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P:\Information Collection\1018 Collections\1018-0167 Eagle Take Permits and Fees\2023 Rulemaking &amp; Revision (RIN 1018-BE70)\"/>
    </mc:Choice>
  </mc:AlternateContent>
  <xr:revisionPtr revIDLastSave="0" documentId="13_ncr:1_{D72B2A8A-E51F-4312-AC61-4BF4545C8C60}" xr6:coauthVersionLast="47" xr6:coauthVersionMax="47" xr10:uidLastSave="{00000000-0000-0000-0000-000000000000}"/>
  <bookViews>
    <workbookView xWindow="22932" yWindow="-108" windowWidth="23256" windowHeight="12576" tabRatio="826" xr2:uid="{00000000-000D-0000-FFFF-FFFF00000000}"/>
  </bookViews>
  <sheets>
    <sheet name="Totals" sheetId="6" r:id="rId1"/>
    <sheet name="General Permits" sheetId="5" r:id="rId2"/>
    <sheet name="Specific Permits" sheetId="10" r:id="rId3"/>
    <sheet name="Misc Eagle Permit Apps" sheetId="7" r:id="rId4"/>
    <sheet name="Misc Reporting Requirements" sheetId="2" r:id="rId5"/>
    <sheet name="Misc Requirements" sheetId="9" r:id="rId6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6" i="9" l="1"/>
  <c r="L38" i="9"/>
  <c r="L30" i="9"/>
  <c r="L25" i="9"/>
  <c r="L17" i="9"/>
  <c r="L9" i="9"/>
  <c r="L126" i="2"/>
  <c r="L118" i="2"/>
  <c r="L110" i="2"/>
  <c r="L105" i="2"/>
  <c r="L97" i="2"/>
  <c r="L89" i="2"/>
  <c r="L81" i="2"/>
  <c r="L73" i="2"/>
  <c r="L65" i="2"/>
  <c r="L57" i="2"/>
  <c r="L49" i="2"/>
  <c r="L41" i="2"/>
  <c r="L33" i="2"/>
  <c r="L25" i="2"/>
  <c r="L17" i="2"/>
  <c r="L9" i="2"/>
  <c r="L245" i="7"/>
  <c r="L237" i="7"/>
  <c r="L229" i="7"/>
  <c r="L221" i="7"/>
  <c r="L213" i="7"/>
  <c r="L208" i="7"/>
  <c r="L203" i="7"/>
  <c r="L198" i="7"/>
  <c r="L193" i="7"/>
  <c r="L185" i="7"/>
  <c r="L177" i="7"/>
  <c r="L169" i="7"/>
  <c r="L161" i="7"/>
  <c r="L153" i="7"/>
  <c r="L145" i="7"/>
  <c r="L137" i="7"/>
  <c r="L129" i="7"/>
  <c r="L121" i="7"/>
  <c r="L113" i="7"/>
  <c r="L105" i="7"/>
  <c r="L97" i="7"/>
  <c r="L89" i="7"/>
  <c r="L81" i="7"/>
  <c r="L73" i="7"/>
  <c r="L65" i="7"/>
  <c r="L57" i="7"/>
  <c r="L49" i="7"/>
  <c r="L41" i="7"/>
  <c r="L33" i="7"/>
  <c r="L25" i="7"/>
  <c r="L17" i="7"/>
  <c r="L9" i="7"/>
  <c r="L145" i="10"/>
  <c r="L137" i="10"/>
  <c r="L129" i="10"/>
  <c r="L121" i="10"/>
  <c r="L113" i="10"/>
  <c r="L105" i="10"/>
  <c r="L97" i="10"/>
  <c r="L89" i="10"/>
  <c r="L81" i="10"/>
  <c r="L73" i="10"/>
  <c r="L65" i="10"/>
  <c r="L57" i="10"/>
  <c r="L49" i="10"/>
  <c r="L41" i="10"/>
  <c r="L33" i="10"/>
  <c r="L25" i="10"/>
  <c r="L17" i="10"/>
  <c r="L9" i="10"/>
  <c r="L97" i="5"/>
  <c r="L89" i="5"/>
  <c r="L81" i="5"/>
  <c r="L73" i="5"/>
  <c r="L65" i="5"/>
  <c r="L57" i="5"/>
  <c r="L49" i="5"/>
  <c r="L41" i="5"/>
  <c r="L33" i="5"/>
  <c r="L25" i="5"/>
  <c r="L17" i="5"/>
  <c r="L9" i="5"/>
  <c r="J98" i="5"/>
  <c r="F98" i="5"/>
  <c r="D98" i="5"/>
  <c r="B98" i="5"/>
  <c r="L47" i="9"/>
  <c r="F47" i="9"/>
  <c r="D47" i="9"/>
  <c r="B47" i="9"/>
  <c r="B17" i="9"/>
  <c r="D15" i="9"/>
  <c r="F15" i="9" s="1"/>
  <c r="H15" i="9" s="1"/>
  <c r="D13" i="9"/>
  <c r="F14" i="9" s="1"/>
  <c r="H14" i="9" s="1"/>
  <c r="D11" i="9"/>
  <c r="F12" i="9" s="1"/>
  <c r="H12" i="9" s="1"/>
  <c r="D19" i="9"/>
  <c r="F19" i="9" s="1"/>
  <c r="D21" i="9"/>
  <c r="J21" i="9" s="1"/>
  <c r="D23" i="9"/>
  <c r="F24" i="9" s="1"/>
  <c r="H24" i="9" s="1"/>
  <c r="B25" i="9"/>
  <c r="J15" i="9" l="1"/>
  <c r="F16" i="9"/>
  <c r="H16" i="9" s="1"/>
  <c r="F13" i="9"/>
  <c r="H13" i="9" s="1"/>
  <c r="F11" i="9"/>
  <c r="J13" i="9"/>
  <c r="D17" i="9"/>
  <c r="J11" i="9"/>
  <c r="H19" i="9"/>
  <c r="J23" i="9"/>
  <c r="F21" i="9"/>
  <c r="H21" i="9" s="1"/>
  <c r="F23" i="9"/>
  <c r="H23" i="9" s="1"/>
  <c r="F20" i="9"/>
  <c r="H20" i="9" s="1"/>
  <c r="D25" i="9"/>
  <c r="J19" i="9"/>
  <c r="J25" i="9" s="1"/>
  <c r="F22" i="9"/>
  <c r="H22" i="9" s="1"/>
  <c r="F17" i="9" l="1"/>
  <c r="H11" i="9"/>
  <c r="H17" i="9" s="1"/>
  <c r="J17" i="9"/>
  <c r="F25" i="9"/>
  <c r="H25" i="9"/>
  <c r="B213" i="7" l="1"/>
  <c r="D212" i="7"/>
  <c r="J212" i="7" s="1"/>
  <c r="D211" i="7"/>
  <c r="J211" i="7" s="1"/>
  <c r="D210" i="7"/>
  <c r="J210" i="7" s="1"/>
  <c r="B208" i="7"/>
  <c r="D207" i="7"/>
  <c r="J207" i="7" s="1"/>
  <c r="D206" i="7"/>
  <c r="J206" i="7" s="1"/>
  <c r="D205" i="7"/>
  <c r="J205" i="7" s="1"/>
  <c r="H126" i="7"/>
  <c r="H128" i="7"/>
  <c r="F94" i="7"/>
  <c r="H94" i="7" s="1"/>
  <c r="B245" i="7"/>
  <c r="D243" i="7"/>
  <c r="J243" i="7" s="1"/>
  <c r="D241" i="7"/>
  <c r="F241" i="7" s="1"/>
  <c r="H241" i="7" s="1"/>
  <c r="D239" i="7"/>
  <c r="F240" i="7" s="1"/>
  <c r="H240" i="7" s="1"/>
  <c r="B229" i="7"/>
  <c r="D227" i="7"/>
  <c r="J227" i="7" s="1"/>
  <c r="D225" i="7"/>
  <c r="F225" i="7" s="1"/>
  <c r="H225" i="7" s="1"/>
  <c r="D223" i="7"/>
  <c r="J223" i="7" s="1"/>
  <c r="B193" i="7"/>
  <c r="H192" i="7"/>
  <c r="D191" i="7"/>
  <c r="F191" i="7" s="1"/>
  <c r="D189" i="7"/>
  <c r="J189" i="7" s="1"/>
  <c r="D187" i="7"/>
  <c r="F188" i="7" s="1"/>
  <c r="B185" i="7"/>
  <c r="D183" i="7"/>
  <c r="F183" i="7" s="1"/>
  <c r="H183" i="7" s="1"/>
  <c r="D181" i="7"/>
  <c r="F182" i="7" s="1"/>
  <c r="H182" i="7" s="1"/>
  <c r="D179" i="7"/>
  <c r="F180" i="7" s="1"/>
  <c r="H180" i="7" s="1"/>
  <c r="B161" i="7"/>
  <c r="H160" i="7"/>
  <c r="D159" i="7"/>
  <c r="D157" i="7"/>
  <c r="J157" i="7" s="1"/>
  <c r="D155" i="7"/>
  <c r="F156" i="7" s="1"/>
  <c r="B153" i="7"/>
  <c r="D151" i="7"/>
  <c r="F151" i="7" s="1"/>
  <c r="H151" i="7" s="1"/>
  <c r="D149" i="7"/>
  <c r="D147" i="7"/>
  <c r="F147" i="7" s="1"/>
  <c r="B97" i="7"/>
  <c r="D95" i="7"/>
  <c r="J95" i="7" s="1"/>
  <c r="D93" i="7"/>
  <c r="J93" i="7" s="1"/>
  <c r="D91" i="7"/>
  <c r="B89" i="7"/>
  <c r="D87" i="7"/>
  <c r="F88" i="7" s="1"/>
  <c r="H88" i="7" s="1"/>
  <c r="D85" i="7"/>
  <c r="D83" i="7"/>
  <c r="F83" i="7" s="1"/>
  <c r="B65" i="7"/>
  <c r="D63" i="7"/>
  <c r="D61" i="7"/>
  <c r="J61" i="7" s="1"/>
  <c r="D59" i="7"/>
  <c r="F60" i="7" s="1"/>
  <c r="B57" i="7"/>
  <c r="D55" i="7"/>
  <c r="F55" i="7" s="1"/>
  <c r="H55" i="7" s="1"/>
  <c r="D53" i="7"/>
  <c r="D51" i="7"/>
  <c r="F51" i="7" s="1"/>
  <c r="B33" i="7"/>
  <c r="H32" i="7"/>
  <c r="D31" i="7"/>
  <c r="H30" i="7"/>
  <c r="D29" i="7"/>
  <c r="J29" i="7" s="1"/>
  <c r="D27" i="7"/>
  <c r="B25" i="7"/>
  <c r="D23" i="7"/>
  <c r="F24" i="7" s="1"/>
  <c r="H24" i="7" s="1"/>
  <c r="D21" i="7"/>
  <c r="J21" i="7" s="1"/>
  <c r="D19" i="7"/>
  <c r="F19" i="7" s="1"/>
  <c r="B129" i="7"/>
  <c r="D127" i="7"/>
  <c r="F127" i="7" s="1"/>
  <c r="D125" i="7"/>
  <c r="H125" i="7" s="1"/>
  <c r="D123" i="7"/>
  <c r="F124" i="7" s="1"/>
  <c r="H124" i="7" s="1"/>
  <c r="B121" i="7"/>
  <c r="D119" i="7"/>
  <c r="F119" i="7" s="1"/>
  <c r="H119" i="7" s="1"/>
  <c r="D117" i="7"/>
  <c r="F117" i="7" s="1"/>
  <c r="H117" i="7" s="1"/>
  <c r="D115" i="7"/>
  <c r="F116" i="7" s="1"/>
  <c r="H116" i="7" s="1"/>
  <c r="J213" i="7" l="1"/>
  <c r="D213" i="7"/>
  <c r="J208" i="7"/>
  <c r="F211" i="7"/>
  <c r="H211" i="7" s="1"/>
  <c r="F210" i="7"/>
  <c r="F212" i="7"/>
  <c r="H212" i="7" s="1"/>
  <c r="D208" i="7"/>
  <c r="F206" i="7"/>
  <c r="H206" i="7" s="1"/>
  <c r="F205" i="7"/>
  <c r="F207" i="7"/>
  <c r="H207" i="7" s="1"/>
  <c r="J183" i="7"/>
  <c r="F184" i="7"/>
  <c r="H184" i="7" s="1"/>
  <c r="F189" i="7"/>
  <c r="H189" i="7" s="1"/>
  <c r="F228" i="7"/>
  <c r="H228" i="7" s="1"/>
  <c r="F59" i="7"/>
  <c r="F155" i="7"/>
  <c r="F190" i="7"/>
  <c r="H190" i="7" s="1"/>
  <c r="H188" i="7"/>
  <c r="F242" i="7"/>
  <c r="H242" i="7" s="1"/>
  <c r="F96" i="7"/>
  <c r="H96" i="7" s="1"/>
  <c r="F157" i="7"/>
  <c r="H157" i="7" s="1"/>
  <c r="F63" i="7"/>
  <c r="H63" i="7" s="1"/>
  <c r="F158" i="7"/>
  <c r="H158" i="7" s="1"/>
  <c r="H127" i="7"/>
  <c r="H191" i="7"/>
  <c r="F244" i="7"/>
  <c r="H244" i="7" s="1"/>
  <c r="F61" i="7"/>
  <c r="H61" i="7" s="1"/>
  <c r="F159" i="7"/>
  <c r="H159" i="7" s="1"/>
  <c r="F64" i="7"/>
  <c r="H64" i="7" s="1"/>
  <c r="F62" i="7"/>
  <c r="H62" i="7" s="1"/>
  <c r="F187" i="7"/>
  <c r="H31" i="7"/>
  <c r="F239" i="7"/>
  <c r="J241" i="7"/>
  <c r="J225" i="7"/>
  <c r="J229" i="7" s="1"/>
  <c r="J239" i="7"/>
  <c r="D245" i="7"/>
  <c r="F226" i="7"/>
  <c r="H226" i="7" s="1"/>
  <c r="F243" i="7"/>
  <c r="H243" i="7" s="1"/>
  <c r="F223" i="7"/>
  <c r="F224" i="7"/>
  <c r="H224" i="7" s="1"/>
  <c r="D229" i="7"/>
  <c r="F227" i="7"/>
  <c r="H227" i="7" s="1"/>
  <c r="D161" i="7"/>
  <c r="J155" i="7"/>
  <c r="J191" i="7"/>
  <c r="F84" i="7"/>
  <c r="H84" i="7" s="1"/>
  <c r="F181" i="7"/>
  <c r="H181" i="7" s="1"/>
  <c r="F20" i="7"/>
  <c r="H20" i="7" s="1"/>
  <c r="H156" i="7"/>
  <c r="F179" i="7"/>
  <c r="J181" i="7"/>
  <c r="D193" i="7"/>
  <c r="J147" i="7"/>
  <c r="D89" i="7"/>
  <c r="D97" i="7"/>
  <c r="F148" i="7"/>
  <c r="H148" i="7" s="1"/>
  <c r="J179" i="7"/>
  <c r="D185" i="7"/>
  <c r="J187" i="7"/>
  <c r="F52" i="7"/>
  <c r="H52" i="7" s="1"/>
  <c r="D153" i="7"/>
  <c r="J159" i="7"/>
  <c r="H147" i="7"/>
  <c r="H29" i="7"/>
  <c r="D57" i="7"/>
  <c r="J91" i="7"/>
  <c r="J97" i="7" s="1"/>
  <c r="F149" i="7"/>
  <c r="H149" i="7" s="1"/>
  <c r="J151" i="7"/>
  <c r="J19" i="7"/>
  <c r="F92" i="7"/>
  <c r="H92" i="7" s="1"/>
  <c r="F152" i="7"/>
  <c r="H152" i="7" s="1"/>
  <c r="J83" i="7"/>
  <c r="J149" i="7"/>
  <c r="F150" i="7"/>
  <c r="H150" i="7" s="1"/>
  <c r="F95" i="7"/>
  <c r="H95" i="7" s="1"/>
  <c r="J51" i="7"/>
  <c r="H83" i="7"/>
  <c r="F87" i="7"/>
  <c r="H87" i="7" s="1"/>
  <c r="D65" i="7"/>
  <c r="F85" i="7"/>
  <c r="H85" i="7" s="1"/>
  <c r="J87" i="7"/>
  <c r="F93" i="7"/>
  <c r="H93" i="7" s="1"/>
  <c r="F23" i="7"/>
  <c r="H23" i="7" s="1"/>
  <c r="J59" i="7"/>
  <c r="H60" i="7"/>
  <c r="J85" i="7"/>
  <c r="F91" i="7"/>
  <c r="J63" i="7"/>
  <c r="D33" i="7"/>
  <c r="F86" i="7"/>
  <c r="H86" i="7" s="1"/>
  <c r="H51" i="7"/>
  <c r="F21" i="7"/>
  <c r="H21" i="7" s="1"/>
  <c r="J27" i="7"/>
  <c r="F53" i="7"/>
  <c r="H53" i="7" s="1"/>
  <c r="J55" i="7"/>
  <c r="F22" i="7"/>
  <c r="H22" i="7" s="1"/>
  <c r="F28" i="7"/>
  <c r="H28" i="7" s="1"/>
  <c r="F56" i="7"/>
  <c r="H56" i="7" s="1"/>
  <c r="J53" i="7"/>
  <c r="F54" i="7"/>
  <c r="H54" i="7" s="1"/>
  <c r="D25" i="7"/>
  <c r="H19" i="7"/>
  <c r="J31" i="7"/>
  <c r="J23" i="7"/>
  <c r="F27" i="7"/>
  <c r="J127" i="7"/>
  <c r="J119" i="7"/>
  <c r="F120" i="7"/>
  <c r="H120" i="7" s="1"/>
  <c r="F115" i="7"/>
  <c r="J117" i="7"/>
  <c r="F123" i="7"/>
  <c r="J125" i="7"/>
  <c r="D129" i="7"/>
  <c r="F118" i="7"/>
  <c r="H118" i="7" s="1"/>
  <c r="J115" i="7"/>
  <c r="D121" i="7"/>
  <c r="J123" i="7"/>
  <c r="H210" i="7" l="1"/>
  <c r="H213" i="7" s="1"/>
  <c r="F213" i="7"/>
  <c r="H205" i="7"/>
  <c r="H208" i="7" s="1"/>
  <c r="F208" i="7"/>
  <c r="J193" i="7"/>
  <c r="J161" i="7"/>
  <c r="J245" i="7"/>
  <c r="H239" i="7"/>
  <c r="H245" i="7" s="1"/>
  <c r="F245" i="7"/>
  <c r="H223" i="7"/>
  <c r="H229" i="7" s="1"/>
  <c r="F229" i="7"/>
  <c r="J153" i="7"/>
  <c r="J185" i="7"/>
  <c r="F185" i="7"/>
  <c r="H179" i="7"/>
  <c r="H185" i="7" s="1"/>
  <c r="F193" i="7"/>
  <c r="H187" i="7"/>
  <c r="H193" i="7" s="1"/>
  <c r="J57" i="7"/>
  <c r="J65" i="7"/>
  <c r="J33" i="7"/>
  <c r="H153" i="7"/>
  <c r="J25" i="7"/>
  <c r="F161" i="7"/>
  <c r="H155" i="7"/>
  <c r="H161" i="7" s="1"/>
  <c r="H89" i="7"/>
  <c r="F153" i="7"/>
  <c r="F97" i="7"/>
  <c r="H91" i="7"/>
  <c r="H97" i="7" s="1"/>
  <c r="J89" i="7"/>
  <c r="F89" i="7"/>
  <c r="H25" i="7"/>
  <c r="H57" i="7"/>
  <c r="F57" i="7"/>
  <c r="F25" i="7"/>
  <c r="F65" i="7"/>
  <c r="H59" i="7"/>
  <c r="H65" i="7" s="1"/>
  <c r="F33" i="7"/>
  <c r="H27" i="7"/>
  <c r="H33" i="7" s="1"/>
  <c r="J129" i="7"/>
  <c r="F121" i="7"/>
  <c r="H115" i="7"/>
  <c r="H121" i="7" s="1"/>
  <c r="J121" i="7"/>
  <c r="H123" i="7"/>
  <c r="H129" i="7" s="1"/>
  <c r="F129" i="7"/>
  <c r="B145" i="10" l="1"/>
  <c r="D143" i="10"/>
  <c r="F143" i="10" s="1"/>
  <c r="H143" i="10" s="1"/>
  <c r="D141" i="10"/>
  <c r="F142" i="10" s="1"/>
  <c r="H142" i="10" s="1"/>
  <c r="D139" i="10"/>
  <c r="F140" i="10" s="1"/>
  <c r="H140" i="10" s="1"/>
  <c r="B137" i="10"/>
  <c r="D135" i="10"/>
  <c r="F135" i="10" s="1"/>
  <c r="H135" i="10" s="1"/>
  <c r="D133" i="10"/>
  <c r="F134" i="10" s="1"/>
  <c r="H134" i="10" s="1"/>
  <c r="D131" i="10"/>
  <c r="F132" i="10" s="1"/>
  <c r="H132" i="10" s="1"/>
  <c r="B97" i="10"/>
  <c r="D95" i="10"/>
  <c r="J95" i="10" s="1"/>
  <c r="D93" i="10"/>
  <c r="F93" i="10" s="1"/>
  <c r="H93" i="10" s="1"/>
  <c r="D91" i="10"/>
  <c r="F91" i="10" s="1"/>
  <c r="B89" i="10"/>
  <c r="D87" i="10"/>
  <c r="J87" i="10" s="1"/>
  <c r="D85" i="10"/>
  <c r="F85" i="10" s="1"/>
  <c r="H85" i="10" s="1"/>
  <c r="D83" i="10"/>
  <c r="F83" i="10" s="1"/>
  <c r="B97" i="5"/>
  <c r="D95" i="5"/>
  <c r="F95" i="5" s="1"/>
  <c r="H95" i="5" s="1"/>
  <c r="D93" i="5"/>
  <c r="J93" i="5" s="1"/>
  <c r="D91" i="5"/>
  <c r="F92" i="5" s="1"/>
  <c r="H92" i="5" s="1"/>
  <c r="B89" i="5"/>
  <c r="D87" i="5"/>
  <c r="F87" i="5" s="1"/>
  <c r="H87" i="5" s="1"/>
  <c r="D85" i="5"/>
  <c r="J85" i="5" s="1"/>
  <c r="D83" i="5"/>
  <c r="F84" i="5" s="1"/>
  <c r="H84" i="5" s="1"/>
  <c r="B65" i="5"/>
  <c r="D63" i="5"/>
  <c r="F63" i="5" s="1"/>
  <c r="H63" i="5" s="1"/>
  <c r="D61" i="5"/>
  <c r="F61" i="5" s="1"/>
  <c r="D59" i="5"/>
  <c r="F60" i="5" s="1"/>
  <c r="H60" i="5" s="1"/>
  <c r="B57" i="5"/>
  <c r="D55" i="5"/>
  <c r="F55" i="5" s="1"/>
  <c r="H55" i="5" s="1"/>
  <c r="D53" i="5"/>
  <c r="J53" i="5" s="1"/>
  <c r="D51" i="5"/>
  <c r="F51" i="5" s="1"/>
  <c r="B129" i="10"/>
  <c r="D127" i="10"/>
  <c r="F127" i="10" s="1"/>
  <c r="H127" i="10" s="1"/>
  <c r="D125" i="10"/>
  <c r="D123" i="10"/>
  <c r="B121" i="10"/>
  <c r="D119" i="10"/>
  <c r="F119" i="10" s="1"/>
  <c r="H119" i="10" s="1"/>
  <c r="D117" i="10"/>
  <c r="D115" i="10"/>
  <c r="F116" i="10" s="1"/>
  <c r="H116" i="10" s="1"/>
  <c r="B113" i="10"/>
  <c r="D111" i="10"/>
  <c r="F111" i="10" s="1"/>
  <c r="H111" i="10" s="1"/>
  <c r="D109" i="10"/>
  <c r="D107" i="10"/>
  <c r="F108" i="10" s="1"/>
  <c r="H108" i="10" s="1"/>
  <c r="B105" i="10"/>
  <c r="D103" i="10"/>
  <c r="F103" i="10" s="1"/>
  <c r="H103" i="10" s="1"/>
  <c r="D101" i="10"/>
  <c r="D99" i="10"/>
  <c r="F100" i="10" s="1"/>
  <c r="H100" i="10" s="1"/>
  <c r="B81" i="10"/>
  <c r="D79" i="10"/>
  <c r="F79" i="10" s="1"/>
  <c r="H79" i="10" s="1"/>
  <c r="D77" i="10"/>
  <c r="D75" i="10"/>
  <c r="F75" i="10" s="1"/>
  <c r="B73" i="10"/>
  <c r="D71" i="10"/>
  <c r="F71" i="10" s="1"/>
  <c r="H71" i="10" s="1"/>
  <c r="D69" i="10"/>
  <c r="D67" i="10"/>
  <c r="F67" i="10" s="1"/>
  <c r="B65" i="10"/>
  <c r="D63" i="10"/>
  <c r="F63" i="10" s="1"/>
  <c r="H63" i="10" s="1"/>
  <c r="D61" i="10"/>
  <c r="D59" i="10"/>
  <c r="F59" i="10" s="1"/>
  <c r="B57" i="10"/>
  <c r="D55" i="10"/>
  <c r="F55" i="10" s="1"/>
  <c r="H55" i="10" s="1"/>
  <c r="D53" i="10"/>
  <c r="D51" i="10"/>
  <c r="F51" i="10" s="1"/>
  <c r="B49" i="10"/>
  <c r="D47" i="10"/>
  <c r="F47" i="10" s="1"/>
  <c r="H47" i="10" s="1"/>
  <c r="D45" i="10"/>
  <c r="D43" i="10"/>
  <c r="F43" i="10" s="1"/>
  <c r="B41" i="10"/>
  <c r="D39" i="10"/>
  <c r="F39" i="10" s="1"/>
  <c r="H39" i="10" s="1"/>
  <c r="D37" i="10"/>
  <c r="D35" i="10"/>
  <c r="F35" i="10" s="1"/>
  <c r="B33" i="10"/>
  <c r="D31" i="10"/>
  <c r="F31" i="10" s="1"/>
  <c r="H31" i="10" s="1"/>
  <c r="D29" i="10"/>
  <c r="D27" i="10"/>
  <c r="F27" i="10" s="1"/>
  <c r="B25" i="10"/>
  <c r="D23" i="10"/>
  <c r="F23" i="10" s="1"/>
  <c r="H23" i="10" s="1"/>
  <c r="D21" i="10"/>
  <c r="D19" i="10"/>
  <c r="F19" i="10" s="1"/>
  <c r="B17" i="10"/>
  <c r="D15" i="10"/>
  <c r="D13" i="10"/>
  <c r="D11" i="10"/>
  <c r="F11" i="10" s="1"/>
  <c r="H11" i="10" s="1"/>
  <c r="B9" i="10"/>
  <c r="D7" i="10"/>
  <c r="D5" i="10"/>
  <c r="D3" i="10"/>
  <c r="F3" i="10" s="1"/>
  <c r="H3" i="10" s="1"/>
  <c r="F86" i="5" l="1"/>
  <c r="H86" i="5" s="1"/>
  <c r="F85" i="5"/>
  <c r="H85" i="5" s="1"/>
  <c r="B146" i="10"/>
  <c r="F136" i="10"/>
  <c r="H136" i="10" s="1"/>
  <c r="J143" i="10"/>
  <c r="F59" i="5"/>
  <c r="H59" i="5" s="1"/>
  <c r="F93" i="5"/>
  <c r="H93" i="5" s="1"/>
  <c r="J59" i="5"/>
  <c r="F94" i="5"/>
  <c r="H94" i="5" s="1"/>
  <c r="J83" i="10"/>
  <c r="F144" i="10"/>
  <c r="H144" i="10" s="1"/>
  <c r="J93" i="10"/>
  <c r="J135" i="10"/>
  <c r="J85" i="10"/>
  <c r="F133" i="10"/>
  <c r="H133" i="10" s="1"/>
  <c r="F141" i="10"/>
  <c r="H141" i="10" s="1"/>
  <c r="F86" i="10"/>
  <c r="H86" i="10" s="1"/>
  <c r="J91" i="10"/>
  <c r="F92" i="10"/>
  <c r="H92" i="10" s="1"/>
  <c r="F131" i="10"/>
  <c r="J133" i="10"/>
  <c r="F139" i="10"/>
  <c r="J141" i="10"/>
  <c r="F84" i="10"/>
  <c r="H84" i="10" s="1"/>
  <c r="D137" i="10"/>
  <c r="J139" i="10"/>
  <c r="D145" i="10"/>
  <c r="J131" i="10"/>
  <c r="F94" i="10"/>
  <c r="H94" i="10" s="1"/>
  <c r="D89" i="10"/>
  <c r="D97" i="10"/>
  <c r="H91" i="10"/>
  <c r="H83" i="10"/>
  <c r="F88" i="10"/>
  <c r="H88" i="10" s="1"/>
  <c r="F96" i="10"/>
  <c r="H96" i="10" s="1"/>
  <c r="F87" i="10"/>
  <c r="H87" i="10" s="1"/>
  <c r="F95" i="10"/>
  <c r="H95" i="10" s="1"/>
  <c r="J51" i="5"/>
  <c r="F52" i="5"/>
  <c r="H52" i="5" s="1"/>
  <c r="J87" i="5"/>
  <c r="J95" i="5"/>
  <c r="F88" i="5"/>
  <c r="H88" i="5" s="1"/>
  <c r="F96" i="5"/>
  <c r="H96" i="5" s="1"/>
  <c r="D65" i="5"/>
  <c r="D57" i="5"/>
  <c r="F83" i="5"/>
  <c r="F91" i="5"/>
  <c r="F54" i="5"/>
  <c r="H54" i="5" s="1"/>
  <c r="J61" i="5"/>
  <c r="J83" i="5"/>
  <c r="D89" i="5"/>
  <c r="J91" i="5"/>
  <c r="D97" i="5"/>
  <c r="F62" i="5"/>
  <c r="H62" i="5" s="1"/>
  <c r="H61" i="5"/>
  <c r="F53" i="5"/>
  <c r="H53" i="5" s="1"/>
  <c r="J55" i="5"/>
  <c r="J63" i="5"/>
  <c r="F56" i="5"/>
  <c r="H56" i="5" s="1"/>
  <c r="F64" i="5"/>
  <c r="H64" i="5" s="1"/>
  <c r="H51" i="5"/>
  <c r="F4" i="10"/>
  <c r="H4" i="10" s="1"/>
  <c r="J75" i="10"/>
  <c r="F76" i="10"/>
  <c r="H76" i="10" s="1"/>
  <c r="J67" i="10"/>
  <c r="F44" i="10"/>
  <c r="H44" i="10" s="1"/>
  <c r="F20" i="10"/>
  <c r="H20" i="10" s="1"/>
  <c r="J11" i="10"/>
  <c r="J35" i="10"/>
  <c r="J19" i="10"/>
  <c r="F28" i="10"/>
  <c r="H28" i="10" s="1"/>
  <c r="J3" i="10"/>
  <c r="F12" i="10"/>
  <c r="H12" i="10" s="1"/>
  <c r="J27" i="10"/>
  <c r="F36" i="10"/>
  <c r="H36" i="10" s="1"/>
  <c r="F68" i="10"/>
  <c r="H68" i="10" s="1"/>
  <c r="J59" i="10"/>
  <c r="J51" i="10"/>
  <c r="F60" i="10"/>
  <c r="H60" i="10" s="1"/>
  <c r="D129" i="10"/>
  <c r="F52" i="10"/>
  <c r="H52" i="10" s="1"/>
  <c r="F124" i="10"/>
  <c r="H124" i="10" s="1"/>
  <c r="D9" i="10"/>
  <c r="J43" i="10"/>
  <c r="D121" i="10"/>
  <c r="D41" i="10"/>
  <c r="F38" i="10"/>
  <c r="H38" i="10" s="1"/>
  <c r="J37" i="10"/>
  <c r="F37" i="10"/>
  <c r="H37" i="10" s="1"/>
  <c r="D81" i="10"/>
  <c r="F78" i="10"/>
  <c r="H78" i="10" s="1"/>
  <c r="J77" i="10"/>
  <c r="F77" i="10"/>
  <c r="H77" i="10" s="1"/>
  <c r="F126" i="10"/>
  <c r="H126" i="10" s="1"/>
  <c r="J125" i="10"/>
  <c r="F125" i="10"/>
  <c r="H125" i="10" s="1"/>
  <c r="H43" i="10"/>
  <c r="D25" i="10"/>
  <c r="F22" i="10"/>
  <c r="H22" i="10" s="1"/>
  <c r="J21" i="10"/>
  <c r="F21" i="10"/>
  <c r="H21" i="10" s="1"/>
  <c r="D65" i="10"/>
  <c r="F62" i="10"/>
  <c r="H62" i="10" s="1"/>
  <c r="J61" i="10"/>
  <c r="F61" i="10"/>
  <c r="H61" i="10" s="1"/>
  <c r="F118" i="10"/>
  <c r="H118" i="10" s="1"/>
  <c r="J117" i="10"/>
  <c r="F117" i="10"/>
  <c r="H117" i="10" s="1"/>
  <c r="H19" i="10"/>
  <c r="D33" i="10"/>
  <c r="F30" i="10"/>
  <c r="H30" i="10" s="1"/>
  <c r="J29" i="10"/>
  <c r="F29" i="10"/>
  <c r="H29" i="10" s="1"/>
  <c r="D113" i="10"/>
  <c r="D49" i="10"/>
  <c r="F46" i="10"/>
  <c r="H46" i="10" s="1"/>
  <c r="J45" i="10"/>
  <c r="F45" i="10"/>
  <c r="H45" i="10" s="1"/>
  <c r="D57" i="10"/>
  <c r="F54" i="10"/>
  <c r="H54" i="10" s="1"/>
  <c r="J53" i="10"/>
  <c r="F53" i="10"/>
  <c r="H53" i="10" s="1"/>
  <c r="D73" i="10"/>
  <c r="F70" i="10"/>
  <c r="H70" i="10" s="1"/>
  <c r="J69" i="10"/>
  <c r="F69" i="10"/>
  <c r="H69" i="10" s="1"/>
  <c r="F6" i="10"/>
  <c r="H6" i="10" s="1"/>
  <c r="J5" i="10"/>
  <c r="F5" i="10"/>
  <c r="H5" i="10" s="1"/>
  <c r="F7" i="10"/>
  <c r="H7" i="10" s="1"/>
  <c r="F8" i="10"/>
  <c r="H8" i="10" s="1"/>
  <c r="J7" i="10"/>
  <c r="D105" i="10"/>
  <c r="H35" i="10"/>
  <c r="H51" i="10"/>
  <c r="H59" i="10"/>
  <c r="H67" i="10"/>
  <c r="H75" i="10"/>
  <c r="F110" i="10"/>
  <c r="H110" i="10" s="1"/>
  <c r="J109" i="10"/>
  <c r="F109" i="10"/>
  <c r="H109" i="10" s="1"/>
  <c r="F15" i="10"/>
  <c r="H15" i="10" s="1"/>
  <c r="F16" i="10"/>
  <c r="H16" i="10" s="1"/>
  <c r="J15" i="10"/>
  <c r="F102" i="10"/>
  <c r="H102" i="10" s="1"/>
  <c r="J101" i="10"/>
  <c r="F101" i="10"/>
  <c r="H101" i="10" s="1"/>
  <c r="D17" i="10"/>
  <c r="F14" i="10"/>
  <c r="H14" i="10" s="1"/>
  <c r="J13" i="10"/>
  <c r="F13" i="10"/>
  <c r="H13" i="10" s="1"/>
  <c r="H27" i="10"/>
  <c r="J23" i="10"/>
  <c r="J31" i="10"/>
  <c r="J39" i="10"/>
  <c r="J47" i="10"/>
  <c r="J55" i="10"/>
  <c r="J63" i="10"/>
  <c r="J71" i="10"/>
  <c r="J79" i="10"/>
  <c r="J103" i="10"/>
  <c r="J111" i="10"/>
  <c r="J119" i="10"/>
  <c r="J127" i="10"/>
  <c r="F24" i="10"/>
  <c r="H24" i="10" s="1"/>
  <c r="F32" i="10"/>
  <c r="H32" i="10" s="1"/>
  <c r="F40" i="10"/>
  <c r="H40" i="10" s="1"/>
  <c r="F48" i="10"/>
  <c r="H48" i="10" s="1"/>
  <c r="F56" i="10"/>
  <c r="H56" i="10" s="1"/>
  <c r="F64" i="10"/>
  <c r="H64" i="10" s="1"/>
  <c r="F72" i="10"/>
  <c r="H72" i="10" s="1"/>
  <c r="F80" i="10"/>
  <c r="H80" i="10" s="1"/>
  <c r="F104" i="10"/>
  <c r="H104" i="10" s="1"/>
  <c r="F112" i="10"/>
  <c r="H112" i="10" s="1"/>
  <c r="F120" i="10"/>
  <c r="H120" i="10" s="1"/>
  <c r="F128" i="10"/>
  <c r="H128" i="10" s="1"/>
  <c r="F99" i="10"/>
  <c r="F107" i="10"/>
  <c r="F115" i="10"/>
  <c r="F123" i="10"/>
  <c r="J99" i="10"/>
  <c r="J107" i="10"/>
  <c r="J115" i="10"/>
  <c r="J123" i="10"/>
  <c r="J65" i="5" l="1"/>
  <c r="L146" i="10"/>
  <c r="F5" i="6" s="1"/>
  <c r="D146" i="10"/>
  <c r="B5" i="6" s="1"/>
  <c r="J89" i="10"/>
  <c r="J137" i="10"/>
  <c r="J89" i="5"/>
  <c r="J57" i="5"/>
  <c r="J97" i="10"/>
  <c r="J145" i="10"/>
  <c r="F145" i="10"/>
  <c r="H139" i="10"/>
  <c r="H145" i="10" s="1"/>
  <c r="F137" i="10"/>
  <c r="H131" i="10"/>
  <c r="H137" i="10" s="1"/>
  <c r="H89" i="10"/>
  <c r="F89" i="10"/>
  <c r="H97" i="10"/>
  <c r="F97" i="10"/>
  <c r="J97" i="5"/>
  <c r="H65" i="5"/>
  <c r="H91" i="5"/>
  <c r="H97" i="5" s="1"/>
  <c r="F97" i="5"/>
  <c r="F89" i="5"/>
  <c r="H83" i="5"/>
  <c r="H89" i="5" s="1"/>
  <c r="F57" i="5"/>
  <c r="F65" i="5"/>
  <c r="H57" i="5"/>
  <c r="J9" i="10"/>
  <c r="J129" i="10"/>
  <c r="H33" i="10"/>
  <c r="H17" i="10"/>
  <c r="J65" i="10"/>
  <c r="H9" i="10"/>
  <c r="J57" i="10"/>
  <c r="J105" i="10"/>
  <c r="H65" i="10"/>
  <c r="H81" i="10"/>
  <c r="F129" i="10"/>
  <c r="H123" i="10"/>
  <c r="H129" i="10" s="1"/>
  <c r="J17" i="10"/>
  <c r="F81" i="10"/>
  <c r="F65" i="10"/>
  <c r="F9" i="10"/>
  <c r="J25" i="10"/>
  <c r="F17" i="10"/>
  <c r="J41" i="10"/>
  <c r="J113" i="10"/>
  <c r="F121" i="10"/>
  <c r="H115" i="10"/>
  <c r="H121" i="10" s="1"/>
  <c r="H73" i="10"/>
  <c r="H57" i="10"/>
  <c r="F105" i="10"/>
  <c r="H99" i="10"/>
  <c r="H105" i="10" s="1"/>
  <c r="F73" i="10"/>
  <c r="F57" i="10"/>
  <c r="J73" i="10"/>
  <c r="J49" i="10"/>
  <c r="J33" i="10"/>
  <c r="H41" i="10"/>
  <c r="H49" i="10"/>
  <c r="F113" i="10"/>
  <c r="H107" i="10"/>
  <c r="H113" i="10" s="1"/>
  <c r="F41" i="10"/>
  <c r="F49" i="10"/>
  <c r="J81" i="10"/>
  <c r="H25" i="10"/>
  <c r="J121" i="10"/>
  <c r="F33" i="10"/>
  <c r="F25" i="10"/>
  <c r="J146" i="10" l="1"/>
  <c r="E5" i="6" s="1"/>
  <c r="H146" i="10"/>
  <c r="D5" i="6" s="1"/>
  <c r="F146" i="10"/>
  <c r="C5" i="6" s="1"/>
  <c r="B38" i="9"/>
  <c r="D36" i="9"/>
  <c r="F36" i="9" s="1"/>
  <c r="H36" i="9" s="1"/>
  <c r="D34" i="9"/>
  <c r="D32" i="9"/>
  <c r="F33" i="9" s="1"/>
  <c r="H33" i="9" s="1"/>
  <c r="B46" i="9"/>
  <c r="D44" i="9"/>
  <c r="F44" i="9" s="1"/>
  <c r="H44" i="9" s="1"/>
  <c r="D42" i="9"/>
  <c r="F42" i="9" s="1"/>
  <c r="H42" i="9" s="1"/>
  <c r="D40" i="9"/>
  <c r="F30" i="9"/>
  <c r="B30" i="9"/>
  <c r="H29" i="9"/>
  <c r="D29" i="9"/>
  <c r="J29" i="9" s="1"/>
  <c r="H28" i="9"/>
  <c r="D28" i="9"/>
  <c r="J28" i="9" s="1"/>
  <c r="H27" i="9"/>
  <c r="D27" i="9"/>
  <c r="B9" i="9"/>
  <c r="D7" i="9"/>
  <c r="F7" i="9" s="1"/>
  <c r="H7" i="9" s="1"/>
  <c r="D5" i="9"/>
  <c r="J5" i="9" s="1"/>
  <c r="D3" i="9"/>
  <c r="F3" i="9" s="1"/>
  <c r="B237" i="7"/>
  <c r="D235" i="7"/>
  <c r="F235" i="7" s="1"/>
  <c r="H235" i="7" s="1"/>
  <c r="D233" i="7"/>
  <c r="D231" i="7"/>
  <c r="B221" i="7"/>
  <c r="D219" i="7"/>
  <c r="F220" i="7" s="1"/>
  <c r="H220" i="7" s="1"/>
  <c r="D217" i="7"/>
  <c r="J217" i="7" s="1"/>
  <c r="D215" i="7"/>
  <c r="F215" i="7" s="1"/>
  <c r="B203" i="7"/>
  <c r="D202" i="7"/>
  <c r="J202" i="7" s="1"/>
  <c r="D201" i="7"/>
  <c r="F201" i="7" s="1"/>
  <c r="H201" i="7" s="1"/>
  <c r="D200" i="7"/>
  <c r="J200" i="7" s="1"/>
  <c r="B198" i="7"/>
  <c r="D197" i="7"/>
  <c r="F197" i="7" s="1"/>
  <c r="H197" i="7" s="1"/>
  <c r="D196" i="7"/>
  <c r="J196" i="7" s="1"/>
  <c r="D195" i="7"/>
  <c r="J195" i="7" s="1"/>
  <c r="B177" i="7"/>
  <c r="D175" i="7"/>
  <c r="J175" i="7" s="1"/>
  <c r="D173" i="7"/>
  <c r="F173" i="7" s="1"/>
  <c r="H173" i="7" s="1"/>
  <c r="D171" i="7"/>
  <c r="F172" i="7" s="1"/>
  <c r="H172" i="7" s="1"/>
  <c r="B169" i="7"/>
  <c r="D167" i="7"/>
  <c r="J167" i="7" s="1"/>
  <c r="D165" i="7"/>
  <c r="F165" i="7" s="1"/>
  <c r="H165" i="7" s="1"/>
  <c r="D163" i="7"/>
  <c r="F163" i="7" s="1"/>
  <c r="B145" i="7"/>
  <c r="D143" i="7"/>
  <c r="D141" i="7"/>
  <c r="F141" i="7" s="1"/>
  <c r="H141" i="7" s="1"/>
  <c r="D139" i="7"/>
  <c r="B137" i="7"/>
  <c r="D135" i="7"/>
  <c r="D133" i="7"/>
  <c r="F133" i="7" s="1"/>
  <c r="H133" i="7" s="1"/>
  <c r="D131" i="7"/>
  <c r="B113" i="7"/>
  <c r="D111" i="7"/>
  <c r="D109" i="7"/>
  <c r="F109" i="7" s="1"/>
  <c r="H109" i="7" s="1"/>
  <c r="D107" i="7"/>
  <c r="F107" i="7" s="1"/>
  <c r="B105" i="7"/>
  <c r="D103" i="7"/>
  <c r="J103" i="7" s="1"/>
  <c r="D101" i="7"/>
  <c r="J101" i="7" s="1"/>
  <c r="D99" i="7"/>
  <c r="F100" i="7" s="1"/>
  <c r="H100" i="7" s="1"/>
  <c r="B81" i="7"/>
  <c r="D79" i="7"/>
  <c r="F80" i="7" s="1"/>
  <c r="H80" i="7" s="1"/>
  <c r="D77" i="7"/>
  <c r="D75" i="7"/>
  <c r="F76" i="7" s="1"/>
  <c r="H76" i="7" s="1"/>
  <c r="B73" i="7"/>
  <c r="D71" i="7"/>
  <c r="F72" i="7" s="1"/>
  <c r="H72" i="7" s="1"/>
  <c r="D69" i="7"/>
  <c r="F70" i="7" s="1"/>
  <c r="H70" i="7" s="1"/>
  <c r="D67" i="7"/>
  <c r="F68" i="7" s="1"/>
  <c r="H68" i="7" s="1"/>
  <c r="B49" i="7"/>
  <c r="D47" i="7"/>
  <c r="F48" i="7" s="1"/>
  <c r="H48" i="7" s="1"/>
  <c r="D45" i="7"/>
  <c r="D43" i="7"/>
  <c r="F44" i="7" s="1"/>
  <c r="H44" i="7" s="1"/>
  <c r="B41" i="7"/>
  <c r="D39" i="7"/>
  <c r="F40" i="7" s="1"/>
  <c r="H40" i="7" s="1"/>
  <c r="D37" i="7"/>
  <c r="F37" i="7" s="1"/>
  <c r="H37" i="7" s="1"/>
  <c r="D35" i="7"/>
  <c r="F36" i="7" s="1"/>
  <c r="H36" i="7" s="1"/>
  <c r="B17" i="7"/>
  <c r="H16" i="7"/>
  <c r="D15" i="7"/>
  <c r="J15" i="7" s="1"/>
  <c r="H14" i="7"/>
  <c r="D13" i="7"/>
  <c r="J13" i="7" s="1"/>
  <c r="D11" i="7"/>
  <c r="F11" i="7" s="1"/>
  <c r="B9" i="7"/>
  <c r="D7" i="7"/>
  <c r="J7" i="7" s="1"/>
  <c r="D5" i="7"/>
  <c r="F6" i="7" s="1"/>
  <c r="H6" i="7" s="1"/>
  <c r="D3" i="7"/>
  <c r="F3" i="7" s="1"/>
  <c r="J143" i="7" l="1"/>
  <c r="F144" i="7"/>
  <c r="H144" i="7" s="1"/>
  <c r="B246" i="7"/>
  <c r="J135" i="7"/>
  <c r="F136" i="7"/>
  <c r="F8" i="9"/>
  <c r="H8" i="9" s="1"/>
  <c r="J36" i="9"/>
  <c r="F6" i="9"/>
  <c r="H6" i="9" s="1"/>
  <c r="J7" i="9"/>
  <c r="H30" i="9"/>
  <c r="D46" i="9"/>
  <c r="J44" i="9"/>
  <c r="F5" i="9"/>
  <c r="H5" i="9" s="1"/>
  <c r="D30" i="9"/>
  <c r="F41" i="9"/>
  <c r="H41" i="9" s="1"/>
  <c r="H3" i="9"/>
  <c r="J3" i="9"/>
  <c r="J9" i="9" s="1"/>
  <c r="D9" i="9"/>
  <c r="F4" i="9"/>
  <c r="H4" i="9" s="1"/>
  <c r="F43" i="9"/>
  <c r="H43" i="9" s="1"/>
  <c r="J42" i="9"/>
  <c r="D38" i="9"/>
  <c r="F35" i="9"/>
  <c r="H35" i="9" s="1"/>
  <c r="J34" i="9"/>
  <c r="F34" i="9"/>
  <c r="H34" i="9" s="1"/>
  <c r="F45" i="9"/>
  <c r="H45" i="9" s="1"/>
  <c r="F37" i="9"/>
  <c r="H37" i="9" s="1"/>
  <c r="F40" i="9"/>
  <c r="F32" i="9"/>
  <c r="J27" i="9"/>
  <c r="J30" i="9" s="1"/>
  <c r="J40" i="9"/>
  <c r="J32" i="9"/>
  <c r="F200" i="7"/>
  <c r="H200" i="7" s="1"/>
  <c r="J79" i="7"/>
  <c r="J67" i="7"/>
  <c r="F13" i="7"/>
  <c r="H13" i="7" s="1"/>
  <c r="F195" i="7"/>
  <c r="H195" i="7" s="1"/>
  <c r="F202" i="7"/>
  <c r="H202" i="7" s="1"/>
  <c r="J43" i="7"/>
  <c r="F5" i="7"/>
  <c r="H5" i="7" s="1"/>
  <c r="J5" i="7"/>
  <c r="F103" i="7"/>
  <c r="H103" i="7" s="1"/>
  <c r="J215" i="7"/>
  <c r="H136" i="7"/>
  <c r="J11" i="7"/>
  <c r="J17" i="7" s="1"/>
  <c r="F35" i="7"/>
  <c r="H35" i="7" s="1"/>
  <c r="F101" i="7"/>
  <c r="H101" i="7" s="1"/>
  <c r="J35" i="7"/>
  <c r="F102" i="7"/>
  <c r="H102" i="7" s="1"/>
  <c r="F99" i="7"/>
  <c r="H99" i="7" s="1"/>
  <c r="J197" i="7"/>
  <c r="J198" i="7" s="1"/>
  <c r="F219" i="7"/>
  <c r="H219" i="7" s="1"/>
  <c r="D9" i="7"/>
  <c r="J75" i="7"/>
  <c r="J99" i="7"/>
  <c r="J105" i="7" s="1"/>
  <c r="D105" i="7"/>
  <c r="F43" i="7"/>
  <c r="H43" i="7" s="1"/>
  <c r="F67" i="7"/>
  <c r="H67" i="7" s="1"/>
  <c r="D81" i="7"/>
  <c r="F176" i="7"/>
  <c r="H176" i="7" s="1"/>
  <c r="J47" i="7"/>
  <c r="F104" i="7"/>
  <c r="H104" i="7" s="1"/>
  <c r="F79" i="7"/>
  <c r="H79" i="7" s="1"/>
  <c r="F168" i="7"/>
  <c r="H168" i="7" s="1"/>
  <c r="D49" i="7"/>
  <c r="F39" i="7"/>
  <c r="H39" i="7" s="1"/>
  <c r="F45" i="7"/>
  <c r="H45" i="7" s="1"/>
  <c r="J141" i="7"/>
  <c r="J165" i="7"/>
  <c r="F78" i="7"/>
  <c r="H78" i="7" s="1"/>
  <c r="J39" i="7"/>
  <c r="F46" i="7"/>
  <c r="H46" i="7" s="1"/>
  <c r="F166" i="7"/>
  <c r="H166" i="7" s="1"/>
  <c r="F7" i="7"/>
  <c r="H7" i="7" s="1"/>
  <c r="D73" i="7"/>
  <c r="F75" i="7"/>
  <c r="H75" i="7" s="1"/>
  <c r="J133" i="7"/>
  <c r="F175" i="7"/>
  <c r="H175" i="7" s="1"/>
  <c r="F196" i="7"/>
  <c r="H196" i="7" s="1"/>
  <c r="J201" i="7"/>
  <c r="J203" i="7" s="1"/>
  <c r="F216" i="7"/>
  <c r="H216" i="7" s="1"/>
  <c r="D237" i="7"/>
  <c r="J3" i="7"/>
  <c r="F8" i="7"/>
  <c r="H8" i="7" s="1"/>
  <c r="F47" i="7"/>
  <c r="H47" i="7" s="1"/>
  <c r="F69" i="7"/>
  <c r="H69" i="7" s="1"/>
  <c r="F110" i="7"/>
  <c r="H110" i="7" s="1"/>
  <c r="F167" i="7"/>
  <c r="H167" i="7" s="1"/>
  <c r="D221" i="7"/>
  <c r="F232" i="7"/>
  <c r="H232" i="7" s="1"/>
  <c r="J71" i="7"/>
  <c r="D41" i="7"/>
  <c r="F217" i="7"/>
  <c r="H217" i="7" s="1"/>
  <c r="F38" i="7"/>
  <c r="H38" i="7" s="1"/>
  <c r="F71" i="7"/>
  <c r="H71" i="7" s="1"/>
  <c r="F77" i="7"/>
  <c r="H77" i="7" s="1"/>
  <c r="D198" i="7"/>
  <c r="D203" i="7"/>
  <c r="F218" i="7"/>
  <c r="H218" i="7" s="1"/>
  <c r="H3" i="7"/>
  <c r="H11" i="7"/>
  <c r="F4" i="7"/>
  <c r="H4" i="7" s="1"/>
  <c r="F12" i="7"/>
  <c r="H12" i="7" s="1"/>
  <c r="F15" i="7"/>
  <c r="H15" i="7" s="1"/>
  <c r="D113" i="7"/>
  <c r="J107" i="7"/>
  <c r="J111" i="7"/>
  <c r="F111" i="7"/>
  <c r="H111" i="7" s="1"/>
  <c r="F132" i="7"/>
  <c r="H132" i="7" s="1"/>
  <c r="D137" i="7"/>
  <c r="J131" i="7"/>
  <c r="H107" i="7"/>
  <c r="F112" i="7"/>
  <c r="H112" i="7" s="1"/>
  <c r="F131" i="7"/>
  <c r="F140" i="7"/>
  <c r="H140" i="7" s="1"/>
  <c r="D145" i="7"/>
  <c r="J139" i="7"/>
  <c r="J37" i="7"/>
  <c r="J45" i="7"/>
  <c r="J69" i="7"/>
  <c r="J77" i="7"/>
  <c r="F108" i="7"/>
  <c r="H108" i="7" s="1"/>
  <c r="F139" i="7"/>
  <c r="F164" i="7"/>
  <c r="H164" i="7" s="1"/>
  <c r="J163" i="7"/>
  <c r="D169" i="7"/>
  <c r="H163" i="7"/>
  <c r="D17" i="7"/>
  <c r="J109" i="7"/>
  <c r="F134" i="7"/>
  <c r="H134" i="7" s="1"/>
  <c r="F142" i="7"/>
  <c r="H142" i="7" s="1"/>
  <c r="J173" i="7"/>
  <c r="F234" i="7"/>
  <c r="H234" i="7" s="1"/>
  <c r="J233" i="7"/>
  <c r="F233" i="7"/>
  <c r="H233" i="7" s="1"/>
  <c r="F174" i="7"/>
  <c r="H174" i="7" s="1"/>
  <c r="D177" i="7"/>
  <c r="F135" i="7"/>
  <c r="H135" i="7" s="1"/>
  <c r="F143" i="7"/>
  <c r="H143" i="7" s="1"/>
  <c r="F171" i="7"/>
  <c r="H215" i="7"/>
  <c r="J171" i="7"/>
  <c r="J235" i="7"/>
  <c r="J219" i="7"/>
  <c r="F236" i="7"/>
  <c r="H236" i="7" s="1"/>
  <c r="F231" i="7"/>
  <c r="J231" i="7"/>
  <c r="B81" i="5"/>
  <c r="D79" i="5"/>
  <c r="J79" i="5" s="1"/>
  <c r="D77" i="5"/>
  <c r="F78" i="5" s="1"/>
  <c r="H78" i="5" s="1"/>
  <c r="D75" i="5"/>
  <c r="F76" i="5" s="1"/>
  <c r="B73" i="5"/>
  <c r="D71" i="5"/>
  <c r="J71" i="5" s="1"/>
  <c r="D69" i="5"/>
  <c r="F70" i="5" s="1"/>
  <c r="H70" i="5" s="1"/>
  <c r="D67" i="5"/>
  <c r="F67" i="5" s="1"/>
  <c r="B49" i="5"/>
  <c r="D47" i="5"/>
  <c r="F48" i="5" s="1"/>
  <c r="H48" i="5" s="1"/>
  <c r="D45" i="5"/>
  <c r="J45" i="5" s="1"/>
  <c r="D43" i="5"/>
  <c r="B41" i="5"/>
  <c r="D39" i="5"/>
  <c r="F40" i="5" s="1"/>
  <c r="H40" i="5" s="1"/>
  <c r="D37" i="5"/>
  <c r="J37" i="5" s="1"/>
  <c r="D35" i="5"/>
  <c r="F36" i="5" s="1"/>
  <c r="H36" i="5" s="1"/>
  <c r="B33" i="5"/>
  <c r="D31" i="5"/>
  <c r="F32" i="5" s="1"/>
  <c r="H32" i="5" s="1"/>
  <c r="D29" i="5"/>
  <c r="J29" i="5" s="1"/>
  <c r="D27" i="5"/>
  <c r="F28" i="5" s="1"/>
  <c r="H28" i="5" s="1"/>
  <c r="B25" i="5"/>
  <c r="D23" i="5"/>
  <c r="F24" i="5" s="1"/>
  <c r="H24" i="5" s="1"/>
  <c r="D21" i="5"/>
  <c r="J21" i="5" s="1"/>
  <c r="D19" i="5"/>
  <c r="F20" i="5" s="1"/>
  <c r="H20" i="5" s="1"/>
  <c r="B17" i="5"/>
  <c r="D15" i="5"/>
  <c r="J15" i="5" s="1"/>
  <c r="D13" i="5"/>
  <c r="F13" i="5" s="1"/>
  <c r="H13" i="5" s="1"/>
  <c r="D11" i="5"/>
  <c r="B9" i="5"/>
  <c r="D7" i="5"/>
  <c r="F8" i="5" s="1"/>
  <c r="H8" i="5" s="1"/>
  <c r="D5" i="5"/>
  <c r="F6" i="5" s="1"/>
  <c r="H6" i="5" s="1"/>
  <c r="D3" i="5"/>
  <c r="F4" i="5" s="1"/>
  <c r="H4" i="5" s="1"/>
  <c r="B11" i="6" l="1"/>
  <c r="J9" i="7"/>
  <c r="D246" i="7"/>
  <c r="B7" i="6" s="1"/>
  <c r="L246" i="7"/>
  <c r="J38" i="9"/>
  <c r="J47" i="9" s="1"/>
  <c r="F69" i="5"/>
  <c r="H69" i="5" s="1"/>
  <c r="F19" i="5"/>
  <c r="H19" i="5" s="1"/>
  <c r="F3" i="5"/>
  <c r="H3" i="5" s="1"/>
  <c r="F14" i="5"/>
  <c r="H14" i="5" s="1"/>
  <c r="J5" i="5"/>
  <c r="J75" i="5"/>
  <c r="F68" i="5"/>
  <c r="H68" i="5" s="1"/>
  <c r="J7" i="5"/>
  <c r="J67" i="5"/>
  <c r="F75" i="5"/>
  <c r="H75" i="5" s="1"/>
  <c r="D9" i="5"/>
  <c r="F15" i="5"/>
  <c r="H15" i="5" s="1"/>
  <c r="D17" i="5"/>
  <c r="D73" i="5"/>
  <c r="F77" i="5"/>
  <c r="H77" i="5" s="1"/>
  <c r="F5" i="5"/>
  <c r="H5" i="5" s="1"/>
  <c r="J13" i="5"/>
  <c r="D81" i="5"/>
  <c r="F38" i="9"/>
  <c r="H32" i="9"/>
  <c r="H38" i="9" s="1"/>
  <c r="F46" i="9"/>
  <c r="H40" i="9"/>
  <c r="H46" i="9" s="1"/>
  <c r="F11" i="6"/>
  <c r="J46" i="9"/>
  <c r="H9" i="9"/>
  <c r="F9" i="9"/>
  <c r="J169" i="7"/>
  <c r="J177" i="7"/>
  <c r="J81" i="7"/>
  <c r="H49" i="7"/>
  <c r="F203" i="7"/>
  <c r="H203" i="7"/>
  <c r="H105" i="7"/>
  <c r="J221" i="7"/>
  <c r="H198" i="7"/>
  <c r="F49" i="7"/>
  <c r="H73" i="7"/>
  <c r="F198" i="7"/>
  <c r="F105" i="7"/>
  <c r="J41" i="7"/>
  <c r="F81" i="7"/>
  <c r="H41" i="7"/>
  <c r="J73" i="7"/>
  <c r="F41" i="7"/>
  <c r="J49" i="7"/>
  <c r="F73" i="7"/>
  <c r="H81" i="7"/>
  <c r="J137" i="7"/>
  <c r="J145" i="7"/>
  <c r="H221" i="7"/>
  <c r="F221" i="7"/>
  <c r="H169" i="7"/>
  <c r="F237" i="7"/>
  <c r="H231" i="7"/>
  <c r="H237" i="7" s="1"/>
  <c r="H113" i="7"/>
  <c r="H17" i="7"/>
  <c r="F9" i="7"/>
  <c r="J113" i="7"/>
  <c r="F17" i="7"/>
  <c r="H9" i="7"/>
  <c r="J237" i="7"/>
  <c r="F169" i="7"/>
  <c r="F145" i="7"/>
  <c r="H139" i="7"/>
  <c r="H145" i="7" s="1"/>
  <c r="F177" i="7"/>
  <c r="H171" i="7"/>
  <c r="H177" i="7" s="1"/>
  <c r="F137" i="7"/>
  <c r="H131" i="7"/>
  <c r="H137" i="7" s="1"/>
  <c r="F113" i="7"/>
  <c r="D49" i="5"/>
  <c r="J43" i="5"/>
  <c r="J11" i="5"/>
  <c r="D25" i="5"/>
  <c r="J19" i="5"/>
  <c r="F29" i="5"/>
  <c r="H29" i="5" s="1"/>
  <c r="F30" i="5"/>
  <c r="H30" i="5" s="1"/>
  <c r="J39" i="5"/>
  <c r="F39" i="5"/>
  <c r="H39" i="5" s="1"/>
  <c r="F43" i="5"/>
  <c r="J3" i="5"/>
  <c r="F12" i="5"/>
  <c r="H12" i="5" s="1"/>
  <c r="F44" i="5"/>
  <c r="H44" i="5" s="1"/>
  <c r="D41" i="5"/>
  <c r="J35" i="5"/>
  <c r="F45" i="5"/>
  <c r="H45" i="5" s="1"/>
  <c r="F46" i="5"/>
  <c r="H46" i="5" s="1"/>
  <c r="F7" i="5"/>
  <c r="H7" i="5" s="1"/>
  <c r="F16" i="5"/>
  <c r="H16" i="5" s="1"/>
  <c r="F21" i="5"/>
  <c r="H21" i="5" s="1"/>
  <c r="F22" i="5"/>
  <c r="H22" i="5" s="1"/>
  <c r="J31" i="5"/>
  <c r="F31" i="5"/>
  <c r="H31" i="5" s="1"/>
  <c r="F35" i="5"/>
  <c r="D33" i="5"/>
  <c r="J27" i="5"/>
  <c r="F37" i="5"/>
  <c r="H37" i="5" s="1"/>
  <c r="F38" i="5"/>
  <c r="H38" i="5" s="1"/>
  <c r="J47" i="5"/>
  <c r="F47" i="5"/>
  <c r="H47" i="5" s="1"/>
  <c r="F11" i="5"/>
  <c r="J23" i="5"/>
  <c r="F23" i="5"/>
  <c r="H23" i="5" s="1"/>
  <c r="F27" i="5"/>
  <c r="H67" i="5"/>
  <c r="F71" i="5"/>
  <c r="H71" i="5" s="1"/>
  <c r="H76" i="5"/>
  <c r="F79" i="5"/>
  <c r="H79" i="5" s="1"/>
  <c r="F72" i="5"/>
  <c r="H72" i="5" s="1"/>
  <c r="F80" i="5"/>
  <c r="H80" i="5" s="1"/>
  <c r="J69" i="5"/>
  <c r="J77" i="5"/>
  <c r="L98" i="5" l="1"/>
  <c r="H47" i="9"/>
  <c r="D11" i="6" s="1"/>
  <c r="B3" i="6"/>
  <c r="E11" i="6"/>
  <c r="C11" i="6"/>
  <c r="J246" i="7"/>
  <c r="E7" i="6" s="1"/>
  <c r="H246" i="7"/>
  <c r="D7" i="6" s="1"/>
  <c r="F246" i="7"/>
  <c r="C7" i="6" s="1"/>
  <c r="F7" i="6"/>
  <c r="J73" i="5"/>
  <c r="J9" i="5"/>
  <c r="J81" i="5"/>
  <c r="J41" i="5"/>
  <c r="J17" i="5"/>
  <c r="H73" i="5"/>
  <c r="H25" i="5"/>
  <c r="H81" i="5"/>
  <c r="H43" i="5"/>
  <c r="H49" i="5" s="1"/>
  <c r="F49" i="5"/>
  <c r="F73" i="5"/>
  <c r="J33" i="5"/>
  <c r="H35" i="5"/>
  <c r="H41" i="5" s="1"/>
  <c r="F41" i="5"/>
  <c r="H9" i="5"/>
  <c r="F81" i="5"/>
  <c r="H27" i="5"/>
  <c r="H33" i="5" s="1"/>
  <c r="F33" i="5"/>
  <c r="F25" i="5"/>
  <c r="J25" i="5"/>
  <c r="J49" i="5"/>
  <c r="F9" i="5"/>
  <c r="F17" i="5"/>
  <c r="H11" i="5"/>
  <c r="H17" i="5" s="1"/>
  <c r="H98" i="5" l="1"/>
  <c r="D3" i="6" s="1"/>
  <c r="E3" i="6"/>
  <c r="C3" i="6"/>
  <c r="F3" i="6"/>
  <c r="B126" i="2"/>
  <c r="D124" i="2"/>
  <c r="J124" i="2" s="1"/>
  <c r="D122" i="2"/>
  <c r="J122" i="2" s="1"/>
  <c r="D120" i="2"/>
  <c r="F121" i="2" s="1"/>
  <c r="H121" i="2" s="1"/>
  <c r="D126" i="2" l="1"/>
  <c r="F123" i="2"/>
  <c r="H123" i="2" s="1"/>
  <c r="F122" i="2"/>
  <c r="H122" i="2" s="1"/>
  <c r="F125" i="2"/>
  <c r="H125" i="2" s="1"/>
  <c r="F124" i="2"/>
  <c r="H124" i="2" s="1"/>
  <c r="F120" i="2"/>
  <c r="J120" i="2"/>
  <c r="J126" i="2" s="1"/>
  <c r="F126" i="2" l="1"/>
  <c r="H120" i="2"/>
  <c r="H126" i="2" s="1"/>
  <c r="B25" i="2"/>
  <c r="D23" i="2"/>
  <c r="J23" i="2" s="1"/>
  <c r="D21" i="2"/>
  <c r="F21" i="2" s="1"/>
  <c r="H21" i="2" s="1"/>
  <c r="D19" i="2"/>
  <c r="F20" i="2" s="1"/>
  <c r="H20" i="2" s="1"/>
  <c r="B17" i="2"/>
  <c r="D15" i="2"/>
  <c r="J15" i="2" s="1"/>
  <c r="D13" i="2"/>
  <c r="F13" i="2" s="1"/>
  <c r="H13" i="2" s="1"/>
  <c r="D11" i="2"/>
  <c r="F12" i="2" s="1"/>
  <c r="H12" i="2" s="1"/>
  <c r="B9" i="2"/>
  <c r="D7" i="2"/>
  <c r="J7" i="2" s="1"/>
  <c r="D5" i="2"/>
  <c r="F5" i="2" s="1"/>
  <c r="H5" i="2" s="1"/>
  <c r="D3" i="2"/>
  <c r="F4" i="2" s="1"/>
  <c r="H4" i="2" s="1"/>
  <c r="B118" i="2"/>
  <c r="D116" i="2"/>
  <c r="J116" i="2" s="1"/>
  <c r="D114" i="2"/>
  <c r="F114" i="2" s="1"/>
  <c r="H114" i="2" s="1"/>
  <c r="D112" i="2"/>
  <c r="F112" i="2" s="1"/>
  <c r="B105" i="2"/>
  <c r="D103" i="2"/>
  <c r="F103" i="2" s="1"/>
  <c r="H103" i="2" s="1"/>
  <c r="D101" i="2"/>
  <c r="F102" i="2" s="1"/>
  <c r="H102" i="2" s="1"/>
  <c r="D99" i="2"/>
  <c r="B97" i="2"/>
  <c r="D95" i="2"/>
  <c r="J95" i="2" s="1"/>
  <c r="D93" i="2"/>
  <c r="F94" i="2" s="1"/>
  <c r="H94" i="2" s="1"/>
  <c r="D91" i="2"/>
  <c r="B89" i="2"/>
  <c r="D87" i="2"/>
  <c r="F87" i="2" s="1"/>
  <c r="H87" i="2" s="1"/>
  <c r="D85" i="2"/>
  <c r="F85" i="2" s="1"/>
  <c r="H85" i="2" s="1"/>
  <c r="D83" i="2"/>
  <c r="B81" i="2"/>
  <c r="D79" i="2"/>
  <c r="J79" i="2" s="1"/>
  <c r="D77" i="2"/>
  <c r="F78" i="2" s="1"/>
  <c r="H78" i="2" s="1"/>
  <c r="D75" i="2"/>
  <c r="B73" i="2"/>
  <c r="D71" i="2"/>
  <c r="J71" i="2" s="1"/>
  <c r="D69" i="2"/>
  <c r="F69" i="2" s="1"/>
  <c r="H69" i="2" s="1"/>
  <c r="D67" i="2"/>
  <c r="F68" i="2" s="1"/>
  <c r="H68" i="2" s="1"/>
  <c r="B65" i="2"/>
  <c r="D63" i="2"/>
  <c r="J63" i="2" s="1"/>
  <c r="D61" i="2"/>
  <c r="F62" i="2" s="1"/>
  <c r="H62" i="2" s="1"/>
  <c r="D59" i="2"/>
  <c r="J59" i="2" s="1"/>
  <c r="B57" i="2"/>
  <c r="D55" i="2"/>
  <c r="J55" i="2" s="1"/>
  <c r="D53" i="2"/>
  <c r="F53" i="2" s="1"/>
  <c r="H53" i="2" s="1"/>
  <c r="D51" i="2"/>
  <c r="F52" i="2" s="1"/>
  <c r="H52" i="2" s="1"/>
  <c r="B49" i="2"/>
  <c r="D47" i="2"/>
  <c r="J47" i="2" s="1"/>
  <c r="D45" i="2"/>
  <c r="F45" i="2" s="1"/>
  <c r="H45" i="2" s="1"/>
  <c r="D43" i="2"/>
  <c r="J43" i="2" s="1"/>
  <c r="B41" i="2"/>
  <c r="D39" i="2"/>
  <c r="J39" i="2" s="1"/>
  <c r="D37" i="2"/>
  <c r="F37" i="2" s="1"/>
  <c r="H37" i="2" s="1"/>
  <c r="D35" i="2"/>
  <c r="B33" i="2"/>
  <c r="D31" i="2"/>
  <c r="J31" i="2" s="1"/>
  <c r="D29" i="2"/>
  <c r="F29" i="2" s="1"/>
  <c r="H29" i="2" s="1"/>
  <c r="D27" i="2"/>
  <c r="F28" i="2" s="1"/>
  <c r="H28" i="2" s="1"/>
  <c r="J99" i="2" l="1"/>
  <c r="D105" i="2"/>
  <c r="F76" i="2"/>
  <c r="H76" i="2" s="1"/>
  <c r="D81" i="2"/>
  <c r="F92" i="2"/>
  <c r="H92" i="2" s="1"/>
  <c r="D97" i="2"/>
  <c r="J83" i="2"/>
  <c r="D89" i="2"/>
  <c r="F24" i="2"/>
  <c r="H24" i="2" s="1"/>
  <c r="J21" i="2"/>
  <c r="F22" i="2"/>
  <c r="H22" i="2" s="1"/>
  <c r="J19" i="2"/>
  <c r="D25" i="2"/>
  <c r="F19" i="2"/>
  <c r="F23" i="2"/>
  <c r="H23" i="2" s="1"/>
  <c r="F16" i="2"/>
  <c r="H16" i="2" s="1"/>
  <c r="F11" i="2"/>
  <c r="J13" i="2"/>
  <c r="H14" i="2"/>
  <c r="J11" i="2"/>
  <c r="D17" i="2"/>
  <c r="F15" i="2"/>
  <c r="H15" i="2" s="1"/>
  <c r="F8" i="2"/>
  <c r="H8" i="2" s="1"/>
  <c r="F3" i="2"/>
  <c r="J5" i="2"/>
  <c r="F6" i="2"/>
  <c r="H6" i="2" s="1"/>
  <c r="J3" i="2"/>
  <c r="D9" i="2"/>
  <c r="F7" i="2"/>
  <c r="H7" i="2" s="1"/>
  <c r="J114" i="2"/>
  <c r="F115" i="2"/>
  <c r="H115" i="2" s="1"/>
  <c r="F117" i="2"/>
  <c r="H117" i="2" s="1"/>
  <c r="H112" i="2"/>
  <c r="J112" i="2"/>
  <c r="D118" i="2"/>
  <c r="F113" i="2"/>
  <c r="H113" i="2" s="1"/>
  <c r="F116" i="2"/>
  <c r="H116" i="2" s="1"/>
  <c r="F104" i="2"/>
  <c r="H104" i="2" s="1"/>
  <c r="J103" i="2"/>
  <c r="J101" i="2"/>
  <c r="F101" i="2"/>
  <c r="H101" i="2" s="1"/>
  <c r="F99" i="2"/>
  <c r="F100" i="2"/>
  <c r="H100" i="2" s="1"/>
  <c r="F80" i="2"/>
  <c r="H80" i="2" s="1"/>
  <c r="F96" i="2"/>
  <c r="H96" i="2" s="1"/>
  <c r="F93" i="2"/>
  <c r="H93" i="2" s="1"/>
  <c r="J93" i="2"/>
  <c r="J91" i="2"/>
  <c r="F91" i="2"/>
  <c r="F95" i="2"/>
  <c r="H95" i="2" s="1"/>
  <c r="J87" i="2"/>
  <c r="F88" i="2"/>
  <c r="H88" i="2" s="1"/>
  <c r="F86" i="2"/>
  <c r="H86" i="2" s="1"/>
  <c r="J85" i="2"/>
  <c r="F83" i="2"/>
  <c r="F84" i="2"/>
  <c r="H84" i="2" s="1"/>
  <c r="F77" i="2"/>
  <c r="H77" i="2" s="1"/>
  <c r="J77" i="2"/>
  <c r="J75" i="2"/>
  <c r="F75" i="2"/>
  <c r="F79" i="2"/>
  <c r="H79" i="2" s="1"/>
  <c r="F72" i="2"/>
  <c r="H72" i="2" s="1"/>
  <c r="J69" i="2"/>
  <c r="F70" i="2"/>
  <c r="H70" i="2" s="1"/>
  <c r="F67" i="2"/>
  <c r="J67" i="2"/>
  <c r="D73" i="2"/>
  <c r="F71" i="2"/>
  <c r="H71" i="2" s="1"/>
  <c r="F64" i="2"/>
  <c r="H64" i="2" s="1"/>
  <c r="F61" i="2"/>
  <c r="H61" i="2" s="1"/>
  <c r="J61" i="2"/>
  <c r="J65" i="2" s="1"/>
  <c r="F59" i="2"/>
  <c r="D65" i="2"/>
  <c r="F60" i="2"/>
  <c r="H60" i="2" s="1"/>
  <c r="F63" i="2"/>
  <c r="H63" i="2" s="1"/>
  <c r="J45" i="2"/>
  <c r="J49" i="2" s="1"/>
  <c r="F46" i="2"/>
  <c r="H46" i="2" s="1"/>
  <c r="F48" i="2"/>
  <c r="H48" i="2" s="1"/>
  <c r="F51" i="2"/>
  <c r="F56" i="2"/>
  <c r="H56" i="2" s="1"/>
  <c r="F54" i="2"/>
  <c r="H54" i="2" s="1"/>
  <c r="J51" i="2"/>
  <c r="D57" i="2"/>
  <c r="J53" i="2"/>
  <c r="F55" i="2"/>
  <c r="H55" i="2" s="1"/>
  <c r="F43" i="2"/>
  <c r="F44" i="2"/>
  <c r="H44" i="2" s="1"/>
  <c r="D49" i="2"/>
  <c r="F47" i="2"/>
  <c r="H47" i="2" s="1"/>
  <c r="D41" i="2"/>
  <c r="F36" i="2"/>
  <c r="H36" i="2" s="1"/>
  <c r="F40" i="2"/>
  <c r="H40" i="2" s="1"/>
  <c r="F35" i="2"/>
  <c r="J37" i="2"/>
  <c r="F38" i="2"/>
  <c r="H38" i="2" s="1"/>
  <c r="J35" i="2"/>
  <c r="F39" i="2"/>
  <c r="H39" i="2" s="1"/>
  <c r="F31" i="2"/>
  <c r="H31" i="2" s="1"/>
  <c r="F32" i="2"/>
  <c r="H32" i="2" s="1"/>
  <c r="F27" i="2"/>
  <c r="J29" i="2"/>
  <c r="F30" i="2"/>
  <c r="H30" i="2" s="1"/>
  <c r="J27" i="2"/>
  <c r="D33" i="2"/>
  <c r="J81" i="2" l="1"/>
  <c r="J97" i="2"/>
  <c r="F105" i="2"/>
  <c r="F97" i="2"/>
  <c r="F89" i="2"/>
  <c r="J89" i="2"/>
  <c r="F81" i="2"/>
  <c r="J105" i="2"/>
  <c r="J17" i="2"/>
  <c r="J25" i="2"/>
  <c r="F25" i="2"/>
  <c r="H19" i="2"/>
  <c r="H25" i="2" s="1"/>
  <c r="F17" i="2"/>
  <c r="H11" i="2"/>
  <c r="H17" i="2" s="1"/>
  <c r="J9" i="2"/>
  <c r="J118" i="2"/>
  <c r="F9" i="2"/>
  <c r="H3" i="2"/>
  <c r="H9" i="2" s="1"/>
  <c r="F118" i="2"/>
  <c r="H118" i="2"/>
  <c r="H99" i="2"/>
  <c r="H105" i="2" s="1"/>
  <c r="H91" i="2"/>
  <c r="H97" i="2" s="1"/>
  <c r="H83" i="2"/>
  <c r="H89" i="2" s="1"/>
  <c r="H75" i="2"/>
  <c r="H81" i="2" s="1"/>
  <c r="J73" i="2"/>
  <c r="F73" i="2"/>
  <c r="H67" i="2"/>
  <c r="H73" i="2" s="1"/>
  <c r="F65" i="2"/>
  <c r="H59" i="2"/>
  <c r="H65" i="2" s="1"/>
  <c r="J57" i="2"/>
  <c r="F57" i="2"/>
  <c r="H51" i="2"/>
  <c r="H57" i="2" s="1"/>
  <c r="J41" i="2"/>
  <c r="H43" i="2"/>
  <c r="H49" i="2" s="1"/>
  <c r="F49" i="2"/>
  <c r="F41" i="2"/>
  <c r="H35" i="2"/>
  <c r="H41" i="2" s="1"/>
  <c r="F33" i="2"/>
  <c r="H27" i="2"/>
  <c r="H33" i="2" s="1"/>
  <c r="J33" i="2"/>
  <c r="B110" i="2" l="1"/>
  <c r="B127" i="2" s="1"/>
  <c r="D109" i="2"/>
  <c r="F109" i="2" s="1"/>
  <c r="H109" i="2" s="1"/>
  <c r="D108" i="2"/>
  <c r="J108" i="2" s="1"/>
  <c r="D107" i="2"/>
  <c r="F107" i="2" s="1"/>
  <c r="H107" i="2" l="1"/>
  <c r="J107" i="2"/>
  <c r="J109" i="2"/>
  <c r="F108" i="2"/>
  <c r="H108" i="2" s="1"/>
  <c r="D110" i="2"/>
  <c r="L127" i="2" l="1"/>
  <c r="F9" i="6" s="1"/>
  <c r="F12" i="6" s="1"/>
  <c r="D127" i="2"/>
  <c r="B9" i="6" s="1"/>
  <c r="B12" i="6" s="1"/>
  <c r="F110" i="2"/>
  <c r="F127" i="2" s="1"/>
  <c r="C9" i="6" s="1"/>
  <c r="C12" i="6" s="1"/>
  <c r="J110" i="2"/>
  <c r="J127" i="2" s="1"/>
  <c r="E9" i="6" s="1"/>
  <c r="E12" i="6" s="1"/>
  <c r="H110" i="2"/>
  <c r="H127" i="2" s="1"/>
  <c r="D9" i="6" s="1"/>
  <c r="D12" i="6" s="1"/>
</calcChain>
</file>

<file path=xl/sharedStrings.xml><?xml version="1.0" encoding="utf-8"?>
<sst xmlns="http://schemas.openxmlformats.org/spreadsheetml/2006/main" count="839" uniqueCount="126">
  <si>
    <t>Regulation/Activity</t>
  </si>
  <si>
    <t>Hourly Labor Rate (Incl. Benefits)</t>
  </si>
  <si>
    <t>$ Value of Annual Burden Hours</t>
  </si>
  <si>
    <t>Average Nonhour Burden Cost (per Response)</t>
  </si>
  <si>
    <t>Total Annual Nonhour Burden Cost</t>
  </si>
  <si>
    <t>Avg. Time (Hrs) per Response for Gov’t Review</t>
  </si>
  <si>
    <t>Individuals/Households</t>
  </si>
  <si>
    <t>Private Sector</t>
  </si>
  <si>
    <t>State/Local/Tribal</t>
  </si>
  <si>
    <t>Subtotal</t>
  </si>
  <si>
    <t>Grand Total</t>
  </si>
  <si>
    <t>Number of Annual Respondents</t>
  </si>
  <si>
    <t>Total Annual Responses</t>
  </si>
  <si>
    <t>Number of Responses per Respondent</t>
  </si>
  <si>
    <t>Completion Time/ Response (Hours)</t>
  </si>
  <si>
    <t>Annual Burden Hours*</t>
  </si>
  <si>
    <t>* Rounded to match ROCIS</t>
  </si>
  <si>
    <t>#1 - Standard BLS Rates</t>
  </si>
  <si>
    <r>
      <t xml:space="preserve">Application - Take of Depredating Eagles and Eagles that Pose a Risk to Human or Eagle Health or Safety (Form 3-200-16)  </t>
    </r>
    <r>
      <rPr>
        <b/>
        <sz val="8"/>
        <color rgb="FFC00000"/>
        <rFont val="Arial"/>
        <family val="2"/>
      </rPr>
      <t>50 CFR 22</t>
    </r>
  </si>
  <si>
    <r>
      <t xml:space="preserve">Application - Native American Eagle Take (Form 3-200-77)  </t>
    </r>
    <r>
      <rPr>
        <b/>
        <sz val="8"/>
        <color rgb="FFC00000"/>
        <rFont val="Arial"/>
        <family val="2"/>
      </rPr>
      <t>50 CFR 22</t>
    </r>
  </si>
  <si>
    <r>
      <t xml:space="preserve">Application - Native American Eagle Aviary (Form 3-200-78)  </t>
    </r>
    <r>
      <rPr>
        <b/>
        <sz val="8"/>
        <color rgb="FFC00000"/>
        <rFont val="Arial"/>
        <family val="2"/>
      </rPr>
      <t>50 CFR 22</t>
    </r>
  </si>
  <si>
    <r>
      <t xml:space="preserve">Application - Eagle Transport Permit (Form 3-200-82)  </t>
    </r>
    <r>
      <rPr>
        <b/>
        <sz val="8"/>
        <color rgb="FFC00000"/>
        <rFont val="Arial"/>
        <family val="2"/>
      </rPr>
      <t>50 CFR 22</t>
    </r>
  </si>
  <si>
    <r>
      <t xml:space="preserve">Annual Report - Eagle Depredation (Form 3-202-11)  </t>
    </r>
    <r>
      <rPr>
        <b/>
        <sz val="8"/>
        <color rgb="FFC00000"/>
        <rFont val="Arial"/>
        <family val="2"/>
      </rPr>
      <t>50 CFR 22</t>
    </r>
  </si>
  <si>
    <r>
      <t xml:space="preserve">Annual Report - Eagle Exhibition (Form 3-202-13) </t>
    </r>
    <r>
      <rPr>
        <b/>
        <sz val="8"/>
        <color rgb="FFC00000"/>
        <rFont val="Arial"/>
        <family val="2"/>
      </rPr>
      <t xml:space="preserve"> 50 CFR 13, 21, and 22</t>
    </r>
  </si>
  <si>
    <r>
      <t xml:space="preserve">Eagle Recovery Tag (Form 3-2480)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</t>
    </r>
  </si>
  <si>
    <r>
      <t xml:space="preserve">Application - Take of Depredating Eagles and Eagles that Pose a Risk to Human or Eagle Health or Safety (Form 3-200-16)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</si>
  <si>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r>
      <t xml:space="preserve">Application - Take of Golden Eagle Nests (Form 3-200-18)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</si>
  <si>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r>
      <t xml:space="preserve">Application - Native American Eagle Aviary (Form 3-200-78)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</si>
  <si>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r>
      <t xml:space="preserve">Application - Eagle Transport Permit (Form 3-200-82)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</si>
  <si>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r>
      <t xml:space="preserve">Application - Take of Golden Eagle Nests During Resource Development or Recovery (Form 3-200-18)  </t>
    </r>
    <r>
      <rPr>
        <b/>
        <sz val="8"/>
        <color rgb="FFC00000"/>
        <rFont val="Arial"/>
        <family val="2"/>
      </rPr>
      <t>50 CFR 22</t>
    </r>
  </si>
  <si>
    <t>Individuals - Reporting</t>
  </si>
  <si>
    <t>Individuals - Recordkeeping</t>
  </si>
  <si>
    <t>Private Sector - Reporting</t>
  </si>
  <si>
    <t>Private Sector - Recordkeeping</t>
  </si>
  <si>
    <t>Government - Reporting</t>
  </si>
  <si>
    <t>Government - Recordkeeping</t>
  </si>
  <si>
    <r>
      <t xml:space="preserve">Pre-construction Eagle Exposure Surveys  </t>
    </r>
    <r>
      <rPr>
        <b/>
        <sz val="8"/>
        <color rgb="FFC00000"/>
        <rFont val="Arial"/>
        <family val="2"/>
      </rPr>
      <t>50 CFR 22</t>
    </r>
  </si>
  <si>
    <r>
      <t xml:space="preserve">Reporting (In-time) Take of Eagles  </t>
    </r>
    <r>
      <rPr>
        <b/>
        <sz val="8"/>
        <color rgb="FFC00000"/>
        <rFont val="Arial"/>
        <family val="2"/>
      </rPr>
      <t>50 CFR 22</t>
    </r>
  </si>
  <si>
    <r>
      <t xml:space="preserve">Reporting Take of Threatened and Endangered Species  </t>
    </r>
    <r>
      <rPr>
        <b/>
        <sz val="8"/>
        <color rgb="FFC00000"/>
        <rFont val="Arial"/>
        <family val="2"/>
      </rPr>
      <t>50 CFR 22</t>
    </r>
  </si>
  <si>
    <r>
      <t xml:space="preserve">Application - Eagle Exhibition Permit (Form 3-200-14)  </t>
    </r>
    <r>
      <rPr>
        <b/>
        <sz val="8"/>
        <color rgb="FFC00000"/>
        <rFont val="Arial"/>
        <family val="2"/>
      </rPr>
      <t>50 CFR 22</t>
    </r>
  </si>
  <si>
    <r>
      <t xml:space="preserve">Annual Report - Native American Eagle Aviary (Form 3-202-14) </t>
    </r>
    <r>
      <rPr>
        <b/>
        <sz val="8"/>
        <color rgb="FFC00000"/>
        <rFont val="Arial"/>
        <family val="2"/>
      </rPr>
      <t xml:space="preserve"> 50 CFR 22</t>
    </r>
  </si>
  <si>
    <r>
      <t xml:space="preserve">Annual Report - Eagle Nest Take and Monitoring (Form 3-202-16)  </t>
    </r>
    <r>
      <rPr>
        <b/>
        <sz val="8"/>
        <color rgb="FFC00000"/>
        <rFont val="Arial"/>
        <family val="2"/>
      </rPr>
      <t>50 CFR 22</t>
    </r>
  </si>
  <si>
    <r>
      <t xml:space="preserve">Application - Native American Eagle Take (Form 3-1552)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</t>
    </r>
  </si>
  <si>
    <r>
      <t xml:space="preserve">Report - Tribal Eagle Retention – Acquisition Form (Form 3-1591)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</t>
    </r>
  </si>
  <si>
    <r>
      <t xml:space="preserve">Eagle Fatality Monitoring and Reporting (Eagle Incidental Take)  </t>
    </r>
    <r>
      <rPr>
        <b/>
        <sz val="8"/>
        <color rgb="FFC00000"/>
        <rFont val="Arial"/>
        <family val="2"/>
      </rPr>
      <t>50 CFR 22</t>
    </r>
  </si>
  <si>
    <t xml:space="preserve">Regulation/Activity </t>
  </si>
  <si>
    <t>Totals:</t>
  </si>
  <si>
    <t>Specific Permits</t>
  </si>
  <si>
    <t>Miscellaneous Eagle Permits</t>
  </si>
  <si>
    <t>Miscellaneous Requirements</t>
  </si>
  <si>
    <t>Cost Calculation Legend (From question 12 in SSA)</t>
  </si>
  <si>
    <t>*Admin fee only</t>
  </si>
  <si>
    <t>General Permits**</t>
  </si>
  <si>
    <t>Miscellaneous Reporting Requirements***</t>
  </si>
  <si>
    <t>** General permits are not reviewed by USFWS personnel and have no government cost</t>
  </si>
  <si>
    <t>*** Reporting requirements do not have any annual nonhour cost burden</t>
  </si>
  <si>
    <t>#3 - Average specialized NAICS hourly rate)</t>
  </si>
  <si>
    <r>
      <t xml:space="preserve">Permit Reviews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</t>
    </r>
    <r>
      <rPr>
        <b/>
        <i/>
        <sz val="8"/>
        <color rgb="FF0000FF"/>
        <rFont val="Arial"/>
        <family val="2"/>
      </rPr>
      <t>(NEW TITLE)</t>
    </r>
  </si>
  <si>
    <t>$1,000 permit fee + $2,500 admin fee</t>
  </si>
  <si>
    <t>$1,000 permit fee + $10,000 admin fee</t>
  </si>
  <si>
    <t>$10,000 admin fees only</t>
  </si>
  <si>
    <r>
      <t xml:space="preserve">Application - Eagle Incidental Take - General (Form 3-200-71) </t>
    </r>
    <r>
      <rPr>
        <b/>
        <sz val="8"/>
        <color rgb="FFC00000"/>
        <rFont val="Arial"/>
        <family val="2"/>
      </rPr>
      <t xml:space="preserve"> 50 CFR 22.250</t>
    </r>
    <r>
      <rPr>
        <b/>
        <sz val="8"/>
        <color theme="1"/>
        <rFont val="Arial"/>
        <family val="2"/>
      </rPr>
      <t xml:space="preserve">  </t>
    </r>
    <r>
      <rPr>
        <b/>
        <i/>
        <sz val="8"/>
        <color rgb="FF0000FF"/>
        <rFont val="Arial"/>
        <family val="2"/>
      </rPr>
      <t>(MODIFIED)</t>
    </r>
  </si>
  <si>
    <r>
      <t xml:space="preserve">Transfer - Eagle Incidental Take - General (Form 3-200-71)  </t>
    </r>
    <r>
      <rPr>
        <b/>
        <sz val="8"/>
        <color rgb="FFC00000"/>
        <rFont val="Arial"/>
        <family val="2"/>
      </rPr>
      <t>50 CFR subpart E</t>
    </r>
    <r>
      <rPr>
        <b/>
        <i/>
        <sz val="8"/>
        <color rgb="FF0000FF"/>
        <rFont val="Arial"/>
        <family val="2"/>
      </rPr>
      <t xml:space="preserve">  (MODIFIED)</t>
    </r>
  </si>
  <si>
    <r>
      <t xml:space="preserve">Application - Eagle Nest Take - General (Form 3-200-72)  </t>
    </r>
    <r>
      <rPr>
        <b/>
        <sz val="8"/>
        <color rgb="FFC00000"/>
        <rFont val="Arial"/>
        <family val="2"/>
      </rPr>
      <t>50 CFR 22.300</t>
    </r>
    <r>
      <rPr>
        <b/>
        <i/>
        <sz val="8"/>
        <color rgb="FF0000FF"/>
        <rFont val="Arial"/>
        <family val="2"/>
      </rPr>
      <t xml:space="preserve">  (MODIFIED)</t>
    </r>
  </si>
  <si>
    <r>
      <t>Transfer - Eagle Nest Take - General (Form 3-200-72)  50 CFR subpart E</t>
    </r>
    <r>
      <rPr>
        <b/>
        <i/>
        <sz val="8"/>
        <color rgb="FF0000FF"/>
        <rFont val="Arial"/>
        <family val="2"/>
      </rPr>
      <t xml:space="preserve">  (NEW)</t>
    </r>
  </si>
  <si>
    <r>
      <t xml:space="preserve">Application - Eagle Disturbance Take - General (Form 3-200-91)  </t>
    </r>
    <r>
      <rPr>
        <b/>
        <sz val="8"/>
        <color rgb="FFC00000"/>
        <rFont val="Arial"/>
        <family val="2"/>
      </rPr>
      <t>50 CFR 22.280</t>
    </r>
    <r>
      <rPr>
        <b/>
        <sz val="8"/>
        <color theme="1"/>
        <rFont val="Arial"/>
        <family val="2"/>
      </rPr>
      <t xml:space="preserve">  </t>
    </r>
    <r>
      <rPr>
        <b/>
        <i/>
        <sz val="8"/>
        <color rgb="FF0000FF"/>
        <rFont val="Arial"/>
        <family val="2"/>
      </rPr>
      <t>(NEW)</t>
    </r>
  </si>
  <si>
    <r>
      <t>Transfer - Eagle Disturbance Take - General (Form 3-200-91)  50 CFR subpart E</t>
    </r>
    <r>
      <rPr>
        <b/>
        <i/>
        <sz val="8"/>
        <color rgb="FF0000FF"/>
        <rFont val="Arial"/>
        <family val="2"/>
      </rPr>
      <t xml:space="preserve">  (NEW)</t>
    </r>
  </si>
  <si>
    <r>
      <t xml:space="preserve">Application - Eagle Incidental Take - Specific (Form 3-200-71)  </t>
    </r>
    <r>
      <rPr>
        <b/>
        <sz val="8"/>
        <color rgb="FFC00000"/>
        <rFont val="Arial"/>
        <family val="2"/>
      </rPr>
      <t>50 CFR 22.250</t>
    </r>
    <r>
      <rPr>
        <b/>
        <sz val="8"/>
        <color theme="1"/>
        <rFont val="Arial"/>
        <family val="2"/>
      </rPr>
      <t xml:space="preserve">  </t>
    </r>
    <r>
      <rPr>
        <b/>
        <i/>
        <sz val="8"/>
        <color rgb="FF0000FF"/>
        <rFont val="Arial"/>
        <family val="2"/>
      </rPr>
      <t>(MODIFIED)</t>
    </r>
  </si>
  <si>
    <r>
      <t xml:space="preserve">Amendment - Eagle Incidental Take - Specific (Form 3-200-71)  </t>
    </r>
    <r>
      <rPr>
        <b/>
        <sz val="8"/>
        <color rgb="FFC00000"/>
        <rFont val="Arial"/>
        <family val="2"/>
      </rPr>
      <t>50 CFR 22.250</t>
    </r>
    <r>
      <rPr>
        <b/>
        <sz val="8"/>
        <color theme="1"/>
        <rFont val="Arial"/>
        <family val="2"/>
      </rPr>
      <t xml:space="preserve">  </t>
    </r>
    <r>
      <rPr>
        <b/>
        <i/>
        <sz val="8"/>
        <color rgb="FF0000FF"/>
        <rFont val="Arial"/>
        <family val="2"/>
      </rPr>
      <t>(MODIFIED)</t>
    </r>
  </si>
  <si>
    <r>
      <t xml:space="preserve">Transfer - Eagle Incidental Take - Specific (Form 3-200-71) </t>
    </r>
    <r>
      <rPr>
        <b/>
        <sz val="8"/>
        <color rgb="FFC00000"/>
        <rFont val="Arial"/>
        <family val="2"/>
      </rPr>
      <t>50 CFR subpart E</t>
    </r>
    <r>
      <rPr>
        <b/>
        <i/>
        <sz val="8"/>
        <color rgb="FF0000FF"/>
        <rFont val="Arial"/>
        <family val="2"/>
      </rPr>
      <t xml:space="preserve">  (MODIFIED)</t>
    </r>
  </si>
  <si>
    <r>
      <t xml:space="preserve">Application - Eagle Nest Take - Specific (Form 3-200-72)  </t>
    </r>
    <r>
      <rPr>
        <b/>
        <sz val="8"/>
        <color rgb="FFC00000"/>
        <rFont val="Arial"/>
        <family val="2"/>
      </rPr>
      <t>50 CFR 22.300</t>
    </r>
    <r>
      <rPr>
        <b/>
        <i/>
        <sz val="8"/>
        <color rgb="FF0000FF"/>
        <rFont val="Arial"/>
        <family val="2"/>
      </rPr>
      <t xml:space="preserve">  (MODIFIED)</t>
    </r>
  </si>
  <si>
    <r>
      <t xml:space="preserve">Amendment - Eagle Nest Take - Specific (Form 3-200-72)  </t>
    </r>
    <r>
      <rPr>
        <b/>
        <sz val="8"/>
        <color rgb="FFC00000"/>
        <rFont val="Arial"/>
        <family val="2"/>
      </rPr>
      <t>50 CFR 22.300</t>
    </r>
    <r>
      <rPr>
        <b/>
        <sz val="8"/>
        <color rgb="FF0000FF"/>
        <rFont val="Arial"/>
        <family val="2"/>
      </rPr>
      <t xml:space="preserve">  </t>
    </r>
    <r>
      <rPr>
        <b/>
        <i/>
        <sz val="8"/>
        <color rgb="FF0000FF"/>
        <rFont val="Arial"/>
        <family val="2"/>
      </rPr>
      <t>(MODIFIED)</t>
    </r>
  </si>
  <si>
    <r>
      <t xml:space="preserve">Transfer - Eagle Nest Take - Specific (Form 3-200-72)  50 CFR subpart E  </t>
    </r>
    <r>
      <rPr>
        <b/>
        <i/>
        <sz val="8"/>
        <color rgb="FF0000FF"/>
        <rFont val="Arial"/>
        <family val="2"/>
      </rPr>
      <t>(NEW)</t>
    </r>
  </si>
  <si>
    <r>
      <t xml:space="preserve">Application - Eagle Disturbance Take - Specific (Form 3-200-91)  </t>
    </r>
    <r>
      <rPr>
        <b/>
        <sz val="8"/>
        <color rgb="FFC00000"/>
        <rFont val="Arial"/>
        <family val="2"/>
      </rPr>
      <t xml:space="preserve">50 CFR 22.280 </t>
    </r>
    <r>
      <rPr>
        <b/>
        <sz val="8"/>
        <color theme="1"/>
        <rFont val="Arial"/>
        <family val="2"/>
      </rPr>
      <t xml:space="preserve"> </t>
    </r>
    <r>
      <rPr>
        <b/>
        <i/>
        <sz val="8"/>
        <color rgb="FF0000FF"/>
        <rFont val="Arial"/>
        <family val="2"/>
      </rPr>
      <t>(NEW)</t>
    </r>
  </si>
  <si>
    <r>
      <t xml:space="preserve">Amendment - Eagle Disturbance Take - Specific (Form 3-200-91) </t>
    </r>
    <r>
      <rPr>
        <b/>
        <sz val="8"/>
        <color rgb="FFC00000"/>
        <rFont val="Arial"/>
        <family val="2"/>
      </rPr>
      <t xml:space="preserve"> 50 CFR 22.280</t>
    </r>
    <r>
      <rPr>
        <b/>
        <sz val="8"/>
        <color theme="1"/>
        <rFont val="Arial"/>
        <family val="2"/>
      </rPr>
      <t xml:space="preserve">  </t>
    </r>
    <r>
      <rPr>
        <b/>
        <i/>
        <sz val="8"/>
        <color rgb="FF0000FF"/>
        <rFont val="Arial"/>
        <family val="2"/>
      </rPr>
      <t>(NEW)</t>
    </r>
  </si>
  <si>
    <r>
      <t xml:space="preserve">Transfer - Eagle Disturbance Take - Specific (Form 3-200-91)  50 CFR 22.280  </t>
    </r>
    <r>
      <rPr>
        <b/>
        <i/>
        <sz val="8"/>
        <color rgb="FF0000FF"/>
        <rFont val="Arial"/>
        <family val="2"/>
      </rPr>
      <t>(NEW)</t>
    </r>
  </si>
  <si>
    <r>
      <t xml:space="preserve">Amendment - Eagle Exhibition Permit (Form 3-200-14)  50 CFR 22  </t>
    </r>
    <r>
      <rPr>
        <b/>
        <i/>
        <sz val="8"/>
        <color rgb="FF0000FF"/>
        <rFont val="Arial"/>
        <family val="2"/>
      </rPr>
      <t>(NEW)</t>
    </r>
  </si>
  <si>
    <r>
      <t xml:space="preserve">Amendment - Eagle Parts for Native American Religious Purposes - Permit Application and Order (Form 3-200-15a)2  </t>
    </r>
    <r>
      <rPr>
        <b/>
        <i/>
        <sz val="8"/>
        <color rgb="FF0000FF"/>
        <rFont val="Arial"/>
        <family val="2"/>
      </rPr>
      <t>(NEW)</t>
    </r>
  </si>
  <si>
    <r>
      <t xml:space="preserve">Amendment - Take of Depredating Eagles and Eagles that Pose a Risk to Human or Eagle Health or Safety (Form 3-200-16)  50 CFR 22  </t>
    </r>
    <r>
      <rPr>
        <b/>
        <i/>
        <sz val="8"/>
        <color rgb="FF0000FF"/>
        <rFont val="Arial"/>
        <family val="2"/>
      </rPr>
      <t>(NEW)</t>
    </r>
  </si>
  <si>
    <r>
      <t>Amendment - Take of Depredating Eagles and Eagles that Pose a Risk to Human or Eagle Health or Safety (Form 3-200-16)  50 CFR 22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8"/>
        <color rgb="FF0000FF"/>
        <rFont val="Arial"/>
        <family val="2"/>
      </rPr>
      <t>(NEW)</t>
    </r>
  </si>
  <si>
    <r>
      <t xml:space="preserve">Amendment - Take of Golden Eagle Nests (Form 3-200-18)  50 CFR 22  </t>
    </r>
    <r>
      <rPr>
        <b/>
        <i/>
        <sz val="8"/>
        <color rgb="FF0000FF"/>
        <rFont val="Arial"/>
        <family val="2"/>
      </rPr>
      <t>(NEW)</t>
    </r>
  </si>
  <si>
    <r>
      <t xml:space="preserve">Amendment - Native American Eagle Take (Form 3-200-77)  50 CFR 22  </t>
    </r>
    <r>
      <rPr>
        <b/>
        <i/>
        <sz val="8"/>
        <color rgb="FF0000FF"/>
        <rFont val="Arial"/>
        <family val="2"/>
      </rPr>
      <t>(NEW)</t>
    </r>
  </si>
  <si>
    <r>
      <t>Amendment - Native American Eagle Take (Form 3-200-77)  50 CFR 22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8"/>
        <color rgb="FF0000FF"/>
        <rFont val="Arial"/>
        <family val="2"/>
      </rPr>
      <t>(NEW)</t>
    </r>
  </si>
  <si>
    <r>
      <t xml:space="preserve">Amendment - Native American Eagle Aviary (Form 3-200-78)  50 CFR 22  </t>
    </r>
    <r>
      <rPr>
        <b/>
        <i/>
        <sz val="8"/>
        <color rgb="FF0000FF"/>
        <rFont val="Arial"/>
        <family val="2"/>
      </rPr>
      <t>(NEW)</t>
    </r>
  </si>
  <si>
    <r>
      <t>Amendment - Native American Eagle Aviary (Form 3-200-78)  50 CFR 22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8"/>
        <color rgb="FF0000FF"/>
        <rFont val="Arial"/>
        <family val="2"/>
      </rPr>
      <t>(NEW)</t>
    </r>
  </si>
  <si>
    <r>
      <t xml:space="preserve">Amendment - Eagle Transport Permit (Form 3-200-82)  50 CFR 22  </t>
    </r>
    <r>
      <rPr>
        <b/>
        <i/>
        <sz val="8"/>
        <color rgb="FF0000FF"/>
        <rFont val="Arial"/>
        <family val="2"/>
      </rPr>
      <t>(NEW)</t>
    </r>
  </si>
  <si>
    <r>
      <t xml:space="preserve">Amendment - Native American Eagle Take (Form 3-1552)  </t>
    </r>
    <r>
      <rPr>
        <b/>
        <i/>
        <sz val="8"/>
        <color rgb="FF0000FF"/>
        <rFont val="Arial"/>
        <family val="2"/>
      </rPr>
      <t>(NEW)</t>
    </r>
  </si>
  <si>
    <r>
      <t xml:space="preserve">Single Application for Multiple Activities  </t>
    </r>
    <r>
      <rPr>
        <b/>
        <sz val="8"/>
        <color rgb="FFC00000"/>
        <rFont val="Arial"/>
        <family val="2"/>
      </rPr>
      <t>50 CFR 13.11(d)(1)</t>
    </r>
    <r>
      <rPr>
        <b/>
        <i/>
        <sz val="8"/>
        <color rgb="FFC00000"/>
        <rFont val="Arial"/>
        <family val="2"/>
      </rPr>
      <t xml:space="preserve">  </t>
    </r>
    <r>
      <rPr>
        <b/>
        <i/>
        <sz val="8"/>
        <color rgb="FF0000FF"/>
        <rFont val="Arial"/>
        <family val="2"/>
      </rPr>
      <t>(NEW)</t>
    </r>
  </si>
  <si>
    <r>
      <t xml:space="preserve">Amendment - Single Application for Multiple Activities  50 CFR 13.11(d)(1)  </t>
    </r>
    <r>
      <rPr>
        <b/>
        <i/>
        <sz val="8"/>
        <color rgb="FF0000FF"/>
        <rFont val="Arial"/>
        <family val="2"/>
      </rPr>
      <t>(NEW)</t>
    </r>
  </si>
  <si>
    <r>
      <t xml:space="preserve">Annual Report - Eagle Incidental Take (Form 3-202-15)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</t>
    </r>
    <r>
      <rPr>
        <b/>
        <i/>
        <sz val="8"/>
        <color rgb="FF0000FF"/>
        <rFont val="Arial"/>
        <family val="2"/>
      </rPr>
      <t>(Title Correction)</t>
    </r>
  </si>
  <si>
    <r>
      <t xml:space="preserve">Annual Report - Eagle Nest Take and Monitoring (Form 3-202-16)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  <r>
      <rPr>
        <b/>
        <i/>
        <sz val="8"/>
        <color rgb="FF0000FF"/>
        <rFont val="Arial"/>
        <family val="2"/>
      </rPr>
      <t xml:space="preserve"> </t>
    </r>
  </si>
  <si>
    <r>
      <t>Report Take of Eagles (3</t>
    </r>
    <r>
      <rPr>
        <b/>
        <vertAlign val="superscript"/>
        <sz val="8"/>
        <color theme="1"/>
        <rFont val="Arial"/>
        <family val="2"/>
      </rPr>
      <t>rd</t>
    </r>
    <r>
      <rPr>
        <b/>
        <sz val="8"/>
        <color theme="1"/>
        <rFont val="Arial"/>
        <family val="2"/>
      </rPr>
      <t xml:space="preserve"> and 4</t>
    </r>
    <r>
      <rPr>
        <b/>
        <vertAlign val="superscript"/>
        <sz val="8"/>
        <color theme="1"/>
        <rFont val="Arial"/>
        <family val="2"/>
      </rPr>
      <t>th</t>
    </r>
    <r>
      <rPr>
        <b/>
        <sz val="8"/>
        <color theme="1"/>
        <rFont val="Arial"/>
        <family val="2"/>
      </rPr>
      <t xml:space="preserve"> Eagles)  </t>
    </r>
    <r>
      <rPr>
        <b/>
        <sz val="8"/>
        <color rgb="FFC00000"/>
        <rFont val="Arial"/>
        <family val="2"/>
      </rPr>
      <t>50 CFR 22.250(d)(2) and (d)(3))</t>
    </r>
    <r>
      <rPr>
        <b/>
        <i/>
        <sz val="8"/>
        <color rgb="FF0000FF"/>
        <rFont val="Arial"/>
        <family val="2"/>
      </rPr>
      <t xml:space="preserve">  (NEW)</t>
    </r>
  </si>
  <si>
    <r>
      <t xml:space="preserve">Compensatory Mitigation  </t>
    </r>
    <r>
      <rPr>
        <b/>
        <sz val="8"/>
        <color rgb="FFC00000"/>
        <rFont val="Arial"/>
        <family val="2"/>
      </rPr>
      <t xml:space="preserve">50 CFR 22  </t>
    </r>
    <r>
      <rPr>
        <b/>
        <i/>
        <sz val="8"/>
        <color rgb="FF0000FF"/>
        <rFont val="Arial"/>
        <family val="2"/>
      </rPr>
      <t>(NEW)</t>
    </r>
  </si>
  <si>
    <r>
      <t xml:space="preserve">Requests for Reconsideration Associated with Eagle Permits (Suspension and Revocation)  </t>
    </r>
    <r>
      <rPr>
        <b/>
        <sz val="8"/>
        <color rgb="FFC00000"/>
        <rFont val="Arial"/>
        <family val="2"/>
      </rPr>
      <t xml:space="preserve">50 CFR 13.29(b) </t>
    </r>
    <r>
      <rPr>
        <b/>
        <i/>
        <sz val="8"/>
        <color rgb="FF0000FF"/>
        <rFont val="Arial"/>
        <family val="2"/>
      </rPr>
      <t xml:space="preserve"> (NEW)</t>
    </r>
  </si>
  <si>
    <r>
      <t xml:space="preserve">Audits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</t>
    </r>
    <r>
      <rPr>
        <b/>
        <i/>
        <sz val="8"/>
        <color rgb="FF0000FF"/>
        <rFont val="Arial"/>
        <family val="2"/>
      </rPr>
      <t>(NEW)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</si>
  <si>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Eagle Incidental Take - General (Form 3-200-71)  </t>
    </r>
    <r>
      <rPr>
        <b/>
        <sz val="8"/>
        <color rgb="FFC00000"/>
        <rFont val="Arial"/>
        <family val="2"/>
      </rPr>
      <t>50 CFR 22.250</t>
    </r>
    <r>
      <rPr>
        <b/>
        <i/>
        <sz val="8"/>
        <color rgb="FFC00000"/>
        <rFont val="Arial"/>
        <family val="2"/>
      </rPr>
      <t xml:space="preserve"> </t>
    </r>
    <r>
      <rPr>
        <b/>
        <sz val="8"/>
        <color theme="1"/>
        <rFont val="Arial"/>
        <family val="2"/>
      </rPr>
      <t xml:space="preserve"> </t>
    </r>
    <r>
      <rPr>
        <b/>
        <i/>
        <sz val="8"/>
        <color rgb="FF0000FF"/>
        <rFont val="Arial"/>
        <family val="2"/>
      </rPr>
      <t>(MODIFIED)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</si>
  <si>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Transfer - Eagle Incidental Take - General (Form 3-200-71)  </t>
    </r>
    <r>
      <rPr>
        <b/>
        <sz val="8"/>
        <color rgb="FFC00000"/>
        <rFont val="Arial"/>
        <family val="2"/>
      </rPr>
      <t xml:space="preserve">50 CFR subpart E </t>
    </r>
    <r>
      <rPr>
        <b/>
        <i/>
        <sz val="8"/>
        <color rgb="FF0000FF"/>
        <rFont val="Arial"/>
        <family val="2"/>
      </rPr>
      <t xml:space="preserve"> (MODIFIED)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</si>
  <si>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Eagle Nest Take - General (Form 3-200-72)  </t>
    </r>
    <r>
      <rPr>
        <b/>
        <sz val="8"/>
        <color rgb="FFC00000"/>
        <rFont val="Arial"/>
        <family val="2"/>
      </rPr>
      <t xml:space="preserve">50 CFR 22.300 </t>
    </r>
    <r>
      <rPr>
        <b/>
        <i/>
        <sz val="8"/>
        <color rgb="FF0000FF"/>
        <rFont val="Arial"/>
        <family val="2"/>
      </rPr>
      <t xml:space="preserve"> (MODIFIED)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</si>
  <si>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Transfer - Eagle Nest Take - General (Form 3-200-72)  50 CFR subpart E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0000FF"/>
        <rFont val="Arial"/>
        <family val="2"/>
      </rPr>
      <t xml:space="preserve"> (NEW)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</si>
  <si>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Eagle Disturbance Take - General (Form 3-200-91)</t>
    </r>
    <r>
      <rPr>
        <b/>
        <sz val="8"/>
        <color rgb="FFC00000"/>
        <rFont val="Arial"/>
        <family val="2"/>
      </rPr>
      <t xml:space="preserve"> </t>
    </r>
    <r>
      <rPr>
        <b/>
        <sz val="8"/>
        <color rgb="FF0000FF"/>
        <rFont val="Arial"/>
        <family val="2"/>
      </rPr>
      <t xml:space="preserve"> </t>
    </r>
    <r>
      <rPr>
        <b/>
        <sz val="8"/>
        <color rgb="FFC00000"/>
        <rFont val="Arial"/>
        <family val="2"/>
      </rPr>
      <t>50 CFR 22.280</t>
    </r>
    <r>
      <rPr>
        <b/>
        <i/>
        <sz val="8"/>
        <color rgb="FFC00000"/>
        <rFont val="Arial"/>
        <family val="2"/>
      </rPr>
      <t xml:space="preserve"> </t>
    </r>
    <r>
      <rPr>
        <b/>
        <i/>
        <sz val="8"/>
        <color rgb="FF0000FF"/>
        <rFont val="Arial"/>
        <family val="2"/>
      </rPr>
      <t xml:space="preserve"> (NEW)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</si>
  <si>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Transfer - Eagle Disturbance Take - General (Form 3-200-91)  50 CFR 22.280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0000FF"/>
        <rFont val="Arial"/>
        <family val="2"/>
      </rPr>
      <t xml:space="preserve"> (NEW)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</si>
  <si>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Eagle Incidental Take - Specific (Form 3-200-71)  </t>
    </r>
    <r>
      <rPr>
        <b/>
        <sz val="8"/>
        <color rgb="FFC00000"/>
        <rFont val="Arial"/>
        <family val="2"/>
      </rPr>
      <t>50 CFR 22.250</t>
    </r>
    <r>
      <rPr>
        <b/>
        <i/>
        <sz val="8"/>
        <color rgb="FFC00000"/>
        <rFont val="Arial"/>
        <family val="2"/>
      </rPr>
      <t xml:space="preserve"> </t>
    </r>
    <r>
      <rPr>
        <b/>
        <sz val="8"/>
        <color theme="1"/>
        <rFont val="Arial"/>
        <family val="2"/>
      </rPr>
      <t xml:space="preserve"> </t>
    </r>
    <r>
      <rPr>
        <b/>
        <i/>
        <sz val="8"/>
        <color rgb="FF0000FF"/>
        <rFont val="Arial"/>
        <family val="2"/>
      </rPr>
      <t>(MODIFIED)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</si>
  <si>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Amendment - Eagle Incidental Take - Specific (Form 3-200-71)  </t>
    </r>
    <r>
      <rPr>
        <b/>
        <sz val="8"/>
        <color rgb="FFC00000"/>
        <rFont val="Arial"/>
        <family val="2"/>
      </rPr>
      <t>50 CFR 22.250</t>
    </r>
    <r>
      <rPr>
        <b/>
        <sz val="8"/>
        <color theme="1"/>
        <rFont val="Arial"/>
        <family val="2"/>
      </rPr>
      <t xml:space="preserve">  </t>
    </r>
    <r>
      <rPr>
        <b/>
        <i/>
        <sz val="8"/>
        <color rgb="FF0000FF"/>
        <rFont val="Arial"/>
        <family val="2"/>
      </rPr>
      <t>(MODIFIED)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</si>
  <si>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Transfer - Eagle Incidental Take - Specific (Form 3-200-71)  </t>
    </r>
    <r>
      <rPr>
        <b/>
        <sz val="8"/>
        <color rgb="FFC00000"/>
        <rFont val="Arial"/>
        <family val="2"/>
      </rPr>
      <t xml:space="preserve">50 CFR subpart E </t>
    </r>
    <r>
      <rPr>
        <b/>
        <i/>
        <sz val="8"/>
        <color rgb="FF0000FF"/>
        <rFont val="Arial"/>
        <family val="2"/>
      </rPr>
      <t xml:space="preserve"> (MODIFIED)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</si>
  <si>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Eagle Nest Take - Specific (Form 3-200-72)  </t>
    </r>
    <r>
      <rPr>
        <b/>
        <sz val="8"/>
        <color rgb="FFC00000"/>
        <rFont val="Arial"/>
        <family val="2"/>
      </rPr>
      <t xml:space="preserve">50 CFR 22.300 </t>
    </r>
    <r>
      <rPr>
        <b/>
        <i/>
        <sz val="8"/>
        <color rgb="FF0000FF"/>
        <rFont val="Arial"/>
        <family val="2"/>
      </rPr>
      <t xml:space="preserve">  (MODIFIED)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</si>
  <si>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Amendment - Eagle Nest Take - Specific (Form 3-200-72)  </t>
    </r>
    <r>
      <rPr>
        <b/>
        <sz val="8"/>
        <color rgb="FFC00000"/>
        <rFont val="Arial"/>
        <family val="2"/>
      </rPr>
      <t xml:space="preserve">50 CFR 22.300 </t>
    </r>
    <r>
      <rPr>
        <b/>
        <i/>
        <sz val="8"/>
        <color rgb="FF0000FF"/>
        <rFont val="Arial"/>
        <family val="2"/>
      </rPr>
      <t xml:space="preserve"> (MODIFIED)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</si>
  <si>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Transfer - Eagle Nest Take - Specific (Form 3-200-72)  50 CFR subpart E  </t>
    </r>
    <r>
      <rPr>
        <b/>
        <i/>
        <sz val="8"/>
        <color rgb="FF0000FF"/>
        <rFont val="Arial"/>
        <family val="2"/>
      </rPr>
      <t>(NEW)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</si>
  <si>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Eagle Disturbance Take - Specific (Form 3-200-91)</t>
    </r>
    <r>
      <rPr>
        <b/>
        <sz val="8"/>
        <color rgb="FFC00000"/>
        <rFont val="Arial"/>
        <family val="2"/>
      </rPr>
      <t xml:space="preserve">  50 CFR 22.280 </t>
    </r>
    <r>
      <rPr>
        <b/>
        <i/>
        <sz val="8"/>
        <color rgb="FF0000FF"/>
        <rFont val="Arial"/>
        <family val="2"/>
      </rPr>
      <t xml:space="preserve"> (NEW)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</si>
  <si>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Amendment - Eagle Disturbance Take - Specific (Form 3-200-91)  </t>
    </r>
    <r>
      <rPr>
        <b/>
        <sz val="8"/>
        <color rgb="FFC00000"/>
        <rFont val="Arial"/>
        <family val="2"/>
      </rPr>
      <t>50 CFR 22.280</t>
    </r>
    <r>
      <rPr>
        <b/>
        <i/>
        <sz val="8"/>
        <color rgb="FFC00000"/>
        <rFont val="Arial"/>
        <family val="2"/>
      </rPr>
      <t xml:space="preserve"> 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0000FF"/>
        <rFont val="Arial"/>
        <family val="2"/>
      </rPr>
      <t>(NEW)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</si>
  <si>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Transfer - Eagle Disturbance Take - Specific (Form 3-200-91)  50 CFR 22.280  </t>
    </r>
    <r>
      <rPr>
        <b/>
        <i/>
        <sz val="8"/>
        <color rgb="FF0000FF"/>
        <rFont val="Arial"/>
        <family val="2"/>
      </rPr>
      <t>(NEW)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</si>
  <si>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Eagle Exhibition Permit (Form 3-200-14)  </t>
    </r>
    <r>
      <rPr>
        <b/>
        <sz val="8"/>
        <color rgb="FFC00000"/>
        <rFont val="Arial"/>
        <family val="2"/>
      </rPr>
      <t xml:space="preserve">50 CFR 22 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</si>
  <si>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Amendment - Eagle Exhibition Permit (Form 3-200-14)  50 CFR 22</t>
    </r>
    <r>
      <rPr>
        <b/>
        <sz val="8"/>
        <color rgb="FFC00000"/>
        <rFont val="Arial"/>
        <family val="2"/>
      </rPr>
      <t xml:space="preserve"> </t>
    </r>
    <r>
      <rPr>
        <b/>
        <sz val="8"/>
        <color theme="1"/>
        <rFont val="Arial"/>
        <family val="2"/>
      </rPr>
      <t xml:space="preserve"> </t>
    </r>
    <r>
      <rPr>
        <b/>
        <i/>
        <sz val="8"/>
        <color rgb="FF0000FF"/>
        <rFont val="Arial"/>
        <family val="2"/>
      </rPr>
      <t>(NEW)</t>
    </r>
  </si>
  <si>
    <r>
      <t xml:space="preserve">Labeling Requirements  </t>
    </r>
    <r>
      <rPr>
        <b/>
        <sz val="8"/>
        <color rgb="FFC00000"/>
        <rFont val="Arial"/>
        <family val="2"/>
      </rPr>
      <t xml:space="preserve">50 CFR 22  </t>
    </r>
    <r>
      <rPr>
        <b/>
        <i/>
        <sz val="8"/>
        <color rgb="FF0000FF"/>
        <rFont val="Arial"/>
        <family val="2"/>
      </rPr>
      <t>(NEW)</t>
    </r>
  </si>
  <si>
    <r>
      <t xml:space="preserve">Permit Application and Order - Eagle Parts for Native American Religious Purposes (Form 3-200-15a)  </t>
    </r>
    <r>
      <rPr>
        <b/>
        <sz val="8"/>
        <color rgb="FFC00000"/>
        <rFont val="Arial"/>
        <family val="2"/>
      </rPr>
      <t>50 CFR 22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</si>
  <si>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Permit Application and Order - Eagle Parts for Native American Religious Purposes (Form 3-200-15a)  50 CFR 22</t>
    </r>
    <r>
      <rPr>
        <b/>
        <sz val="8"/>
        <color rgb="FFC00000"/>
        <rFont val="Arial"/>
        <family val="2"/>
      </rPr>
      <t xml:space="preserve"> 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</si>
  <si>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Amendment - Eagle Parts for Native American Religious Purposes - Permit Application and Order (Form 3-200-15a)</t>
    </r>
    <r>
      <rPr>
        <b/>
        <sz val="8"/>
        <color rgb="FFC00000"/>
        <rFont val="Arial"/>
        <family val="2"/>
      </rPr>
      <t xml:space="preserve"> </t>
    </r>
    <r>
      <rPr>
        <b/>
        <sz val="8"/>
        <color theme="1"/>
        <rFont val="Arial"/>
        <family val="2"/>
      </rPr>
      <t xml:space="preserve"> </t>
    </r>
    <r>
      <rPr>
        <b/>
        <i/>
        <sz val="8"/>
        <color rgb="FF0000FF"/>
        <rFont val="Arial"/>
        <family val="2"/>
      </rPr>
      <t>(NEW)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</si>
  <si>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Amendment - Take of Golden Eagle Nests (Form 3-200-18)  50 CFR 22</t>
    </r>
    <r>
      <rPr>
        <b/>
        <sz val="8"/>
        <color rgb="FFC00000"/>
        <rFont val="Arial"/>
        <family val="2"/>
      </rPr>
      <t xml:space="preserve"> </t>
    </r>
    <r>
      <rPr>
        <b/>
        <sz val="8"/>
        <color theme="1"/>
        <rFont val="Arial"/>
        <family val="2"/>
      </rPr>
      <t xml:space="preserve"> </t>
    </r>
    <r>
      <rPr>
        <b/>
        <i/>
        <sz val="8"/>
        <color rgb="FF0000FF"/>
        <rFont val="Arial"/>
        <family val="2"/>
      </rPr>
      <t>(NEW)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</si>
  <si>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Native American Eagle Take (Form 3-200-77)  </t>
    </r>
    <r>
      <rPr>
        <b/>
        <sz val="8"/>
        <color rgb="FFC00000"/>
        <rFont val="Arial"/>
        <family val="2"/>
      </rPr>
      <t xml:space="preserve">50 CFR 22 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</si>
  <si>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Amendment - Eagle Transport Permit (Form 3-200-82)  50 CFR 22</t>
    </r>
    <r>
      <rPr>
        <b/>
        <sz val="8"/>
        <color rgb="FFC00000"/>
        <rFont val="Arial"/>
        <family val="2"/>
      </rPr>
      <t xml:space="preserve"> </t>
    </r>
    <r>
      <rPr>
        <b/>
        <sz val="8"/>
        <color theme="1"/>
        <rFont val="Arial"/>
        <family val="2"/>
      </rPr>
      <t xml:space="preserve"> </t>
    </r>
    <r>
      <rPr>
        <b/>
        <i/>
        <sz val="8"/>
        <color rgb="FF0000FF"/>
        <rFont val="Arial"/>
        <family val="2"/>
      </rPr>
      <t>(NEW)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</si>
  <si>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Annual Report - Eagle Depredation (Form 3-202-11)  </t>
    </r>
    <r>
      <rPr>
        <b/>
        <sz val="8"/>
        <color rgb="FFC00000"/>
        <rFont val="Arial"/>
        <family val="2"/>
      </rPr>
      <t xml:space="preserve">50 CFR 22 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</si>
  <si>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Annual Report - Eagle Exhibition (Form 3-202-13) </t>
    </r>
    <r>
      <rPr>
        <b/>
        <sz val="8"/>
        <color rgb="FFC00000"/>
        <rFont val="Arial"/>
        <family val="2"/>
      </rPr>
      <t xml:space="preserve"> 50 CFR 13, 21, and 22 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</si>
  <si>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Annual Report - Native American Eagle Aviary (Form 3-202-14) </t>
    </r>
    <r>
      <rPr>
        <b/>
        <sz val="8"/>
        <color rgb="FFC00000"/>
        <rFont val="Arial"/>
        <family val="2"/>
      </rPr>
      <t xml:space="preserve"> 50 CFR 22 </t>
    </r>
    <r>
      <rPr>
        <b/>
        <i/>
        <sz val="8"/>
        <color rgb="FFC00000"/>
        <rFont val="Arial"/>
        <family val="2"/>
      </rPr>
      <t>(ePermits)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</si>
  <si>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Annual Report - Eagle Incidental Take (Form 3-202-15)  </t>
    </r>
    <r>
      <rPr>
        <b/>
        <sz val="8"/>
        <color rgb="FFC00000"/>
        <rFont val="Arial"/>
        <family val="2"/>
      </rPr>
      <t>50 CFR 22</t>
    </r>
    <r>
      <rPr>
        <b/>
        <i/>
        <sz val="8"/>
        <color rgb="FFC00000"/>
        <rFont val="Arial"/>
        <family val="2"/>
      </rPr>
      <t xml:space="preserve"> </t>
    </r>
    <r>
      <rPr>
        <b/>
        <i/>
        <sz val="8"/>
        <color rgb="FF0000FF"/>
        <rFont val="Arial"/>
        <family val="2"/>
      </rPr>
      <t>(Title Correction)</t>
    </r>
  </si>
  <si>
    <r>
      <t>Cost to Government (</t>
    </r>
    <r>
      <rPr>
        <b/>
        <i/>
        <sz val="9"/>
        <color rgb="FFC00000"/>
        <rFont val="Arial"/>
        <family val="2"/>
      </rPr>
      <t>$68.20/hour</t>
    </r>
    <r>
      <rPr>
        <b/>
        <sz val="9"/>
        <rFont val="Arial"/>
        <family val="2"/>
      </rPr>
      <t>)</t>
    </r>
  </si>
  <si>
    <r>
      <t>Cost to Government (</t>
    </r>
    <r>
      <rPr>
        <b/>
        <sz val="7"/>
        <color rgb="FFC00000"/>
        <rFont val="Arial"/>
        <family val="2"/>
      </rPr>
      <t>$71.85/hour</t>
    </r>
    <r>
      <rPr>
        <b/>
        <sz val="7"/>
        <rFont val="Arial"/>
        <family val="2"/>
      </rPr>
      <t>)</t>
    </r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</si>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</sst>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164" formatCode="&quot;$&quot;#,##0.00"/>
    <numFmt numFmtId="165" formatCode="&quot;$&quot;#,##0"/>
  </numFmts>
  <fonts count="2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b/>
      <sz val="7"/>
      <color theme="1"/>
      <name val="Arial"/>
      <family val="2"/>
    </font>
    <font>
      <b/>
      <sz val="8"/>
      <color rgb="FFC00000"/>
      <name val="Arial"/>
      <family val="2"/>
    </font>
    <font>
      <b/>
      <sz val="7"/>
      <name val="Arial"/>
      <family val="2"/>
    </font>
    <font>
      <b/>
      <i/>
      <sz val="8"/>
      <color rgb="FFC00000"/>
      <name val="Arial"/>
      <family val="2"/>
    </font>
    <font>
      <b/>
      <sz val="9"/>
      <color theme="1"/>
      <name val="Arial"/>
      <family val="2"/>
    </font>
    <font>
      <b/>
      <sz val="7"/>
      <color rgb="FFC00000"/>
      <name val="Arial"/>
      <family val="2"/>
    </font>
    <font>
      <b/>
      <vertAlign val="superscript"/>
      <sz val="8"/>
      <color theme="1"/>
      <name val="Arial"/>
      <family val="2"/>
    </font>
    <font>
      <b/>
      <sz val="10"/>
      <color theme="1"/>
      <name val="Arial"/>
      <family val="2"/>
    </font>
    <font>
      <b/>
      <i/>
      <sz val="8"/>
      <color theme="1"/>
      <name val="Arial"/>
      <family val="2"/>
    </font>
    <font>
      <b/>
      <i/>
      <sz val="8"/>
      <color rgb="FF0000FF"/>
      <name val="Arial"/>
      <family val="2"/>
    </font>
    <font>
      <b/>
      <sz val="8"/>
      <color rgb="FF0000FF"/>
      <name val="Arial"/>
      <family val="2"/>
    </font>
    <font>
      <b/>
      <sz val="9"/>
      <name val="Arial"/>
      <family val="2"/>
    </font>
    <font>
      <b/>
      <i/>
      <sz val="9"/>
      <color rgb="FFC00000"/>
      <name val="Arial"/>
      <family val="2"/>
    </font>
    <font>
      <i/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07">
    <xf numFmtId="0" fontId="0" fillId="0" borderId="0" xfId="0"/>
    <xf numFmtId="3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  <xf numFmtId="6" fontId="3" fillId="0" borderId="0" xfId="0" applyNumberFormat="1" applyFont="1" applyAlignment="1">
      <alignment horizontal="right"/>
    </xf>
    <xf numFmtId="0" fontId="4" fillId="0" borderId="0" xfId="0" applyFont="1" applyAlignment="1">
      <alignment horizontal="center"/>
    </xf>
    <xf numFmtId="0" fontId="5" fillId="3" borderId="1" xfId="0" applyFont="1" applyFill="1" applyBorder="1" applyAlignment="1">
      <alignment horizontal="center" wrapText="1"/>
    </xf>
    <xf numFmtId="3" fontId="5" fillId="3" borderId="1" xfId="0" applyNumberFormat="1" applyFont="1" applyFill="1" applyBorder="1" applyAlignment="1">
      <alignment horizontal="center" wrapText="1"/>
    </xf>
    <xf numFmtId="0" fontId="5" fillId="0" borderId="0" xfId="0" applyFont="1" applyAlignment="1">
      <alignment wrapText="1"/>
    </xf>
    <xf numFmtId="0" fontId="7" fillId="3" borderId="1" xfId="0" applyFont="1" applyFill="1" applyBorder="1" applyAlignment="1">
      <alignment horizontal="center" wrapText="1"/>
    </xf>
    <xf numFmtId="6" fontId="3" fillId="7" borderId="0" xfId="0" applyNumberFormat="1" applyFont="1" applyFill="1" applyAlignment="1">
      <alignment horizontal="right"/>
    </xf>
    <xf numFmtId="2" fontId="5" fillId="3" borderId="1" xfId="0" applyNumberFormat="1" applyFont="1" applyFill="1" applyBorder="1" applyAlignment="1">
      <alignment horizontal="center" wrapText="1"/>
    </xf>
    <xf numFmtId="2" fontId="3" fillId="0" borderId="0" xfId="0" applyNumberFormat="1" applyFon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0" fontId="2" fillId="2" borderId="0" xfId="0" applyFont="1" applyFill="1" applyAlignment="1"/>
    <xf numFmtId="3" fontId="4" fillId="7" borderId="0" xfId="0" applyNumberFormat="1" applyFont="1" applyFill="1" applyBorder="1" applyAlignment="1">
      <alignment horizontal="center"/>
    </xf>
    <xf numFmtId="0" fontId="4" fillId="7" borderId="0" xfId="0" applyFont="1" applyFill="1" applyBorder="1" applyAlignment="1">
      <alignment horizontal="right"/>
    </xf>
    <xf numFmtId="0" fontId="1" fillId="0" borderId="0" xfId="0" applyFont="1" applyFill="1" applyAlignment="1"/>
    <xf numFmtId="3" fontId="1" fillId="0" borderId="0" xfId="0" applyNumberFormat="1" applyFont="1" applyFill="1" applyAlignment="1"/>
    <xf numFmtId="0" fontId="4" fillId="7" borderId="0" xfId="0" applyFont="1" applyFill="1" applyBorder="1" applyAlignment="1">
      <alignment horizontal="center"/>
    </xf>
    <xf numFmtId="3" fontId="3" fillId="0" borderId="3" xfId="0" applyNumberFormat="1" applyFont="1" applyFill="1" applyBorder="1" applyAlignment="1">
      <alignment horizontal="center"/>
    </xf>
    <xf numFmtId="4" fontId="3" fillId="0" borderId="0" xfId="0" applyNumberFormat="1" applyFont="1" applyFill="1" applyBorder="1" applyAlignment="1"/>
    <xf numFmtId="0" fontId="4" fillId="0" borderId="0" xfId="0" applyFont="1" applyFill="1" applyAlignment="1">
      <alignment horizontal="center"/>
    </xf>
    <xf numFmtId="3" fontId="4" fillId="0" borderId="2" xfId="0" applyNumberFormat="1" applyFont="1" applyFill="1" applyBorder="1" applyAlignment="1">
      <alignment horizontal="center"/>
    </xf>
    <xf numFmtId="164" fontId="4" fillId="0" borderId="2" xfId="0" applyNumberFormat="1" applyFont="1" applyFill="1" applyBorder="1" applyAlignment="1"/>
    <xf numFmtId="165" fontId="4" fillId="9" borderId="2" xfId="0" applyNumberFormat="1" applyFont="1" applyFill="1" applyBorder="1" applyAlignment="1"/>
    <xf numFmtId="2" fontId="4" fillId="7" borderId="0" xfId="0" applyNumberFormat="1" applyFont="1" applyFill="1" applyBorder="1" applyAlignment="1">
      <alignment horizontal="center"/>
    </xf>
    <xf numFmtId="4" fontId="3" fillId="7" borderId="0" xfId="0" applyNumberFormat="1" applyFont="1" applyFill="1" applyBorder="1" applyAlignment="1"/>
    <xf numFmtId="164" fontId="4" fillId="7" borderId="2" xfId="0" applyNumberFormat="1" applyFont="1" applyFill="1" applyBorder="1" applyAlignment="1"/>
    <xf numFmtId="0" fontId="2" fillId="6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/>
    </xf>
    <xf numFmtId="0" fontId="5" fillId="0" borderId="0" xfId="0" applyFont="1" applyAlignment="1">
      <alignment horizontal="center" wrapText="1"/>
    </xf>
    <xf numFmtId="0" fontId="13" fillId="0" borderId="0" xfId="0" applyFont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2" fontId="4" fillId="0" borderId="0" xfId="0" applyNumberFormat="1" applyFont="1" applyFill="1" applyBorder="1" applyAlignment="1">
      <alignment horizontal="center"/>
    </xf>
    <xf numFmtId="0" fontId="3" fillId="7" borderId="0" xfId="0" applyFont="1" applyFill="1" applyBorder="1" applyAlignment="1">
      <alignment horizontal="right"/>
    </xf>
    <xf numFmtId="0" fontId="12" fillId="2" borderId="5" xfId="0" applyFont="1" applyFill="1" applyBorder="1"/>
    <xf numFmtId="3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5" fillId="3" borderId="1" xfId="0" applyFont="1" applyFill="1" applyBorder="1" applyAlignment="1">
      <alignment horizontal="center" wrapText="1"/>
    </xf>
    <xf numFmtId="3" fontId="5" fillId="3" borderId="1" xfId="0" applyNumberFormat="1" applyFont="1" applyFill="1" applyBorder="1" applyAlignment="1">
      <alignment horizontal="center" wrapText="1"/>
    </xf>
    <xf numFmtId="0" fontId="5" fillId="0" borderId="0" xfId="0" applyFont="1" applyAlignment="1">
      <alignment wrapText="1"/>
    </xf>
    <xf numFmtId="0" fontId="7" fillId="3" borderId="1" xfId="0" applyFont="1" applyFill="1" applyBorder="1" applyAlignment="1">
      <alignment horizontal="center" wrapText="1"/>
    </xf>
    <xf numFmtId="3" fontId="4" fillId="7" borderId="2" xfId="0" applyNumberFormat="1" applyFont="1" applyFill="1" applyBorder="1" applyAlignment="1">
      <alignment horizontal="center"/>
    </xf>
    <xf numFmtId="0" fontId="3" fillId="7" borderId="0" xfId="0" applyFont="1" applyFill="1" applyAlignment="1">
      <alignment horizontal="right"/>
    </xf>
    <xf numFmtId="2" fontId="3" fillId="7" borderId="0" xfId="0" applyNumberFormat="1" applyFont="1" applyFill="1" applyAlignment="1">
      <alignment horizontal="center"/>
    </xf>
    <xf numFmtId="2" fontId="5" fillId="3" borderId="1" xfId="0" applyNumberFormat="1" applyFont="1" applyFill="1" applyBorder="1" applyAlignment="1">
      <alignment horizontal="center" wrapText="1"/>
    </xf>
    <xf numFmtId="2" fontId="3" fillId="0" borderId="0" xfId="0" applyNumberFormat="1" applyFont="1" applyAlignment="1">
      <alignment horizontal="center"/>
    </xf>
    <xf numFmtId="2" fontId="1" fillId="0" borderId="0" xfId="0" applyNumberFormat="1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4" fillId="0" borderId="0" xfId="0" applyFont="1" applyFill="1" applyAlignment="1"/>
    <xf numFmtId="0" fontId="4" fillId="0" borderId="0" xfId="0" applyFont="1" applyBorder="1" applyAlignment="1">
      <alignment horizontal="center"/>
    </xf>
    <xf numFmtId="0" fontId="4" fillId="0" borderId="0" xfId="0" applyFont="1" applyAlignment="1"/>
    <xf numFmtId="3" fontId="4" fillId="0" borderId="0" xfId="0" applyNumberFormat="1" applyFont="1" applyFill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2" borderId="0" xfId="0" applyFont="1" applyFill="1" applyBorder="1" applyAlignment="1"/>
    <xf numFmtId="0" fontId="2" fillId="2" borderId="0" xfId="0" applyFont="1" applyFill="1" applyBorder="1" applyAlignment="1"/>
    <xf numFmtId="0" fontId="2" fillId="0" borderId="0" xfId="0" applyFont="1" applyAlignment="1"/>
    <xf numFmtId="0" fontId="3" fillId="0" borderId="0" xfId="0" applyFont="1" applyFill="1" applyAlignment="1"/>
    <xf numFmtId="8" fontId="3" fillId="0" borderId="0" xfId="0" applyNumberFormat="1" applyFont="1" applyFill="1" applyAlignment="1"/>
    <xf numFmtId="0" fontId="3" fillId="0" borderId="0" xfId="0" applyFont="1" applyAlignment="1"/>
    <xf numFmtId="4" fontId="3" fillId="0" borderId="0" xfId="0" applyNumberFormat="1" applyFont="1" applyFill="1" applyAlignment="1"/>
    <xf numFmtId="4" fontId="3" fillId="0" borderId="3" xfId="0" applyNumberFormat="1" applyFont="1" applyFill="1" applyBorder="1" applyAlignment="1"/>
    <xf numFmtId="0" fontId="4" fillId="0" borderId="0" xfId="0" applyFont="1" applyBorder="1" applyAlignment="1"/>
    <xf numFmtId="164" fontId="4" fillId="0" borderId="0" xfId="0" applyNumberFormat="1" applyFont="1" applyFill="1" applyBorder="1" applyAlignment="1"/>
    <xf numFmtId="8" fontId="4" fillId="0" borderId="0" xfId="0" applyNumberFormat="1" applyFont="1" applyBorder="1" applyAlignment="1"/>
    <xf numFmtId="0" fontId="3" fillId="7" borderId="0" xfId="0" applyFont="1" applyFill="1" applyAlignment="1"/>
    <xf numFmtId="8" fontId="3" fillId="7" borderId="0" xfId="0" applyNumberFormat="1" applyFont="1" applyFill="1" applyAlignment="1"/>
    <xf numFmtId="4" fontId="3" fillId="7" borderId="0" xfId="0" applyNumberFormat="1" applyFont="1" applyFill="1" applyAlignment="1"/>
    <xf numFmtId="4" fontId="3" fillId="7" borderId="3" xfId="0" applyNumberFormat="1" applyFont="1" applyFill="1" applyBorder="1" applyAlignment="1"/>
    <xf numFmtId="164" fontId="4" fillId="7" borderId="0" xfId="0" applyNumberFormat="1" applyFont="1" applyFill="1" applyBorder="1" applyAlignment="1"/>
    <xf numFmtId="8" fontId="4" fillId="7" borderId="0" xfId="0" applyNumberFormat="1" applyFont="1" applyFill="1" applyBorder="1" applyAlignment="1"/>
    <xf numFmtId="3" fontId="3" fillId="0" borderId="0" xfId="0" applyNumberFormat="1" applyFont="1" applyFill="1" applyAlignment="1">
      <alignment horizontal="center"/>
    </xf>
    <xf numFmtId="3" fontId="3" fillId="7" borderId="0" xfId="0" applyNumberFormat="1" applyFont="1" applyFill="1" applyAlignment="1">
      <alignment horizontal="center"/>
    </xf>
    <xf numFmtId="0" fontId="1" fillId="0" borderId="0" xfId="0" applyFont="1" applyFill="1" applyAlignment="1"/>
    <xf numFmtId="3" fontId="1" fillId="0" borderId="0" xfId="0" applyNumberFormat="1" applyFont="1" applyFill="1" applyAlignment="1"/>
    <xf numFmtId="3" fontId="3" fillId="8" borderId="0" xfId="0" applyNumberFormat="1" applyFont="1" applyFill="1" applyAlignment="1">
      <alignment horizontal="center"/>
    </xf>
    <xf numFmtId="3" fontId="3" fillId="8" borderId="3" xfId="0" applyNumberFormat="1" applyFont="1" applyFill="1" applyBorder="1" applyAlignment="1">
      <alignment horizontal="center"/>
    </xf>
    <xf numFmtId="3" fontId="4" fillId="8" borderId="0" xfId="0" applyNumberFormat="1" applyFont="1" applyFill="1" applyBorder="1" applyAlignment="1">
      <alignment horizontal="center"/>
    </xf>
    <xf numFmtId="2" fontId="3" fillId="2" borderId="0" xfId="0" applyNumberFormat="1" applyFont="1" applyFill="1" applyBorder="1" applyAlignment="1"/>
    <xf numFmtId="3" fontId="3" fillId="0" borderId="0" xfId="0" applyNumberFormat="1" applyFont="1" applyAlignment="1">
      <alignment horizontal="center"/>
    </xf>
    <xf numFmtId="3" fontId="4" fillId="0" borderId="0" xfId="0" applyNumberFormat="1" applyFont="1" applyBorder="1" applyAlignment="1">
      <alignment horizontal="center"/>
    </xf>
    <xf numFmtId="3" fontId="3" fillId="2" borderId="0" xfId="0" applyNumberFormat="1" applyFont="1" applyFill="1" applyBorder="1" applyAlignment="1"/>
    <xf numFmtId="3" fontId="4" fillId="7" borderId="0" xfId="0" applyNumberFormat="1" applyFont="1" applyFill="1" applyAlignment="1">
      <alignment horizontal="center"/>
    </xf>
    <xf numFmtId="3" fontId="2" fillId="6" borderId="0" xfId="0" applyNumberFormat="1" applyFont="1" applyFill="1" applyAlignment="1">
      <alignment horizontal="center" vertical="center"/>
    </xf>
    <xf numFmtId="2" fontId="2" fillId="6" borderId="0" xfId="0" applyNumberFormat="1" applyFont="1" applyFill="1" applyAlignment="1">
      <alignment horizontal="center" vertical="center"/>
    </xf>
    <xf numFmtId="0" fontId="2" fillId="6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165" fontId="3" fillId="9" borderId="0" xfId="0" applyNumberFormat="1" applyFont="1" applyFill="1" applyAlignment="1"/>
    <xf numFmtId="3" fontId="3" fillId="9" borderId="0" xfId="0" applyNumberFormat="1" applyFont="1" applyFill="1" applyAlignment="1"/>
    <xf numFmtId="3" fontId="3" fillId="9" borderId="3" xfId="0" applyNumberFormat="1" applyFont="1" applyFill="1" applyBorder="1" applyAlignment="1"/>
    <xf numFmtId="165" fontId="4" fillId="9" borderId="0" xfId="0" applyNumberFormat="1" applyFont="1" applyFill="1" applyBorder="1" applyAlignment="1"/>
    <xf numFmtId="0" fontId="2" fillId="0" borderId="0" xfId="0" applyFont="1" applyBorder="1" applyAlignment="1"/>
    <xf numFmtId="0" fontId="2" fillId="0" borderId="0" xfId="0" applyFont="1" applyAlignment="1">
      <alignment horizontal="center"/>
    </xf>
    <xf numFmtId="3" fontId="4" fillId="8" borderId="2" xfId="0" applyNumberFormat="1" applyFont="1" applyFill="1" applyBorder="1" applyAlignment="1">
      <alignment horizontal="center"/>
    </xf>
    <xf numFmtId="0" fontId="4" fillId="7" borderId="0" xfId="0" applyFont="1" applyFill="1" applyAlignment="1">
      <alignment horizontal="right"/>
    </xf>
    <xf numFmtId="0" fontId="12" fillId="0" borderId="0" xfId="0" applyFont="1" applyFill="1" applyAlignment="1">
      <alignment horizontal="center"/>
    </xf>
    <xf numFmtId="0" fontId="9" fillId="3" borderId="1" xfId="0" applyFont="1" applyFill="1" applyBorder="1" applyAlignment="1">
      <alignment horizontal="center" wrapText="1"/>
    </xf>
    <xf numFmtId="3" fontId="9" fillId="3" borderId="1" xfId="0" applyNumberFormat="1" applyFont="1" applyFill="1" applyBorder="1" applyAlignment="1">
      <alignment horizontal="center" wrapText="1"/>
    </xf>
    <xf numFmtId="0" fontId="16" fillId="3" borderId="1" xfId="0" applyFont="1" applyFill="1" applyBorder="1" applyAlignment="1">
      <alignment horizontal="center" wrapText="1"/>
    </xf>
    <xf numFmtId="0" fontId="9" fillId="0" borderId="0" xfId="0" applyFont="1" applyAlignment="1">
      <alignment wrapText="1"/>
    </xf>
    <xf numFmtId="0" fontId="12" fillId="0" borderId="0" xfId="0" applyFont="1" applyBorder="1" applyAlignment="1"/>
    <xf numFmtId="0" fontId="18" fillId="4" borderId="0" xfId="0" applyFont="1" applyFill="1" applyBorder="1" applyAlignment="1"/>
    <xf numFmtId="3" fontId="18" fillId="4" borderId="0" xfId="0" applyNumberFormat="1" applyFont="1" applyFill="1" applyBorder="1" applyAlignment="1"/>
    <xf numFmtId="3" fontId="12" fillId="0" borderId="0" xfId="0" applyNumberFormat="1" applyFont="1" applyAlignment="1"/>
    <xf numFmtId="0" fontId="12" fillId="0" borderId="0" xfId="0" applyFont="1" applyAlignment="1"/>
    <xf numFmtId="3" fontId="18" fillId="4" borderId="1" xfId="0" applyNumberFormat="1" applyFont="1" applyFill="1" applyBorder="1" applyAlignment="1">
      <alignment horizontal="center"/>
    </xf>
    <xf numFmtId="0" fontId="12" fillId="6" borderId="10" xfId="0" applyFont="1" applyFill="1" applyBorder="1" applyAlignment="1">
      <alignment horizontal="right"/>
    </xf>
    <xf numFmtId="3" fontId="12" fillId="6" borderId="10" xfId="0" applyNumberFormat="1" applyFont="1" applyFill="1" applyBorder="1" applyAlignment="1">
      <alignment horizontal="center" vertical="center"/>
    </xf>
    <xf numFmtId="164" fontId="12" fillId="6" borderId="10" xfId="0" applyNumberFormat="1" applyFont="1" applyFill="1" applyBorder="1" applyAlignment="1">
      <alignment horizontal="right" vertical="center"/>
    </xf>
    <xf numFmtId="0" fontId="3" fillId="0" borderId="0" xfId="0" applyFont="1" applyBorder="1" applyAlignment="1">
      <alignment horizontal="right"/>
    </xf>
    <xf numFmtId="3" fontId="1" fillId="2" borderId="5" xfId="0" applyNumberFormat="1" applyFont="1" applyFill="1" applyBorder="1"/>
    <xf numFmtId="0" fontId="1" fillId="2" borderId="5" xfId="0" applyFont="1" applyFill="1" applyBorder="1"/>
    <xf numFmtId="0" fontId="18" fillId="4" borderId="0" xfId="0" applyFont="1" applyFill="1"/>
    <xf numFmtId="3" fontId="18" fillId="4" borderId="0" xfId="0" applyNumberFormat="1" applyFont="1" applyFill="1" applyAlignment="1">
      <alignment horizontal="center"/>
    </xf>
    <xf numFmtId="164" fontId="18" fillId="4" borderId="0" xfId="0" applyNumberFormat="1" applyFont="1" applyFill="1"/>
    <xf numFmtId="165" fontId="18" fillId="4" borderId="0" xfId="0" applyNumberFormat="1" applyFont="1" applyFill="1"/>
    <xf numFmtId="8" fontId="18" fillId="4" borderId="0" xfId="0" applyNumberFormat="1" applyFont="1" applyFill="1"/>
    <xf numFmtId="0" fontId="18" fillId="4" borderId="1" xfId="0" applyFont="1" applyFill="1" applyBorder="1"/>
    <xf numFmtId="164" fontId="18" fillId="4" borderId="1" xfId="0" applyNumberFormat="1" applyFont="1" applyFill="1" applyBorder="1"/>
    <xf numFmtId="165" fontId="18" fillId="4" borderId="1" xfId="0" applyNumberFormat="1" applyFont="1" applyFill="1" applyBorder="1"/>
    <xf numFmtId="8" fontId="18" fillId="4" borderId="1" xfId="0" applyNumberFormat="1" applyFont="1" applyFill="1" applyBorder="1"/>
    <xf numFmtId="0" fontId="18" fillId="0" borderId="0" xfId="0" applyFont="1"/>
    <xf numFmtId="3" fontId="18" fillId="0" borderId="0" xfId="0" applyNumberFormat="1" applyFont="1"/>
    <xf numFmtId="0" fontId="1" fillId="0" borderId="0" xfId="0" applyFont="1"/>
    <xf numFmtId="3" fontId="1" fillId="0" borderId="0" xfId="0" applyNumberFormat="1" applyFont="1" applyAlignment="1">
      <alignment horizontal="center"/>
    </xf>
    <xf numFmtId="3" fontId="1" fillId="0" borderId="0" xfId="0" applyNumberFormat="1" applyFont="1"/>
    <xf numFmtId="0" fontId="2" fillId="10" borderId="4" xfId="0" applyFont="1" applyFill="1" applyBorder="1"/>
    <xf numFmtId="0" fontId="3" fillId="4" borderId="6" xfId="0" applyFont="1" applyFill="1" applyBorder="1"/>
    <xf numFmtId="164" fontId="3" fillId="0" borderId="0" xfId="0" applyNumberFormat="1" applyFont="1" applyAlignment="1">
      <alignment horizontal="right"/>
    </xf>
    <xf numFmtId="164" fontId="3" fillId="7" borderId="0" xfId="0" applyNumberFormat="1" applyFont="1" applyFill="1" applyAlignment="1">
      <alignment horizontal="right"/>
    </xf>
    <xf numFmtId="4" fontId="5" fillId="3" borderId="1" xfId="0" applyNumberFormat="1" applyFont="1" applyFill="1" applyBorder="1" applyAlignment="1">
      <alignment horizontal="center" wrapText="1"/>
    </xf>
    <xf numFmtId="4" fontId="3" fillId="2" borderId="0" xfId="0" applyNumberFormat="1" applyFont="1" applyFill="1" applyBorder="1" applyAlignment="1"/>
    <xf numFmtId="4" fontId="3" fillId="0" borderId="0" xfId="0" applyNumberFormat="1" applyFont="1" applyAlignment="1">
      <alignment horizontal="right"/>
    </xf>
    <xf numFmtId="4" fontId="4" fillId="0" borderId="0" xfId="0" applyNumberFormat="1" applyFont="1" applyBorder="1" applyAlignment="1">
      <alignment horizontal="right"/>
    </xf>
    <xf numFmtId="4" fontId="3" fillId="7" borderId="0" xfId="0" applyNumberFormat="1" applyFont="1" applyFill="1" applyAlignment="1">
      <alignment horizontal="right"/>
    </xf>
    <xf numFmtId="4" fontId="4" fillId="7" borderId="0" xfId="0" applyNumberFormat="1" applyFont="1" applyFill="1" applyBorder="1" applyAlignment="1">
      <alignment horizontal="right"/>
    </xf>
    <xf numFmtId="4" fontId="2" fillId="6" borderId="0" xfId="0" applyNumberFormat="1" applyFont="1" applyFill="1" applyAlignment="1">
      <alignment horizontal="right" vertical="center"/>
    </xf>
    <xf numFmtId="4" fontId="1" fillId="0" borderId="0" xfId="0" applyNumberFormat="1" applyFont="1" applyFill="1" applyAlignment="1">
      <alignment horizontal="right"/>
    </xf>
    <xf numFmtId="2" fontId="3" fillId="0" borderId="0" xfId="0" applyNumberFormat="1" applyFont="1" applyAlignment="1">
      <alignment horizontal="right"/>
    </xf>
    <xf numFmtId="2" fontId="3" fillId="5" borderId="0" xfId="0" applyNumberFormat="1" applyFont="1" applyFill="1" applyAlignment="1">
      <alignment horizontal="right"/>
    </xf>
    <xf numFmtId="2" fontId="4" fillId="0" borderId="0" xfId="0" applyNumberFormat="1" applyFont="1" applyBorder="1" applyAlignment="1">
      <alignment horizontal="right"/>
    </xf>
    <xf numFmtId="2" fontId="3" fillId="7" borderId="0" xfId="0" applyNumberFormat="1" applyFont="1" applyFill="1" applyAlignment="1">
      <alignment horizontal="right"/>
    </xf>
    <xf numFmtId="2" fontId="4" fillId="7" borderId="0" xfId="0" applyNumberFormat="1" applyFont="1" applyFill="1" applyBorder="1" applyAlignment="1">
      <alignment horizontal="right"/>
    </xf>
    <xf numFmtId="2" fontId="2" fillId="6" borderId="0" xfId="0" applyNumberFormat="1" applyFont="1" applyFill="1" applyAlignment="1">
      <alignment horizontal="right" vertical="center"/>
    </xf>
    <xf numFmtId="2" fontId="1" fillId="0" borderId="0" xfId="0" applyNumberFormat="1" applyFont="1" applyFill="1" applyAlignment="1">
      <alignment horizontal="right"/>
    </xf>
    <xf numFmtId="0" fontId="2" fillId="0" borderId="0" xfId="0" applyFont="1" applyFill="1" applyAlignment="1">
      <alignment horizontal="center"/>
    </xf>
    <xf numFmtId="0" fontId="4" fillId="11" borderId="0" xfId="0" applyFont="1" applyFill="1" applyAlignment="1"/>
    <xf numFmtId="0" fontId="3" fillId="5" borderId="9" xfId="0" applyFont="1" applyFill="1" applyBorder="1"/>
    <xf numFmtId="3" fontId="2" fillId="2" borderId="0" xfId="0" applyNumberFormat="1" applyFont="1" applyFill="1" applyBorder="1" applyAlignment="1"/>
    <xf numFmtId="0" fontId="3" fillId="11" borderId="0" xfId="0" applyFont="1" applyFill="1" applyAlignment="1"/>
    <xf numFmtId="164" fontId="2" fillId="6" borderId="0" xfId="0" applyNumberFormat="1" applyFont="1" applyFill="1" applyAlignment="1">
      <alignment vertical="center"/>
    </xf>
    <xf numFmtId="165" fontId="2" fillId="6" borderId="0" xfId="0" applyNumberFormat="1" applyFont="1" applyFill="1" applyAlignment="1">
      <alignment vertical="center"/>
    </xf>
    <xf numFmtId="3" fontId="4" fillId="0" borderId="0" xfId="0" applyNumberFormat="1" applyFont="1" applyAlignment="1"/>
    <xf numFmtId="2" fontId="4" fillId="0" borderId="0" xfId="0" applyNumberFormat="1" applyFont="1" applyAlignment="1"/>
    <xf numFmtId="0" fontId="19" fillId="0" borderId="0" xfId="0" applyFont="1"/>
    <xf numFmtId="165" fontId="12" fillId="0" borderId="0" xfId="0" applyNumberFormat="1" applyFont="1" applyBorder="1" applyAlignment="1"/>
    <xf numFmtId="2" fontId="3" fillId="0" borderId="0" xfId="0" applyNumberFormat="1" applyFont="1" applyFill="1" applyAlignment="1">
      <alignment horizontal="right"/>
    </xf>
    <xf numFmtId="0" fontId="3" fillId="0" borderId="0" xfId="0" applyFont="1" applyFill="1" applyAlignment="1">
      <alignment horizontal="right"/>
    </xf>
    <xf numFmtId="3" fontId="3" fillId="0" borderId="0" xfId="0" applyNumberFormat="1" applyFont="1" applyFill="1" applyAlignment="1"/>
    <xf numFmtId="3" fontId="3" fillId="10" borderId="5" xfId="0" applyNumberFormat="1" applyFont="1" applyFill="1" applyBorder="1" applyAlignment="1">
      <alignment horizontal="center"/>
    </xf>
    <xf numFmtId="3" fontId="3" fillId="10" borderId="11" xfId="0" applyNumberFormat="1" applyFont="1" applyFill="1" applyBorder="1" applyAlignment="1">
      <alignment horizontal="center"/>
    </xf>
    <xf numFmtId="0" fontId="3" fillId="0" borderId="0" xfId="0" applyFont="1"/>
    <xf numFmtId="3" fontId="3" fillId="0" borderId="0" xfId="0" applyNumberFormat="1" applyFont="1" applyAlignment="1">
      <alignment horizontal="right"/>
    </xf>
    <xf numFmtId="3" fontId="3" fillId="0" borderId="0" xfId="0" applyNumberFormat="1" applyFont="1"/>
    <xf numFmtId="3" fontId="3" fillId="4" borderId="0" xfId="0" applyNumberFormat="1" applyFont="1" applyFill="1" applyBorder="1" applyAlignment="1">
      <alignment horizontal="center"/>
    </xf>
    <xf numFmtId="2" fontId="3" fillId="4" borderId="0" xfId="0" applyNumberFormat="1" applyFont="1" applyFill="1" applyBorder="1" applyAlignment="1">
      <alignment horizontal="center"/>
    </xf>
    <xf numFmtId="3" fontId="3" fillId="0" borderId="8" xfId="0" applyNumberFormat="1" applyFont="1" applyBorder="1" applyAlignment="1">
      <alignment horizontal="center"/>
    </xf>
    <xf numFmtId="3" fontId="3" fillId="5" borderId="1" xfId="0" applyNumberFormat="1" applyFont="1" applyFill="1" applyBorder="1" applyAlignment="1">
      <alignment horizontal="center"/>
    </xf>
    <xf numFmtId="2" fontId="3" fillId="5" borderId="1" xfId="0" applyNumberFormat="1" applyFont="1" applyFill="1" applyBorder="1" applyAlignment="1">
      <alignment horizontal="center"/>
    </xf>
    <xf numFmtId="2" fontId="3" fillId="5" borderId="7" xfId="0" applyNumberFormat="1" applyFont="1" applyFill="1" applyBorder="1" applyAlignment="1">
      <alignment horizontal="center"/>
    </xf>
    <xf numFmtId="4" fontId="4" fillId="0" borderId="0" xfId="0" applyNumberFormat="1" applyFont="1" applyAlignment="1"/>
    <xf numFmtId="4" fontId="3" fillId="0" borderId="0" xfId="0" applyNumberFormat="1" applyFont="1" applyFill="1" applyAlignment="1">
      <alignment horizontal="right"/>
    </xf>
    <xf numFmtId="0" fontId="2" fillId="2" borderId="0" xfId="0" applyFont="1" applyFill="1" applyAlignment="1">
      <alignment horizontal="center"/>
    </xf>
    <xf numFmtId="3" fontId="2" fillId="0" borderId="0" xfId="0" applyNumberFormat="1" applyFont="1" applyFill="1" applyAlignment="1">
      <alignment horizontal="center"/>
    </xf>
    <xf numFmtId="0" fontId="2" fillId="0" borderId="0" xfId="0" applyFont="1" applyBorder="1" applyAlignment="1">
      <alignment horizontal="center"/>
    </xf>
    <xf numFmtId="0" fontId="13" fillId="0" borderId="0" xfId="0" applyFont="1" applyAlignment="1">
      <alignment horizontal="center"/>
    </xf>
    <xf numFmtId="3" fontId="3" fillId="7" borderId="0" xfId="0" applyNumberFormat="1" applyFont="1" applyFill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3" fontId="3" fillId="8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3" fillId="7" borderId="0" xfId="0" applyNumberFormat="1" applyFont="1" applyFill="1" applyAlignment="1">
      <alignment horizontal="right" vertical="center"/>
    </xf>
    <xf numFmtId="1" fontId="3" fillId="9" borderId="0" xfId="0" applyNumberFormat="1" applyFont="1" applyFill="1" applyAlignment="1">
      <alignment vertical="center"/>
    </xf>
    <xf numFmtId="1" fontId="3" fillId="0" borderId="0" xfId="0" applyNumberFormat="1" applyFont="1" applyAlignment="1">
      <alignment vertical="center"/>
    </xf>
    <xf numFmtId="6" fontId="3" fillId="7" borderId="0" xfId="0" applyNumberFormat="1" applyFont="1" applyFill="1" applyAlignment="1">
      <alignment horizontal="right" vertical="center"/>
    </xf>
    <xf numFmtId="0" fontId="3" fillId="7" borderId="0" xfId="0" applyFont="1" applyFill="1" applyAlignment="1">
      <alignment horizontal="right" vertical="center"/>
    </xf>
    <xf numFmtId="165" fontId="3" fillId="9" borderId="0" xfId="0" applyNumberFormat="1" applyFont="1" applyFill="1" applyAlignment="1">
      <alignment vertical="center"/>
    </xf>
    <xf numFmtId="0" fontId="3" fillId="0" borderId="0" xfId="0" applyFont="1" applyAlignment="1">
      <alignment vertical="center"/>
    </xf>
    <xf numFmtId="3" fontId="3" fillId="9" borderId="0" xfId="0" applyNumberFormat="1" applyFont="1" applyFill="1" applyAlignment="1">
      <alignment vertical="center"/>
    </xf>
    <xf numFmtId="3" fontId="3" fillId="0" borderId="0" xfId="0" applyNumberFormat="1" applyFont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6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3" fontId="3" fillId="0" borderId="0" xfId="0" applyNumberFormat="1" applyFont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3" fontId="3" fillId="0" borderId="0" xfId="0" applyNumberFormat="1" applyFont="1" applyFill="1" applyAlignment="1">
      <alignment horizontal="right" vertical="center"/>
    </xf>
    <xf numFmtId="3" fontId="3" fillId="0" borderId="3" xfId="0" applyNumberFormat="1" applyFont="1" applyFill="1" applyBorder="1" applyAlignment="1">
      <alignment horizontal="center" vertical="center"/>
    </xf>
    <xf numFmtId="3" fontId="3" fillId="8" borderId="3" xfId="0" applyNumberFormat="1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  <color rgb="FFFFFF99"/>
      <color rgb="FF0000FF"/>
      <color rgb="FFFFFF66"/>
      <color rgb="FF8DB4E2"/>
      <color rgb="FFFF66CC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FE51E-9481-41BB-9F47-2D45FFDA44F2}">
  <dimension ref="A1:XFD15"/>
  <sheetViews>
    <sheetView tabSelected="1" workbookViewId="0">
      <selection activeCell="E12" sqref="E12"/>
    </sheetView>
  </sheetViews>
  <sheetFormatPr defaultRowHeight="14.4" x14ac:dyDescent="0.3"/>
  <cols>
    <col min="1" max="1" width="25.6640625" style="131" customWidth="1"/>
    <col min="2" max="2" width="15" style="132" customWidth="1"/>
    <col min="3" max="3" width="14.109375" style="132" customWidth="1"/>
    <col min="4" max="4" width="17.109375" style="131" customWidth="1"/>
    <col min="5" max="5" width="21.33203125" style="133" customWidth="1"/>
    <col min="6" max="6" width="16.88671875" style="131" customWidth="1"/>
  </cols>
  <sheetData>
    <row r="1" spans="1:6 16384:16384" ht="25.2" thickBot="1" x14ac:dyDescent="0.35">
      <c r="A1" s="104" t="s">
        <v>45</v>
      </c>
      <c r="B1" s="105" t="s">
        <v>12</v>
      </c>
      <c r="C1" s="105" t="s">
        <v>15</v>
      </c>
      <c r="D1" s="104" t="s">
        <v>2</v>
      </c>
      <c r="E1" s="105" t="s">
        <v>4</v>
      </c>
      <c r="F1" s="106" t="s">
        <v>123</v>
      </c>
      <c r="XFD1" s="107"/>
    </row>
    <row r="2" spans="1:6 16384:16384" s="162" customFormat="1" ht="13.8" x14ac:dyDescent="0.3">
      <c r="A2" s="38" t="s">
        <v>52</v>
      </c>
      <c r="B2" s="118"/>
      <c r="C2" s="118"/>
      <c r="D2" s="119"/>
      <c r="E2" s="119"/>
      <c r="F2" s="119"/>
      <c r="XFD2" s="108"/>
    </row>
    <row r="3" spans="1:6 16384:16384" s="162" customFormat="1" thickBot="1" x14ac:dyDescent="0.35">
      <c r="A3" s="120"/>
      <c r="B3" s="121">
        <f>SUM('General Permits'!D98)</f>
        <v>212</v>
      </c>
      <c r="C3" s="121">
        <f>SUM('General Permits'!F98)</f>
        <v>3524</v>
      </c>
      <c r="D3" s="122">
        <f>SUM('General Permits'!H98)</f>
        <v>298366.52</v>
      </c>
      <c r="E3" s="123">
        <f>SUM('General Permits'!J98)</f>
        <v>795000</v>
      </c>
      <c r="F3" s="124">
        <f>SUM('General Permits'!L98)</f>
        <v>6753.9</v>
      </c>
      <c r="XFD3" s="110"/>
    </row>
    <row r="4" spans="1:6 16384:16384" s="162" customFormat="1" ht="13.8" x14ac:dyDescent="0.3">
      <c r="A4" s="38" t="s">
        <v>47</v>
      </c>
      <c r="B4" s="118"/>
      <c r="C4" s="118"/>
      <c r="D4" s="119"/>
      <c r="E4" s="119"/>
      <c r="F4" s="119"/>
      <c r="XFD4" s="111"/>
    </row>
    <row r="5" spans="1:6 16384:16384" s="162" customFormat="1" thickBot="1" x14ac:dyDescent="0.35">
      <c r="A5" s="120"/>
      <c r="B5" s="121">
        <f>SUM('Specific Permits'!D146)</f>
        <v>70</v>
      </c>
      <c r="C5" s="121">
        <f>SUM('Specific Permits'!F146)</f>
        <v>5850</v>
      </c>
      <c r="D5" s="122">
        <f>SUM('Specific Permits'!H146)</f>
        <v>443009.06</v>
      </c>
      <c r="E5" s="123">
        <f>SUM('Specific Permits'!J146)</f>
        <v>378000</v>
      </c>
      <c r="F5" s="124">
        <f>SUM('Specific Permits'!L146)</f>
        <v>264120.63</v>
      </c>
      <c r="XFD5" s="109"/>
    </row>
    <row r="6" spans="1:6 16384:16384" s="162" customFormat="1" ht="13.8" x14ac:dyDescent="0.3">
      <c r="A6" s="38" t="s">
        <v>48</v>
      </c>
      <c r="B6" s="118"/>
      <c r="C6" s="118"/>
      <c r="D6" s="119"/>
      <c r="E6" s="119"/>
      <c r="F6" s="119"/>
      <c r="XFD6" s="108"/>
    </row>
    <row r="7" spans="1:6 16384:16384" s="162" customFormat="1" thickBot="1" x14ac:dyDescent="0.35">
      <c r="A7" s="120"/>
      <c r="B7" s="121">
        <f>SUM('Misc Eagle Permit Apps'!D246)</f>
        <v>2628</v>
      </c>
      <c r="C7" s="121">
        <f>SUM('Misc Eagle Permit Apps'!F246)</f>
        <v>5056</v>
      </c>
      <c r="D7" s="122">
        <f>SUM('Misc Eagle Permit Apps'!H246)</f>
        <v>242041.58</v>
      </c>
      <c r="E7" s="123">
        <f>SUM('Misc Eagle Permit Apps'!J246)</f>
        <v>13900</v>
      </c>
      <c r="F7" s="124">
        <f>SUM('Misc Eagle Permit Apps'!L246)</f>
        <v>376350.33</v>
      </c>
      <c r="XFD7" s="109"/>
    </row>
    <row r="8" spans="1:6 16384:16384" s="162" customFormat="1" ht="13.8" x14ac:dyDescent="0.3">
      <c r="A8" s="38" t="s">
        <v>53</v>
      </c>
      <c r="B8" s="118"/>
      <c r="C8" s="118"/>
      <c r="D8" s="119"/>
      <c r="E8" s="119"/>
      <c r="F8" s="119"/>
      <c r="XFD8" s="112"/>
    </row>
    <row r="9" spans="1:6 16384:16384" s="162" customFormat="1" thickBot="1" x14ac:dyDescent="0.35">
      <c r="A9" s="125"/>
      <c r="B9" s="113">
        <f>SUM('Misc Reporting Requirements'!D127)</f>
        <v>1529</v>
      </c>
      <c r="C9" s="113">
        <f>SUM('Misc Reporting Requirements'!F127)</f>
        <v>12154</v>
      </c>
      <c r="D9" s="126">
        <f>SUM('Misc Reporting Requirements'!H127)</f>
        <v>1055375.95</v>
      </c>
      <c r="E9" s="127">
        <f>SUM('Misc Reporting Requirements'!J127)</f>
        <v>0</v>
      </c>
      <c r="F9" s="128">
        <f>SUM('Misc Reporting Requirements'!L127)</f>
        <v>82106.600000000006</v>
      </c>
      <c r="XFD9" s="109"/>
    </row>
    <row r="10" spans="1:6 16384:16384" s="162" customFormat="1" ht="13.8" x14ac:dyDescent="0.3">
      <c r="A10" s="38" t="s">
        <v>49</v>
      </c>
      <c r="B10" s="118"/>
      <c r="C10" s="118"/>
      <c r="D10" s="119"/>
      <c r="E10" s="119"/>
      <c r="F10" s="119"/>
      <c r="XFD10" s="112"/>
    </row>
    <row r="11" spans="1:6 16384:16384" s="162" customFormat="1" thickBot="1" x14ac:dyDescent="0.35">
      <c r="A11" s="125"/>
      <c r="B11" s="113">
        <f>SUM('Misc Requirements'!D47)</f>
        <v>3967</v>
      </c>
      <c r="C11" s="113">
        <f>SUM('Misc Requirements'!F47)</f>
        <v>6298</v>
      </c>
      <c r="D11" s="126">
        <f>SUM('Misc Requirements'!H47)</f>
        <v>457875.71</v>
      </c>
      <c r="E11" s="127">
        <f>SUM('Misc Requirements'!J47)</f>
        <v>550560</v>
      </c>
      <c r="F11" s="128">
        <f>SUM('Misc Requirements'!L47)</f>
        <v>252373.13</v>
      </c>
      <c r="XFD11" s="109"/>
    </row>
    <row r="12" spans="1:6 16384:16384" s="162" customFormat="1" thickBot="1" x14ac:dyDescent="0.35">
      <c r="A12" s="114" t="s">
        <v>46</v>
      </c>
      <c r="B12" s="115">
        <f>SUM(B3:B11)</f>
        <v>8406</v>
      </c>
      <c r="C12" s="115">
        <f>SUM(C3:C11)</f>
        <v>32882</v>
      </c>
      <c r="D12" s="116">
        <f>SUM(D3:D11)</f>
        <v>2496668.8199999998</v>
      </c>
      <c r="E12" s="116">
        <f>SUM(E3:E11)</f>
        <v>1737460</v>
      </c>
      <c r="F12" s="116">
        <f>SUM(F3:F11)</f>
        <v>981704.59</v>
      </c>
    </row>
    <row r="13" spans="1:6 16384:16384" s="162" customFormat="1" ht="13.8" x14ac:dyDescent="0.3">
      <c r="A13" s="129" t="s">
        <v>16</v>
      </c>
      <c r="B13" s="130"/>
      <c r="C13" s="130"/>
      <c r="D13" s="129"/>
      <c r="E13" s="129"/>
      <c r="F13" s="129"/>
      <c r="XFD13" s="110"/>
    </row>
    <row r="14" spans="1:6 16384:16384" s="162" customFormat="1" ht="13.8" x14ac:dyDescent="0.3">
      <c r="A14" s="131" t="s">
        <v>54</v>
      </c>
      <c r="B14" s="132"/>
      <c r="C14" s="132"/>
      <c r="D14" s="131"/>
      <c r="E14" s="133"/>
      <c r="F14" s="131"/>
      <c r="XFD14" s="163"/>
    </row>
    <row r="15" spans="1:6 16384:16384" s="162" customFormat="1" ht="13.8" x14ac:dyDescent="0.3">
      <c r="A15" s="131" t="s">
        <v>55</v>
      </c>
      <c r="B15" s="132"/>
      <c r="C15" s="132"/>
      <c r="D15" s="131"/>
      <c r="E15" s="133"/>
      <c r="F15" s="131"/>
      <c r="XFD15" s="1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A954D-9DE4-4D7F-814C-C2A6490CD61E}">
  <sheetPr>
    <pageSetUpPr fitToPage="1"/>
  </sheetPr>
  <dimension ref="A1:XFD112"/>
  <sheetViews>
    <sheetView zoomScale="130" zoomScaleNormal="130" zoomScaleSheetLayoutView="115" workbookViewId="0">
      <pane ySplit="1" topLeftCell="A2" activePane="bottomLeft" state="frozen"/>
      <selection pane="bottomLeft" activeCell="XFD95" sqref="XFD95"/>
    </sheetView>
  </sheetViews>
  <sheetFormatPr defaultColWidth="3" defaultRowHeight="13.2" x14ac:dyDescent="0.25"/>
  <cols>
    <col min="1" max="1" width="25.6640625" style="17" customWidth="1"/>
    <col min="2" max="2" width="10.33203125" style="1" customWidth="1"/>
    <col min="3" max="3" width="10.109375" style="1" customWidth="1"/>
    <col min="4" max="4" width="8.5546875" style="1" customWidth="1"/>
    <col min="5" max="5" width="9" style="13" customWidth="1"/>
    <col min="6" max="6" width="7.88671875" style="1" customWidth="1"/>
    <col min="7" max="7" width="9.88671875" style="152" customWidth="1"/>
    <col min="8" max="8" width="13.44140625" style="17" bestFit="1" customWidth="1"/>
    <col min="9" max="9" width="10.109375" style="2" customWidth="1"/>
    <col min="10" max="10" width="12.33203125" style="18" bestFit="1" customWidth="1"/>
    <col min="11" max="11" width="12" style="3" customWidth="1"/>
    <col min="12" max="12" width="13.33203125" style="17" customWidth="1"/>
    <col min="13" max="16383" width="0" style="17" hidden="1" customWidth="1"/>
    <col min="16384" max="16384" width="3.33203125" style="31" customWidth="1"/>
  </cols>
  <sheetData>
    <row r="1" spans="1:12 16384:16384" s="8" customFormat="1" ht="48.6" thickBot="1" x14ac:dyDescent="0.25">
      <c r="A1" s="6" t="s">
        <v>0</v>
      </c>
      <c r="B1" s="7" t="s">
        <v>11</v>
      </c>
      <c r="C1" s="7" t="s">
        <v>13</v>
      </c>
      <c r="D1" s="7" t="s">
        <v>12</v>
      </c>
      <c r="E1" s="11" t="s">
        <v>14</v>
      </c>
      <c r="F1" s="7" t="s">
        <v>15</v>
      </c>
      <c r="G1" s="51" t="s">
        <v>1</v>
      </c>
      <c r="H1" s="6" t="s">
        <v>2</v>
      </c>
      <c r="I1" s="6" t="s">
        <v>3</v>
      </c>
      <c r="J1" s="7" t="s">
        <v>4</v>
      </c>
      <c r="K1" s="6" t="s">
        <v>5</v>
      </c>
      <c r="L1" s="9" t="s">
        <v>124</v>
      </c>
      <c r="XFD1" s="32"/>
    </row>
    <row r="2" spans="1:12 16384:16384" s="64" customFormat="1" ht="10.199999999999999" x14ac:dyDescent="0.2">
      <c r="A2" s="14" t="s">
        <v>61</v>
      </c>
      <c r="B2" s="89"/>
      <c r="C2" s="89"/>
      <c r="D2" s="89"/>
      <c r="E2" s="86"/>
      <c r="F2" s="89"/>
      <c r="G2" s="86"/>
      <c r="H2" s="62"/>
      <c r="I2" s="62"/>
      <c r="J2" s="62"/>
      <c r="K2" s="62"/>
      <c r="L2" s="62"/>
      <c r="XFD2" s="100"/>
    </row>
    <row r="3" spans="1:12 16384:16384" s="67" customFormat="1" ht="11.25" customHeight="1" x14ac:dyDescent="0.2">
      <c r="A3" s="65" t="s">
        <v>30</v>
      </c>
      <c r="B3" s="197">
        <v>3</v>
      </c>
      <c r="C3" s="198">
        <v>1</v>
      </c>
      <c r="D3" s="186">
        <f>SUM(B3*C3)</f>
        <v>3</v>
      </c>
      <c r="E3" s="12">
        <v>5</v>
      </c>
      <c r="F3" s="83">
        <f>SUM(D3*E3)</f>
        <v>15</v>
      </c>
      <c r="G3" s="136">
        <v>43.93</v>
      </c>
      <c r="H3" s="66">
        <f t="shared" ref="H3:H8" si="0">SUM(F3*G3)</f>
        <v>658.95</v>
      </c>
      <c r="I3" s="199">
        <v>3500</v>
      </c>
      <c r="J3" s="193">
        <f>SUM(D3*I3)</f>
        <v>10500</v>
      </c>
      <c r="K3" s="154" t="s">
        <v>58</v>
      </c>
      <c r="L3" s="154"/>
      <c r="XFD3" s="100"/>
    </row>
    <row r="4" spans="1:12 16384:16384" s="67" customFormat="1" ht="11.25" customHeight="1" x14ac:dyDescent="0.2">
      <c r="A4" s="65" t="s">
        <v>31</v>
      </c>
      <c r="B4" s="187"/>
      <c r="C4" s="187"/>
      <c r="D4" s="187"/>
      <c r="E4" s="12">
        <v>1</v>
      </c>
      <c r="F4" s="83">
        <f>SUM(D3*E4)</f>
        <v>3</v>
      </c>
      <c r="G4" s="146">
        <v>43.93</v>
      </c>
      <c r="H4" s="21">
        <f t="shared" si="0"/>
        <v>131.79</v>
      </c>
      <c r="I4" s="200"/>
      <c r="J4" s="194"/>
      <c r="K4" s="42"/>
      <c r="XFD4" s="100" t="s">
        <v>125</v>
      </c>
    </row>
    <row r="5" spans="1:12 16384:16384" s="67" customFormat="1" ht="11.25" customHeight="1" x14ac:dyDescent="0.2">
      <c r="A5" s="65" t="s">
        <v>32</v>
      </c>
      <c r="B5" s="197">
        <v>14</v>
      </c>
      <c r="C5" s="198">
        <v>1</v>
      </c>
      <c r="D5" s="186">
        <f>SUM(B5*C5)</f>
        <v>14</v>
      </c>
      <c r="E5" s="12">
        <v>18</v>
      </c>
      <c r="F5" s="83">
        <f>SUM(D5*E5)</f>
        <v>252</v>
      </c>
      <c r="G5" s="147">
        <v>94.58</v>
      </c>
      <c r="H5" s="21">
        <f t="shared" si="0"/>
        <v>23834.16</v>
      </c>
      <c r="I5" s="201">
        <v>11000</v>
      </c>
      <c r="J5" s="195">
        <f>SUM(D5*I5)</f>
        <v>154000</v>
      </c>
      <c r="K5" s="154" t="s">
        <v>59</v>
      </c>
      <c r="L5" s="154"/>
      <c r="XFD5" s="100"/>
    </row>
    <row r="6" spans="1:12 16384:16384" s="67" customFormat="1" ht="11.25" customHeight="1" x14ac:dyDescent="0.2">
      <c r="A6" s="65" t="s">
        <v>33</v>
      </c>
      <c r="B6" s="187"/>
      <c r="C6" s="187"/>
      <c r="D6" s="187"/>
      <c r="E6" s="12">
        <v>2</v>
      </c>
      <c r="F6" s="83">
        <f>SUM(D5*E6)</f>
        <v>28</v>
      </c>
      <c r="G6" s="147">
        <v>94.58</v>
      </c>
      <c r="H6" s="21">
        <f t="shared" si="0"/>
        <v>2648.24</v>
      </c>
      <c r="I6" s="201"/>
      <c r="J6" s="196"/>
      <c r="K6" s="42"/>
      <c r="XFD6" s="100" t="s">
        <v>125</v>
      </c>
    </row>
    <row r="7" spans="1:12 16384:16384" s="67" customFormat="1" ht="11.25" customHeight="1" x14ac:dyDescent="0.2">
      <c r="A7" s="65" t="s">
        <v>34</v>
      </c>
      <c r="B7" s="197">
        <v>3</v>
      </c>
      <c r="C7" s="198">
        <v>1</v>
      </c>
      <c r="D7" s="186">
        <f>SUM(B7*C7)</f>
        <v>3</v>
      </c>
      <c r="E7" s="12">
        <v>18</v>
      </c>
      <c r="F7" s="83">
        <f>SUM(D7*E7)</f>
        <v>54</v>
      </c>
      <c r="G7" s="146">
        <v>59.9</v>
      </c>
      <c r="H7" s="21">
        <f t="shared" si="0"/>
        <v>3234.6</v>
      </c>
      <c r="I7" s="201">
        <v>10000</v>
      </c>
      <c r="J7" s="195">
        <f>SUM(D7*I7)</f>
        <v>30000</v>
      </c>
      <c r="K7" s="154" t="s">
        <v>60</v>
      </c>
      <c r="L7" s="154"/>
      <c r="XFD7" s="100"/>
    </row>
    <row r="8" spans="1:12 16384:16384" s="67" customFormat="1" ht="11.25" customHeight="1" x14ac:dyDescent="0.2">
      <c r="A8" s="65" t="s">
        <v>35</v>
      </c>
      <c r="B8" s="187"/>
      <c r="C8" s="187"/>
      <c r="D8" s="187"/>
      <c r="E8" s="12">
        <v>2</v>
      </c>
      <c r="F8" s="83">
        <f>SUM(D7*E8)</f>
        <v>6</v>
      </c>
      <c r="G8" s="146">
        <v>59.9</v>
      </c>
      <c r="H8" s="21">
        <f t="shared" si="0"/>
        <v>359.4</v>
      </c>
      <c r="I8" s="201"/>
      <c r="J8" s="196"/>
      <c r="K8" s="42"/>
      <c r="XFD8" s="100" t="s">
        <v>125</v>
      </c>
    </row>
    <row r="9" spans="1:12 16384:16384" s="70" customFormat="1" ht="10.199999999999999" x14ac:dyDescent="0.2">
      <c r="A9" s="60" t="s">
        <v>9</v>
      </c>
      <c r="B9" s="23">
        <f>SUM(B3:B8)</f>
        <v>20</v>
      </c>
      <c r="C9" s="88"/>
      <c r="D9" s="101">
        <f>SUM(D3:D8)</f>
        <v>20</v>
      </c>
      <c r="E9" s="59"/>
      <c r="F9" s="101">
        <f>SUM(F3:F8)</f>
        <v>358</v>
      </c>
      <c r="G9" s="148"/>
      <c r="H9" s="24">
        <f>SUM(H3:H8)</f>
        <v>30867.14</v>
      </c>
      <c r="I9" s="60"/>
      <c r="J9" s="25">
        <f>SUM(J3:J8)</f>
        <v>194500</v>
      </c>
      <c r="K9" s="22">
        <v>1</v>
      </c>
      <c r="L9" s="72">
        <f>SUM(D9*K9*71.85)</f>
        <v>1437</v>
      </c>
      <c r="XFD9" s="33"/>
    </row>
    <row r="10" spans="1:12 16384:16384" s="64" customFormat="1" ht="10.199999999999999" x14ac:dyDescent="0.2">
      <c r="A10" s="14" t="s">
        <v>95</v>
      </c>
      <c r="B10" s="89"/>
      <c r="C10" s="89"/>
      <c r="D10" s="89"/>
      <c r="E10" s="86"/>
      <c r="F10" s="89"/>
      <c r="G10" s="86"/>
      <c r="H10" s="62"/>
      <c r="I10" s="62"/>
      <c r="J10" s="62"/>
      <c r="K10" s="62"/>
      <c r="L10" s="62"/>
      <c r="XFD10" s="100"/>
    </row>
    <row r="11" spans="1:12 16384:16384" s="67" customFormat="1" ht="11.25" customHeight="1" x14ac:dyDescent="0.2">
      <c r="A11" s="73" t="s">
        <v>30</v>
      </c>
      <c r="B11" s="184">
        <v>7</v>
      </c>
      <c r="C11" s="184">
        <v>1</v>
      </c>
      <c r="D11" s="186">
        <f>SUM(B11*C11)</f>
        <v>7</v>
      </c>
      <c r="E11" s="50">
        <v>4</v>
      </c>
      <c r="F11" s="83">
        <f>SUM(D11*E11)</f>
        <v>28</v>
      </c>
      <c r="G11" s="137">
        <v>43.93</v>
      </c>
      <c r="H11" s="74">
        <f t="shared" ref="H11:H16" si="1">SUM(F11*G11)</f>
        <v>1230.04</v>
      </c>
      <c r="I11" s="191">
        <v>3500</v>
      </c>
      <c r="J11" s="193">
        <f>SUM(D11*I11)</f>
        <v>24500</v>
      </c>
      <c r="K11" s="154" t="s">
        <v>58</v>
      </c>
      <c r="L11" s="154"/>
      <c r="XFD11" s="100"/>
    </row>
    <row r="12" spans="1:12 16384:16384" s="67" customFormat="1" ht="11.25" customHeight="1" x14ac:dyDescent="0.2">
      <c r="A12" s="73" t="s">
        <v>31</v>
      </c>
      <c r="B12" s="185"/>
      <c r="C12" s="185"/>
      <c r="D12" s="187"/>
      <c r="E12" s="50">
        <v>1</v>
      </c>
      <c r="F12" s="83">
        <f>SUM(D11*E12)</f>
        <v>7</v>
      </c>
      <c r="G12" s="149">
        <v>43.93</v>
      </c>
      <c r="H12" s="27">
        <f t="shared" si="1"/>
        <v>307.51</v>
      </c>
      <c r="I12" s="192"/>
      <c r="J12" s="194"/>
      <c r="K12" s="42"/>
      <c r="XFD12" s="100" t="s">
        <v>125</v>
      </c>
    </row>
    <row r="13" spans="1:12 16384:16384" s="67" customFormat="1" ht="11.25" customHeight="1" x14ac:dyDescent="0.2">
      <c r="A13" s="73" t="s">
        <v>32</v>
      </c>
      <c r="B13" s="184">
        <v>44</v>
      </c>
      <c r="C13" s="184">
        <v>1</v>
      </c>
      <c r="D13" s="186">
        <f>SUM(B13*C13)</f>
        <v>44</v>
      </c>
      <c r="E13" s="50">
        <v>16</v>
      </c>
      <c r="F13" s="83">
        <f>SUM(D13*E13)</f>
        <v>704</v>
      </c>
      <c r="G13" s="147">
        <v>94.58</v>
      </c>
      <c r="H13" s="27">
        <f t="shared" si="1"/>
        <v>66584.320000000007</v>
      </c>
      <c r="I13" s="188">
        <v>11000</v>
      </c>
      <c r="J13" s="195">
        <f>SUM(D13*I13)</f>
        <v>484000</v>
      </c>
      <c r="K13" s="154" t="s">
        <v>59</v>
      </c>
      <c r="L13" s="154"/>
      <c r="XFD13" s="100"/>
    </row>
    <row r="14" spans="1:12 16384:16384" s="67" customFormat="1" ht="11.25" customHeight="1" x14ac:dyDescent="0.2">
      <c r="A14" s="73" t="s">
        <v>33</v>
      </c>
      <c r="B14" s="185"/>
      <c r="C14" s="185"/>
      <c r="D14" s="187"/>
      <c r="E14" s="50">
        <v>2</v>
      </c>
      <c r="F14" s="83">
        <f>SUM(D13*E14)</f>
        <v>88</v>
      </c>
      <c r="G14" s="147">
        <v>94.58</v>
      </c>
      <c r="H14" s="27">
        <f t="shared" si="1"/>
        <v>8323.0400000000009</v>
      </c>
      <c r="I14" s="188"/>
      <c r="J14" s="196"/>
      <c r="K14" s="42"/>
      <c r="XFD14" s="100" t="s">
        <v>125</v>
      </c>
    </row>
    <row r="15" spans="1:12 16384:16384" s="67" customFormat="1" ht="11.25" customHeight="1" x14ac:dyDescent="0.2">
      <c r="A15" s="73" t="s">
        <v>34</v>
      </c>
      <c r="B15" s="184">
        <v>7</v>
      </c>
      <c r="C15" s="184">
        <v>1</v>
      </c>
      <c r="D15" s="186">
        <f>SUM(B15*C15)</f>
        <v>7</v>
      </c>
      <c r="E15" s="50">
        <v>16</v>
      </c>
      <c r="F15" s="83">
        <f>SUM(D15*E15)</f>
        <v>112</v>
      </c>
      <c r="G15" s="149">
        <v>59.9</v>
      </c>
      <c r="H15" s="27">
        <f t="shared" si="1"/>
        <v>6708.8</v>
      </c>
      <c r="I15" s="188">
        <v>10000</v>
      </c>
      <c r="J15" s="195">
        <f>SUM(D15*I15)</f>
        <v>70000</v>
      </c>
      <c r="K15" s="154" t="s">
        <v>60</v>
      </c>
      <c r="L15" s="154"/>
      <c r="XFD15" s="100"/>
    </row>
    <row r="16" spans="1:12 16384:16384" s="67" customFormat="1" ht="11.25" customHeight="1" x14ac:dyDescent="0.2">
      <c r="A16" s="73" t="s">
        <v>35</v>
      </c>
      <c r="B16" s="185"/>
      <c r="C16" s="185"/>
      <c r="D16" s="187"/>
      <c r="E16" s="50">
        <v>2</v>
      </c>
      <c r="F16" s="83">
        <f>SUM(D15*E16)</f>
        <v>14</v>
      </c>
      <c r="G16" s="149">
        <v>59.9</v>
      </c>
      <c r="H16" s="27">
        <f t="shared" si="1"/>
        <v>838.6</v>
      </c>
      <c r="I16" s="188"/>
      <c r="J16" s="196"/>
      <c r="K16" s="42"/>
      <c r="XFD16" s="100" t="s">
        <v>125</v>
      </c>
    </row>
    <row r="17" spans="1:12 16384:16384" s="70" customFormat="1" ht="10.199999999999999" x14ac:dyDescent="0.2">
      <c r="A17" s="16" t="s">
        <v>9</v>
      </c>
      <c r="B17" s="48">
        <f>SUM(B11:B16)</f>
        <v>58</v>
      </c>
      <c r="C17" s="15"/>
      <c r="D17" s="101">
        <f>SUM(D11:D16)</f>
        <v>58</v>
      </c>
      <c r="E17" s="26"/>
      <c r="F17" s="101">
        <f>SUM(F11:F16)</f>
        <v>953</v>
      </c>
      <c r="G17" s="150"/>
      <c r="H17" s="28">
        <f>SUM(H11:H16)</f>
        <v>83992.31</v>
      </c>
      <c r="I17" s="16"/>
      <c r="J17" s="25">
        <f>SUM(J11:J16)</f>
        <v>578500</v>
      </c>
      <c r="K17" s="54">
        <v>0</v>
      </c>
      <c r="L17" s="78">
        <f>SUM(D17*K17*71.85)</f>
        <v>0</v>
      </c>
      <c r="XFD17" s="33"/>
    </row>
    <row r="18" spans="1:12 16384:16384" s="64" customFormat="1" ht="10.199999999999999" x14ac:dyDescent="0.2">
      <c r="A18" s="14" t="s">
        <v>62</v>
      </c>
      <c r="B18" s="89"/>
      <c r="C18" s="89"/>
      <c r="D18" s="89"/>
      <c r="E18" s="86"/>
      <c r="F18" s="89"/>
      <c r="G18" s="86"/>
      <c r="H18" s="62"/>
      <c r="I18" s="62"/>
      <c r="J18" s="62"/>
      <c r="K18" s="62"/>
      <c r="L18" s="62"/>
      <c r="XFD18" s="100"/>
    </row>
    <row r="19" spans="1:12 16384:16384" s="67" customFormat="1" ht="11.25" customHeight="1" x14ac:dyDescent="0.2">
      <c r="A19" s="65" t="s">
        <v>30</v>
      </c>
      <c r="B19" s="197">
        <v>1</v>
      </c>
      <c r="C19" s="198">
        <v>1</v>
      </c>
      <c r="D19" s="186">
        <f>SUM(B19*C19)</f>
        <v>1</v>
      </c>
      <c r="E19" s="12">
        <v>18</v>
      </c>
      <c r="F19" s="83">
        <f>SUM(D19*E19)</f>
        <v>18</v>
      </c>
      <c r="G19" s="136">
        <v>43.93</v>
      </c>
      <c r="H19" s="66">
        <f t="shared" ref="H19:H24" si="2">SUM(F19*G19)</f>
        <v>790.74</v>
      </c>
      <c r="I19" s="199">
        <v>1000</v>
      </c>
      <c r="J19" s="193">
        <f>SUM(D19*I19)</f>
        <v>1000</v>
      </c>
      <c r="K19" s="42"/>
      <c r="XFD19" s="100"/>
    </row>
    <row r="20" spans="1:12 16384:16384" s="67" customFormat="1" ht="11.25" customHeight="1" x14ac:dyDescent="0.2">
      <c r="A20" s="65" t="s">
        <v>31</v>
      </c>
      <c r="B20" s="187"/>
      <c r="C20" s="187"/>
      <c r="D20" s="187"/>
      <c r="E20" s="12">
        <v>2</v>
      </c>
      <c r="F20" s="83">
        <f>SUM(D19*E20)</f>
        <v>2</v>
      </c>
      <c r="G20" s="146">
        <v>43.93</v>
      </c>
      <c r="H20" s="21">
        <f t="shared" si="2"/>
        <v>87.86</v>
      </c>
      <c r="I20" s="200"/>
      <c r="J20" s="194"/>
      <c r="K20" s="42"/>
      <c r="XFD20" s="100" t="s">
        <v>125</v>
      </c>
    </row>
    <row r="21" spans="1:12 16384:16384" s="67" customFormat="1" ht="11.25" customHeight="1" x14ac:dyDescent="0.2">
      <c r="A21" s="65" t="s">
        <v>32</v>
      </c>
      <c r="B21" s="197">
        <v>1</v>
      </c>
      <c r="C21" s="198">
        <v>1</v>
      </c>
      <c r="D21" s="186">
        <f>SUM(B21*C21)</f>
        <v>1</v>
      </c>
      <c r="E21" s="12">
        <v>18</v>
      </c>
      <c r="F21" s="83">
        <f>SUM(D21*E21)</f>
        <v>18</v>
      </c>
      <c r="G21" s="147">
        <v>94.58</v>
      </c>
      <c r="H21" s="21">
        <f t="shared" si="2"/>
        <v>1702.44</v>
      </c>
      <c r="I21" s="201">
        <v>1000</v>
      </c>
      <c r="J21" s="195">
        <f>SUM(D21*I21)</f>
        <v>1000</v>
      </c>
      <c r="K21" s="42"/>
      <c r="XFD21" s="100"/>
    </row>
    <row r="22" spans="1:12 16384:16384" s="67" customFormat="1" ht="11.25" customHeight="1" x14ac:dyDescent="0.2">
      <c r="A22" s="65" t="s">
        <v>33</v>
      </c>
      <c r="B22" s="187"/>
      <c r="C22" s="187"/>
      <c r="D22" s="187"/>
      <c r="E22" s="12">
        <v>2</v>
      </c>
      <c r="F22" s="83">
        <f>SUM(D21*E22)</f>
        <v>2</v>
      </c>
      <c r="G22" s="147">
        <v>94.58</v>
      </c>
      <c r="H22" s="21">
        <f t="shared" si="2"/>
        <v>189.16</v>
      </c>
      <c r="I22" s="201"/>
      <c r="J22" s="196"/>
      <c r="K22" s="42"/>
      <c r="XFD22" s="100" t="s">
        <v>125</v>
      </c>
    </row>
    <row r="23" spans="1:12 16384:16384" s="67" customFormat="1" ht="11.25" customHeight="1" x14ac:dyDescent="0.2">
      <c r="A23" s="65" t="s">
        <v>34</v>
      </c>
      <c r="B23" s="197">
        <v>1</v>
      </c>
      <c r="C23" s="198">
        <v>1</v>
      </c>
      <c r="D23" s="186">
        <f>SUM(B23*C23)</f>
        <v>1</v>
      </c>
      <c r="E23" s="12">
        <v>18</v>
      </c>
      <c r="F23" s="83">
        <f>SUM(D23*E23)</f>
        <v>18</v>
      </c>
      <c r="G23" s="146">
        <v>59.9</v>
      </c>
      <c r="H23" s="21">
        <f t="shared" si="2"/>
        <v>1078.2</v>
      </c>
      <c r="I23" s="201">
        <v>0</v>
      </c>
      <c r="J23" s="189">
        <f>SUM(D23*I23)</f>
        <v>0</v>
      </c>
      <c r="K23" s="42"/>
      <c r="XFD23" s="100"/>
    </row>
    <row r="24" spans="1:12 16384:16384" s="67" customFormat="1" ht="11.25" customHeight="1" x14ac:dyDescent="0.2">
      <c r="A24" s="65" t="s">
        <v>35</v>
      </c>
      <c r="B24" s="187"/>
      <c r="C24" s="187"/>
      <c r="D24" s="187"/>
      <c r="E24" s="12">
        <v>2</v>
      </c>
      <c r="F24" s="83">
        <f>SUM(D23*E24)</f>
        <v>2</v>
      </c>
      <c r="G24" s="146">
        <v>59.9</v>
      </c>
      <c r="H24" s="21">
        <f t="shared" si="2"/>
        <v>119.8</v>
      </c>
      <c r="I24" s="201"/>
      <c r="J24" s="190"/>
      <c r="K24" s="42"/>
      <c r="XFD24" s="100"/>
    </row>
    <row r="25" spans="1:12 16384:16384" s="70" customFormat="1" ht="10.199999999999999" x14ac:dyDescent="0.2">
      <c r="A25" s="60" t="s">
        <v>9</v>
      </c>
      <c r="B25" s="23">
        <f>SUM(B19:B24)</f>
        <v>3</v>
      </c>
      <c r="C25" s="88"/>
      <c r="D25" s="101">
        <f>SUM(D19:D24)</f>
        <v>3</v>
      </c>
      <c r="E25" s="59"/>
      <c r="F25" s="101">
        <f>SUM(F19:F24)</f>
        <v>60</v>
      </c>
      <c r="G25" s="148"/>
      <c r="H25" s="24">
        <f>SUM(H19:H24)</f>
        <v>3968.2</v>
      </c>
      <c r="I25" s="60"/>
      <c r="J25" s="25">
        <f>SUM(J19:J24)</f>
        <v>2000</v>
      </c>
      <c r="K25" s="22">
        <v>3</v>
      </c>
      <c r="L25" s="72">
        <f>SUM(D25*K25*71.85)</f>
        <v>646.65</v>
      </c>
      <c r="XFD25" s="33"/>
    </row>
    <row r="26" spans="1:12 16384:16384" s="64" customFormat="1" ht="10.199999999999999" x14ac:dyDescent="0.2">
      <c r="A26" s="14" t="s">
        <v>96</v>
      </c>
      <c r="B26" s="89"/>
      <c r="C26" s="89"/>
      <c r="D26" s="89"/>
      <c r="E26" s="86"/>
      <c r="F26" s="89"/>
      <c r="G26" s="86"/>
      <c r="H26" s="62"/>
      <c r="I26" s="62"/>
      <c r="J26" s="62"/>
      <c r="K26" s="62"/>
      <c r="L26" s="62"/>
      <c r="XFD26" s="100"/>
    </row>
    <row r="27" spans="1:12 16384:16384" s="67" customFormat="1" ht="11.25" customHeight="1" x14ac:dyDescent="0.2">
      <c r="A27" s="73" t="s">
        <v>30</v>
      </c>
      <c r="B27" s="184">
        <v>1</v>
      </c>
      <c r="C27" s="184">
        <v>1</v>
      </c>
      <c r="D27" s="186">
        <f>SUM(B27*C27)</f>
        <v>1</v>
      </c>
      <c r="E27" s="50">
        <v>14</v>
      </c>
      <c r="F27" s="83">
        <f>SUM(D27*E27)</f>
        <v>14</v>
      </c>
      <c r="G27" s="137">
        <v>43.93</v>
      </c>
      <c r="H27" s="74">
        <f t="shared" ref="H27:H32" si="3">SUM(F27*G27)</f>
        <v>615.02</v>
      </c>
      <c r="I27" s="191">
        <v>1000</v>
      </c>
      <c r="J27" s="193">
        <f>SUM(D27*I27)</f>
        <v>1000</v>
      </c>
      <c r="K27" s="42"/>
      <c r="XFD27" s="100"/>
    </row>
    <row r="28" spans="1:12 16384:16384" s="67" customFormat="1" ht="11.25" customHeight="1" x14ac:dyDescent="0.2">
      <c r="A28" s="73" t="s">
        <v>31</v>
      </c>
      <c r="B28" s="185"/>
      <c r="C28" s="185"/>
      <c r="D28" s="187"/>
      <c r="E28" s="50">
        <v>2</v>
      </c>
      <c r="F28" s="83">
        <f>SUM(D27*E28)</f>
        <v>2</v>
      </c>
      <c r="G28" s="149">
        <v>43.93</v>
      </c>
      <c r="H28" s="27">
        <f t="shared" si="3"/>
        <v>87.86</v>
      </c>
      <c r="I28" s="192"/>
      <c r="J28" s="194"/>
      <c r="K28" s="42"/>
      <c r="XFD28" s="100" t="s">
        <v>125</v>
      </c>
    </row>
    <row r="29" spans="1:12 16384:16384" s="67" customFormat="1" ht="11.25" customHeight="1" x14ac:dyDescent="0.2">
      <c r="A29" s="73" t="s">
        <v>32</v>
      </c>
      <c r="B29" s="184">
        <v>1</v>
      </c>
      <c r="C29" s="184">
        <v>1</v>
      </c>
      <c r="D29" s="186">
        <f>SUM(B29*C29)</f>
        <v>1</v>
      </c>
      <c r="E29" s="50">
        <v>14</v>
      </c>
      <c r="F29" s="83">
        <f>SUM(D29*E29)</f>
        <v>14</v>
      </c>
      <c r="G29" s="147">
        <v>94.58</v>
      </c>
      <c r="H29" s="27">
        <f t="shared" si="3"/>
        <v>1324.12</v>
      </c>
      <c r="I29" s="188">
        <v>1000</v>
      </c>
      <c r="J29" s="195">
        <f>SUM(D29*I29)</f>
        <v>1000</v>
      </c>
      <c r="K29" s="42"/>
      <c r="XFD29" s="100"/>
    </row>
    <row r="30" spans="1:12 16384:16384" s="67" customFormat="1" ht="11.25" customHeight="1" x14ac:dyDescent="0.2">
      <c r="A30" s="73" t="s">
        <v>33</v>
      </c>
      <c r="B30" s="185"/>
      <c r="C30" s="185"/>
      <c r="D30" s="187"/>
      <c r="E30" s="50">
        <v>2</v>
      </c>
      <c r="F30" s="83">
        <f>SUM(D29*E30)</f>
        <v>2</v>
      </c>
      <c r="G30" s="147">
        <v>94.58</v>
      </c>
      <c r="H30" s="27">
        <f t="shared" si="3"/>
        <v>189.16</v>
      </c>
      <c r="I30" s="188"/>
      <c r="J30" s="196"/>
      <c r="K30" s="42"/>
      <c r="XFD30" s="100" t="s">
        <v>125</v>
      </c>
    </row>
    <row r="31" spans="1:12 16384:16384" s="67" customFormat="1" ht="11.25" customHeight="1" x14ac:dyDescent="0.2">
      <c r="A31" s="73" t="s">
        <v>34</v>
      </c>
      <c r="B31" s="184">
        <v>1</v>
      </c>
      <c r="C31" s="184">
        <v>1</v>
      </c>
      <c r="D31" s="186">
        <f>SUM(B31*C31)</f>
        <v>1</v>
      </c>
      <c r="E31" s="50">
        <v>14</v>
      </c>
      <c r="F31" s="83">
        <f>SUM(D31*E31)</f>
        <v>14</v>
      </c>
      <c r="G31" s="149">
        <v>59.9</v>
      </c>
      <c r="H31" s="27">
        <f t="shared" si="3"/>
        <v>838.6</v>
      </c>
      <c r="I31" s="188">
        <v>0</v>
      </c>
      <c r="J31" s="189">
        <f>SUM(D31*I31)</f>
        <v>0</v>
      </c>
      <c r="K31" s="42"/>
      <c r="XFD31" s="100"/>
    </row>
    <row r="32" spans="1:12 16384:16384" s="67" customFormat="1" ht="11.25" customHeight="1" x14ac:dyDescent="0.2">
      <c r="A32" s="73" t="s">
        <v>35</v>
      </c>
      <c r="B32" s="185"/>
      <c r="C32" s="185"/>
      <c r="D32" s="187"/>
      <c r="E32" s="50">
        <v>2</v>
      </c>
      <c r="F32" s="83">
        <f>SUM(D31*E32)</f>
        <v>2</v>
      </c>
      <c r="G32" s="149">
        <v>59.9</v>
      </c>
      <c r="H32" s="27">
        <f t="shared" si="3"/>
        <v>119.8</v>
      </c>
      <c r="I32" s="188"/>
      <c r="J32" s="190"/>
      <c r="K32" s="42"/>
      <c r="XFD32" s="100"/>
    </row>
    <row r="33" spans="1:12 16384:16384" s="70" customFormat="1" ht="10.199999999999999" x14ac:dyDescent="0.2">
      <c r="A33" s="16" t="s">
        <v>9</v>
      </c>
      <c r="B33" s="48">
        <f>SUM(B27:B32)</f>
        <v>3</v>
      </c>
      <c r="C33" s="15"/>
      <c r="D33" s="101">
        <f>SUM(D27:D32)</f>
        <v>3</v>
      </c>
      <c r="E33" s="26"/>
      <c r="F33" s="101">
        <f>SUM(F27:F32)</f>
        <v>48</v>
      </c>
      <c r="G33" s="150"/>
      <c r="H33" s="28">
        <f>SUM(H27:H32)</f>
        <v>3174.56</v>
      </c>
      <c r="I33" s="16"/>
      <c r="J33" s="25">
        <f>SUM(J27:J32)</f>
        <v>2000</v>
      </c>
      <c r="K33" s="54">
        <v>2</v>
      </c>
      <c r="L33" s="78">
        <f>SUM(D33*K33*71.85)</f>
        <v>431.1</v>
      </c>
      <c r="XFD33" s="33"/>
    </row>
    <row r="34" spans="1:12 16384:16384" s="64" customFormat="1" ht="10.199999999999999" x14ac:dyDescent="0.2">
      <c r="A34" s="14" t="s">
        <v>63</v>
      </c>
      <c r="B34" s="89"/>
      <c r="C34" s="89"/>
      <c r="D34" s="89"/>
      <c r="E34" s="86"/>
      <c r="F34" s="89"/>
      <c r="G34" s="86"/>
      <c r="H34" s="62"/>
      <c r="I34" s="62"/>
      <c r="J34" s="62"/>
      <c r="K34" s="62"/>
      <c r="L34" s="62"/>
      <c r="XFD34" s="100"/>
    </row>
    <row r="35" spans="1:12 16384:16384" s="67" customFormat="1" ht="11.25" customHeight="1" x14ac:dyDescent="0.2">
      <c r="A35" s="65" t="s">
        <v>30</v>
      </c>
      <c r="B35" s="197">
        <v>2</v>
      </c>
      <c r="C35" s="198">
        <v>1</v>
      </c>
      <c r="D35" s="186">
        <f>SUM(B35*C35)</f>
        <v>2</v>
      </c>
      <c r="E35" s="12">
        <v>14</v>
      </c>
      <c r="F35" s="83">
        <f>SUM(D35*E35)</f>
        <v>28</v>
      </c>
      <c r="G35" s="136">
        <v>43.93</v>
      </c>
      <c r="H35" s="66">
        <f t="shared" ref="H35:H40" si="4">SUM(F35*G35)</f>
        <v>1230.04</v>
      </c>
      <c r="I35" s="199">
        <v>100</v>
      </c>
      <c r="J35" s="193">
        <f>SUM(D35*I35)</f>
        <v>200</v>
      </c>
      <c r="K35" s="42"/>
      <c r="XFD35" s="100"/>
    </row>
    <row r="36" spans="1:12 16384:16384" s="67" customFormat="1" ht="11.25" customHeight="1" x14ac:dyDescent="0.2">
      <c r="A36" s="65" t="s">
        <v>31</v>
      </c>
      <c r="B36" s="187"/>
      <c r="C36" s="187"/>
      <c r="D36" s="187"/>
      <c r="E36" s="12">
        <v>2</v>
      </c>
      <c r="F36" s="83">
        <f>SUM(D35*E36)</f>
        <v>4</v>
      </c>
      <c r="G36" s="146">
        <v>43.93</v>
      </c>
      <c r="H36" s="21">
        <f t="shared" si="4"/>
        <v>175.72</v>
      </c>
      <c r="I36" s="200"/>
      <c r="J36" s="194"/>
      <c r="K36" s="42"/>
      <c r="XFD36" s="100" t="s">
        <v>125</v>
      </c>
    </row>
    <row r="37" spans="1:12 16384:16384" s="67" customFormat="1" ht="11.25" customHeight="1" x14ac:dyDescent="0.2">
      <c r="A37" s="65" t="s">
        <v>32</v>
      </c>
      <c r="B37" s="197">
        <v>5</v>
      </c>
      <c r="C37" s="198">
        <v>1</v>
      </c>
      <c r="D37" s="186">
        <f>SUM(B37*C37)</f>
        <v>5</v>
      </c>
      <c r="E37" s="12">
        <v>14</v>
      </c>
      <c r="F37" s="83">
        <f>SUM(D37*E37)</f>
        <v>70</v>
      </c>
      <c r="G37" s="147">
        <v>94.58</v>
      </c>
      <c r="H37" s="21">
        <f t="shared" si="4"/>
        <v>6620.6</v>
      </c>
      <c r="I37" s="201">
        <v>100</v>
      </c>
      <c r="J37" s="195">
        <f>SUM(D37*I37)</f>
        <v>500</v>
      </c>
      <c r="K37" s="42"/>
      <c r="XFD37" s="100"/>
    </row>
    <row r="38" spans="1:12 16384:16384" s="67" customFormat="1" ht="11.25" customHeight="1" x14ac:dyDescent="0.2">
      <c r="A38" s="65" t="s">
        <v>33</v>
      </c>
      <c r="B38" s="187"/>
      <c r="C38" s="187"/>
      <c r="D38" s="187"/>
      <c r="E38" s="12">
        <v>2</v>
      </c>
      <c r="F38" s="83">
        <f>SUM(D37*E38)</f>
        <v>10</v>
      </c>
      <c r="G38" s="147">
        <v>94.58</v>
      </c>
      <c r="H38" s="21">
        <f t="shared" si="4"/>
        <v>945.8</v>
      </c>
      <c r="I38" s="201"/>
      <c r="J38" s="196"/>
      <c r="K38" s="42"/>
      <c r="XFD38" s="100" t="s">
        <v>125</v>
      </c>
    </row>
    <row r="39" spans="1:12 16384:16384" s="67" customFormat="1" ht="11.25" customHeight="1" x14ac:dyDescent="0.2">
      <c r="A39" s="65" t="s">
        <v>34</v>
      </c>
      <c r="B39" s="197">
        <v>2</v>
      </c>
      <c r="C39" s="198">
        <v>1</v>
      </c>
      <c r="D39" s="186">
        <f>SUM(B39*C39)</f>
        <v>2</v>
      </c>
      <c r="E39" s="12">
        <v>14</v>
      </c>
      <c r="F39" s="83">
        <f>SUM(D39*E39)</f>
        <v>28</v>
      </c>
      <c r="G39" s="146">
        <v>59.9</v>
      </c>
      <c r="H39" s="21">
        <f t="shared" si="4"/>
        <v>1677.2</v>
      </c>
      <c r="I39" s="201">
        <v>0</v>
      </c>
      <c r="J39" s="189">
        <f>SUM(D39*I39)</f>
        <v>0</v>
      </c>
      <c r="K39" s="42"/>
      <c r="XFD39" s="100"/>
    </row>
    <row r="40" spans="1:12 16384:16384" s="67" customFormat="1" ht="11.25" customHeight="1" x14ac:dyDescent="0.2">
      <c r="A40" s="65" t="s">
        <v>35</v>
      </c>
      <c r="B40" s="187"/>
      <c r="C40" s="187"/>
      <c r="D40" s="187"/>
      <c r="E40" s="12">
        <v>2</v>
      </c>
      <c r="F40" s="83">
        <f>SUM(D39*E40)</f>
        <v>4</v>
      </c>
      <c r="G40" s="146">
        <v>59.9</v>
      </c>
      <c r="H40" s="21">
        <f t="shared" si="4"/>
        <v>239.6</v>
      </c>
      <c r="I40" s="201"/>
      <c r="J40" s="190"/>
      <c r="K40" s="42"/>
      <c r="XFD40" s="100"/>
    </row>
    <row r="41" spans="1:12 16384:16384" s="70" customFormat="1" ht="10.199999999999999" x14ac:dyDescent="0.2">
      <c r="A41" s="60" t="s">
        <v>9</v>
      </c>
      <c r="B41" s="23">
        <f>SUM(B35:B40)</f>
        <v>9</v>
      </c>
      <c r="C41" s="88"/>
      <c r="D41" s="101">
        <f>SUM(D35:D40)</f>
        <v>9</v>
      </c>
      <c r="E41" s="59"/>
      <c r="F41" s="101">
        <f>SUM(F35:F40)</f>
        <v>144</v>
      </c>
      <c r="G41" s="148"/>
      <c r="H41" s="24">
        <f>SUM(H35:H40)</f>
        <v>10888.96</v>
      </c>
      <c r="I41" s="60"/>
      <c r="J41" s="25">
        <f>SUM(J35:J40)</f>
        <v>700</v>
      </c>
      <c r="K41" s="22">
        <v>1</v>
      </c>
      <c r="L41" s="72">
        <f>SUM(D41*K41*71.85)</f>
        <v>646.65</v>
      </c>
      <c r="XFD41" s="33"/>
    </row>
    <row r="42" spans="1:12 16384:16384" s="64" customFormat="1" ht="10.199999999999999" x14ac:dyDescent="0.2">
      <c r="A42" s="14" t="s">
        <v>97</v>
      </c>
      <c r="B42" s="89"/>
      <c r="C42" s="89"/>
      <c r="D42" s="89"/>
      <c r="E42" s="86"/>
      <c r="F42" s="89"/>
      <c r="G42" s="86"/>
      <c r="H42" s="62"/>
      <c r="I42" s="62"/>
      <c r="J42" s="62"/>
      <c r="K42" s="62"/>
      <c r="L42" s="62"/>
      <c r="XFD42" s="100"/>
    </row>
    <row r="43" spans="1:12 16384:16384" s="67" customFormat="1" ht="11.25" customHeight="1" x14ac:dyDescent="0.2">
      <c r="A43" s="73" t="s">
        <v>30</v>
      </c>
      <c r="B43" s="184">
        <v>3</v>
      </c>
      <c r="C43" s="184">
        <v>1</v>
      </c>
      <c r="D43" s="186">
        <f>SUM(B43*C43)</f>
        <v>3</v>
      </c>
      <c r="E43" s="50">
        <v>13</v>
      </c>
      <c r="F43" s="83">
        <f>SUM(D43*E43)</f>
        <v>39</v>
      </c>
      <c r="G43" s="137">
        <v>43.93</v>
      </c>
      <c r="H43" s="74">
        <f t="shared" ref="H43:H48" si="5">SUM(F43*G43)</f>
        <v>1713.27</v>
      </c>
      <c r="I43" s="191">
        <v>100</v>
      </c>
      <c r="J43" s="193">
        <f>SUM(D43*I43)</f>
        <v>300</v>
      </c>
      <c r="K43" s="42"/>
      <c r="XFD43" s="100"/>
    </row>
    <row r="44" spans="1:12 16384:16384" s="67" customFormat="1" ht="11.25" customHeight="1" x14ac:dyDescent="0.2">
      <c r="A44" s="73" t="s">
        <v>31</v>
      </c>
      <c r="B44" s="185"/>
      <c r="C44" s="185"/>
      <c r="D44" s="187"/>
      <c r="E44" s="50">
        <v>2</v>
      </c>
      <c r="F44" s="83">
        <f>SUM(D43*E44)</f>
        <v>6</v>
      </c>
      <c r="G44" s="149">
        <v>43.93</v>
      </c>
      <c r="H44" s="27">
        <f t="shared" si="5"/>
        <v>263.58</v>
      </c>
      <c r="I44" s="192"/>
      <c r="J44" s="194"/>
      <c r="K44" s="42"/>
      <c r="XFD44" s="100" t="s">
        <v>125</v>
      </c>
    </row>
    <row r="45" spans="1:12 16384:16384" s="67" customFormat="1" ht="11.25" customHeight="1" x14ac:dyDescent="0.2">
      <c r="A45" s="73" t="s">
        <v>32</v>
      </c>
      <c r="B45" s="184">
        <v>19</v>
      </c>
      <c r="C45" s="184">
        <v>1</v>
      </c>
      <c r="D45" s="186">
        <f>SUM(B45*C45)</f>
        <v>19</v>
      </c>
      <c r="E45" s="50">
        <v>13</v>
      </c>
      <c r="F45" s="83">
        <f>SUM(D45*E45)</f>
        <v>247</v>
      </c>
      <c r="G45" s="147">
        <v>94.58</v>
      </c>
      <c r="H45" s="27">
        <f t="shared" si="5"/>
        <v>23361.26</v>
      </c>
      <c r="I45" s="188">
        <v>100</v>
      </c>
      <c r="J45" s="195">
        <f>SUM(D45*I45)</f>
        <v>1900</v>
      </c>
      <c r="K45" s="42"/>
      <c r="XFD45" s="100"/>
    </row>
    <row r="46" spans="1:12 16384:16384" s="67" customFormat="1" ht="11.25" customHeight="1" x14ac:dyDescent="0.2">
      <c r="A46" s="73" t="s">
        <v>33</v>
      </c>
      <c r="B46" s="185"/>
      <c r="C46" s="185"/>
      <c r="D46" s="187"/>
      <c r="E46" s="50">
        <v>2</v>
      </c>
      <c r="F46" s="83">
        <f>SUM(D45*E46)</f>
        <v>38</v>
      </c>
      <c r="G46" s="147">
        <v>94.58</v>
      </c>
      <c r="H46" s="27">
        <f t="shared" si="5"/>
        <v>3594.04</v>
      </c>
      <c r="I46" s="188"/>
      <c r="J46" s="196"/>
      <c r="K46" s="42"/>
      <c r="XFD46" s="100" t="s">
        <v>125</v>
      </c>
    </row>
    <row r="47" spans="1:12 16384:16384" s="67" customFormat="1" ht="11.25" customHeight="1" x14ac:dyDescent="0.2">
      <c r="A47" s="73" t="s">
        <v>34</v>
      </c>
      <c r="B47" s="184">
        <v>3</v>
      </c>
      <c r="C47" s="184">
        <v>1</v>
      </c>
      <c r="D47" s="186">
        <f>SUM(B47*C47)</f>
        <v>3</v>
      </c>
      <c r="E47" s="50">
        <v>13</v>
      </c>
      <c r="F47" s="83">
        <f>SUM(D47*E47)</f>
        <v>39</v>
      </c>
      <c r="G47" s="149">
        <v>59.9</v>
      </c>
      <c r="H47" s="27">
        <f t="shared" si="5"/>
        <v>2336.1</v>
      </c>
      <c r="I47" s="188">
        <v>0</v>
      </c>
      <c r="J47" s="189">
        <f>SUM(D47*I47)</f>
        <v>0</v>
      </c>
      <c r="K47" s="42"/>
      <c r="XFD47" s="100"/>
    </row>
    <row r="48" spans="1:12 16384:16384" s="67" customFormat="1" ht="11.25" customHeight="1" x14ac:dyDescent="0.2">
      <c r="A48" s="73" t="s">
        <v>35</v>
      </c>
      <c r="B48" s="185"/>
      <c r="C48" s="185"/>
      <c r="D48" s="187"/>
      <c r="E48" s="50">
        <v>2</v>
      </c>
      <c r="F48" s="83">
        <f>SUM(D47*E48)</f>
        <v>6</v>
      </c>
      <c r="G48" s="149">
        <v>59.9</v>
      </c>
      <c r="H48" s="27">
        <f t="shared" si="5"/>
        <v>359.4</v>
      </c>
      <c r="I48" s="188"/>
      <c r="J48" s="190"/>
      <c r="K48" s="42"/>
      <c r="XFD48" s="100"/>
    </row>
    <row r="49" spans="1:12 16384:16384" s="70" customFormat="1" ht="10.199999999999999" x14ac:dyDescent="0.2">
      <c r="A49" s="16" t="s">
        <v>9</v>
      </c>
      <c r="B49" s="48">
        <f>SUM(B43:B48)</f>
        <v>25</v>
      </c>
      <c r="C49" s="15"/>
      <c r="D49" s="101">
        <f>SUM(D43:D48)</f>
        <v>25</v>
      </c>
      <c r="E49" s="26"/>
      <c r="F49" s="101">
        <f>SUM(F43:F48)</f>
        <v>375</v>
      </c>
      <c r="G49" s="150"/>
      <c r="H49" s="28">
        <f>SUM(H43:H48)</f>
        <v>31627.65</v>
      </c>
      <c r="I49" s="16"/>
      <c r="J49" s="25">
        <f>SUM(J43:J48)</f>
        <v>2200</v>
      </c>
      <c r="K49" s="54">
        <v>0</v>
      </c>
      <c r="L49" s="78">
        <f>SUM(D49*K49*71.85)</f>
        <v>0</v>
      </c>
      <c r="XFD49" s="33"/>
    </row>
    <row r="50" spans="1:12 16384:16384" s="64" customFormat="1" ht="10.199999999999999" x14ac:dyDescent="0.2">
      <c r="A50" s="14" t="s">
        <v>64</v>
      </c>
      <c r="B50" s="89"/>
      <c r="C50" s="89"/>
      <c r="D50" s="89"/>
      <c r="E50" s="86"/>
      <c r="F50" s="89"/>
      <c r="G50" s="86"/>
      <c r="H50" s="62"/>
      <c r="I50" s="62"/>
      <c r="J50" s="62"/>
      <c r="K50" s="62"/>
      <c r="L50" s="62"/>
      <c r="XFD50" s="100"/>
    </row>
    <row r="51" spans="1:12 16384:16384" s="67" customFormat="1" ht="11.25" customHeight="1" x14ac:dyDescent="0.2">
      <c r="A51" s="65" t="s">
        <v>30</v>
      </c>
      <c r="B51" s="197">
        <v>1</v>
      </c>
      <c r="C51" s="198">
        <v>1</v>
      </c>
      <c r="D51" s="186">
        <f>SUM(B51*C51)</f>
        <v>1</v>
      </c>
      <c r="E51" s="12">
        <v>18</v>
      </c>
      <c r="F51" s="83">
        <f>SUM(D51*E51)</f>
        <v>18</v>
      </c>
      <c r="G51" s="136">
        <v>43.93</v>
      </c>
      <c r="H51" s="66">
        <f t="shared" ref="H51:H56" si="6">SUM(F51*G51)</f>
        <v>790.74</v>
      </c>
      <c r="I51" s="199">
        <v>1000</v>
      </c>
      <c r="J51" s="193">
        <f>SUM(D51*I51)</f>
        <v>1000</v>
      </c>
      <c r="K51" s="42"/>
      <c r="XFD51" s="100"/>
    </row>
    <row r="52" spans="1:12 16384:16384" s="67" customFormat="1" ht="11.25" customHeight="1" x14ac:dyDescent="0.2">
      <c r="A52" s="65" t="s">
        <v>31</v>
      </c>
      <c r="B52" s="187"/>
      <c r="C52" s="187"/>
      <c r="D52" s="187"/>
      <c r="E52" s="12">
        <v>2</v>
      </c>
      <c r="F52" s="83">
        <f>SUM(D51*E52)</f>
        <v>2</v>
      </c>
      <c r="G52" s="146">
        <v>43.93</v>
      </c>
      <c r="H52" s="21">
        <f t="shared" si="6"/>
        <v>87.86</v>
      </c>
      <c r="I52" s="200"/>
      <c r="J52" s="194"/>
      <c r="K52" s="42"/>
      <c r="XFD52" s="100" t="s">
        <v>125</v>
      </c>
    </row>
    <row r="53" spans="1:12 16384:16384" s="67" customFormat="1" ht="11.25" customHeight="1" x14ac:dyDescent="0.2">
      <c r="A53" s="65" t="s">
        <v>32</v>
      </c>
      <c r="B53" s="197">
        <v>1</v>
      </c>
      <c r="C53" s="198">
        <v>1</v>
      </c>
      <c r="D53" s="186">
        <f>SUM(B53*C53)</f>
        <v>1</v>
      </c>
      <c r="E53" s="12">
        <v>18</v>
      </c>
      <c r="F53" s="83">
        <f>SUM(D53*E53)</f>
        <v>18</v>
      </c>
      <c r="G53" s="147">
        <v>94.58</v>
      </c>
      <c r="H53" s="21">
        <f t="shared" si="6"/>
        <v>1702.44</v>
      </c>
      <c r="I53" s="201">
        <v>1000</v>
      </c>
      <c r="J53" s="195">
        <f>SUM(D53*I53)</f>
        <v>1000</v>
      </c>
      <c r="K53" s="42"/>
      <c r="XFD53" s="100"/>
    </row>
    <row r="54" spans="1:12 16384:16384" s="67" customFormat="1" ht="11.25" customHeight="1" x14ac:dyDescent="0.2">
      <c r="A54" s="65" t="s">
        <v>33</v>
      </c>
      <c r="B54" s="187"/>
      <c r="C54" s="187"/>
      <c r="D54" s="187"/>
      <c r="E54" s="12">
        <v>2</v>
      </c>
      <c r="F54" s="83">
        <f>SUM(D53*E54)</f>
        <v>2</v>
      </c>
      <c r="G54" s="147">
        <v>94.58</v>
      </c>
      <c r="H54" s="21">
        <f t="shared" si="6"/>
        <v>189.16</v>
      </c>
      <c r="I54" s="201"/>
      <c r="J54" s="196"/>
      <c r="K54" s="42"/>
      <c r="XFD54" s="100" t="s">
        <v>125</v>
      </c>
    </row>
    <row r="55" spans="1:12 16384:16384" s="67" customFormat="1" ht="11.25" customHeight="1" x14ac:dyDescent="0.2">
      <c r="A55" s="65" t="s">
        <v>34</v>
      </c>
      <c r="B55" s="197">
        <v>1</v>
      </c>
      <c r="C55" s="198">
        <v>1</v>
      </c>
      <c r="D55" s="186">
        <f>SUM(B55*C55)</f>
        <v>1</v>
      </c>
      <c r="E55" s="12">
        <v>18</v>
      </c>
      <c r="F55" s="83">
        <f>SUM(D55*E55)</f>
        <v>18</v>
      </c>
      <c r="G55" s="146">
        <v>59.9</v>
      </c>
      <c r="H55" s="21">
        <f t="shared" si="6"/>
        <v>1078.2</v>
      </c>
      <c r="I55" s="201">
        <v>0</v>
      </c>
      <c r="J55" s="189">
        <f>SUM(D55*I55)</f>
        <v>0</v>
      </c>
      <c r="K55" s="42"/>
      <c r="XFD55" s="100"/>
    </row>
    <row r="56" spans="1:12 16384:16384" s="67" customFormat="1" ht="11.25" customHeight="1" x14ac:dyDescent="0.2">
      <c r="A56" s="65" t="s">
        <v>35</v>
      </c>
      <c r="B56" s="187"/>
      <c r="C56" s="187"/>
      <c r="D56" s="187"/>
      <c r="E56" s="12">
        <v>2</v>
      </c>
      <c r="F56" s="83">
        <f>SUM(D55*E56)</f>
        <v>2</v>
      </c>
      <c r="G56" s="146">
        <v>59.9</v>
      </c>
      <c r="H56" s="21">
        <f t="shared" si="6"/>
        <v>119.8</v>
      </c>
      <c r="I56" s="201"/>
      <c r="J56" s="190"/>
      <c r="K56" s="42"/>
      <c r="XFD56" s="100"/>
    </row>
    <row r="57" spans="1:12 16384:16384" s="70" customFormat="1" ht="10.199999999999999" x14ac:dyDescent="0.2">
      <c r="A57" s="60" t="s">
        <v>9</v>
      </c>
      <c r="B57" s="23">
        <f>SUM(B51:B56)</f>
        <v>3</v>
      </c>
      <c r="C57" s="88"/>
      <c r="D57" s="101">
        <f>SUM(D51:D56)</f>
        <v>3</v>
      </c>
      <c r="E57" s="59"/>
      <c r="F57" s="101">
        <f>SUM(F51:F56)</f>
        <v>60</v>
      </c>
      <c r="G57" s="148"/>
      <c r="H57" s="24">
        <f>SUM(H51:H56)</f>
        <v>3968.2</v>
      </c>
      <c r="I57" s="60"/>
      <c r="J57" s="25">
        <f>SUM(J51:J56)</f>
        <v>2000</v>
      </c>
      <c r="K57" s="22">
        <v>3</v>
      </c>
      <c r="L57" s="72">
        <f>SUM(D57*K57*71.85)</f>
        <v>646.65</v>
      </c>
      <c r="XFD57" s="33"/>
    </row>
    <row r="58" spans="1:12 16384:16384" s="64" customFormat="1" ht="10.199999999999999" x14ac:dyDescent="0.2">
      <c r="A58" s="14" t="s">
        <v>98</v>
      </c>
      <c r="B58" s="89"/>
      <c r="C58" s="89"/>
      <c r="D58" s="89"/>
      <c r="E58" s="86"/>
      <c r="F58" s="89"/>
      <c r="G58" s="86"/>
      <c r="H58" s="62"/>
      <c r="I58" s="62"/>
      <c r="J58" s="62"/>
      <c r="K58" s="62"/>
      <c r="L58" s="62"/>
      <c r="XFD58" s="100"/>
    </row>
    <row r="59" spans="1:12 16384:16384" s="67" customFormat="1" ht="11.25" customHeight="1" x14ac:dyDescent="0.2">
      <c r="A59" s="73" t="s">
        <v>30</v>
      </c>
      <c r="B59" s="184">
        <v>1</v>
      </c>
      <c r="C59" s="184">
        <v>1</v>
      </c>
      <c r="D59" s="186">
        <f>SUM(B59*C59)</f>
        <v>1</v>
      </c>
      <c r="E59" s="50">
        <v>14</v>
      </c>
      <c r="F59" s="83">
        <f>SUM(D59*E59)</f>
        <v>14</v>
      </c>
      <c r="G59" s="137">
        <v>43.93</v>
      </c>
      <c r="H59" s="74">
        <f t="shared" ref="H59:H64" si="7">SUM(F59*G59)</f>
        <v>615.02</v>
      </c>
      <c r="I59" s="191">
        <v>1000</v>
      </c>
      <c r="J59" s="193">
        <f>SUM(D59*I59)</f>
        <v>1000</v>
      </c>
      <c r="K59" s="42"/>
      <c r="XFD59" s="100"/>
    </row>
    <row r="60" spans="1:12 16384:16384" s="67" customFormat="1" ht="11.25" customHeight="1" x14ac:dyDescent="0.2">
      <c r="A60" s="73" t="s">
        <v>31</v>
      </c>
      <c r="B60" s="185"/>
      <c r="C60" s="185"/>
      <c r="D60" s="187"/>
      <c r="E60" s="50">
        <v>2</v>
      </c>
      <c r="F60" s="83">
        <f>SUM(D59*E60)</f>
        <v>2</v>
      </c>
      <c r="G60" s="149">
        <v>43.93</v>
      </c>
      <c r="H60" s="27">
        <f t="shared" si="7"/>
        <v>87.86</v>
      </c>
      <c r="I60" s="192"/>
      <c r="J60" s="194"/>
      <c r="K60" s="42"/>
      <c r="XFD60" s="100" t="s">
        <v>125</v>
      </c>
    </row>
    <row r="61" spans="1:12 16384:16384" s="67" customFormat="1" ht="11.25" customHeight="1" x14ac:dyDescent="0.2">
      <c r="A61" s="73" t="s">
        <v>32</v>
      </c>
      <c r="B61" s="184">
        <v>1</v>
      </c>
      <c r="C61" s="184">
        <v>1</v>
      </c>
      <c r="D61" s="186">
        <f>SUM(B61*C61)</f>
        <v>1</v>
      </c>
      <c r="E61" s="50">
        <v>14</v>
      </c>
      <c r="F61" s="83">
        <f>SUM(D61*E61)</f>
        <v>14</v>
      </c>
      <c r="G61" s="147">
        <v>94.58</v>
      </c>
      <c r="H61" s="27">
        <f t="shared" si="7"/>
        <v>1324.12</v>
      </c>
      <c r="I61" s="188">
        <v>1000</v>
      </c>
      <c r="J61" s="195">
        <f>SUM(D61*I61)</f>
        <v>1000</v>
      </c>
      <c r="K61" s="42"/>
      <c r="XFD61" s="100"/>
    </row>
    <row r="62" spans="1:12 16384:16384" s="67" customFormat="1" ht="11.25" customHeight="1" x14ac:dyDescent="0.2">
      <c r="A62" s="73" t="s">
        <v>33</v>
      </c>
      <c r="B62" s="185"/>
      <c r="C62" s="185"/>
      <c r="D62" s="187"/>
      <c r="E62" s="50">
        <v>2</v>
      </c>
      <c r="F62" s="83">
        <f>SUM(D61*E62)</f>
        <v>2</v>
      </c>
      <c r="G62" s="147">
        <v>94.58</v>
      </c>
      <c r="H62" s="27">
        <f t="shared" si="7"/>
        <v>189.16</v>
      </c>
      <c r="I62" s="188"/>
      <c r="J62" s="196"/>
      <c r="K62" s="42"/>
      <c r="XFD62" s="100" t="s">
        <v>125</v>
      </c>
    </row>
    <row r="63" spans="1:12 16384:16384" s="67" customFormat="1" ht="11.25" customHeight="1" x14ac:dyDescent="0.2">
      <c r="A63" s="73" t="s">
        <v>34</v>
      </c>
      <c r="B63" s="184">
        <v>1</v>
      </c>
      <c r="C63" s="184">
        <v>1</v>
      </c>
      <c r="D63" s="186">
        <f>SUM(B63*C63)</f>
        <v>1</v>
      </c>
      <c r="E63" s="50">
        <v>14</v>
      </c>
      <c r="F63" s="83">
        <f>SUM(D63*E63)</f>
        <v>14</v>
      </c>
      <c r="G63" s="149">
        <v>59.9</v>
      </c>
      <c r="H63" s="27">
        <f t="shared" si="7"/>
        <v>838.6</v>
      </c>
      <c r="I63" s="188">
        <v>0</v>
      </c>
      <c r="J63" s="189">
        <f>SUM(D63*I63)</f>
        <v>0</v>
      </c>
      <c r="K63" s="42"/>
      <c r="XFD63" s="100"/>
    </row>
    <row r="64" spans="1:12 16384:16384" s="67" customFormat="1" ht="11.25" customHeight="1" x14ac:dyDescent="0.2">
      <c r="A64" s="73" t="s">
        <v>35</v>
      </c>
      <c r="B64" s="185"/>
      <c r="C64" s="185"/>
      <c r="D64" s="187"/>
      <c r="E64" s="50">
        <v>2</v>
      </c>
      <c r="F64" s="83">
        <f>SUM(D63*E64)</f>
        <v>2</v>
      </c>
      <c r="G64" s="149">
        <v>59.9</v>
      </c>
      <c r="H64" s="27">
        <f t="shared" si="7"/>
        <v>119.8</v>
      </c>
      <c r="I64" s="188"/>
      <c r="J64" s="190"/>
      <c r="K64" s="42"/>
      <c r="XFD64" s="100"/>
    </row>
    <row r="65" spans="1:12 16384:16384" s="70" customFormat="1" ht="10.199999999999999" x14ac:dyDescent="0.2">
      <c r="A65" s="16" t="s">
        <v>9</v>
      </c>
      <c r="B65" s="48">
        <f>SUM(B59:B64)</f>
        <v>3</v>
      </c>
      <c r="C65" s="15"/>
      <c r="D65" s="101">
        <f>SUM(D59:D64)</f>
        <v>3</v>
      </c>
      <c r="E65" s="26"/>
      <c r="F65" s="101">
        <f>SUM(F59:F64)</f>
        <v>48</v>
      </c>
      <c r="G65" s="150"/>
      <c r="H65" s="28">
        <f>SUM(H59:H64)</f>
        <v>3174.56</v>
      </c>
      <c r="I65" s="16"/>
      <c r="J65" s="25">
        <f>SUM(J59:J64)</f>
        <v>2000</v>
      </c>
      <c r="K65" s="54">
        <v>2</v>
      </c>
      <c r="L65" s="78">
        <f>SUM(D65*K65*71.85)</f>
        <v>431.1</v>
      </c>
      <c r="XFD65" s="33"/>
    </row>
    <row r="66" spans="1:12 16384:16384" s="64" customFormat="1" ht="10.199999999999999" x14ac:dyDescent="0.2">
      <c r="A66" s="14" t="s">
        <v>65</v>
      </c>
      <c r="B66" s="89"/>
      <c r="C66" s="89"/>
      <c r="D66" s="89"/>
      <c r="E66" s="86"/>
      <c r="F66" s="89"/>
      <c r="G66" s="86"/>
      <c r="H66" s="62"/>
      <c r="I66" s="62"/>
      <c r="J66" s="62"/>
      <c r="K66" s="62"/>
      <c r="L66" s="62"/>
      <c r="XFD66" s="100"/>
    </row>
    <row r="67" spans="1:12 16384:16384" s="67" customFormat="1" ht="11.25" customHeight="1" x14ac:dyDescent="0.2">
      <c r="A67" s="65" t="s">
        <v>30</v>
      </c>
      <c r="B67" s="197">
        <v>3</v>
      </c>
      <c r="C67" s="198">
        <v>1</v>
      </c>
      <c r="D67" s="186">
        <f>SUM(B67*C67)</f>
        <v>3</v>
      </c>
      <c r="E67" s="12">
        <v>5</v>
      </c>
      <c r="F67" s="83">
        <f>SUM(D67*E67)</f>
        <v>15</v>
      </c>
      <c r="G67" s="136">
        <v>43.93</v>
      </c>
      <c r="H67" s="66">
        <f t="shared" ref="H67:H72" si="8">SUM(F67*G67)</f>
        <v>658.95</v>
      </c>
      <c r="I67" s="199">
        <v>100</v>
      </c>
      <c r="J67" s="193">
        <f>SUM(D67*I67)</f>
        <v>300</v>
      </c>
      <c r="K67" s="42"/>
      <c r="XFD67" s="100"/>
    </row>
    <row r="68" spans="1:12 16384:16384" s="67" customFormat="1" ht="11.25" customHeight="1" x14ac:dyDescent="0.2">
      <c r="A68" s="65" t="s">
        <v>31</v>
      </c>
      <c r="B68" s="187"/>
      <c r="C68" s="187"/>
      <c r="D68" s="187"/>
      <c r="E68" s="12">
        <v>1</v>
      </c>
      <c r="F68" s="83">
        <f>SUM(D67*E68)</f>
        <v>3</v>
      </c>
      <c r="G68" s="146">
        <v>43.93</v>
      </c>
      <c r="H68" s="21">
        <f t="shared" si="8"/>
        <v>131.79</v>
      </c>
      <c r="I68" s="200"/>
      <c r="J68" s="194"/>
      <c r="K68" s="42"/>
      <c r="XFD68" s="100" t="s">
        <v>125</v>
      </c>
    </row>
    <row r="69" spans="1:12 16384:16384" s="67" customFormat="1" ht="11.25" customHeight="1" x14ac:dyDescent="0.2">
      <c r="A69" s="65" t="s">
        <v>32</v>
      </c>
      <c r="B69" s="197">
        <v>14</v>
      </c>
      <c r="C69" s="198">
        <v>1</v>
      </c>
      <c r="D69" s="186">
        <f>SUM(B69*C69)</f>
        <v>14</v>
      </c>
      <c r="E69" s="12">
        <v>18</v>
      </c>
      <c r="F69" s="83">
        <f>SUM(D69*E69)</f>
        <v>252</v>
      </c>
      <c r="G69" s="147">
        <v>94.58</v>
      </c>
      <c r="H69" s="21">
        <f t="shared" si="8"/>
        <v>23834.16</v>
      </c>
      <c r="I69" s="201">
        <v>100</v>
      </c>
      <c r="J69" s="195">
        <f>SUM(D69*I69)</f>
        <v>1400</v>
      </c>
      <c r="K69" s="42"/>
      <c r="XFD69" s="100"/>
    </row>
    <row r="70" spans="1:12 16384:16384" s="67" customFormat="1" ht="11.25" customHeight="1" x14ac:dyDescent="0.2">
      <c r="A70" s="65" t="s">
        <v>33</v>
      </c>
      <c r="B70" s="187"/>
      <c r="C70" s="187"/>
      <c r="D70" s="187"/>
      <c r="E70" s="12">
        <v>2</v>
      </c>
      <c r="F70" s="83">
        <f>SUM(D69*E70)</f>
        <v>28</v>
      </c>
      <c r="G70" s="147">
        <v>94.58</v>
      </c>
      <c r="H70" s="21">
        <f t="shared" si="8"/>
        <v>2648.24</v>
      </c>
      <c r="I70" s="201"/>
      <c r="J70" s="196"/>
      <c r="K70" s="42"/>
      <c r="XFD70" s="100" t="s">
        <v>125</v>
      </c>
    </row>
    <row r="71" spans="1:12 16384:16384" s="67" customFormat="1" ht="11.25" customHeight="1" x14ac:dyDescent="0.2">
      <c r="A71" s="65" t="s">
        <v>34</v>
      </c>
      <c r="B71" s="197">
        <v>3</v>
      </c>
      <c r="C71" s="198">
        <v>1</v>
      </c>
      <c r="D71" s="186">
        <f>SUM(B71*C71)</f>
        <v>3</v>
      </c>
      <c r="E71" s="12">
        <v>18</v>
      </c>
      <c r="F71" s="83">
        <f>SUM(D71*E71)</f>
        <v>54</v>
      </c>
      <c r="G71" s="146">
        <v>59.9</v>
      </c>
      <c r="H71" s="21">
        <f t="shared" si="8"/>
        <v>3234.6</v>
      </c>
      <c r="I71" s="201">
        <v>0</v>
      </c>
      <c r="J71" s="189">
        <f>SUM(D71*I71)</f>
        <v>0</v>
      </c>
      <c r="K71" s="42"/>
      <c r="XFD71" s="100"/>
    </row>
    <row r="72" spans="1:12 16384:16384" s="67" customFormat="1" ht="11.25" customHeight="1" x14ac:dyDescent="0.2">
      <c r="A72" s="65" t="s">
        <v>35</v>
      </c>
      <c r="B72" s="187"/>
      <c r="C72" s="187"/>
      <c r="D72" s="187"/>
      <c r="E72" s="12">
        <v>2</v>
      </c>
      <c r="F72" s="83">
        <f>SUM(D71*E72)</f>
        <v>6</v>
      </c>
      <c r="G72" s="146">
        <v>59.9</v>
      </c>
      <c r="H72" s="21">
        <f t="shared" si="8"/>
        <v>359.4</v>
      </c>
      <c r="I72" s="201"/>
      <c r="J72" s="190"/>
      <c r="K72" s="42"/>
      <c r="XFD72" s="100"/>
    </row>
    <row r="73" spans="1:12 16384:16384" s="70" customFormat="1" ht="10.199999999999999" x14ac:dyDescent="0.2">
      <c r="A73" s="60" t="s">
        <v>9</v>
      </c>
      <c r="B73" s="23">
        <f>SUM(B67:B72)</f>
        <v>20</v>
      </c>
      <c r="C73" s="88"/>
      <c r="D73" s="101">
        <f>SUM(D67:D72)</f>
        <v>20</v>
      </c>
      <c r="E73" s="59"/>
      <c r="F73" s="101">
        <f>SUM(F67:F72)</f>
        <v>358</v>
      </c>
      <c r="G73" s="148"/>
      <c r="H73" s="24">
        <f>SUM(H67:H72)</f>
        <v>30867.14</v>
      </c>
      <c r="I73" s="60"/>
      <c r="J73" s="25">
        <f>SUM(J67:J72)</f>
        <v>1700</v>
      </c>
      <c r="K73" s="22">
        <v>1</v>
      </c>
      <c r="L73" s="72">
        <f>SUM(D73*K73*71.85)</f>
        <v>1437</v>
      </c>
      <c r="XFD73" s="33"/>
    </row>
    <row r="74" spans="1:12 16384:16384" s="64" customFormat="1" ht="10.199999999999999" x14ac:dyDescent="0.2">
      <c r="A74" s="14" t="s">
        <v>99</v>
      </c>
      <c r="B74" s="89"/>
      <c r="C74" s="89"/>
      <c r="D74" s="89"/>
      <c r="E74" s="86"/>
      <c r="F74" s="89"/>
      <c r="G74" s="86"/>
      <c r="H74" s="62"/>
      <c r="I74" s="62"/>
      <c r="J74" s="62"/>
      <c r="K74" s="62"/>
      <c r="L74" s="62"/>
      <c r="XFD74" s="100"/>
    </row>
    <row r="75" spans="1:12 16384:16384" s="67" customFormat="1" ht="11.25" customHeight="1" x14ac:dyDescent="0.2">
      <c r="A75" s="73" t="s">
        <v>30</v>
      </c>
      <c r="B75" s="184">
        <v>8</v>
      </c>
      <c r="C75" s="184">
        <v>1</v>
      </c>
      <c r="D75" s="186">
        <f>SUM(B75*C75)</f>
        <v>8</v>
      </c>
      <c r="E75" s="50">
        <v>4</v>
      </c>
      <c r="F75" s="83">
        <f>SUM(D75*E75)</f>
        <v>32</v>
      </c>
      <c r="G75" s="137">
        <v>43.93</v>
      </c>
      <c r="H75" s="74">
        <f t="shared" ref="H75:H80" si="9">SUM(F75*G75)</f>
        <v>1405.76</v>
      </c>
      <c r="I75" s="191">
        <v>100</v>
      </c>
      <c r="J75" s="193">
        <f>SUM(D75*I75)</f>
        <v>800</v>
      </c>
      <c r="K75" s="42"/>
      <c r="XFD75" s="100"/>
    </row>
    <row r="76" spans="1:12 16384:16384" s="67" customFormat="1" ht="11.25" customHeight="1" x14ac:dyDescent="0.2">
      <c r="A76" s="73" t="s">
        <v>31</v>
      </c>
      <c r="B76" s="185"/>
      <c r="C76" s="185"/>
      <c r="D76" s="187"/>
      <c r="E76" s="50">
        <v>1</v>
      </c>
      <c r="F76" s="83">
        <f>SUM(D75*E76)</f>
        <v>8</v>
      </c>
      <c r="G76" s="149">
        <v>43.93</v>
      </c>
      <c r="H76" s="27">
        <f t="shared" si="9"/>
        <v>351.44</v>
      </c>
      <c r="I76" s="192"/>
      <c r="J76" s="194"/>
      <c r="K76" s="42"/>
      <c r="XFD76" s="100" t="s">
        <v>125</v>
      </c>
    </row>
    <row r="77" spans="1:12 16384:16384" s="67" customFormat="1" ht="11.25" customHeight="1" x14ac:dyDescent="0.2">
      <c r="A77" s="73" t="s">
        <v>32</v>
      </c>
      <c r="B77" s="184">
        <v>46</v>
      </c>
      <c r="C77" s="184">
        <v>1</v>
      </c>
      <c r="D77" s="186">
        <f>SUM(B77*C77)</f>
        <v>46</v>
      </c>
      <c r="E77" s="50">
        <v>16</v>
      </c>
      <c r="F77" s="83">
        <f>SUM(D77*E77)</f>
        <v>736</v>
      </c>
      <c r="G77" s="147">
        <v>94.58</v>
      </c>
      <c r="H77" s="27">
        <f t="shared" si="9"/>
        <v>69610.880000000005</v>
      </c>
      <c r="I77" s="188">
        <v>100</v>
      </c>
      <c r="J77" s="195">
        <f>SUM(D77*I77)</f>
        <v>4600</v>
      </c>
      <c r="K77" s="42"/>
      <c r="XFD77" s="100"/>
    </row>
    <row r="78" spans="1:12 16384:16384" s="67" customFormat="1" ht="11.25" customHeight="1" x14ac:dyDescent="0.2">
      <c r="A78" s="73" t="s">
        <v>33</v>
      </c>
      <c r="B78" s="185"/>
      <c r="C78" s="185"/>
      <c r="D78" s="187"/>
      <c r="E78" s="50">
        <v>2</v>
      </c>
      <c r="F78" s="83">
        <f>SUM(D77*E78)</f>
        <v>92</v>
      </c>
      <c r="G78" s="147">
        <v>94.58</v>
      </c>
      <c r="H78" s="27">
        <f t="shared" si="9"/>
        <v>8701.36</v>
      </c>
      <c r="I78" s="188"/>
      <c r="J78" s="196"/>
      <c r="K78" s="42"/>
      <c r="XFD78" s="100" t="s">
        <v>125</v>
      </c>
    </row>
    <row r="79" spans="1:12 16384:16384" s="67" customFormat="1" ht="11.25" customHeight="1" x14ac:dyDescent="0.2">
      <c r="A79" s="73" t="s">
        <v>34</v>
      </c>
      <c r="B79" s="184">
        <v>8</v>
      </c>
      <c r="C79" s="184">
        <v>1</v>
      </c>
      <c r="D79" s="186">
        <f>SUM(B79*C79)</f>
        <v>8</v>
      </c>
      <c r="E79" s="50">
        <v>16</v>
      </c>
      <c r="F79" s="83">
        <f>SUM(D79*E79)</f>
        <v>128</v>
      </c>
      <c r="G79" s="149">
        <v>59.9</v>
      </c>
      <c r="H79" s="27">
        <f t="shared" si="9"/>
        <v>7667.2</v>
      </c>
      <c r="I79" s="188">
        <v>0</v>
      </c>
      <c r="J79" s="189">
        <f>SUM(D79*I79)</f>
        <v>0</v>
      </c>
      <c r="K79" s="42"/>
      <c r="XFD79" s="100"/>
    </row>
    <row r="80" spans="1:12 16384:16384" s="67" customFormat="1" ht="11.25" customHeight="1" x14ac:dyDescent="0.2">
      <c r="A80" s="73" t="s">
        <v>35</v>
      </c>
      <c r="B80" s="185"/>
      <c r="C80" s="185"/>
      <c r="D80" s="187"/>
      <c r="E80" s="50">
        <v>2</v>
      </c>
      <c r="F80" s="83">
        <f>SUM(D79*E80)</f>
        <v>16</v>
      </c>
      <c r="G80" s="149">
        <v>59.9</v>
      </c>
      <c r="H80" s="27">
        <f t="shared" si="9"/>
        <v>958.4</v>
      </c>
      <c r="I80" s="188"/>
      <c r="J80" s="190"/>
      <c r="K80" s="42"/>
      <c r="XFD80" s="100"/>
    </row>
    <row r="81" spans="1:12 16384:16384" s="70" customFormat="1" ht="10.199999999999999" x14ac:dyDescent="0.2">
      <c r="A81" s="16" t="s">
        <v>9</v>
      </c>
      <c r="B81" s="48">
        <f>SUM(B75:B80)</f>
        <v>62</v>
      </c>
      <c r="C81" s="15"/>
      <c r="D81" s="101">
        <f>SUM(D75:D80)</f>
        <v>62</v>
      </c>
      <c r="E81" s="26"/>
      <c r="F81" s="101">
        <f>SUM(F75:F80)</f>
        <v>1012</v>
      </c>
      <c r="G81" s="150"/>
      <c r="H81" s="28">
        <f>SUM(H75:H80)</f>
        <v>88695.039999999994</v>
      </c>
      <c r="I81" s="16"/>
      <c r="J81" s="25">
        <f>SUM(J75:J80)</f>
        <v>5400</v>
      </c>
      <c r="K81" s="54">
        <v>0</v>
      </c>
      <c r="L81" s="78">
        <f>SUM(D81*K81*71.85)</f>
        <v>0</v>
      </c>
      <c r="XFD81" s="33"/>
    </row>
    <row r="82" spans="1:12 16384:16384" s="64" customFormat="1" ht="10.199999999999999" x14ac:dyDescent="0.2">
      <c r="A82" s="14" t="s">
        <v>66</v>
      </c>
      <c r="B82" s="89"/>
      <c r="C82" s="89"/>
      <c r="D82" s="89"/>
      <c r="E82" s="86"/>
      <c r="F82" s="89"/>
      <c r="G82" s="86"/>
      <c r="H82" s="62"/>
      <c r="I82" s="62"/>
      <c r="J82" s="62"/>
      <c r="K82" s="62"/>
      <c r="L82" s="62"/>
      <c r="XFD82" s="100"/>
    </row>
    <row r="83" spans="1:12 16384:16384" s="67" customFormat="1" ht="11.25" customHeight="1" x14ac:dyDescent="0.2">
      <c r="A83" s="65" t="s">
        <v>30</v>
      </c>
      <c r="B83" s="197">
        <v>1</v>
      </c>
      <c r="C83" s="198">
        <v>1</v>
      </c>
      <c r="D83" s="186">
        <f>SUM(B83*C83)</f>
        <v>1</v>
      </c>
      <c r="E83" s="12">
        <v>18</v>
      </c>
      <c r="F83" s="83">
        <f>SUM(D83*E83)</f>
        <v>18</v>
      </c>
      <c r="G83" s="136">
        <v>43.93</v>
      </c>
      <c r="H83" s="66">
        <f t="shared" ref="H83:H88" si="10">SUM(F83*G83)</f>
        <v>790.74</v>
      </c>
      <c r="I83" s="199">
        <v>1000</v>
      </c>
      <c r="J83" s="193">
        <f>SUM(D83*I83)</f>
        <v>1000</v>
      </c>
      <c r="K83" s="42"/>
      <c r="XFD83" s="100"/>
    </row>
    <row r="84" spans="1:12 16384:16384" s="67" customFormat="1" ht="11.25" customHeight="1" x14ac:dyDescent="0.2">
      <c r="A84" s="65" t="s">
        <v>31</v>
      </c>
      <c r="B84" s="187"/>
      <c r="C84" s="187"/>
      <c r="D84" s="187"/>
      <c r="E84" s="12">
        <v>2</v>
      </c>
      <c r="F84" s="83">
        <f>SUM(D83*E84)</f>
        <v>2</v>
      </c>
      <c r="G84" s="146">
        <v>43.93</v>
      </c>
      <c r="H84" s="21">
        <f t="shared" si="10"/>
        <v>87.86</v>
      </c>
      <c r="I84" s="200"/>
      <c r="J84" s="194"/>
      <c r="K84" s="42"/>
      <c r="XFD84" s="100" t="s">
        <v>125</v>
      </c>
    </row>
    <row r="85" spans="1:12 16384:16384" s="67" customFormat="1" ht="11.25" customHeight="1" x14ac:dyDescent="0.2">
      <c r="A85" s="65" t="s">
        <v>32</v>
      </c>
      <c r="B85" s="197">
        <v>1</v>
      </c>
      <c r="C85" s="198">
        <v>1</v>
      </c>
      <c r="D85" s="186">
        <f>SUM(B85*C85)</f>
        <v>1</v>
      </c>
      <c r="E85" s="12">
        <v>18</v>
      </c>
      <c r="F85" s="83">
        <f>SUM(D85*E85)</f>
        <v>18</v>
      </c>
      <c r="G85" s="147">
        <v>94.58</v>
      </c>
      <c r="H85" s="21">
        <f t="shared" si="10"/>
        <v>1702.44</v>
      </c>
      <c r="I85" s="201">
        <v>1000</v>
      </c>
      <c r="J85" s="195">
        <f>SUM(D85*I85)</f>
        <v>1000</v>
      </c>
      <c r="K85" s="42"/>
      <c r="XFD85" s="100"/>
    </row>
    <row r="86" spans="1:12 16384:16384" s="67" customFormat="1" ht="11.25" customHeight="1" x14ac:dyDescent="0.2">
      <c r="A86" s="65" t="s">
        <v>33</v>
      </c>
      <c r="B86" s="187"/>
      <c r="C86" s="187"/>
      <c r="D86" s="187"/>
      <c r="E86" s="12">
        <v>2</v>
      </c>
      <c r="F86" s="83">
        <f>SUM(D85*E86)</f>
        <v>2</v>
      </c>
      <c r="G86" s="147">
        <v>94.58</v>
      </c>
      <c r="H86" s="21">
        <f t="shared" si="10"/>
        <v>189.16</v>
      </c>
      <c r="I86" s="201"/>
      <c r="J86" s="196"/>
      <c r="K86" s="42"/>
      <c r="XFD86" s="100" t="s">
        <v>125</v>
      </c>
    </row>
    <row r="87" spans="1:12 16384:16384" s="67" customFormat="1" ht="11.25" customHeight="1" x14ac:dyDescent="0.2">
      <c r="A87" s="65" t="s">
        <v>34</v>
      </c>
      <c r="B87" s="197">
        <v>1</v>
      </c>
      <c r="C87" s="198">
        <v>1</v>
      </c>
      <c r="D87" s="186">
        <f>SUM(B87*C87)</f>
        <v>1</v>
      </c>
      <c r="E87" s="12">
        <v>18</v>
      </c>
      <c r="F87" s="83">
        <f>SUM(D87*E87)</f>
        <v>18</v>
      </c>
      <c r="G87" s="146">
        <v>59.9</v>
      </c>
      <c r="H87" s="21">
        <f t="shared" si="10"/>
        <v>1078.2</v>
      </c>
      <c r="I87" s="201">
        <v>0</v>
      </c>
      <c r="J87" s="189">
        <f>SUM(D87*I87)</f>
        <v>0</v>
      </c>
      <c r="K87" s="42"/>
      <c r="XFD87" s="100"/>
    </row>
    <row r="88" spans="1:12 16384:16384" s="67" customFormat="1" ht="11.25" customHeight="1" x14ac:dyDescent="0.2">
      <c r="A88" s="65" t="s">
        <v>35</v>
      </c>
      <c r="B88" s="187"/>
      <c r="C88" s="187"/>
      <c r="D88" s="187"/>
      <c r="E88" s="12">
        <v>2</v>
      </c>
      <c r="F88" s="83">
        <f>SUM(D87*E88)</f>
        <v>2</v>
      </c>
      <c r="G88" s="146">
        <v>59.9</v>
      </c>
      <c r="H88" s="21">
        <f t="shared" si="10"/>
        <v>119.8</v>
      </c>
      <c r="I88" s="201"/>
      <c r="J88" s="190"/>
      <c r="K88" s="42"/>
      <c r="XFD88" s="100"/>
    </row>
    <row r="89" spans="1:12 16384:16384" s="70" customFormat="1" ht="10.199999999999999" x14ac:dyDescent="0.2">
      <c r="A89" s="60" t="s">
        <v>9</v>
      </c>
      <c r="B89" s="23">
        <f>SUM(B83:B88)</f>
        <v>3</v>
      </c>
      <c r="C89" s="88"/>
      <c r="D89" s="101">
        <f>SUM(D83:D88)</f>
        <v>3</v>
      </c>
      <c r="E89" s="59"/>
      <c r="F89" s="101">
        <f>SUM(F83:F88)</f>
        <v>60</v>
      </c>
      <c r="G89" s="148"/>
      <c r="H89" s="24">
        <f>SUM(H83:H88)</f>
        <v>3968.2</v>
      </c>
      <c r="I89" s="60"/>
      <c r="J89" s="25">
        <f>SUM(J83:J88)</f>
        <v>2000</v>
      </c>
      <c r="K89" s="22">
        <v>3</v>
      </c>
      <c r="L89" s="72">
        <f>SUM(D89*K89*71.85)</f>
        <v>646.65</v>
      </c>
      <c r="XFD89" s="33"/>
    </row>
    <row r="90" spans="1:12 16384:16384" s="64" customFormat="1" ht="10.199999999999999" x14ac:dyDescent="0.2">
      <c r="A90" s="14" t="s">
        <v>100</v>
      </c>
      <c r="B90" s="89"/>
      <c r="C90" s="89"/>
      <c r="D90" s="89"/>
      <c r="E90" s="86"/>
      <c r="F90" s="89"/>
      <c r="G90" s="86"/>
      <c r="H90" s="62"/>
      <c r="I90" s="62"/>
      <c r="J90" s="62"/>
      <c r="K90" s="62"/>
      <c r="L90" s="62"/>
      <c r="XFD90" s="100"/>
    </row>
    <row r="91" spans="1:12 16384:16384" s="67" customFormat="1" ht="11.25" customHeight="1" x14ac:dyDescent="0.2">
      <c r="A91" s="73" t="s">
        <v>30</v>
      </c>
      <c r="B91" s="184">
        <v>1</v>
      </c>
      <c r="C91" s="184">
        <v>1</v>
      </c>
      <c r="D91" s="186">
        <f>SUM(B91*C91)</f>
        <v>1</v>
      </c>
      <c r="E91" s="50">
        <v>14</v>
      </c>
      <c r="F91" s="83">
        <f>SUM(D91*E91)</f>
        <v>14</v>
      </c>
      <c r="G91" s="137">
        <v>43.93</v>
      </c>
      <c r="H91" s="74">
        <f t="shared" ref="H91:H96" si="11">SUM(F91*G91)</f>
        <v>615.02</v>
      </c>
      <c r="I91" s="191">
        <v>1000</v>
      </c>
      <c r="J91" s="193">
        <f>SUM(D91*I91)</f>
        <v>1000</v>
      </c>
      <c r="K91" s="42"/>
      <c r="XFD91" s="100"/>
    </row>
    <row r="92" spans="1:12 16384:16384" s="67" customFormat="1" ht="11.25" customHeight="1" x14ac:dyDescent="0.2">
      <c r="A92" s="73" t="s">
        <v>31</v>
      </c>
      <c r="B92" s="185"/>
      <c r="C92" s="185"/>
      <c r="D92" s="187"/>
      <c r="E92" s="50">
        <v>2</v>
      </c>
      <c r="F92" s="83">
        <f>SUM(D91*E92)</f>
        <v>2</v>
      </c>
      <c r="G92" s="149">
        <v>43.93</v>
      </c>
      <c r="H92" s="27">
        <f t="shared" si="11"/>
        <v>87.86</v>
      </c>
      <c r="I92" s="192"/>
      <c r="J92" s="194"/>
      <c r="K92" s="42"/>
      <c r="XFD92" s="100" t="s">
        <v>125</v>
      </c>
    </row>
    <row r="93" spans="1:12 16384:16384" s="67" customFormat="1" ht="11.25" customHeight="1" x14ac:dyDescent="0.2">
      <c r="A93" s="73" t="s">
        <v>32</v>
      </c>
      <c r="B93" s="184">
        <v>1</v>
      </c>
      <c r="C93" s="184">
        <v>1</v>
      </c>
      <c r="D93" s="186">
        <f>SUM(B93*C93)</f>
        <v>1</v>
      </c>
      <c r="E93" s="50">
        <v>14</v>
      </c>
      <c r="F93" s="83">
        <f>SUM(D93*E93)</f>
        <v>14</v>
      </c>
      <c r="G93" s="147">
        <v>94.58</v>
      </c>
      <c r="H93" s="27">
        <f t="shared" si="11"/>
        <v>1324.12</v>
      </c>
      <c r="I93" s="188">
        <v>1000</v>
      </c>
      <c r="J93" s="195">
        <f>SUM(D93*I93)</f>
        <v>1000</v>
      </c>
      <c r="K93" s="42"/>
      <c r="XFD93" s="100"/>
    </row>
    <row r="94" spans="1:12 16384:16384" s="67" customFormat="1" ht="11.25" customHeight="1" x14ac:dyDescent="0.2">
      <c r="A94" s="73" t="s">
        <v>33</v>
      </c>
      <c r="B94" s="185"/>
      <c r="C94" s="185"/>
      <c r="D94" s="187"/>
      <c r="E94" s="50">
        <v>2</v>
      </c>
      <c r="F94" s="83">
        <f>SUM(D93*E94)</f>
        <v>2</v>
      </c>
      <c r="G94" s="147">
        <v>94.58</v>
      </c>
      <c r="H94" s="27">
        <f t="shared" si="11"/>
        <v>189.16</v>
      </c>
      <c r="I94" s="188"/>
      <c r="J94" s="196"/>
      <c r="K94" s="42"/>
      <c r="XFD94" s="100" t="s">
        <v>125</v>
      </c>
    </row>
    <row r="95" spans="1:12 16384:16384" s="67" customFormat="1" ht="11.25" customHeight="1" x14ac:dyDescent="0.2">
      <c r="A95" s="73" t="s">
        <v>34</v>
      </c>
      <c r="B95" s="184">
        <v>1</v>
      </c>
      <c r="C95" s="184">
        <v>1</v>
      </c>
      <c r="D95" s="186">
        <f>SUM(B95*C95)</f>
        <v>1</v>
      </c>
      <c r="E95" s="50">
        <v>14</v>
      </c>
      <c r="F95" s="83">
        <f>SUM(D95*E95)</f>
        <v>14</v>
      </c>
      <c r="G95" s="149">
        <v>59.9</v>
      </c>
      <c r="H95" s="27">
        <f t="shared" si="11"/>
        <v>838.6</v>
      </c>
      <c r="I95" s="188">
        <v>0</v>
      </c>
      <c r="J95" s="189">
        <f>SUM(D95*I95)</f>
        <v>0</v>
      </c>
      <c r="K95" s="42"/>
      <c r="XFD95" s="100"/>
    </row>
    <row r="96" spans="1:12 16384:16384" s="67" customFormat="1" ht="11.25" customHeight="1" x14ac:dyDescent="0.2">
      <c r="A96" s="73" t="s">
        <v>35</v>
      </c>
      <c r="B96" s="185"/>
      <c r="C96" s="185"/>
      <c r="D96" s="187"/>
      <c r="E96" s="50">
        <v>2</v>
      </c>
      <c r="F96" s="83">
        <f>SUM(D95*E96)</f>
        <v>2</v>
      </c>
      <c r="G96" s="149">
        <v>59.9</v>
      </c>
      <c r="H96" s="27">
        <f t="shared" si="11"/>
        <v>119.8</v>
      </c>
      <c r="I96" s="188"/>
      <c r="J96" s="190"/>
      <c r="K96" s="42"/>
      <c r="XFD96" s="100"/>
    </row>
    <row r="97" spans="1:16384" s="70" customFormat="1" ht="10.199999999999999" x14ac:dyDescent="0.2">
      <c r="A97" s="16" t="s">
        <v>9</v>
      </c>
      <c r="B97" s="48">
        <f>SUM(B91:B96)</f>
        <v>3</v>
      </c>
      <c r="C97" s="15"/>
      <c r="D97" s="101">
        <f>SUM(D91:D96)</f>
        <v>3</v>
      </c>
      <c r="E97" s="26"/>
      <c r="F97" s="101">
        <f>SUM(F91:F96)</f>
        <v>48</v>
      </c>
      <c r="G97" s="150"/>
      <c r="H97" s="28">
        <f>SUM(H91:H96)</f>
        <v>3174.56</v>
      </c>
      <c r="I97" s="16"/>
      <c r="J97" s="25">
        <f>SUM(J91:J96)</f>
        <v>2000</v>
      </c>
      <c r="K97" s="54">
        <v>2</v>
      </c>
      <c r="L97" s="78">
        <f>SUM(D97*K97*71.85)</f>
        <v>431.1</v>
      </c>
      <c r="XFD97" s="33"/>
    </row>
    <row r="98" spans="1:16384" s="30" customFormat="1" ht="10.199999999999999" x14ac:dyDescent="0.3">
      <c r="A98" s="29" t="s">
        <v>10</v>
      </c>
      <c r="B98" s="91">
        <f>SUM(B9,B17,B25,B33,B41,B49,B57,B65,B73,B81,B89,B97)</f>
        <v>212</v>
      </c>
      <c r="C98" s="91"/>
      <c r="D98" s="91">
        <f>SUM(D9,D17,D25,D33,D41,D49,D57,D65,D73,D81,D89,D97)</f>
        <v>212</v>
      </c>
      <c r="E98" s="92"/>
      <c r="F98" s="91">
        <f>SUM(F9,F17,F25,F33,F41,F49,,F57,F65,F73,F81,F89,F97)</f>
        <v>3524</v>
      </c>
      <c r="G98" s="151"/>
      <c r="H98" s="158">
        <f>SUM(H9,H17,H25,H33,H41,H49,H57,H65,H73,H81,H89,H97)</f>
        <v>298366.52</v>
      </c>
      <c r="I98" s="93"/>
      <c r="J98" s="159">
        <f>SUM(J9,J17,J25,J33,J41,J49,J57,J65,J73,J81,J89,J97)</f>
        <v>795000</v>
      </c>
      <c r="K98" s="94"/>
      <c r="L98" s="158">
        <f>SUM(L9,L17,L25,L33,L41,L49,L57,L65,L73,L81,L89,L97)</f>
        <v>6753.9</v>
      </c>
      <c r="XFD98" s="34"/>
    </row>
    <row r="99" spans="1:16384" s="153" customFormat="1" ht="10.199999999999999" x14ac:dyDescent="0.2">
      <c r="A99" s="55" t="s">
        <v>16</v>
      </c>
      <c r="B99" s="160"/>
      <c r="C99" s="160"/>
      <c r="D99" s="160"/>
      <c r="E99" s="161"/>
      <c r="F99" s="160"/>
      <c r="G99" s="161"/>
      <c r="H99" s="57"/>
      <c r="I99" s="57"/>
      <c r="J99" s="57"/>
      <c r="K99" s="57"/>
      <c r="L99" s="57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5"/>
      <c r="BR99" s="65"/>
      <c r="BS99" s="65"/>
      <c r="BT99" s="65"/>
      <c r="BU99" s="65"/>
      <c r="BV99" s="65"/>
      <c r="BW99" s="65"/>
      <c r="BX99" s="65"/>
      <c r="BY99" s="65"/>
      <c r="BZ99" s="65"/>
      <c r="CA99" s="65"/>
      <c r="CB99" s="65"/>
      <c r="CC99" s="65"/>
      <c r="CD99" s="65"/>
      <c r="CE99" s="65"/>
      <c r="CF99" s="65"/>
      <c r="CG99" s="65"/>
      <c r="CH99" s="65"/>
      <c r="CI99" s="65"/>
      <c r="CJ99" s="65"/>
      <c r="CK99" s="65"/>
      <c r="CL99" s="65"/>
      <c r="CM99" s="65"/>
      <c r="CN99" s="65"/>
      <c r="CO99" s="65"/>
      <c r="CP99" s="65"/>
      <c r="CQ99" s="65"/>
      <c r="CR99" s="65"/>
      <c r="CS99" s="65"/>
      <c r="CT99" s="65"/>
      <c r="CU99" s="65"/>
      <c r="CV99" s="65"/>
      <c r="CW99" s="65"/>
      <c r="CX99" s="65"/>
      <c r="CY99" s="65"/>
      <c r="CZ99" s="65"/>
      <c r="DA99" s="65"/>
      <c r="DB99" s="65"/>
      <c r="DC99" s="65"/>
      <c r="DD99" s="65"/>
      <c r="DE99" s="65"/>
      <c r="DF99" s="65"/>
      <c r="DG99" s="65"/>
      <c r="DH99" s="65"/>
      <c r="DI99" s="65"/>
      <c r="DJ99" s="65"/>
      <c r="DK99" s="65"/>
      <c r="DL99" s="65"/>
      <c r="DM99" s="65"/>
      <c r="DN99" s="65"/>
      <c r="DO99" s="65"/>
      <c r="DP99" s="65"/>
      <c r="DQ99" s="65"/>
      <c r="DR99" s="65"/>
      <c r="DS99" s="65"/>
      <c r="DT99" s="65"/>
      <c r="DU99" s="65"/>
      <c r="DV99" s="65"/>
      <c r="DW99" s="65"/>
      <c r="DX99" s="65"/>
      <c r="DY99" s="65"/>
      <c r="DZ99" s="65"/>
      <c r="EA99" s="65"/>
      <c r="EB99" s="65"/>
      <c r="EC99" s="65"/>
      <c r="ED99" s="65"/>
      <c r="EE99" s="65"/>
      <c r="EF99" s="65"/>
      <c r="EG99" s="65"/>
      <c r="EH99" s="65"/>
      <c r="EI99" s="65"/>
      <c r="EJ99" s="65"/>
      <c r="EK99" s="65"/>
      <c r="EL99" s="65"/>
      <c r="EM99" s="65"/>
      <c r="EN99" s="65"/>
      <c r="EO99" s="65"/>
      <c r="EP99" s="65"/>
      <c r="EQ99" s="65"/>
      <c r="ER99" s="65"/>
      <c r="ES99" s="65"/>
      <c r="ET99" s="65"/>
      <c r="EU99" s="65"/>
      <c r="EV99" s="65"/>
      <c r="EW99" s="65"/>
      <c r="EX99" s="65"/>
      <c r="EY99" s="65"/>
      <c r="EZ99" s="65"/>
      <c r="FA99" s="65"/>
      <c r="FB99" s="65"/>
      <c r="FC99" s="65"/>
      <c r="FD99" s="65"/>
      <c r="FE99" s="65"/>
      <c r="FF99" s="65"/>
      <c r="FG99" s="65"/>
      <c r="FH99" s="65"/>
      <c r="FI99" s="65"/>
      <c r="FJ99" s="65"/>
      <c r="FK99" s="65"/>
      <c r="FL99" s="65"/>
      <c r="FM99" s="65"/>
      <c r="FN99" s="65"/>
      <c r="FO99" s="65"/>
      <c r="FP99" s="65"/>
      <c r="FQ99" s="65"/>
      <c r="FR99" s="65"/>
      <c r="FS99" s="65"/>
      <c r="FT99" s="65"/>
      <c r="FU99" s="65"/>
      <c r="FV99" s="65"/>
      <c r="FW99" s="65"/>
      <c r="FX99" s="65"/>
      <c r="FY99" s="65"/>
      <c r="FZ99" s="65"/>
      <c r="GA99" s="65"/>
      <c r="GB99" s="65"/>
      <c r="GC99" s="65"/>
      <c r="GD99" s="65"/>
      <c r="GE99" s="65"/>
      <c r="GF99" s="65"/>
      <c r="GG99" s="65"/>
      <c r="GH99" s="65"/>
      <c r="GI99" s="65"/>
      <c r="GJ99" s="65"/>
      <c r="GK99" s="65"/>
      <c r="GL99" s="65"/>
      <c r="GM99" s="65"/>
      <c r="GN99" s="65"/>
      <c r="GO99" s="65"/>
      <c r="GP99" s="65"/>
      <c r="GQ99" s="65"/>
      <c r="GR99" s="65"/>
      <c r="GS99" s="65"/>
      <c r="GT99" s="65"/>
      <c r="GU99" s="65"/>
      <c r="GV99" s="65"/>
      <c r="GW99" s="65"/>
      <c r="GX99" s="65"/>
      <c r="GY99" s="65"/>
      <c r="GZ99" s="65"/>
      <c r="HA99" s="65"/>
      <c r="HB99" s="65"/>
      <c r="HC99" s="65"/>
      <c r="HD99" s="65"/>
      <c r="HE99" s="65"/>
      <c r="HF99" s="65"/>
      <c r="HG99" s="65"/>
      <c r="HH99" s="65"/>
      <c r="HI99" s="65"/>
      <c r="HJ99" s="65"/>
      <c r="HK99" s="65"/>
      <c r="HL99" s="65"/>
      <c r="HM99" s="65"/>
      <c r="HN99" s="65"/>
      <c r="HO99" s="65"/>
      <c r="HP99" s="65"/>
      <c r="HQ99" s="65"/>
      <c r="HR99" s="65"/>
      <c r="HS99" s="65"/>
      <c r="HT99" s="65"/>
      <c r="HU99" s="65"/>
      <c r="HV99" s="65"/>
      <c r="HW99" s="65"/>
      <c r="HX99" s="65"/>
      <c r="HY99" s="65"/>
      <c r="HZ99" s="65"/>
      <c r="IA99" s="65"/>
      <c r="IB99" s="65"/>
      <c r="IC99" s="65"/>
      <c r="ID99" s="65"/>
      <c r="IE99" s="65"/>
      <c r="IF99" s="65"/>
      <c r="IG99" s="65"/>
      <c r="IH99" s="65"/>
      <c r="II99" s="65"/>
      <c r="IJ99" s="65"/>
      <c r="IK99" s="65"/>
      <c r="IL99" s="65"/>
      <c r="IM99" s="65"/>
      <c r="IN99" s="65"/>
      <c r="IO99" s="65"/>
      <c r="IP99" s="65"/>
      <c r="IQ99" s="65"/>
      <c r="IR99" s="65"/>
      <c r="IS99" s="65"/>
      <c r="IT99" s="65"/>
      <c r="IU99" s="65"/>
      <c r="IV99" s="65"/>
      <c r="IW99" s="65"/>
      <c r="IX99" s="65"/>
      <c r="IY99" s="65"/>
      <c r="IZ99" s="65"/>
      <c r="JA99" s="65"/>
      <c r="JB99" s="65"/>
      <c r="JC99" s="65"/>
      <c r="JD99" s="65"/>
      <c r="JE99" s="65"/>
      <c r="JF99" s="65"/>
      <c r="JG99" s="65"/>
      <c r="JH99" s="65"/>
      <c r="JI99" s="65"/>
      <c r="JJ99" s="65"/>
      <c r="JK99" s="65"/>
      <c r="JL99" s="65"/>
      <c r="JM99" s="65"/>
      <c r="JN99" s="65"/>
      <c r="JO99" s="65"/>
      <c r="JP99" s="65"/>
      <c r="JQ99" s="65"/>
      <c r="JR99" s="65"/>
      <c r="JS99" s="65"/>
      <c r="JT99" s="65"/>
      <c r="JU99" s="65"/>
      <c r="JV99" s="65"/>
      <c r="JW99" s="65"/>
      <c r="JX99" s="65"/>
      <c r="JY99" s="65"/>
      <c r="JZ99" s="65"/>
      <c r="KA99" s="65"/>
      <c r="KB99" s="65"/>
      <c r="KC99" s="65"/>
      <c r="KD99" s="65"/>
      <c r="KE99" s="65"/>
      <c r="KF99" s="65"/>
      <c r="KG99" s="65"/>
      <c r="KH99" s="65"/>
      <c r="KI99" s="65"/>
      <c r="KJ99" s="65"/>
      <c r="KK99" s="65"/>
      <c r="KL99" s="65"/>
      <c r="KM99" s="65"/>
      <c r="KN99" s="65"/>
      <c r="KO99" s="65"/>
      <c r="KP99" s="65"/>
      <c r="KQ99" s="65"/>
      <c r="KR99" s="65"/>
      <c r="KS99" s="65"/>
      <c r="KT99" s="65"/>
      <c r="KU99" s="65"/>
      <c r="KV99" s="65"/>
      <c r="KW99" s="65"/>
      <c r="KX99" s="65"/>
      <c r="KY99" s="65"/>
      <c r="KZ99" s="65"/>
      <c r="LA99" s="65"/>
      <c r="LB99" s="65"/>
      <c r="LC99" s="65"/>
      <c r="LD99" s="65"/>
      <c r="LE99" s="65"/>
      <c r="LF99" s="65"/>
      <c r="LG99" s="65"/>
      <c r="LH99" s="65"/>
      <c r="LI99" s="65"/>
      <c r="LJ99" s="65"/>
      <c r="LK99" s="65"/>
      <c r="LL99" s="65"/>
      <c r="LM99" s="65"/>
      <c r="LN99" s="65"/>
      <c r="LO99" s="65"/>
      <c r="LP99" s="65"/>
      <c r="LQ99" s="65"/>
      <c r="LR99" s="65"/>
      <c r="LS99" s="65"/>
      <c r="LT99" s="65"/>
      <c r="LU99" s="65"/>
      <c r="LV99" s="65"/>
      <c r="LW99" s="65"/>
      <c r="LX99" s="65"/>
      <c r="LY99" s="65"/>
      <c r="LZ99" s="65"/>
      <c r="MA99" s="65"/>
      <c r="MB99" s="65"/>
      <c r="MC99" s="65"/>
      <c r="MD99" s="65"/>
      <c r="ME99" s="65"/>
      <c r="MF99" s="65"/>
      <c r="MG99" s="65"/>
      <c r="MH99" s="65"/>
      <c r="MI99" s="65"/>
      <c r="MJ99" s="65"/>
      <c r="MK99" s="65"/>
      <c r="ML99" s="65"/>
      <c r="MM99" s="65"/>
      <c r="MN99" s="65"/>
      <c r="MO99" s="65"/>
      <c r="MP99" s="65"/>
      <c r="MQ99" s="65"/>
      <c r="MR99" s="65"/>
      <c r="MS99" s="65"/>
      <c r="MT99" s="65"/>
      <c r="MU99" s="65"/>
      <c r="MV99" s="65"/>
      <c r="MW99" s="65"/>
      <c r="MX99" s="65"/>
      <c r="MY99" s="65"/>
      <c r="MZ99" s="65"/>
      <c r="NA99" s="65"/>
      <c r="NB99" s="65"/>
      <c r="NC99" s="65"/>
      <c r="ND99" s="65"/>
      <c r="NE99" s="65"/>
      <c r="NF99" s="65"/>
      <c r="NG99" s="65"/>
      <c r="NH99" s="65"/>
      <c r="NI99" s="65"/>
      <c r="NJ99" s="65"/>
      <c r="NK99" s="65"/>
      <c r="NL99" s="65"/>
      <c r="NM99" s="65"/>
      <c r="NN99" s="65"/>
      <c r="NO99" s="65"/>
      <c r="NP99" s="65"/>
      <c r="NQ99" s="65"/>
      <c r="NR99" s="65"/>
      <c r="NS99" s="65"/>
      <c r="NT99" s="65"/>
      <c r="NU99" s="65"/>
      <c r="NV99" s="65"/>
      <c r="NW99" s="65"/>
      <c r="NX99" s="65"/>
      <c r="NY99" s="65"/>
      <c r="NZ99" s="65"/>
      <c r="OA99" s="65"/>
      <c r="OB99" s="65"/>
      <c r="OC99" s="65"/>
      <c r="OD99" s="65"/>
      <c r="OE99" s="65"/>
      <c r="OF99" s="65"/>
      <c r="OG99" s="65"/>
      <c r="OH99" s="65"/>
      <c r="OI99" s="65"/>
      <c r="OJ99" s="65"/>
      <c r="OK99" s="65"/>
      <c r="OL99" s="65"/>
      <c r="OM99" s="65"/>
      <c r="ON99" s="65"/>
      <c r="OO99" s="65"/>
      <c r="OP99" s="65"/>
      <c r="OQ99" s="65"/>
      <c r="OR99" s="65"/>
      <c r="OS99" s="65"/>
      <c r="OT99" s="65"/>
      <c r="OU99" s="65"/>
      <c r="OV99" s="65"/>
      <c r="OW99" s="65"/>
      <c r="OX99" s="65"/>
      <c r="OY99" s="65"/>
      <c r="OZ99" s="65"/>
      <c r="PA99" s="65"/>
      <c r="PB99" s="65"/>
      <c r="PC99" s="65"/>
      <c r="PD99" s="65"/>
      <c r="PE99" s="65"/>
      <c r="PF99" s="65"/>
      <c r="PG99" s="65"/>
      <c r="PH99" s="65"/>
      <c r="PI99" s="65"/>
      <c r="PJ99" s="65"/>
      <c r="PK99" s="65"/>
      <c r="PL99" s="65"/>
      <c r="PM99" s="65"/>
      <c r="PN99" s="65"/>
      <c r="PO99" s="65"/>
      <c r="PP99" s="65"/>
      <c r="PQ99" s="65"/>
      <c r="PR99" s="65"/>
      <c r="PS99" s="65"/>
      <c r="PT99" s="65"/>
      <c r="PU99" s="65"/>
      <c r="PV99" s="65"/>
      <c r="PW99" s="65"/>
      <c r="PX99" s="65"/>
      <c r="PY99" s="65"/>
      <c r="PZ99" s="65"/>
      <c r="QA99" s="65"/>
      <c r="QB99" s="65"/>
      <c r="QC99" s="65"/>
      <c r="QD99" s="65"/>
      <c r="QE99" s="65"/>
      <c r="QF99" s="65"/>
      <c r="QG99" s="65"/>
      <c r="QH99" s="65"/>
      <c r="QI99" s="65"/>
      <c r="QJ99" s="65"/>
      <c r="QK99" s="65"/>
      <c r="QL99" s="65"/>
      <c r="QM99" s="65"/>
      <c r="QN99" s="65"/>
      <c r="QO99" s="65"/>
      <c r="QP99" s="65"/>
      <c r="QQ99" s="65"/>
      <c r="QR99" s="65"/>
      <c r="QS99" s="65"/>
      <c r="QT99" s="65"/>
      <c r="QU99" s="65"/>
      <c r="QV99" s="65"/>
      <c r="QW99" s="65"/>
      <c r="QX99" s="65"/>
      <c r="QY99" s="65"/>
      <c r="QZ99" s="65"/>
      <c r="RA99" s="65"/>
      <c r="RB99" s="65"/>
      <c r="RC99" s="65"/>
      <c r="RD99" s="65"/>
      <c r="RE99" s="65"/>
      <c r="RF99" s="65"/>
      <c r="RG99" s="65"/>
      <c r="RH99" s="65"/>
      <c r="RI99" s="65"/>
      <c r="RJ99" s="65"/>
      <c r="RK99" s="65"/>
      <c r="RL99" s="65"/>
      <c r="RM99" s="65"/>
      <c r="RN99" s="65"/>
      <c r="RO99" s="65"/>
      <c r="RP99" s="65"/>
      <c r="RQ99" s="65"/>
      <c r="RR99" s="65"/>
      <c r="RS99" s="65"/>
      <c r="RT99" s="65"/>
      <c r="RU99" s="65"/>
      <c r="RV99" s="65"/>
      <c r="RW99" s="65"/>
      <c r="RX99" s="65"/>
      <c r="RY99" s="65"/>
      <c r="RZ99" s="65"/>
      <c r="SA99" s="65"/>
      <c r="SB99" s="65"/>
      <c r="SC99" s="65"/>
      <c r="SD99" s="65"/>
      <c r="SE99" s="65"/>
      <c r="SF99" s="65"/>
      <c r="SG99" s="65"/>
      <c r="SH99" s="65"/>
      <c r="SI99" s="65"/>
      <c r="SJ99" s="65"/>
      <c r="SK99" s="65"/>
      <c r="SL99" s="65"/>
      <c r="SM99" s="65"/>
      <c r="SN99" s="65"/>
      <c r="SO99" s="65"/>
      <c r="SP99" s="65"/>
      <c r="SQ99" s="65"/>
      <c r="SR99" s="65"/>
      <c r="SS99" s="65"/>
      <c r="ST99" s="65"/>
      <c r="SU99" s="65"/>
      <c r="SV99" s="65"/>
      <c r="SW99" s="65"/>
      <c r="SX99" s="65"/>
      <c r="SY99" s="65"/>
      <c r="SZ99" s="65"/>
      <c r="TA99" s="65"/>
      <c r="TB99" s="65"/>
      <c r="TC99" s="65"/>
      <c r="TD99" s="65"/>
      <c r="TE99" s="65"/>
      <c r="TF99" s="65"/>
      <c r="TG99" s="65"/>
      <c r="TH99" s="65"/>
      <c r="TI99" s="65"/>
      <c r="TJ99" s="65"/>
      <c r="TK99" s="65"/>
      <c r="TL99" s="65"/>
      <c r="TM99" s="65"/>
      <c r="TN99" s="65"/>
      <c r="TO99" s="65"/>
      <c r="TP99" s="65"/>
      <c r="TQ99" s="65"/>
      <c r="TR99" s="65"/>
      <c r="TS99" s="65"/>
      <c r="TT99" s="65"/>
      <c r="TU99" s="65"/>
      <c r="TV99" s="65"/>
      <c r="TW99" s="65"/>
      <c r="TX99" s="65"/>
      <c r="TY99" s="65"/>
      <c r="TZ99" s="65"/>
      <c r="UA99" s="65"/>
      <c r="UB99" s="65"/>
      <c r="UC99" s="65"/>
      <c r="UD99" s="65"/>
      <c r="UE99" s="65"/>
      <c r="UF99" s="65"/>
      <c r="UG99" s="65"/>
      <c r="UH99" s="65"/>
      <c r="UI99" s="65"/>
      <c r="UJ99" s="65"/>
      <c r="UK99" s="65"/>
      <c r="UL99" s="65"/>
      <c r="UM99" s="65"/>
      <c r="UN99" s="65"/>
      <c r="UO99" s="65"/>
      <c r="UP99" s="65"/>
      <c r="UQ99" s="65"/>
      <c r="UR99" s="65"/>
      <c r="US99" s="65"/>
      <c r="UT99" s="65"/>
      <c r="UU99" s="65"/>
      <c r="UV99" s="65"/>
      <c r="UW99" s="65"/>
      <c r="UX99" s="65"/>
      <c r="UY99" s="65"/>
      <c r="UZ99" s="65"/>
      <c r="VA99" s="65"/>
      <c r="VB99" s="65"/>
      <c r="VC99" s="65"/>
      <c r="VD99" s="65"/>
      <c r="VE99" s="65"/>
      <c r="VF99" s="65"/>
      <c r="VG99" s="65"/>
      <c r="VH99" s="65"/>
      <c r="VI99" s="65"/>
      <c r="VJ99" s="65"/>
      <c r="VK99" s="65"/>
      <c r="VL99" s="65"/>
      <c r="VM99" s="65"/>
      <c r="VN99" s="65"/>
      <c r="VO99" s="65"/>
      <c r="VP99" s="65"/>
      <c r="VQ99" s="65"/>
      <c r="VR99" s="65"/>
      <c r="VS99" s="65"/>
      <c r="VT99" s="65"/>
      <c r="VU99" s="65"/>
      <c r="VV99" s="65"/>
      <c r="VW99" s="65"/>
      <c r="VX99" s="65"/>
      <c r="VY99" s="65"/>
      <c r="VZ99" s="65"/>
      <c r="WA99" s="65"/>
      <c r="WB99" s="65"/>
      <c r="WC99" s="65"/>
      <c r="WD99" s="65"/>
      <c r="WE99" s="65"/>
      <c r="WF99" s="65"/>
      <c r="WG99" s="65"/>
      <c r="WH99" s="65"/>
      <c r="WI99" s="65"/>
      <c r="WJ99" s="65"/>
      <c r="WK99" s="65"/>
      <c r="WL99" s="65"/>
      <c r="WM99" s="65"/>
      <c r="WN99" s="65"/>
      <c r="WO99" s="65"/>
      <c r="WP99" s="65"/>
      <c r="WQ99" s="65"/>
      <c r="WR99" s="65"/>
      <c r="WS99" s="65"/>
      <c r="WT99" s="65"/>
      <c r="WU99" s="65"/>
      <c r="WV99" s="65"/>
      <c r="WW99" s="65"/>
      <c r="WX99" s="65"/>
      <c r="WY99" s="65"/>
      <c r="WZ99" s="65"/>
      <c r="XA99" s="65"/>
      <c r="XB99" s="65"/>
      <c r="XC99" s="65"/>
      <c r="XD99" s="65"/>
      <c r="XE99" s="65"/>
      <c r="XF99" s="65"/>
      <c r="XG99" s="65"/>
      <c r="XH99" s="65"/>
      <c r="XI99" s="65"/>
      <c r="XJ99" s="65"/>
      <c r="XK99" s="65"/>
      <c r="XL99" s="65"/>
      <c r="XM99" s="65"/>
      <c r="XN99" s="65"/>
      <c r="XO99" s="65"/>
      <c r="XP99" s="65"/>
      <c r="XQ99" s="65"/>
      <c r="XR99" s="65"/>
      <c r="XS99" s="65"/>
      <c r="XT99" s="65"/>
      <c r="XU99" s="65"/>
      <c r="XV99" s="65"/>
      <c r="XW99" s="65"/>
      <c r="XX99" s="65"/>
      <c r="XY99" s="65"/>
      <c r="XZ99" s="65"/>
      <c r="YA99" s="65"/>
      <c r="YB99" s="65"/>
      <c r="YC99" s="65"/>
      <c r="YD99" s="65"/>
      <c r="YE99" s="65"/>
      <c r="YF99" s="65"/>
      <c r="YG99" s="65"/>
      <c r="YH99" s="65"/>
      <c r="YI99" s="65"/>
      <c r="YJ99" s="65"/>
      <c r="YK99" s="65"/>
      <c r="YL99" s="65"/>
      <c r="YM99" s="65"/>
      <c r="YN99" s="65"/>
      <c r="YO99" s="65"/>
      <c r="YP99" s="65"/>
      <c r="YQ99" s="65"/>
      <c r="YR99" s="65"/>
      <c r="YS99" s="65"/>
      <c r="YT99" s="65"/>
      <c r="YU99" s="65"/>
      <c r="YV99" s="65"/>
      <c r="YW99" s="65"/>
      <c r="YX99" s="65"/>
      <c r="YY99" s="65"/>
      <c r="YZ99" s="65"/>
      <c r="ZA99" s="65"/>
      <c r="ZB99" s="65"/>
      <c r="ZC99" s="65"/>
      <c r="ZD99" s="65"/>
      <c r="ZE99" s="65"/>
      <c r="ZF99" s="65"/>
      <c r="ZG99" s="65"/>
      <c r="ZH99" s="65"/>
      <c r="ZI99" s="65"/>
      <c r="ZJ99" s="65"/>
      <c r="ZK99" s="65"/>
      <c r="ZL99" s="65"/>
      <c r="ZM99" s="65"/>
      <c r="ZN99" s="65"/>
      <c r="ZO99" s="65"/>
      <c r="ZP99" s="65"/>
      <c r="ZQ99" s="65"/>
      <c r="ZR99" s="65"/>
      <c r="ZS99" s="65"/>
      <c r="ZT99" s="65"/>
      <c r="ZU99" s="65"/>
      <c r="ZV99" s="65"/>
      <c r="ZW99" s="65"/>
      <c r="ZX99" s="65"/>
      <c r="ZY99" s="65"/>
      <c r="ZZ99" s="65"/>
      <c r="AAA99" s="65"/>
      <c r="AAB99" s="65"/>
      <c r="AAC99" s="65"/>
      <c r="AAD99" s="65"/>
      <c r="AAE99" s="65"/>
      <c r="AAF99" s="65"/>
      <c r="AAG99" s="65"/>
      <c r="AAH99" s="65"/>
      <c r="AAI99" s="65"/>
      <c r="AAJ99" s="65"/>
      <c r="AAK99" s="65"/>
      <c r="AAL99" s="65"/>
      <c r="AAM99" s="65"/>
      <c r="AAN99" s="65"/>
      <c r="AAO99" s="65"/>
      <c r="AAP99" s="65"/>
      <c r="AAQ99" s="65"/>
      <c r="AAR99" s="65"/>
      <c r="AAS99" s="65"/>
      <c r="AAT99" s="65"/>
      <c r="AAU99" s="65"/>
      <c r="AAV99" s="65"/>
      <c r="AAW99" s="65"/>
      <c r="AAX99" s="65"/>
      <c r="AAY99" s="65"/>
      <c r="AAZ99" s="65"/>
      <c r="ABA99" s="65"/>
      <c r="ABB99" s="65"/>
      <c r="ABC99" s="65"/>
      <c r="ABD99" s="65"/>
      <c r="ABE99" s="65"/>
      <c r="ABF99" s="65"/>
      <c r="ABG99" s="65"/>
      <c r="ABH99" s="65"/>
      <c r="ABI99" s="65"/>
      <c r="ABJ99" s="65"/>
      <c r="ABK99" s="65"/>
      <c r="ABL99" s="65"/>
      <c r="ABM99" s="65"/>
      <c r="ABN99" s="65"/>
      <c r="ABO99" s="65"/>
      <c r="ABP99" s="65"/>
      <c r="ABQ99" s="65"/>
      <c r="ABR99" s="65"/>
      <c r="ABS99" s="65"/>
      <c r="ABT99" s="65"/>
      <c r="ABU99" s="65"/>
      <c r="ABV99" s="65"/>
      <c r="ABW99" s="65"/>
      <c r="ABX99" s="65"/>
      <c r="ABY99" s="65"/>
      <c r="ABZ99" s="65"/>
      <c r="ACA99" s="65"/>
      <c r="ACB99" s="65"/>
      <c r="ACC99" s="65"/>
      <c r="ACD99" s="65"/>
      <c r="ACE99" s="65"/>
      <c r="ACF99" s="65"/>
      <c r="ACG99" s="65"/>
      <c r="ACH99" s="65"/>
      <c r="ACI99" s="65"/>
      <c r="ACJ99" s="65"/>
      <c r="ACK99" s="65"/>
      <c r="ACL99" s="65"/>
      <c r="ACM99" s="65"/>
      <c r="ACN99" s="65"/>
      <c r="ACO99" s="65"/>
      <c r="ACP99" s="65"/>
      <c r="ACQ99" s="65"/>
      <c r="ACR99" s="65"/>
      <c r="ACS99" s="65"/>
      <c r="ACT99" s="65"/>
      <c r="ACU99" s="65"/>
      <c r="ACV99" s="65"/>
      <c r="ACW99" s="65"/>
      <c r="ACX99" s="65"/>
      <c r="ACY99" s="65"/>
      <c r="ACZ99" s="65"/>
      <c r="ADA99" s="65"/>
      <c r="ADB99" s="65"/>
      <c r="ADC99" s="65"/>
      <c r="ADD99" s="65"/>
      <c r="ADE99" s="65"/>
      <c r="ADF99" s="65"/>
      <c r="ADG99" s="65"/>
      <c r="ADH99" s="65"/>
      <c r="ADI99" s="65"/>
      <c r="ADJ99" s="65"/>
      <c r="ADK99" s="65"/>
      <c r="ADL99" s="65"/>
      <c r="ADM99" s="65"/>
      <c r="ADN99" s="65"/>
      <c r="ADO99" s="65"/>
      <c r="ADP99" s="65"/>
      <c r="ADQ99" s="65"/>
      <c r="ADR99" s="65"/>
      <c r="ADS99" s="65"/>
      <c r="ADT99" s="65"/>
      <c r="ADU99" s="65"/>
      <c r="ADV99" s="65"/>
      <c r="ADW99" s="65"/>
      <c r="ADX99" s="65"/>
      <c r="ADY99" s="65"/>
      <c r="ADZ99" s="65"/>
      <c r="AEA99" s="65"/>
      <c r="AEB99" s="65"/>
      <c r="AEC99" s="65"/>
      <c r="AED99" s="65"/>
      <c r="AEE99" s="65"/>
      <c r="AEF99" s="65"/>
      <c r="AEG99" s="65"/>
      <c r="AEH99" s="65"/>
      <c r="AEI99" s="65"/>
      <c r="AEJ99" s="65"/>
      <c r="AEK99" s="65"/>
      <c r="AEL99" s="65"/>
      <c r="AEM99" s="65"/>
      <c r="AEN99" s="65"/>
      <c r="AEO99" s="65"/>
      <c r="AEP99" s="65"/>
      <c r="AEQ99" s="65"/>
      <c r="AER99" s="65"/>
      <c r="AES99" s="65"/>
      <c r="AET99" s="65"/>
      <c r="AEU99" s="65"/>
      <c r="AEV99" s="65"/>
      <c r="AEW99" s="65"/>
      <c r="AEX99" s="65"/>
      <c r="AEY99" s="65"/>
      <c r="AEZ99" s="65"/>
      <c r="AFA99" s="65"/>
      <c r="AFB99" s="65"/>
      <c r="AFC99" s="65"/>
      <c r="AFD99" s="65"/>
      <c r="AFE99" s="65"/>
      <c r="AFF99" s="65"/>
      <c r="AFG99" s="65"/>
      <c r="AFH99" s="65"/>
      <c r="AFI99" s="65"/>
      <c r="AFJ99" s="65"/>
      <c r="AFK99" s="65"/>
      <c r="AFL99" s="65"/>
      <c r="AFM99" s="65"/>
      <c r="AFN99" s="65"/>
      <c r="AFO99" s="65"/>
      <c r="AFP99" s="65"/>
      <c r="AFQ99" s="65"/>
      <c r="AFR99" s="65"/>
      <c r="AFS99" s="65"/>
      <c r="AFT99" s="65"/>
      <c r="AFU99" s="65"/>
      <c r="AFV99" s="65"/>
      <c r="AFW99" s="65"/>
      <c r="AFX99" s="65"/>
      <c r="AFY99" s="65"/>
      <c r="AFZ99" s="65"/>
      <c r="AGA99" s="65"/>
      <c r="AGB99" s="65"/>
      <c r="AGC99" s="65"/>
      <c r="AGD99" s="65"/>
      <c r="AGE99" s="65"/>
      <c r="AGF99" s="65"/>
      <c r="AGG99" s="65"/>
      <c r="AGH99" s="65"/>
      <c r="AGI99" s="65"/>
      <c r="AGJ99" s="65"/>
      <c r="AGK99" s="65"/>
      <c r="AGL99" s="65"/>
      <c r="AGM99" s="65"/>
      <c r="AGN99" s="65"/>
      <c r="AGO99" s="65"/>
      <c r="AGP99" s="65"/>
      <c r="AGQ99" s="65"/>
      <c r="AGR99" s="65"/>
      <c r="AGS99" s="65"/>
      <c r="AGT99" s="65"/>
      <c r="AGU99" s="65"/>
      <c r="AGV99" s="65"/>
      <c r="AGW99" s="65"/>
      <c r="AGX99" s="65"/>
      <c r="AGY99" s="65"/>
      <c r="AGZ99" s="65"/>
      <c r="AHA99" s="65"/>
      <c r="AHB99" s="65"/>
      <c r="AHC99" s="65"/>
      <c r="AHD99" s="65"/>
      <c r="AHE99" s="65"/>
      <c r="AHF99" s="65"/>
      <c r="AHG99" s="65"/>
      <c r="AHH99" s="65"/>
      <c r="AHI99" s="65"/>
      <c r="AHJ99" s="65"/>
      <c r="AHK99" s="65"/>
      <c r="AHL99" s="65"/>
      <c r="AHM99" s="65"/>
      <c r="AHN99" s="65"/>
      <c r="AHO99" s="65"/>
      <c r="AHP99" s="65"/>
      <c r="AHQ99" s="65"/>
      <c r="AHR99" s="65"/>
      <c r="AHS99" s="65"/>
      <c r="AHT99" s="65"/>
      <c r="AHU99" s="65"/>
      <c r="AHV99" s="65"/>
      <c r="AHW99" s="65"/>
      <c r="AHX99" s="65"/>
      <c r="AHY99" s="65"/>
      <c r="AHZ99" s="65"/>
      <c r="AIA99" s="65"/>
      <c r="AIB99" s="65"/>
      <c r="AIC99" s="65"/>
      <c r="AID99" s="65"/>
      <c r="AIE99" s="65"/>
      <c r="AIF99" s="65"/>
      <c r="AIG99" s="65"/>
      <c r="AIH99" s="65"/>
      <c r="AII99" s="65"/>
      <c r="AIJ99" s="65"/>
      <c r="AIK99" s="65"/>
      <c r="AIL99" s="65"/>
      <c r="AIM99" s="65"/>
      <c r="AIN99" s="65"/>
      <c r="AIO99" s="65"/>
      <c r="AIP99" s="65"/>
      <c r="AIQ99" s="65"/>
      <c r="AIR99" s="65"/>
      <c r="AIS99" s="65"/>
      <c r="AIT99" s="65"/>
      <c r="AIU99" s="65"/>
      <c r="AIV99" s="65"/>
      <c r="AIW99" s="65"/>
      <c r="AIX99" s="65"/>
      <c r="AIY99" s="65"/>
      <c r="AIZ99" s="65"/>
      <c r="AJA99" s="65"/>
      <c r="AJB99" s="65"/>
      <c r="AJC99" s="65"/>
      <c r="AJD99" s="65"/>
      <c r="AJE99" s="65"/>
      <c r="AJF99" s="65"/>
      <c r="AJG99" s="65"/>
      <c r="AJH99" s="65"/>
      <c r="AJI99" s="65"/>
      <c r="AJJ99" s="65"/>
      <c r="AJK99" s="65"/>
      <c r="AJL99" s="65"/>
      <c r="AJM99" s="65"/>
      <c r="AJN99" s="65"/>
      <c r="AJO99" s="65"/>
      <c r="AJP99" s="65"/>
      <c r="AJQ99" s="65"/>
      <c r="AJR99" s="65"/>
      <c r="AJS99" s="65"/>
      <c r="AJT99" s="65"/>
      <c r="AJU99" s="65"/>
      <c r="AJV99" s="65"/>
      <c r="AJW99" s="65"/>
      <c r="AJX99" s="65"/>
      <c r="AJY99" s="65"/>
      <c r="AJZ99" s="65"/>
      <c r="AKA99" s="65"/>
      <c r="AKB99" s="65"/>
      <c r="AKC99" s="65"/>
      <c r="AKD99" s="65"/>
      <c r="AKE99" s="65"/>
      <c r="AKF99" s="65"/>
      <c r="AKG99" s="65"/>
      <c r="AKH99" s="65"/>
      <c r="AKI99" s="65"/>
      <c r="AKJ99" s="65"/>
      <c r="AKK99" s="65"/>
      <c r="AKL99" s="65"/>
      <c r="AKM99" s="65"/>
      <c r="AKN99" s="65"/>
      <c r="AKO99" s="65"/>
      <c r="AKP99" s="65"/>
      <c r="AKQ99" s="65"/>
      <c r="AKR99" s="65"/>
      <c r="AKS99" s="65"/>
      <c r="AKT99" s="65"/>
      <c r="AKU99" s="65"/>
      <c r="AKV99" s="65"/>
      <c r="AKW99" s="65"/>
      <c r="AKX99" s="65"/>
      <c r="AKY99" s="65"/>
      <c r="AKZ99" s="65"/>
      <c r="ALA99" s="65"/>
      <c r="ALB99" s="65"/>
      <c r="ALC99" s="65"/>
      <c r="ALD99" s="65"/>
      <c r="ALE99" s="65"/>
      <c r="ALF99" s="65"/>
      <c r="ALG99" s="65"/>
      <c r="ALH99" s="65"/>
      <c r="ALI99" s="65"/>
      <c r="ALJ99" s="65"/>
      <c r="ALK99" s="65"/>
      <c r="ALL99" s="65"/>
      <c r="ALM99" s="65"/>
      <c r="ALN99" s="65"/>
      <c r="ALO99" s="65"/>
      <c r="ALP99" s="65"/>
      <c r="ALQ99" s="65"/>
      <c r="ALR99" s="65"/>
      <c r="ALS99" s="65"/>
      <c r="ALT99" s="65"/>
      <c r="ALU99" s="65"/>
      <c r="ALV99" s="65"/>
      <c r="ALW99" s="65"/>
      <c r="ALX99" s="65"/>
      <c r="ALY99" s="65"/>
      <c r="ALZ99" s="65"/>
      <c r="AMA99" s="65"/>
      <c r="AMB99" s="65"/>
      <c r="AMC99" s="65"/>
      <c r="AMD99" s="65"/>
      <c r="AME99" s="65"/>
      <c r="AMF99" s="65"/>
      <c r="AMG99" s="65"/>
      <c r="AMH99" s="65"/>
      <c r="AMI99" s="65"/>
      <c r="AMJ99" s="65"/>
      <c r="AMK99" s="65"/>
      <c r="AML99" s="65"/>
      <c r="AMM99" s="65"/>
      <c r="AMN99" s="65"/>
      <c r="AMO99" s="65"/>
      <c r="AMP99" s="65"/>
      <c r="AMQ99" s="65"/>
      <c r="AMR99" s="65"/>
      <c r="AMS99" s="65"/>
      <c r="AMT99" s="65"/>
      <c r="AMU99" s="65"/>
      <c r="AMV99" s="65"/>
      <c r="AMW99" s="65"/>
      <c r="AMX99" s="65"/>
      <c r="AMY99" s="65"/>
      <c r="AMZ99" s="65"/>
      <c r="ANA99" s="65"/>
      <c r="ANB99" s="65"/>
      <c r="ANC99" s="65"/>
      <c r="AND99" s="65"/>
      <c r="ANE99" s="65"/>
      <c r="ANF99" s="65"/>
      <c r="ANG99" s="65"/>
      <c r="ANH99" s="65"/>
      <c r="ANI99" s="65"/>
      <c r="ANJ99" s="65"/>
      <c r="ANK99" s="65"/>
      <c r="ANL99" s="65"/>
      <c r="ANM99" s="65"/>
      <c r="ANN99" s="65"/>
      <c r="ANO99" s="65"/>
      <c r="ANP99" s="65"/>
      <c r="ANQ99" s="65"/>
      <c r="ANR99" s="65"/>
      <c r="ANS99" s="65"/>
      <c r="ANT99" s="65"/>
      <c r="ANU99" s="65"/>
      <c r="ANV99" s="65"/>
      <c r="ANW99" s="65"/>
      <c r="ANX99" s="65"/>
      <c r="ANY99" s="65"/>
      <c r="ANZ99" s="65"/>
      <c r="AOA99" s="65"/>
      <c r="AOB99" s="65"/>
      <c r="AOC99" s="65"/>
      <c r="AOD99" s="65"/>
      <c r="AOE99" s="65"/>
      <c r="AOF99" s="65"/>
      <c r="AOG99" s="65"/>
      <c r="AOH99" s="65"/>
      <c r="AOI99" s="65"/>
      <c r="AOJ99" s="65"/>
      <c r="AOK99" s="65"/>
      <c r="AOL99" s="65"/>
      <c r="AOM99" s="65"/>
      <c r="AON99" s="65"/>
      <c r="AOO99" s="65"/>
      <c r="AOP99" s="65"/>
      <c r="AOQ99" s="65"/>
      <c r="AOR99" s="65"/>
      <c r="AOS99" s="65"/>
      <c r="AOT99" s="65"/>
      <c r="AOU99" s="65"/>
      <c r="AOV99" s="65"/>
      <c r="AOW99" s="65"/>
      <c r="AOX99" s="65"/>
      <c r="AOY99" s="65"/>
      <c r="AOZ99" s="65"/>
      <c r="APA99" s="65"/>
      <c r="APB99" s="65"/>
      <c r="APC99" s="65"/>
      <c r="APD99" s="65"/>
      <c r="APE99" s="65"/>
      <c r="APF99" s="65"/>
      <c r="APG99" s="65"/>
      <c r="APH99" s="65"/>
      <c r="API99" s="65"/>
      <c r="APJ99" s="65"/>
      <c r="APK99" s="65"/>
      <c r="APL99" s="65"/>
      <c r="APM99" s="65"/>
      <c r="APN99" s="65"/>
      <c r="APO99" s="65"/>
      <c r="APP99" s="65"/>
      <c r="APQ99" s="65"/>
      <c r="APR99" s="65"/>
      <c r="APS99" s="65"/>
      <c r="APT99" s="65"/>
      <c r="APU99" s="65"/>
      <c r="APV99" s="65"/>
      <c r="APW99" s="65"/>
      <c r="APX99" s="65"/>
      <c r="APY99" s="65"/>
      <c r="APZ99" s="65"/>
      <c r="AQA99" s="65"/>
      <c r="AQB99" s="65"/>
      <c r="AQC99" s="65"/>
      <c r="AQD99" s="65"/>
      <c r="AQE99" s="65"/>
      <c r="AQF99" s="65"/>
      <c r="AQG99" s="65"/>
      <c r="AQH99" s="65"/>
      <c r="AQI99" s="65"/>
      <c r="AQJ99" s="65"/>
      <c r="AQK99" s="65"/>
      <c r="AQL99" s="65"/>
      <c r="AQM99" s="65"/>
      <c r="AQN99" s="65"/>
      <c r="AQO99" s="65"/>
      <c r="AQP99" s="65"/>
      <c r="AQQ99" s="65"/>
      <c r="AQR99" s="65"/>
      <c r="AQS99" s="65"/>
      <c r="AQT99" s="65"/>
      <c r="AQU99" s="65"/>
      <c r="AQV99" s="65"/>
      <c r="AQW99" s="65"/>
      <c r="AQX99" s="65"/>
      <c r="AQY99" s="65"/>
      <c r="AQZ99" s="65"/>
      <c r="ARA99" s="65"/>
      <c r="ARB99" s="65"/>
      <c r="ARC99" s="65"/>
      <c r="ARD99" s="65"/>
      <c r="ARE99" s="65"/>
      <c r="ARF99" s="65"/>
      <c r="ARG99" s="65"/>
      <c r="ARH99" s="65"/>
      <c r="ARI99" s="65"/>
      <c r="ARJ99" s="65"/>
      <c r="ARK99" s="65"/>
      <c r="ARL99" s="65"/>
      <c r="ARM99" s="65"/>
      <c r="ARN99" s="65"/>
      <c r="ARO99" s="65"/>
      <c r="ARP99" s="65"/>
      <c r="ARQ99" s="65"/>
      <c r="ARR99" s="65"/>
      <c r="ARS99" s="65"/>
      <c r="ART99" s="65"/>
      <c r="ARU99" s="65"/>
      <c r="ARV99" s="65"/>
      <c r="ARW99" s="65"/>
      <c r="ARX99" s="65"/>
      <c r="ARY99" s="65"/>
      <c r="ARZ99" s="65"/>
      <c r="ASA99" s="65"/>
      <c r="ASB99" s="65"/>
      <c r="ASC99" s="65"/>
      <c r="ASD99" s="65"/>
      <c r="ASE99" s="65"/>
      <c r="ASF99" s="65"/>
      <c r="ASG99" s="65"/>
      <c r="ASH99" s="65"/>
      <c r="ASI99" s="65"/>
      <c r="ASJ99" s="65"/>
      <c r="ASK99" s="65"/>
      <c r="ASL99" s="65"/>
      <c r="ASM99" s="65"/>
      <c r="ASN99" s="65"/>
      <c r="ASO99" s="65"/>
      <c r="ASP99" s="65"/>
      <c r="ASQ99" s="65"/>
      <c r="ASR99" s="65"/>
      <c r="ASS99" s="65"/>
      <c r="AST99" s="65"/>
      <c r="ASU99" s="65"/>
      <c r="ASV99" s="65"/>
      <c r="ASW99" s="65"/>
      <c r="ASX99" s="65"/>
      <c r="ASY99" s="65"/>
      <c r="ASZ99" s="65"/>
      <c r="ATA99" s="65"/>
      <c r="ATB99" s="65"/>
      <c r="ATC99" s="65"/>
      <c r="ATD99" s="65"/>
      <c r="ATE99" s="65"/>
      <c r="ATF99" s="65"/>
      <c r="ATG99" s="65"/>
      <c r="ATH99" s="65"/>
      <c r="ATI99" s="65"/>
      <c r="ATJ99" s="65"/>
      <c r="ATK99" s="65"/>
      <c r="ATL99" s="65"/>
      <c r="ATM99" s="65"/>
      <c r="ATN99" s="65"/>
      <c r="ATO99" s="65"/>
      <c r="ATP99" s="65"/>
      <c r="ATQ99" s="65"/>
      <c r="ATR99" s="65"/>
      <c r="ATS99" s="65"/>
      <c r="ATT99" s="65"/>
      <c r="ATU99" s="65"/>
      <c r="ATV99" s="65"/>
      <c r="ATW99" s="65"/>
      <c r="ATX99" s="65"/>
      <c r="ATY99" s="65"/>
      <c r="ATZ99" s="65"/>
      <c r="AUA99" s="65"/>
      <c r="AUB99" s="65"/>
      <c r="AUC99" s="65"/>
      <c r="AUD99" s="65"/>
      <c r="AUE99" s="65"/>
      <c r="AUF99" s="65"/>
      <c r="AUG99" s="65"/>
      <c r="AUH99" s="65"/>
      <c r="AUI99" s="65"/>
      <c r="AUJ99" s="65"/>
      <c r="AUK99" s="65"/>
      <c r="AUL99" s="65"/>
      <c r="AUM99" s="65"/>
      <c r="AUN99" s="65"/>
      <c r="AUO99" s="65"/>
      <c r="AUP99" s="65"/>
      <c r="AUQ99" s="65"/>
      <c r="AUR99" s="65"/>
      <c r="AUS99" s="65"/>
      <c r="AUT99" s="65"/>
      <c r="AUU99" s="65"/>
      <c r="AUV99" s="65"/>
      <c r="AUW99" s="65"/>
      <c r="AUX99" s="65"/>
      <c r="AUY99" s="65"/>
      <c r="AUZ99" s="65"/>
      <c r="AVA99" s="65"/>
      <c r="AVB99" s="65"/>
      <c r="AVC99" s="65"/>
      <c r="AVD99" s="65"/>
      <c r="AVE99" s="65"/>
      <c r="AVF99" s="65"/>
      <c r="AVG99" s="65"/>
      <c r="AVH99" s="65"/>
      <c r="AVI99" s="65"/>
      <c r="AVJ99" s="65"/>
      <c r="AVK99" s="65"/>
      <c r="AVL99" s="65"/>
      <c r="AVM99" s="65"/>
      <c r="AVN99" s="65"/>
      <c r="AVO99" s="65"/>
      <c r="AVP99" s="65"/>
      <c r="AVQ99" s="65"/>
      <c r="AVR99" s="65"/>
      <c r="AVS99" s="65"/>
      <c r="AVT99" s="65"/>
      <c r="AVU99" s="65"/>
      <c r="AVV99" s="65"/>
      <c r="AVW99" s="65"/>
      <c r="AVX99" s="65"/>
      <c r="AVY99" s="65"/>
      <c r="AVZ99" s="65"/>
      <c r="AWA99" s="65"/>
      <c r="AWB99" s="65"/>
      <c r="AWC99" s="65"/>
      <c r="AWD99" s="65"/>
      <c r="AWE99" s="65"/>
      <c r="AWF99" s="65"/>
      <c r="AWG99" s="65"/>
      <c r="AWH99" s="65"/>
      <c r="AWI99" s="65"/>
      <c r="AWJ99" s="65"/>
      <c r="AWK99" s="65"/>
      <c r="AWL99" s="65"/>
      <c r="AWM99" s="65"/>
      <c r="AWN99" s="65"/>
      <c r="AWO99" s="65"/>
      <c r="AWP99" s="65"/>
      <c r="AWQ99" s="65"/>
      <c r="AWR99" s="65"/>
      <c r="AWS99" s="65"/>
      <c r="AWT99" s="65"/>
      <c r="AWU99" s="65"/>
      <c r="AWV99" s="65"/>
      <c r="AWW99" s="65"/>
      <c r="AWX99" s="65"/>
      <c r="AWY99" s="65"/>
      <c r="AWZ99" s="65"/>
      <c r="AXA99" s="65"/>
      <c r="AXB99" s="65"/>
      <c r="AXC99" s="65"/>
      <c r="AXD99" s="65"/>
      <c r="AXE99" s="65"/>
      <c r="AXF99" s="65"/>
      <c r="AXG99" s="65"/>
      <c r="AXH99" s="65"/>
      <c r="AXI99" s="65"/>
      <c r="AXJ99" s="65"/>
      <c r="AXK99" s="65"/>
      <c r="AXL99" s="65"/>
      <c r="AXM99" s="65"/>
      <c r="AXN99" s="65"/>
      <c r="AXO99" s="65"/>
      <c r="AXP99" s="65"/>
      <c r="AXQ99" s="65"/>
      <c r="AXR99" s="65"/>
      <c r="AXS99" s="65"/>
      <c r="AXT99" s="65"/>
      <c r="AXU99" s="65"/>
      <c r="AXV99" s="65"/>
      <c r="AXW99" s="65"/>
      <c r="AXX99" s="65"/>
      <c r="AXY99" s="65"/>
      <c r="AXZ99" s="65"/>
      <c r="AYA99" s="65"/>
      <c r="AYB99" s="65"/>
      <c r="AYC99" s="65"/>
      <c r="AYD99" s="65"/>
      <c r="AYE99" s="65"/>
      <c r="AYF99" s="65"/>
      <c r="AYG99" s="65"/>
      <c r="AYH99" s="65"/>
      <c r="AYI99" s="65"/>
      <c r="AYJ99" s="65"/>
      <c r="AYK99" s="65"/>
      <c r="AYL99" s="65"/>
      <c r="AYM99" s="65"/>
      <c r="AYN99" s="65"/>
      <c r="AYO99" s="65"/>
      <c r="AYP99" s="65"/>
      <c r="AYQ99" s="65"/>
      <c r="AYR99" s="65"/>
      <c r="AYS99" s="65"/>
      <c r="AYT99" s="65"/>
      <c r="AYU99" s="65"/>
      <c r="AYV99" s="65"/>
      <c r="AYW99" s="65"/>
      <c r="AYX99" s="65"/>
      <c r="AYY99" s="65"/>
      <c r="AYZ99" s="65"/>
      <c r="AZA99" s="65"/>
      <c r="AZB99" s="65"/>
      <c r="AZC99" s="65"/>
      <c r="AZD99" s="65"/>
      <c r="AZE99" s="65"/>
      <c r="AZF99" s="65"/>
      <c r="AZG99" s="65"/>
      <c r="AZH99" s="65"/>
      <c r="AZI99" s="65"/>
      <c r="AZJ99" s="65"/>
      <c r="AZK99" s="65"/>
      <c r="AZL99" s="65"/>
      <c r="AZM99" s="65"/>
      <c r="AZN99" s="65"/>
      <c r="AZO99" s="65"/>
      <c r="AZP99" s="65"/>
      <c r="AZQ99" s="65"/>
      <c r="AZR99" s="65"/>
      <c r="AZS99" s="65"/>
      <c r="AZT99" s="65"/>
      <c r="AZU99" s="65"/>
      <c r="AZV99" s="65"/>
      <c r="AZW99" s="65"/>
      <c r="AZX99" s="65"/>
      <c r="AZY99" s="65"/>
      <c r="AZZ99" s="65"/>
      <c r="BAA99" s="65"/>
      <c r="BAB99" s="65"/>
      <c r="BAC99" s="65"/>
      <c r="BAD99" s="65"/>
      <c r="BAE99" s="65"/>
      <c r="BAF99" s="65"/>
      <c r="BAG99" s="65"/>
      <c r="BAH99" s="65"/>
      <c r="BAI99" s="65"/>
      <c r="BAJ99" s="65"/>
      <c r="BAK99" s="65"/>
      <c r="BAL99" s="65"/>
      <c r="BAM99" s="65"/>
      <c r="BAN99" s="65"/>
      <c r="BAO99" s="65"/>
      <c r="BAP99" s="65"/>
      <c r="BAQ99" s="65"/>
      <c r="BAR99" s="65"/>
      <c r="BAS99" s="65"/>
      <c r="BAT99" s="65"/>
      <c r="BAU99" s="65"/>
      <c r="BAV99" s="65"/>
      <c r="BAW99" s="65"/>
      <c r="BAX99" s="65"/>
      <c r="BAY99" s="65"/>
      <c r="BAZ99" s="65"/>
      <c r="BBA99" s="65"/>
      <c r="BBB99" s="65"/>
      <c r="BBC99" s="65"/>
      <c r="BBD99" s="65"/>
      <c r="BBE99" s="65"/>
      <c r="BBF99" s="65"/>
      <c r="BBG99" s="65"/>
      <c r="BBH99" s="65"/>
      <c r="BBI99" s="65"/>
      <c r="BBJ99" s="65"/>
      <c r="BBK99" s="65"/>
      <c r="BBL99" s="65"/>
      <c r="BBM99" s="65"/>
      <c r="BBN99" s="65"/>
      <c r="BBO99" s="65"/>
      <c r="BBP99" s="65"/>
      <c r="BBQ99" s="65"/>
      <c r="BBR99" s="65"/>
      <c r="BBS99" s="65"/>
      <c r="BBT99" s="65"/>
      <c r="BBU99" s="65"/>
      <c r="BBV99" s="65"/>
      <c r="BBW99" s="65"/>
      <c r="BBX99" s="65"/>
      <c r="BBY99" s="65"/>
      <c r="BBZ99" s="65"/>
      <c r="BCA99" s="65"/>
      <c r="BCB99" s="65"/>
      <c r="BCC99" s="65"/>
      <c r="BCD99" s="65"/>
      <c r="BCE99" s="65"/>
      <c r="BCF99" s="65"/>
      <c r="BCG99" s="65"/>
      <c r="BCH99" s="65"/>
      <c r="BCI99" s="65"/>
      <c r="BCJ99" s="65"/>
      <c r="BCK99" s="65"/>
      <c r="BCL99" s="65"/>
      <c r="BCM99" s="65"/>
      <c r="BCN99" s="65"/>
      <c r="BCO99" s="65"/>
      <c r="BCP99" s="65"/>
      <c r="BCQ99" s="65"/>
      <c r="BCR99" s="65"/>
      <c r="BCS99" s="65"/>
      <c r="BCT99" s="65"/>
      <c r="BCU99" s="65"/>
      <c r="BCV99" s="65"/>
      <c r="BCW99" s="65"/>
      <c r="BCX99" s="65"/>
      <c r="BCY99" s="65"/>
      <c r="BCZ99" s="65"/>
      <c r="BDA99" s="65"/>
      <c r="BDB99" s="65"/>
      <c r="BDC99" s="65"/>
      <c r="BDD99" s="65"/>
      <c r="BDE99" s="65"/>
      <c r="BDF99" s="65"/>
      <c r="BDG99" s="65"/>
      <c r="BDH99" s="65"/>
      <c r="BDI99" s="65"/>
      <c r="BDJ99" s="65"/>
      <c r="BDK99" s="65"/>
      <c r="BDL99" s="65"/>
      <c r="BDM99" s="65"/>
      <c r="BDN99" s="65"/>
      <c r="BDO99" s="65"/>
      <c r="BDP99" s="65"/>
      <c r="BDQ99" s="65"/>
      <c r="BDR99" s="65"/>
      <c r="BDS99" s="65"/>
      <c r="BDT99" s="65"/>
      <c r="BDU99" s="65"/>
      <c r="BDV99" s="65"/>
      <c r="BDW99" s="65"/>
      <c r="BDX99" s="65"/>
      <c r="BDY99" s="65"/>
      <c r="BDZ99" s="65"/>
      <c r="BEA99" s="65"/>
      <c r="BEB99" s="65"/>
      <c r="BEC99" s="65"/>
      <c r="BED99" s="65"/>
      <c r="BEE99" s="65"/>
      <c r="BEF99" s="65"/>
      <c r="BEG99" s="65"/>
      <c r="BEH99" s="65"/>
      <c r="BEI99" s="65"/>
      <c r="BEJ99" s="65"/>
      <c r="BEK99" s="65"/>
      <c r="BEL99" s="65"/>
      <c r="BEM99" s="65"/>
      <c r="BEN99" s="65"/>
      <c r="BEO99" s="65"/>
      <c r="BEP99" s="65"/>
      <c r="BEQ99" s="65"/>
      <c r="BER99" s="65"/>
      <c r="BES99" s="65"/>
      <c r="BET99" s="65"/>
      <c r="BEU99" s="65"/>
      <c r="BEV99" s="65"/>
      <c r="BEW99" s="65"/>
      <c r="BEX99" s="65"/>
      <c r="BEY99" s="65"/>
      <c r="BEZ99" s="65"/>
      <c r="BFA99" s="65"/>
      <c r="BFB99" s="65"/>
      <c r="BFC99" s="65"/>
      <c r="BFD99" s="65"/>
      <c r="BFE99" s="65"/>
      <c r="BFF99" s="65"/>
      <c r="BFG99" s="65"/>
      <c r="BFH99" s="65"/>
      <c r="BFI99" s="65"/>
      <c r="BFJ99" s="65"/>
      <c r="BFK99" s="65"/>
      <c r="BFL99" s="65"/>
      <c r="BFM99" s="65"/>
      <c r="BFN99" s="65"/>
      <c r="BFO99" s="65"/>
      <c r="BFP99" s="65"/>
      <c r="BFQ99" s="65"/>
      <c r="BFR99" s="65"/>
      <c r="BFS99" s="65"/>
      <c r="BFT99" s="65"/>
      <c r="BFU99" s="65"/>
      <c r="BFV99" s="65"/>
      <c r="BFW99" s="65"/>
      <c r="BFX99" s="65"/>
      <c r="BFY99" s="65"/>
      <c r="BFZ99" s="65"/>
      <c r="BGA99" s="65"/>
      <c r="BGB99" s="65"/>
      <c r="BGC99" s="65"/>
      <c r="BGD99" s="65"/>
      <c r="BGE99" s="65"/>
      <c r="BGF99" s="65"/>
      <c r="BGG99" s="65"/>
      <c r="BGH99" s="65"/>
      <c r="BGI99" s="65"/>
      <c r="BGJ99" s="65"/>
      <c r="BGK99" s="65"/>
      <c r="BGL99" s="65"/>
      <c r="BGM99" s="65"/>
      <c r="BGN99" s="65"/>
      <c r="BGO99" s="65"/>
      <c r="BGP99" s="65"/>
      <c r="BGQ99" s="65"/>
      <c r="BGR99" s="65"/>
      <c r="BGS99" s="65"/>
      <c r="BGT99" s="65"/>
      <c r="BGU99" s="65"/>
      <c r="BGV99" s="65"/>
      <c r="BGW99" s="65"/>
      <c r="BGX99" s="65"/>
      <c r="BGY99" s="65"/>
      <c r="BGZ99" s="65"/>
      <c r="BHA99" s="65"/>
      <c r="BHB99" s="65"/>
      <c r="BHC99" s="65"/>
      <c r="BHD99" s="65"/>
      <c r="BHE99" s="65"/>
      <c r="BHF99" s="65"/>
      <c r="BHG99" s="65"/>
      <c r="BHH99" s="65"/>
      <c r="BHI99" s="65"/>
      <c r="BHJ99" s="65"/>
      <c r="BHK99" s="65"/>
      <c r="BHL99" s="65"/>
      <c r="BHM99" s="65"/>
      <c r="BHN99" s="65"/>
      <c r="BHO99" s="65"/>
      <c r="BHP99" s="65"/>
      <c r="BHQ99" s="65"/>
      <c r="BHR99" s="65"/>
      <c r="BHS99" s="65"/>
      <c r="BHT99" s="65"/>
      <c r="BHU99" s="65"/>
      <c r="BHV99" s="65"/>
      <c r="BHW99" s="65"/>
      <c r="BHX99" s="65"/>
      <c r="BHY99" s="65"/>
      <c r="BHZ99" s="65"/>
      <c r="BIA99" s="65"/>
      <c r="BIB99" s="65"/>
      <c r="BIC99" s="65"/>
      <c r="BID99" s="65"/>
      <c r="BIE99" s="65"/>
      <c r="BIF99" s="65"/>
      <c r="BIG99" s="65"/>
      <c r="BIH99" s="65"/>
      <c r="BII99" s="65"/>
      <c r="BIJ99" s="65"/>
      <c r="BIK99" s="65"/>
      <c r="BIL99" s="65"/>
      <c r="BIM99" s="65"/>
      <c r="BIN99" s="65"/>
      <c r="BIO99" s="65"/>
      <c r="BIP99" s="65"/>
      <c r="BIQ99" s="65"/>
      <c r="BIR99" s="65"/>
      <c r="BIS99" s="65"/>
      <c r="BIT99" s="65"/>
      <c r="BIU99" s="65"/>
      <c r="BIV99" s="65"/>
      <c r="BIW99" s="65"/>
      <c r="BIX99" s="65"/>
      <c r="BIY99" s="65"/>
      <c r="BIZ99" s="65"/>
      <c r="BJA99" s="65"/>
      <c r="BJB99" s="65"/>
      <c r="BJC99" s="65"/>
      <c r="BJD99" s="65"/>
      <c r="BJE99" s="65"/>
      <c r="BJF99" s="65"/>
      <c r="BJG99" s="65"/>
      <c r="BJH99" s="65"/>
      <c r="BJI99" s="65"/>
      <c r="BJJ99" s="65"/>
      <c r="BJK99" s="65"/>
      <c r="BJL99" s="65"/>
      <c r="BJM99" s="65"/>
      <c r="BJN99" s="65"/>
      <c r="BJO99" s="65"/>
      <c r="BJP99" s="65"/>
      <c r="BJQ99" s="65"/>
      <c r="BJR99" s="65"/>
      <c r="BJS99" s="65"/>
      <c r="BJT99" s="65"/>
      <c r="BJU99" s="65"/>
      <c r="BJV99" s="65"/>
      <c r="BJW99" s="65"/>
      <c r="BJX99" s="65"/>
      <c r="BJY99" s="65"/>
      <c r="BJZ99" s="65"/>
      <c r="BKA99" s="65"/>
      <c r="BKB99" s="65"/>
      <c r="BKC99" s="65"/>
      <c r="BKD99" s="65"/>
      <c r="BKE99" s="65"/>
      <c r="BKF99" s="65"/>
      <c r="BKG99" s="65"/>
      <c r="BKH99" s="65"/>
      <c r="BKI99" s="65"/>
      <c r="BKJ99" s="65"/>
      <c r="BKK99" s="65"/>
      <c r="BKL99" s="65"/>
      <c r="BKM99" s="65"/>
      <c r="BKN99" s="65"/>
      <c r="BKO99" s="65"/>
      <c r="BKP99" s="65"/>
      <c r="BKQ99" s="65"/>
      <c r="BKR99" s="65"/>
      <c r="BKS99" s="65"/>
      <c r="BKT99" s="65"/>
      <c r="BKU99" s="65"/>
      <c r="BKV99" s="65"/>
      <c r="BKW99" s="65"/>
      <c r="BKX99" s="65"/>
      <c r="BKY99" s="65"/>
      <c r="BKZ99" s="65"/>
      <c r="BLA99" s="65"/>
      <c r="BLB99" s="65"/>
      <c r="BLC99" s="65"/>
      <c r="BLD99" s="65"/>
      <c r="BLE99" s="65"/>
      <c r="BLF99" s="65"/>
      <c r="BLG99" s="65"/>
      <c r="BLH99" s="65"/>
      <c r="BLI99" s="65"/>
      <c r="BLJ99" s="65"/>
      <c r="BLK99" s="65"/>
      <c r="BLL99" s="65"/>
      <c r="BLM99" s="65"/>
      <c r="BLN99" s="65"/>
      <c r="BLO99" s="65"/>
      <c r="BLP99" s="65"/>
      <c r="BLQ99" s="65"/>
      <c r="BLR99" s="65"/>
      <c r="BLS99" s="65"/>
      <c r="BLT99" s="65"/>
      <c r="BLU99" s="65"/>
      <c r="BLV99" s="65"/>
      <c r="BLW99" s="65"/>
      <c r="BLX99" s="65"/>
      <c r="BLY99" s="65"/>
      <c r="BLZ99" s="65"/>
      <c r="BMA99" s="65"/>
      <c r="BMB99" s="65"/>
      <c r="BMC99" s="65"/>
      <c r="BMD99" s="65"/>
      <c r="BME99" s="65"/>
      <c r="BMF99" s="65"/>
      <c r="BMG99" s="65"/>
      <c r="BMH99" s="65"/>
      <c r="BMI99" s="65"/>
      <c r="BMJ99" s="65"/>
      <c r="BMK99" s="65"/>
      <c r="BML99" s="65"/>
      <c r="BMM99" s="65"/>
      <c r="BMN99" s="65"/>
      <c r="BMO99" s="65"/>
      <c r="BMP99" s="65"/>
      <c r="BMQ99" s="65"/>
      <c r="BMR99" s="65"/>
      <c r="BMS99" s="65"/>
      <c r="BMT99" s="65"/>
      <c r="BMU99" s="65"/>
      <c r="BMV99" s="65"/>
      <c r="BMW99" s="65"/>
      <c r="BMX99" s="65"/>
      <c r="BMY99" s="65"/>
      <c r="BMZ99" s="65"/>
      <c r="BNA99" s="65"/>
      <c r="BNB99" s="65"/>
      <c r="BNC99" s="65"/>
      <c r="BND99" s="65"/>
      <c r="BNE99" s="65"/>
      <c r="BNF99" s="65"/>
      <c r="BNG99" s="65"/>
      <c r="BNH99" s="65"/>
      <c r="BNI99" s="65"/>
      <c r="BNJ99" s="65"/>
      <c r="BNK99" s="65"/>
      <c r="BNL99" s="65"/>
      <c r="BNM99" s="65"/>
      <c r="BNN99" s="65"/>
      <c r="BNO99" s="65"/>
      <c r="BNP99" s="65"/>
      <c r="BNQ99" s="65"/>
      <c r="BNR99" s="65"/>
      <c r="BNS99" s="65"/>
      <c r="BNT99" s="65"/>
      <c r="BNU99" s="65"/>
      <c r="BNV99" s="65"/>
      <c r="BNW99" s="65"/>
      <c r="BNX99" s="65"/>
      <c r="BNY99" s="65"/>
      <c r="BNZ99" s="65"/>
      <c r="BOA99" s="65"/>
      <c r="BOB99" s="65"/>
      <c r="BOC99" s="65"/>
      <c r="BOD99" s="65"/>
      <c r="BOE99" s="65"/>
      <c r="BOF99" s="65"/>
      <c r="BOG99" s="65"/>
      <c r="BOH99" s="65"/>
      <c r="BOI99" s="65"/>
      <c r="BOJ99" s="65"/>
      <c r="BOK99" s="65"/>
      <c r="BOL99" s="65"/>
      <c r="BOM99" s="65"/>
      <c r="BON99" s="65"/>
      <c r="BOO99" s="65"/>
      <c r="BOP99" s="65"/>
      <c r="BOQ99" s="65"/>
      <c r="BOR99" s="65"/>
      <c r="BOS99" s="65"/>
      <c r="BOT99" s="65"/>
      <c r="BOU99" s="65"/>
      <c r="BOV99" s="65"/>
      <c r="BOW99" s="65"/>
      <c r="BOX99" s="65"/>
      <c r="BOY99" s="65"/>
      <c r="BOZ99" s="65"/>
      <c r="BPA99" s="65"/>
      <c r="BPB99" s="65"/>
      <c r="BPC99" s="65"/>
      <c r="BPD99" s="65"/>
      <c r="BPE99" s="65"/>
      <c r="BPF99" s="65"/>
      <c r="BPG99" s="65"/>
      <c r="BPH99" s="65"/>
      <c r="BPI99" s="65"/>
      <c r="BPJ99" s="65"/>
      <c r="BPK99" s="65"/>
      <c r="BPL99" s="65"/>
      <c r="BPM99" s="65"/>
      <c r="BPN99" s="65"/>
      <c r="BPO99" s="65"/>
      <c r="BPP99" s="65"/>
      <c r="BPQ99" s="65"/>
      <c r="BPR99" s="65"/>
      <c r="BPS99" s="65"/>
      <c r="BPT99" s="65"/>
      <c r="BPU99" s="65"/>
      <c r="BPV99" s="65"/>
      <c r="BPW99" s="65"/>
      <c r="BPX99" s="65"/>
      <c r="BPY99" s="65"/>
      <c r="BPZ99" s="65"/>
      <c r="BQA99" s="65"/>
      <c r="BQB99" s="65"/>
      <c r="BQC99" s="65"/>
      <c r="BQD99" s="65"/>
      <c r="BQE99" s="65"/>
      <c r="BQF99" s="65"/>
      <c r="BQG99" s="65"/>
      <c r="BQH99" s="65"/>
      <c r="BQI99" s="65"/>
      <c r="BQJ99" s="65"/>
      <c r="BQK99" s="65"/>
      <c r="BQL99" s="65"/>
      <c r="BQM99" s="65"/>
      <c r="BQN99" s="65"/>
      <c r="BQO99" s="65"/>
      <c r="BQP99" s="65"/>
      <c r="BQQ99" s="65"/>
      <c r="BQR99" s="65"/>
      <c r="BQS99" s="65"/>
      <c r="BQT99" s="65"/>
      <c r="BQU99" s="65"/>
      <c r="BQV99" s="65"/>
      <c r="BQW99" s="65"/>
      <c r="BQX99" s="65"/>
      <c r="BQY99" s="65"/>
      <c r="BQZ99" s="65"/>
      <c r="BRA99" s="65"/>
      <c r="BRB99" s="65"/>
      <c r="BRC99" s="65"/>
      <c r="BRD99" s="65"/>
      <c r="BRE99" s="65"/>
      <c r="BRF99" s="65"/>
      <c r="BRG99" s="65"/>
      <c r="BRH99" s="65"/>
      <c r="BRI99" s="65"/>
      <c r="BRJ99" s="65"/>
      <c r="BRK99" s="65"/>
      <c r="BRL99" s="65"/>
      <c r="BRM99" s="65"/>
      <c r="BRN99" s="65"/>
      <c r="BRO99" s="65"/>
      <c r="BRP99" s="65"/>
      <c r="BRQ99" s="65"/>
      <c r="BRR99" s="65"/>
      <c r="BRS99" s="65"/>
      <c r="BRT99" s="65"/>
      <c r="BRU99" s="65"/>
      <c r="BRV99" s="65"/>
      <c r="BRW99" s="65"/>
      <c r="BRX99" s="65"/>
      <c r="BRY99" s="65"/>
      <c r="BRZ99" s="65"/>
      <c r="BSA99" s="65"/>
      <c r="BSB99" s="65"/>
      <c r="BSC99" s="65"/>
      <c r="BSD99" s="65"/>
      <c r="BSE99" s="65"/>
      <c r="BSF99" s="65"/>
      <c r="BSG99" s="65"/>
      <c r="BSH99" s="65"/>
      <c r="BSI99" s="65"/>
      <c r="BSJ99" s="65"/>
      <c r="BSK99" s="65"/>
      <c r="BSL99" s="65"/>
      <c r="BSM99" s="65"/>
      <c r="BSN99" s="65"/>
      <c r="BSO99" s="65"/>
      <c r="BSP99" s="65"/>
      <c r="BSQ99" s="65"/>
      <c r="BSR99" s="65"/>
      <c r="BSS99" s="65"/>
      <c r="BST99" s="65"/>
      <c r="BSU99" s="65"/>
      <c r="BSV99" s="65"/>
      <c r="BSW99" s="65"/>
      <c r="BSX99" s="65"/>
      <c r="BSY99" s="65"/>
      <c r="BSZ99" s="65"/>
      <c r="BTA99" s="65"/>
      <c r="BTB99" s="65"/>
      <c r="BTC99" s="65"/>
      <c r="BTD99" s="65"/>
      <c r="BTE99" s="65"/>
      <c r="BTF99" s="65"/>
      <c r="BTG99" s="65"/>
      <c r="BTH99" s="65"/>
      <c r="BTI99" s="65"/>
      <c r="BTJ99" s="65"/>
      <c r="BTK99" s="65"/>
      <c r="BTL99" s="65"/>
      <c r="BTM99" s="65"/>
      <c r="BTN99" s="65"/>
      <c r="BTO99" s="65"/>
      <c r="BTP99" s="65"/>
      <c r="BTQ99" s="65"/>
      <c r="BTR99" s="65"/>
      <c r="BTS99" s="65"/>
      <c r="BTT99" s="65"/>
      <c r="BTU99" s="65"/>
      <c r="BTV99" s="65"/>
      <c r="BTW99" s="65"/>
      <c r="BTX99" s="65"/>
      <c r="BTY99" s="65"/>
      <c r="BTZ99" s="65"/>
      <c r="BUA99" s="65"/>
      <c r="BUB99" s="65"/>
      <c r="BUC99" s="65"/>
      <c r="BUD99" s="65"/>
      <c r="BUE99" s="65"/>
      <c r="BUF99" s="65"/>
      <c r="BUG99" s="65"/>
      <c r="BUH99" s="65"/>
      <c r="BUI99" s="65"/>
      <c r="BUJ99" s="65"/>
      <c r="BUK99" s="65"/>
      <c r="BUL99" s="65"/>
      <c r="BUM99" s="65"/>
      <c r="BUN99" s="65"/>
      <c r="BUO99" s="65"/>
      <c r="BUP99" s="65"/>
      <c r="BUQ99" s="65"/>
      <c r="BUR99" s="65"/>
      <c r="BUS99" s="65"/>
      <c r="BUT99" s="65"/>
      <c r="BUU99" s="65"/>
      <c r="BUV99" s="65"/>
      <c r="BUW99" s="65"/>
      <c r="BUX99" s="65"/>
      <c r="BUY99" s="65"/>
      <c r="BUZ99" s="65"/>
      <c r="BVA99" s="65"/>
      <c r="BVB99" s="65"/>
      <c r="BVC99" s="65"/>
      <c r="BVD99" s="65"/>
      <c r="BVE99" s="65"/>
      <c r="BVF99" s="65"/>
      <c r="BVG99" s="65"/>
      <c r="BVH99" s="65"/>
      <c r="BVI99" s="65"/>
      <c r="BVJ99" s="65"/>
      <c r="BVK99" s="65"/>
      <c r="BVL99" s="65"/>
      <c r="BVM99" s="65"/>
      <c r="BVN99" s="65"/>
      <c r="BVO99" s="65"/>
      <c r="BVP99" s="65"/>
      <c r="BVQ99" s="65"/>
      <c r="BVR99" s="65"/>
      <c r="BVS99" s="65"/>
      <c r="BVT99" s="65"/>
      <c r="BVU99" s="65"/>
      <c r="BVV99" s="65"/>
      <c r="BVW99" s="65"/>
      <c r="BVX99" s="65"/>
      <c r="BVY99" s="65"/>
      <c r="BVZ99" s="65"/>
      <c r="BWA99" s="65"/>
      <c r="BWB99" s="65"/>
      <c r="BWC99" s="65"/>
      <c r="BWD99" s="65"/>
      <c r="BWE99" s="65"/>
      <c r="BWF99" s="65"/>
      <c r="BWG99" s="65"/>
      <c r="BWH99" s="65"/>
      <c r="BWI99" s="65"/>
      <c r="BWJ99" s="65"/>
      <c r="BWK99" s="65"/>
      <c r="BWL99" s="65"/>
      <c r="BWM99" s="65"/>
      <c r="BWN99" s="65"/>
      <c r="BWO99" s="65"/>
      <c r="BWP99" s="65"/>
      <c r="BWQ99" s="65"/>
      <c r="BWR99" s="65"/>
      <c r="BWS99" s="65"/>
      <c r="BWT99" s="65"/>
      <c r="BWU99" s="65"/>
      <c r="BWV99" s="65"/>
      <c r="BWW99" s="65"/>
      <c r="BWX99" s="65"/>
      <c r="BWY99" s="65"/>
      <c r="BWZ99" s="65"/>
      <c r="BXA99" s="65"/>
      <c r="BXB99" s="65"/>
      <c r="BXC99" s="65"/>
      <c r="BXD99" s="65"/>
      <c r="BXE99" s="65"/>
      <c r="BXF99" s="65"/>
      <c r="BXG99" s="65"/>
      <c r="BXH99" s="65"/>
      <c r="BXI99" s="65"/>
      <c r="BXJ99" s="65"/>
      <c r="BXK99" s="65"/>
      <c r="BXL99" s="65"/>
      <c r="BXM99" s="65"/>
      <c r="BXN99" s="65"/>
      <c r="BXO99" s="65"/>
      <c r="BXP99" s="65"/>
      <c r="BXQ99" s="65"/>
      <c r="BXR99" s="65"/>
      <c r="BXS99" s="65"/>
      <c r="BXT99" s="65"/>
      <c r="BXU99" s="65"/>
      <c r="BXV99" s="65"/>
      <c r="BXW99" s="65"/>
      <c r="BXX99" s="65"/>
      <c r="BXY99" s="65"/>
      <c r="BXZ99" s="65"/>
      <c r="BYA99" s="65"/>
      <c r="BYB99" s="65"/>
      <c r="BYC99" s="65"/>
      <c r="BYD99" s="65"/>
      <c r="BYE99" s="65"/>
      <c r="BYF99" s="65"/>
      <c r="BYG99" s="65"/>
      <c r="BYH99" s="65"/>
      <c r="BYI99" s="65"/>
      <c r="BYJ99" s="65"/>
      <c r="BYK99" s="65"/>
      <c r="BYL99" s="65"/>
      <c r="BYM99" s="65"/>
      <c r="BYN99" s="65"/>
      <c r="BYO99" s="65"/>
      <c r="BYP99" s="65"/>
      <c r="BYQ99" s="65"/>
      <c r="BYR99" s="65"/>
      <c r="BYS99" s="65"/>
      <c r="BYT99" s="65"/>
      <c r="BYU99" s="65"/>
      <c r="BYV99" s="65"/>
      <c r="BYW99" s="65"/>
      <c r="BYX99" s="65"/>
      <c r="BYY99" s="65"/>
      <c r="BYZ99" s="65"/>
      <c r="BZA99" s="65"/>
      <c r="BZB99" s="65"/>
      <c r="BZC99" s="65"/>
      <c r="BZD99" s="65"/>
      <c r="BZE99" s="65"/>
      <c r="BZF99" s="65"/>
      <c r="BZG99" s="65"/>
      <c r="BZH99" s="65"/>
      <c r="BZI99" s="65"/>
      <c r="BZJ99" s="65"/>
      <c r="BZK99" s="65"/>
      <c r="BZL99" s="65"/>
      <c r="BZM99" s="65"/>
      <c r="BZN99" s="65"/>
      <c r="BZO99" s="65"/>
      <c r="BZP99" s="65"/>
      <c r="BZQ99" s="65"/>
      <c r="BZR99" s="65"/>
      <c r="BZS99" s="65"/>
      <c r="BZT99" s="65"/>
      <c r="BZU99" s="65"/>
      <c r="BZV99" s="65"/>
      <c r="BZW99" s="65"/>
      <c r="BZX99" s="65"/>
      <c r="BZY99" s="65"/>
      <c r="BZZ99" s="65"/>
      <c r="CAA99" s="65"/>
      <c r="CAB99" s="65"/>
      <c r="CAC99" s="65"/>
      <c r="CAD99" s="65"/>
      <c r="CAE99" s="65"/>
      <c r="CAF99" s="65"/>
      <c r="CAG99" s="65"/>
      <c r="CAH99" s="65"/>
      <c r="CAI99" s="65"/>
      <c r="CAJ99" s="65"/>
      <c r="CAK99" s="65"/>
      <c r="CAL99" s="65"/>
      <c r="CAM99" s="65"/>
      <c r="CAN99" s="65"/>
      <c r="CAO99" s="65"/>
      <c r="CAP99" s="65"/>
      <c r="CAQ99" s="65"/>
      <c r="CAR99" s="65"/>
      <c r="CAS99" s="65"/>
      <c r="CAT99" s="65"/>
      <c r="CAU99" s="65"/>
      <c r="CAV99" s="65"/>
      <c r="CAW99" s="65"/>
      <c r="CAX99" s="65"/>
      <c r="CAY99" s="65"/>
      <c r="CAZ99" s="65"/>
      <c r="CBA99" s="65"/>
      <c r="CBB99" s="65"/>
      <c r="CBC99" s="65"/>
      <c r="CBD99" s="65"/>
      <c r="CBE99" s="65"/>
      <c r="CBF99" s="65"/>
      <c r="CBG99" s="65"/>
      <c r="CBH99" s="65"/>
      <c r="CBI99" s="65"/>
      <c r="CBJ99" s="65"/>
      <c r="CBK99" s="65"/>
      <c r="CBL99" s="65"/>
      <c r="CBM99" s="65"/>
      <c r="CBN99" s="65"/>
      <c r="CBO99" s="65"/>
      <c r="CBP99" s="65"/>
      <c r="CBQ99" s="65"/>
      <c r="CBR99" s="65"/>
      <c r="CBS99" s="65"/>
      <c r="CBT99" s="65"/>
      <c r="CBU99" s="65"/>
      <c r="CBV99" s="65"/>
      <c r="CBW99" s="65"/>
      <c r="CBX99" s="65"/>
      <c r="CBY99" s="65"/>
      <c r="CBZ99" s="65"/>
      <c r="CCA99" s="65"/>
      <c r="CCB99" s="65"/>
      <c r="CCC99" s="65"/>
      <c r="CCD99" s="65"/>
      <c r="CCE99" s="65"/>
      <c r="CCF99" s="65"/>
      <c r="CCG99" s="65"/>
      <c r="CCH99" s="65"/>
      <c r="CCI99" s="65"/>
      <c r="CCJ99" s="65"/>
      <c r="CCK99" s="65"/>
      <c r="CCL99" s="65"/>
      <c r="CCM99" s="65"/>
      <c r="CCN99" s="65"/>
      <c r="CCO99" s="65"/>
      <c r="CCP99" s="65"/>
      <c r="CCQ99" s="65"/>
      <c r="CCR99" s="65"/>
      <c r="CCS99" s="65"/>
      <c r="CCT99" s="65"/>
      <c r="CCU99" s="65"/>
      <c r="CCV99" s="65"/>
      <c r="CCW99" s="65"/>
      <c r="CCX99" s="65"/>
      <c r="CCY99" s="65"/>
      <c r="CCZ99" s="65"/>
      <c r="CDA99" s="65"/>
      <c r="CDB99" s="65"/>
      <c r="CDC99" s="65"/>
      <c r="CDD99" s="65"/>
      <c r="CDE99" s="65"/>
      <c r="CDF99" s="65"/>
      <c r="CDG99" s="65"/>
      <c r="CDH99" s="65"/>
      <c r="CDI99" s="65"/>
      <c r="CDJ99" s="65"/>
      <c r="CDK99" s="65"/>
      <c r="CDL99" s="65"/>
      <c r="CDM99" s="65"/>
      <c r="CDN99" s="65"/>
      <c r="CDO99" s="65"/>
      <c r="CDP99" s="65"/>
      <c r="CDQ99" s="65"/>
      <c r="CDR99" s="65"/>
      <c r="CDS99" s="65"/>
      <c r="CDT99" s="65"/>
      <c r="CDU99" s="65"/>
      <c r="CDV99" s="65"/>
      <c r="CDW99" s="65"/>
      <c r="CDX99" s="65"/>
      <c r="CDY99" s="65"/>
      <c r="CDZ99" s="65"/>
      <c r="CEA99" s="65"/>
      <c r="CEB99" s="65"/>
      <c r="CEC99" s="65"/>
      <c r="CED99" s="65"/>
      <c r="CEE99" s="65"/>
      <c r="CEF99" s="65"/>
      <c r="CEG99" s="65"/>
      <c r="CEH99" s="65"/>
      <c r="CEI99" s="65"/>
      <c r="CEJ99" s="65"/>
      <c r="CEK99" s="65"/>
      <c r="CEL99" s="65"/>
      <c r="CEM99" s="65"/>
      <c r="CEN99" s="65"/>
      <c r="CEO99" s="65"/>
      <c r="CEP99" s="65"/>
      <c r="CEQ99" s="65"/>
      <c r="CER99" s="65"/>
      <c r="CES99" s="65"/>
      <c r="CET99" s="65"/>
      <c r="CEU99" s="65"/>
      <c r="CEV99" s="65"/>
      <c r="CEW99" s="65"/>
      <c r="CEX99" s="65"/>
      <c r="CEY99" s="65"/>
      <c r="CEZ99" s="65"/>
      <c r="CFA99" s="65"/>
      <c r="CFB99" s="65"/>
      <c r="CFC99" s="65"/>
      <c r="CFD99" s="65"/>
      <c r="CFE99" s="65"/>
      <c r="CFF99" s="65"/>
      <c r="CFG99" s="65"/>
      <c r="CFH99" s="65"/>
      <c r="CFI99" s="65"/>
      <c r="CFJ99" s="65"/>
      <c r="CFK99" s="65"/>
      <c r="CFL99" s="65"/>
      <c r="CFM99" s="65"/>
      <c r="CFN99" s="65"/>
      <c r="CFO99" s="65"/>
      <c r="CFP99" s="65"/>
      <c r="CFQ99" s="65"/>
      <c r="CFR99" s="65"/>
      <c r="CFS99" s="65"/>
      <c r="CFT99" s="65"/>
      <c r="CFU99" s="65"/>
      <c r="CFV99" s="65"/>
      <c r="CFW99" s="65"/>
      <c r="CFX99" s="65"/>
      <c r="CFY99" s="65"/>
      <c r="CFZ99" s="65"/>
      <c r="CGA99" s="65"/>
      <c r="CGB99" s="65"/>
      <c r="CGC99" s="65"/>
      <c r="CGD99" s="65"/>
      <c r="CGE99" s="65"/>
      <c r="CGF99" s="65"/>
      <c r="CGG99" s="65"/>
      <c r="CGH99" s="65"/>
      <c r="CGI99" s="65"/>
      <c r="CGJ99" s="65"/>
      <c r="CGK99" s="65"/>
      <c r="CGL99" s="65"/>
      <c r="CGM99" s="65"/>
      <c r="CGN99" s="65"/>
      <c r="CGO99" s="65"/>
      <c r="CGP99" s="65"/>
      <c r="CGQ99" s="65"/>
      <c r="CGR99" s="65"/>
      <c r="CGS99" s="65"/>
      <c r="CGT99" s="65"/>
      <c r="CGU99" s="65"/>
      <c r="CGV99" s="65"/>
      <c r="CGW99" s="65"/>
      <c r="CGX99" s="65"/>
      <c r="CGY99" s="65"/>
      <c r="CGZ99" s="65"/>
      <c r="CHA99" s="65"/>
      <c r="CHB99" s="65"/>
      <c r="CHC99" s="65"/>
      <c r="CHD99" s="65"/>
      <c r="CHE99" s="65"/>
      <c r="CHF99" s="65"/>
      <c r="CHG99" s="65"/>
      <c r="CHH99" s="65"/>
      <c r="CHI99" s="65"/>
      <c r="CHJ99" s="65"/>
      <c r="CHK99" s="65"/>
      <c r="CHL99" s="65"/>
      <c r="CHM99" s="65"/>
      <c r="CHN99" s="65"/>
      <c r="CHO99" s="65"/>
      <c r="CHP99" s="65"/>
      <c r="CHQ99" s="65"/>
      <c r="CHR99" s="65"/>
      <c r="CHS99" s="65"/>
      <c r="CHT99" s="65"/>
      <c r="CHU99" s="65"/>
      <c r="CHV99" s="65"/>
      <c r="CHW99" s="65"/>
      <c r="CHX99" s="65"/>
      <c r="CHY99" s="65"/>
      <c r="CHZ99" s="65"/>
      <c r="CIA99" s="65"/>
      <c r="CIB99" s="65"/>
      <c r="CIC99" s="65"/>
      <c r="CID99" s="65"/>
      <c r="CIE99" s="65"/>
      <c r="CIF99" s="65"/>
      <c r="CIG99" s="65"/>
      <c r="CIH99" s="65"/>
      <c r="CII99" s="65"/>
      <c r="CIJ99" s="65"/>
      <c r="CIK99" s="65"/>
      <c r="CIL99" s="65"/>
      <c r="CIM99" s="65"/>
      <c r="CIN99" s="65"/>
      <c r="CIO99" s="65"/>
      <c r="CIP99" s="65"/>
      <c r="CIQ99" s="65"/>
      <c r="CIR99" s="65"/>
      <c r="CIS99" s="65"/>
      <c r="CIT99" s="65"/>
      <c r="CIU99" s="65"/>
      <c r="CIV99" s="65"/>
      <c r="CIW99" s="65"/>
      <c r="CIX99" s="65"/>
      <c r="CIY99" s="65"/>
      <c r="CIZ99" s="65"/>
      <c r="CJA99" s="65"/>
      <c r="CJB99" s="65"/>
      <c r="CJC99" s="65"/>
      <c r="CJD99" s="65"/>
      <c r="CJE99" s="65"/>
      <c r="CJF99" s="65"/>
      <c r="CJG99" s="65"/>
      <c r="CJH99" s="65"/>
      <c r="CJI99" s="65"/>
      <c r="CJJ99" s="65"/>
      <c r="CJK99" s="65"/>
      <c r="CJL99" s="65"/>
      <c r="CJM99" s="65"/>
      <c r="CJN99" s="65"/>
      <c r="CJO99" s="65"/>
      <c r="CJP99" s="65"/>
      <c r="CJQ99" s="65"/>
      <c r="CJR99" s="65"/>
      <c r="CJS99" s="65"/>
      <c r="CJT99" s="65"/>
      <c r="CJU99" s="65"/>
      <c r="CJV99" s="65"/>
      <c r="CJW99" s="65"/>
      <c r="CJX99" s="65"/>
      <c r="CJY99" s="65"/>
      <c r="CJZ99" s="65"/>
      <c r="CKA99" s="65"/>
      <c r="CKB99" s="65"/>
      <c r="CKC99" s="65"/>
      <c r="CKD99" s="65"/>
      <c r="CKE99" s="65"/>
      <c r="CKF99" s="65"/>
      <c r="CKG99" s="65"/>
      <c r="CKH99" s="65"/>
      <c r="CKI99" s="65"/>
      <c r="CKJ99" s="65"/>
      <c r="CKK99" s="65"/>
      <c r="CKL99" s="65"/>
      <c r="CKM99" s="65"/>
      <c r="CKN99" s="65"/>
      <c r="CKO99" s="65"/>
      <c r="CKP99" s="65"/>
      <c r="CKQ99" s="65"/>
      <c r="CKR99" s="65"/>
      <c r="CKS99" s="65"/>
      <c r="CKT99" s="65"/>
      <c r="CKU99" s="65"/>
      <c r="CKV99" s="65"/>
      <c r="CKW99" s="65"/>
      <c r="CKX99" s="65"/>
      <c r="CKY99" s="65"/>
      <c r="CKZ99" s="65"/>
      <c r="CLA99" s="65"/>
      <c r="CLB99" s="65"/>
      <c r="CLC99" s="65"/>
      <c r="CLD99" s="65"/>
      <c r="CLE99" s="65"/>
      <c r="CLF99" s="65"/>
      <c r="CLG99" s="65"/>
      <c r="CLH99" s="65"/>
      <c r="CLI99" s="65"/>
      <c r="CLJ99" s="65"/>
      <c r="CLK99" s="65"/>
      <c r="CLL99" s="65"/>
      <c r="CLM99" s="65"/>
      <c r="CLN99" s="65"/>
      <c r="CLO99" s="65"/>
      <c r="CLP99" s="65"/>
      <c r="CLQ99" s="65"/>
      <c r="CLR99" s="65"/>
      <c r="CLS99" s="65"/>
      <c r="CLT99" s="65"/>
      <c r="CLU99" s="65"/>
      <c r="CLV99" s="65"/>
      <c r="CLW99" s="65"/>
      <c r="CLX99" s="65"/>
      <c r="CLY99" s="65"/>
      <c r="CLZ99" s="65"/>
      <c r="CMA99" s="65"/>
      <c r="CMB99" s="65"/>
      <c r="CMC99" s="65"/>
      <c r="CMD99" s="65"/>
      <c r="CME99" s="65"/>
      <c r="CMF99" s="65"/>
      <c r="CMG99" s="65"/>
      <c r="CMH99" s="65"/>
      <c r="CMI99" s="65"/>
      <c r="CMJ99" s="65"/>
      <c r="CMK99" s="65"/>
      <c r="CML99" s="65"/>
      <c r="CMM99" s="65"/>
      <c r="CMN99" s="65"/>
      <c r="CMO99" s="65"/>
      <c r="CMP99" s="65"/>
      <c r="CMQ99" s="65"/>
      <c r="CMR99" s="65"/>
      <c r="CMS99" s="65"/>
      <c r="CMT99" s="65"/>
      <c r="CMU99" s="65"/>
      <c r="CMV99" s="65"/>
      <c r="CMW99" s="65"/>
      <c r="CMX99" s="65"/>
      <c r="CMY99" s="65"/>
      <c r="CMZ99" s="65"/>
      <c r="CNA99" s="65"/>
      <c r="CNB99" s="65"/>
      <c r="CNC99" s="65"/>
      <c r="CND99" s="65"/>
      <c r="CNE99" s="65"/>
      <c r="CNF99" s="65"/>
      <c r="CNG99" s="65"/>
      <c r="CNH99" s="65"/>
      <c r="CNI99" s="65"/>
      <c r="CNJ99" s="65"/>
      <c r="CNK99" s="65"/>
      <c r="CNL99" s="65"/>
      <c r="CNM99" s="65"/>
      <c r="CNN99" s="65"/>
      <c r="CNO99" s="65"/>
      <c r="CNP99" s="65"/>
      <c r="CNQ99" s="65"/>
      <c r="CNR99" s="65"/>
      <c r="CNS99" s="65"/>
      <c r="CNT99" s="65"/>
      <c r="CNU99" s="65"/>
      <c r="CNV99" s="65"/>
      <c r="CNW99" s="65"/>
      <c r="CNX99" s="65"/>
      <c r="CNY99" s="65"/>
      <c r="CNZ99" s="65"/>
      <c r="COA99" s="65"/>
      <c r="COB99" s="65"/>
      <c r="COC99" s="65"/>
      <c r="COD99" s="65"/>
      <c r="COE99" s="65"/>
      <c r="COF99" s="65"/>
      <c r="COG99" s="65"/>
      <c r="COH99" s="65"/>
      <c r="COI99" s="65"/>
      <c r="COJ99" s="65"/>
      <c r="COK99" s="65"/>
      <c r="COL99" s="65"/>
      <c r="COM99" s="65"/>
      <c r="CON99" s="65"/>
      <c r="COO99" s="65"/>
      <c r="COP99" s="65"/>
      <c r="COQ99" s="65"/>
      <c r="COR99" s="65"/>
      <c r="COS99" s="65"/>
      <c r="COT99" s="65"/>
      <c r="COU99" s="65"/>
      <c r="COV99" s="65"/>
      <c r="COW99" s="65"/>
      <c r="COX99" s="65"/>
      <c r="COY99" s="65"/>
      <c r="COZ99" s="65"/>
      <c r="CPA99" s="65"/>
      <c r="CPB99" s="65"/>
      <c r="CPC99" s="65"/>
      <c r="CPD99" s="65"/>
      <c r="CPE99" s="65"/>
      <c r="CPF99" s="65"/>
      <c r="CPG99" s="65"/>
      <c r="CPH99" s="65"/>
      <c r="CPI99" s="65"/>
      <c r="CPJ99" s="65"/>
      <c r="CPK99" s="65"/>
      <c r="CPL99" s="65"/>
      <c r="CPM99" s="65"/>
      <c r="CPN99" s="65"/>
      <c r="CPO99" s="65"/>
      <c r="CPP99" s="65"/>
      <c r="CPQ99" s="65"/>
      <c r="CPR99" s="65"/>
      <c r="CPS99" s="65"/>
      <c r="CPT99" s="65"/>
      <c r="CPU99" s="65"/>
      <c r="CPV99" s="65"/>
      <c r="CPW99" s="65"/>
      <c r="CPX99" s="65"/>
      <c r="CPY99" s="65"/>
      <c r="CPZ99" s="65"/>
      <c r="CQA99" s="65"/>
      <c r="CQB99" s="65"/>
      <c r="CQC99" s="65"/>
      <c r="CQD99" s="65"/>
      <c r="CQE99" s="65"/>
      <c r="CQF99" s="65"/>
      <c r="CQG99" s="65"/>
      <c r="CQH99" s="65"/>
      <c r="CQI99" s="65"/>
      <c r="CQJ99" s="65"/>
      <c r="CQK99" s="65"/>
      <c r="CQL99" s="65"/>
      <c r="CQM99" s="65"/>
      <c r="CQN99" s="65"/>
      <c r="CQO99" s="65"/>
      <c r="CQP99" s="65"/>
      <c r="CQQ99" s="65"/>
      <c r="CQR99" s="65"/>
      <c r="CQS99" s="65"/>
      <c r="CQT99" s="65"/>
      <c r="CQU99" s="65"/>
      <c r="CQV99" s="65"/>
      <c r="CQW99" s="65"/>
      <c r="CQX99" s="65"/>
      <c r="CQY99" s="65"/>
      <c r="CQZ99" s="65"/>
      <c r="CRA99" s="65"/>
      <c r="CRB99" s="65"/>
      <c r="CRC99" s="65"/>
      <c r="CRD99" s="65"/>
      <c r="CRE99" s="65"/>
      <c r="CRF99" s="65"/>
      <c r="CRG99" s="65"/>
      <c r="CRH99" s="65"/>
      <c r="CRI99" s="65"/>
      <c r="CRJ99" s="65"/>
      <c r="CRK99" s="65"/>
      <c r="CRL99" s="65"/>
      <c r="CRM99" s="65"/>
      <c r="CRN99" s="65"/>
      <c r="CRO99" s="65"/>
      <c r="CRP99" s="65"/>
      <c r="CRQ99" s="65"/>
      <c r="CRR99" s="65"/>
      <c r="CRS99" s="65"/>
      <c r="CRT99" s="65"/>
      <c r="CRU99" s="65"/>
      <c r="CRV99" s="65"/>
      <c r="CRW99" s="65"/>
      <c r="CRX99" s="65"/>
      <c r="CRY99" s="65"/>
      <c r="CRZ99" s="65"/>
      <c r="CSA99" s="65"/>
      <c r="CSB99" s="65"/>
      <c r="CSC99" s="65"/>
      <c r="CSD99" s="65"/>
      <c r="CSE99" s="65"/>
      <c r="CSF99" s="65"/>
      <c r="CSG99" s="65"/>
      <c r="CSH99" s="65"/>
      <c r="CSI99" s="65"/>
      <c r="CSJ99" s="65"/>
      <c r="CSK99" s="65"/>
      <c r="CSL99" s="65"/>
      <c r="CSM99" s="65"/>
      <c r="CSN99" s="65"/>
      <c r="CSO99" s="65"/>
      <c r="CSP99" s="65"/>
      <c r="CSQ99" s="65"/>
      <c r="CSR99" s="65"/>
      <c r="CSS99" s="65"/>
      <c r="CST99" s="65"/>
      <c r="CSU99" s="65"/>
      <c r="CSV99" s="65"/>
      <c r="CSW99" s="65"/>
      <c r="CSX99" s="65"/>
      <c r="CSY99" s="65"/>
      <c r="CSZ99" s="65"/>
      <c r="CTA99" s="65"/>
      <c r="CTB99" s="65"/>
      <c r="CTC99" s="65"/>
      <c r="CTD99" s="65"/>
      <c r="CTE99" s="65"/>
      <c r="CTF99" s="65"/>
      <c r="CTG99" s="65"/>
      <c r="CTH99" s="65"/>
      <c r="CTI99" s="65"/>
      <c r="CTJ99" s="65"/>
      <c r="CTK99" s="65"/>
      <c r="CTL99" s="65"/>
      <c r="CTM99" s="65"/>
      <c r="CTN99" s="65"/>
      <c r="CTO99" s="65"/>
      <c r="CTP99" s="65"/>
      <c r="CTQ99" s="65"/>
      <c r="CTR99" s="65"/>
      <c r="CTS99" s="65"/>
      <c r="CTT99" s="65"/>
      <c r="CTU99" s="65"/>
      <c r="CTV99" s="65"/>
      <c r="CTW99" s="65"/>
      <c r="CTX99" s="65"/>
      <c r="CTY99" s="65"/>
      <c r="CTZ99" s="65"/>
      <c r="CUA99" s="65"/>
      <c r="CUB99" s="65"/>
      <c r="CUC99" s="65"/>
      <c r="CUD99" s="65"/>
      <c r="CUE99" s="65"/>
      <c r="CUF99" s="65"/>
      <c r="CUG99" s="65"/>
      <c r="CUH99" s="65"/>
      <c r="CUI99" s="65"/>
      <c r="CUJ99" s="65"/>
      <c r="CUK99" s="65"/>
      <c r="CUL99" s="65"/>
      <c r="CUM99" s="65"/>
      <c r="CUN99" s="65"/>
      <c r="CUO99" s="65"/>
      <c r="CUP99" s="65"/>
      <c r="CUQ99" s="65"/>
      <c r="CUR99" s="65"/>
      <c r="CUS99" s="65"/>
      <c r="CUT99" s="65"/>
      <c r="CUU99" s="65"/>
      <c r="CUV99" s="65"/>
      <c r="CUW99" s="65"/>
      <c r="CUX99" s="65"/>
      <c r="CUY99" s="65"/>
      <c r="CUZ99" s="65"/>
      <c r="CVA99" s="65"/>
      <c r="CVB99" s="65"/>
      <c r="CVC99" s="65"/>
      <c r="CVD99" s="65"/>
      <c r="CVE99" s="65"/>
      <c r="CVF99" s="65"/>
      <c r="CVG99" s="65"/>
      <c r="CVH99" s="65"/>
      <c r="CVI99" s="65"/>
      <c r="CVJ99" s="65"/>
      <c r="CVK99" s="65"/>
      <c r="CVL99" s="65"/>
      <c r="CVM99" s="65"/>
      <c r="CVN99" s="65"/>
      <c r="CVO99" s="65"/>
      <c r="CVP99" s="65"/>
      <c r="CVQ99" s="65"/>
      <c r="CVR99" s="65"/>
      <c r="CVS99" s="65"/>
      <c r="CVT99" s="65"/>
      <c r="CVU99" s="65"/>
      <c r="CVV99" s="65"/>
      <c r="CVW99" s="65"/>
      <c r="CVX99" s="65"/>
      <c r="CVY99" s="65"/>
      <c r="CVZ99" s="65"/>
      <c r="CWA99" s="65"/>
      <c r="CWB99" s="65"/>
      <c r="CWC99" s="65"/>
      <c r="CWD99" s="65"/>
      <c r="CWE99" s="65"/>
      <c r="CWF99" s="65"/>
      <c r="CWG99" s="65"/>
      <c r="CWH99" s="65"/>
      <c r="CWI99" s="65"/>
      <c r="CWJ99" s="65"/>
      <c r="CWK99" s="65"/>
      <c r="CWL99" s="65"/>
      <c r="CWM99" s="65"/>
      <c r="CWN99" s="65"/>
      <c r="CWO99" s="65"/>
      <c r="CWP99" s="65"/>
      <c r="CWQ99" s="65"/>
      <c r="CWR99" s="65"/>
      <c r="CWS99" s="65"/>
      <c r="CWT99" s="65"/>
      <c r="CWU99" s="65"/>
      <c r="CWV99" s="65"/>
      <c r="CWW99" s="65"/>
      <c r="CWX99" s="65"/>
      <c r="CWY99" s="65"/>
      <c r="CWZ99" s="65"/>
      <c r="CXA99" s="65"/>
      <c r="CXB99" s="65"/>
      <c r="CXC99" s="65"/>
      <c r="CXD99" s="65"/>
      <c r="CXE99" s="65"/>
      <c r="CXF99" s="65"/>
      <c r="CXG99" s="65"/>
      <c r="CXH99" s="65"/>
      <c r="CXI99" s="65"/>
      <c r="CXJ99" s="65"/>
      <c r="CXK99" s="65"/>
      <c r="CXL99" s="65"/>
      <c r="CXM99" s="65"/>
      <c r="CXN99" s="65"/>
      <c r="CXO99" s="65"/>
      <c r="CXP99" s="65"/>
      <c r="CXQ99" s="65"/>
      <c r="CXR99" s="65"/>
      <c r="CXS99" s="65"/>
      <c r="CXT99" s="65"/>
      <c r="CXU99" s="65"/>
      <c r="CXV99" s="65"/>
      <c r="CXW99" s="65"/>
      <c r="CXX99" s="65"/>
      <c r="CXY99" s="65"/>
      <c r="CXZ99" s="65"/>
      <c r="CYA99" s="65"/>
      <c r="CYB99" s="65"/>
      <c r="CYC99" s="65"/>
      <c r="CYD99" s="65"/>
      <c r="CYE99" s="65"/>
      <c r="CYF99" s="65"/>
      <c r="CYG99" s="65"/>
      <c r="CYH99" s="65"/>
      <c r="CYI99" s="65"/>
      <c r="CYJ99" s="65"/>
      <c r="CYK99" s="65"/>
      <c r="CYL99" s="65"/>
      <c r="CYM99" s="65"/>
      <c r="CYN99" s="65"/>
      <c r="CYO99" s="65"/>
      <c r="CYP99" s="65"/>
      <c r="CYQ99" s="65"/>
      <c r="CYR99" s="65"/>
      <c r="CYS99" s="65"/>
      <c r="CYT99" s="65"/>
      <c r="CYU99" s="65"/>
      <c r="CYV99" s="65"/>
      <c r="CYW99" s="65"/>
      <c r="CYX99" s="65"/>
      <c r="CYY99" s="65"/>
      <c r="CYZ99" s="65"/>
      <c r="CZA99" s="65"/>
      <c r="CZB99" s="65"/>
      <c r="CZC99" s="65"/>
      <c r="CZD99" s="65"/>
      <c r="CZE99" s="65"/>
      <c r="CZF99" s="65"/>
      <c r="CZG99" s="65"/>
      <c r="CZH99" s="65"/>
      <c r="CZI99" s="65"/>
      <c r="CZJ99" s="65"/>
      <c r="CZK99" s="65"/>
      <c r="CZL99" s="65"/>
      <c r="CZM99" s="65"/>
      <c r="CZN99" s="65"/>
      <c r="CZO99" s="65"/>
      <c r="CZP99" s="65"/>
      <c r="CZQ99" s="65"/>
      <c r="CZR99" s="65"/>
      <c r="CZS99" s="65"/>
      <c r="CZT99" s="65"/>
      <c r="CZU99" s="65"/>
      <c r="CZV99" s="65"/>
      <c r="CZW99" s="65"/>
      <c r="CZX99" s="65"/>
      <c r="CZY99" s="65"/>
      <c r="CZZ99" s="65"/>
      <c r="DAA99" s="65"/>
      <c r="DAB99" s="65"/>
      <c r="DAC99" s="65"/>
      <c r="DAD99" s="65"/>
      <c r="DAE99" s="65"/>
      <c r="DAF99" s="65"/>
      <c r="DAG99" s="65"/>
      <c r="DAH99" s="65"/>
      <c r="DAI99" s="65"/>
      <c r="DAJ99" s="65"/>
      <c r="DAK99" s="65"/>
      <c r="DAL99" s="65"/>
      <c r="DAM99" s="65"/>
      <c r="DAN99" s="65"/>
      <c r="DAO99" s="65"/>
      <c r="DAP99" s="65"/>
      <c r="DAQ99" s="65"/>
      <c r="DAR99" s="65"/>
      <c r="DAS99" s="65"/>
      <c r="DAT99" s="65"/>
      <c r="DAU99" s="65"/>
      <c r="DAV99" s="65"/>
      <c r="DAW99" s="65"/>
      <c r="DAX99" s="65"/>
      <c r="DAY99" s="65"/>
      <c r="DAZ99" s="65"/>
      <c r="DBA99" s="65"/>
      <c r="DBB99" s="65"/>
      <c r="DBC99" s="65"/>
      <c r="DBD99" s="65"/>
      <c r="DBE99" s="65"/>
      <c r="DBF99" s="65"/>
      <c r="DBG99" s="65"/>
      <c r="DBH99" s="65"/>
      <c r="DBI99" s="65"/>
      <c r="DBJ99" s="65"/>
      <c r="DBK99" s="65"/>
      <c r="DBL99" s="65"/>
      <c r="DBM99" s="65"/>
      <c r="DBN99" s="65"/>
      <c r="DBO99" s="65"/>
      <c r="DBP99" s="65"/>
      <c r="DBQ99" s="65"/>
      <c r="DBR99" s="65"/>
      <c r="DBS99" s="65"/>
      <c r="DBT99" s="65"/>
      <c r="DBU99" s="65"/>
      <c r="DBV99" s="65"/>
      <c r="DBW99" s="65"/>
      <c r="DBX99" s="65"/>
      <c r="DBY99" s="65"/>
      <c r="DBZ99" s="65"/>
      <c r="DCA99" s="65"/>
      <c r="DCB99" s="65"/>
      <c r="DCC99" s="65"/>
      <c r="DCD99" s="65"/>
      <c r="DCE99" s="65"/>
      <c r="DCF99" s="65"/>
      <c r="DCG99" s="65"/>
      <c r="DCH99" s="65"/>
      <c r="DCI99" s="65"/>
      <c r="DCJ99" s="65"/>
      <c r="DCK99" s="65"/>
      <c r="DCL99" s="65"/>
      <c r="DCM99" s="65"/>
      <c r="DCN99" s="65"/>
      <c r="DCO99" s="65"/>
      <c r="DCP99" s="65"/>
      <c r="DCQ99" s="65"/>
      <c r="DCR99" s="65"/>
      <c r="DCS99" s="65"/>
      <c r="DCT99" s="65"/>
      <c r="DCU99" s="65"/>
      <c r="DCV99" s="65"/>
      <c r="DCW99" s="65"/>
      <c r="DCX99" s="65"/>
      <c r="DCY99" s="65"/>
      <c r="DCZ99" s="65"/>
      <c r="DDA99" s="65"/>
      <c r="DDB99" s="65"/>
      <c r="DDC99" s="65"/>
      <c r="DDD99" s="65"/>
      <c r="DDE99" s="65"/>
      <c r="DDF99" s="65"/>
      <c r="DDG99" s="65"/>
      <c r="DDH99" s="65"/>
      <c r="DDI99" s="65"/>
      <c r="DDJ99" s="65"/>
      <c r="DDK99" s="65"/>
      <c r="DDL99" s="65"/>
      <c r="DDM99" s="65"/>
      <c r="DDN99" s="65"/>
      <c r="DDO99" s="65"/>
      <c r="DDP99" s="65"/>
      <c r="DDQ99" s="65"/>
      <c r="DDR99" s="65"/>
      <c r="DDS99" s="65"/>
      <c r="DDT99" s="65"/>
      <c r="DDU99" s="65"/>
      <c r="DDV99" s="65"/>
      <c r="DDW99" s="65"/>
      <c r="DDX99" s="65"/>
      <c r="DDY99" s="65"/>
      <c r="DDZ99" s="65"/>
      <c r="DEA99" s="65"/>
      <c r="DEB99" s="65"/>
      <c r="DEC99" s="65"/>
      <c r="DED99" s="65"/>
      <c r="DEE99" s="65"/>
      <c r="DEF99" s="65"/>
      <c r="DEG99" s="65"/>
      <c r="DEH99" s="65"/>
      <c r="DEI99" s="65"/>
      <c r="DEJ99" s="65"/>
      <c r="DEK99" s="65"/>
      <c r="DEL99" s="65"/>
      <c r="DEM99" s="65"/>
      <c r="DEN99" s="65"/>
      <c r="DEO99" s="65"/>
      <c r="DEP99" s="65"/>
      <c r="DEQ99" s="65"/>
      <c r="DER99" s="65"/>
      <c r="DES99" s="65"/>
      <c r="DET99" s="65"/>
      <c r="DEU99" s="65"/>
      <c r="DEV99" s="65"/>
      <c r="DEW99" s="65"/>
      <c r="DEX99" s="65"/>
      <c r="DEY99" s="65"/>
      <c r="DEZ99" s="65"/>
      <c r="DFA99" s="65"/>
      <c r="DFB99" s="65"/>
      <c r="DFC99" s="65"/>
      <c r="DFD99" s="65"/>
      <c r="DFE99" s="65"/>
      <c r="DFF99" s="65"/>
      <c r="DFG99" s="65"/>
      <c r="DFH99" s="65"/>
      <c r="DFI99" s="65"/>
      <c r="DFJ99" s="65"/>
      <c r="DFK99" s="65"/>
      <c r="DFL99" s="65"/>
      <c r="DFM99" s="65"/>
      <c r="DFN99" s="65"/>
      <c r="DFO99" s="65"/>
      <c r="DFP99" s="65"/>
      <c r="DFQ99" s="65"/>
      <c r="DFR99" s="65"/>
      <c r="DFS99" s="65"/>
      <c r="DFT99" s="65"/>
      <c r="DFU99" s="65"/>
      <c r="DFV99" s="65"/>
      <c r="DFW99" s="65"/>
      <c r="DFX99" s="65"/>
      <c r="DFY99" s="65"/>
      <c r="DFZ99" s="65"/>
      <c r="DGA99" s="65"/>
      <c r="DGB99" s="65"/>
      <c r="DGC99" s="65"/>
      <c r="DGD99" s="65"/>
      <c r="DGE99" s="65"/>
      <c r="DGF99" s="65"/>
      <c r="DGG99" s="65"/>
      <c r="DGH99" s="65"/>
      <c r="DGI99" s="65"/>
      <c r="DGJ99" s="65"/>
      <c r="DGK99" s="65"/>
      <c r="DGL99" s="65"/>
      <c r="DGM99" s="65"/>
      <c r="DGN99" s="65"/>
      <c r="DGO99" s="65"/>
      <c r="DGP99" s="65"/>
      <c r="DGQ99" s="65"/>
      <c r="DGR99" s="65"/>
      <c r="DGS99" s="65"/>
      <c r="DGT99" s="65"/>
      <c r="DGU99" s="65"/>
      <c r="DGV99" s="65"/>
      <c r="DGW99" s="65"/>
      <c r="DGX99" s="65"/>
      <c r="DGY99" s="65"/>
      <c r="DGZ99" s="65"/>
      <c r="DHA99" s="65"/>
      <c r="DHB99" s="65"/>
      <c r="DHC99" s="65"/>
      <c r="DHD99" s="65"/>
      <c r="DHE99" s="65"/>
      <c r="DHF99" s="65"/>
      <c r="DHG99" s="65"/>
      <c r="DHH99" s="65"/>
      <c r="DHI99" s="65"/>
      <c r="DHJ99" s="65"/>
      <c r="DHK99" s="65"/>
      <c r="DHL99" s="65"/>
      <c r="DHM99" s="65"/>
      <c r="DHN99" s="65"/>
      <c r="DHO99" s="65"/>
      <c r="DHP99" s="65"/>
      <c r="DHQ99" s="65"/>
      <c r="DHR99" s="65"/>
      <c r="DHS99" s="65"/>
      <c r="DHT99" s="65"/>
      <c r="DHU99" s="65"/>
      <c r="DHV99" s="65"/>
      <c r="DHW99" s="65"/>
      <c r="DHX99" s="65"/>
      <c r="DHY99" s="65"/>
      <c r="DHZ99" s="65"/>
      <c r="DIA99" s="65"/>
      <c r="DIB99" s="65"/>
      <c r="DIC99" s="65"/>
      <c r="DID99" s="65"/>
      <c r="DIE99" s="65"/>
      <c r="DIF99" s="65"/>
      <c r="DIG99" s="65"/>
      <c r="DIH99" s="65"/>
      <c r="DII99" s="65"/>
      <c r="DIJ99" s="65"/>
      <c r="DIK99" s="65"/>
      <c r="DIL99" s="65"/>
      <c r="DIM99" s="65"/>
      <c r="DIN99" s="65"/>
      <c r="DIO99" s="65"/>
      <c r="DIP99" s="65"/>
      <c r="DIQ99" s="65"/>
      <c r="DIR99" s="65"/>
      <c r="DIS99" s="65"/>
      <c r="DIT99" s="65"/>
      <c r="DIU99" s="65"/>
      <c r="DIV99" s="65"/>
      <c r="DIW99" s="65"/>
      <c r="DIX99" s="65"/>
      <c r="DIY99" s="65"/>
      <c r="DIZ99" s="65"/>
      <c r="DJA99" s="65"/>
      <c r="DJB99" s="65"/>
      <c r="DJC99" s="65"/>
      <c r="DJD99" s="65"/>
      <c r="DJE99" s="65"/>
      <c r="DJF99" s="65"/>
      <c r="DJG99" s="65"/>
      <c r="DJH99" s="65"/>
      <c r="DJI99" s="65"/>
      <c r="DJJ99" s="65"/>
      <c r="DJK99" s="65"/>
      <c r="DJL99" s="65"/>
      <c r="DJM99" s="65"/>
      <c r="DJN99" s="65"/>
      <c r="DJO99" s="65"/>
      <c r="DJP99" s="65"/>
      <c r="DJQ99" s="65"/>
      <c r="DJR99" s="65"/>
      <c r="DJS99" s="65"/>
      <c r="DJT99" s="65"/>
      <c r="DJU99" s="65"/>
      <c r="DJV99" s="65"/>
      <c r="DJW99" s="65"/>
      <c r="DJX99" s="65"/>
      <c r="DJY99" s="65"/>
      <c r="DJZ99" s="65"/>
      <c r="DKA99" s="65"/>
      <c r="DKB99" s="65"/>
      <c r="DKC99" s="65"/>
      <c r="DKD99" s="65"/>
      <c r="DKE99" s="65"/>
      <c r="DKF99" s="65"/>
      <c r="DKG99" s="65"/>
      <c r="DKH99" s="65"/>
      <c r="DKI99" s="65"/>
      <c r="DKJ99" s="65"/>
      <c r="DKK99" s="65"/>
      <c r="DKL99" s="65"/>
      <c r="DKM99" s="65"/>
      <c r="DKN99" s="65"/>
      <c r="DKO99" s="65"/>
      <c r="DKP99" s="65"/>
      <c r="DKQ99" s="65"/>
      <c r="DKR99" s="65"/>
      <c r="DKS99" s="65"/>
      <c r="DKT99" s="65"/>
      <c r="DKU99" s="65"/>
      <c r="DKV99" s="65"/>
      <c r="DKW99" s="65"/>
      <c r="DKX99" s="65"/>
      <c r="DKY99" s="65"/>
      <c r="DKZ99" s="65"/>
      <c r="DLA99" s="65"/>
      <c r="DLB99" s="65"/>
      <c r="DLC99" s="65"/>
      <c r="DLD99" s="65"/>
      <c r="DLE99" s="65"/>
      <c r="DLF99" s="65"/>
      <c r="DLG99" s="65"/>
      <c r="DLH99" s="65"/>
      <c r="DLI99" s="65"/>
      <c r="DLJ99" s="65"/>
      <c r="DLK99" s="65"/>
      <c r="DLL99" s="65"/>
      <c r="DLM99" s="65"/>
      <c r="DLN99" s="65"/>
      <c r="DLO99" s="65"/>
      <c r="DLP99" s="65"/>
      <c r="DLQ99" s="65"/>
      <c r="DLR99" s="65"/>
      <c r="DLS99" s="65"/>
      <c r="DLT99" s="65"/>
      <c r="DLU99" s="65"/>
      <c r="DLV99" s="65"/>
      <c r="DLW99" s="65"/>
      <c r="DLX99" s="65"/>
      <c r="DLY99" s="65"/>
      <c r="DLZ99" s="65"/>
      <c r="DMA99" s="65"/>
      <c r="DMB99" s="65"/>
      <c r="DMC99" s="65"/>
      <c r="DMD99" s="65"/>
      <c r="DME99" s="65"/>
      <c r="DMF99" s="65"/>
      <c r="DMG99" s="65"/>
      <c r="DMH99" s="65"/>
      <c r="DMI99" s="65"/>
      <c r="DMJ99" s="65"/>
      <c r="DMK99" s="65"/>
      <c r="DML99" s="65"/>
      <c r="DMM99" s="65"/>
      <c r="DMN99" s="65"/>
      <c r="DMO99" s="65"/>
      <c r="DMP99" s="65"/>
      <c r="DMQ99" s="65"/>
      <c r="DMR99" s="65"/>
      <c r="DMS99" s="65"/>
      <c r="DMT99" s="65"/>
      <c r="DMU99" s="65"/>
      <c r="DMV99" s="65"/>
      <c r="DMW99" s="65"/>
      <c r="DMX99" s="65"/>
      <c r="DMY99" s="65"/>
      <c r="DMZ99" s="65"/>
      <c r="DNA99" s="65"/>
      <c r="DNB99" s="65"/>
      <c r="DNC99" s="65"/>
      <c r="DND99" s="65"/>
      <c r="DNE99" s="65"/>
      <c r="DNF99" s="65"/>
      <c r="DNG99" s="65"/>
      <c r="DNH99" s="65"/>
      <c r="DNI99" s="65"/>
      <c r="DNJ99" s="65"/>
      <c r="DNK99" s="65"/>
      <c r="DNL99" s="65"/>
      <c r="DNM99" s="65"/>
      <c r="DNN99" s="65"/>
      <c r="DNO99" s="65"/>
      <c r="DNP99" s="65"/>
      <c r="DNQ99" s="65"/>
      <c r="DNR99" s="65"/>
      <c r="DNS99" s="65"/>
      <c r="DNT99" s="65"/>
      <c r="DNU99" s="65"/>
      <c r="DNV99" s="65"/>
      <c r="DNW99" s="65"/>
      <c r="DNX99" s="65"/>
      <c r="DNY99" s="65"/>
      <c r="DNZ99" s="65"/>
      <c r="DOA99" s="65"/>
      <c r="DOB99" s="65"/>
      <c r="DOC99" s="65"/>
      <c r="DOD99" s="65"/>
      <c r="DOE99" s="65"/>
      <c r="DOF99" s="65"/>
      <c r="DOG99" s="65"/>
      <c r="DOH99" s="65"/>
      <c r="DOI99" s="65"/>
      <c r="DOJ99" s="65"/>
      <c r="DOK99" s="65"/>
      <c r="DOL99" s="65"/>
      <c r="DOM99" s="65"/>
      <c r="DON99" s="65"/>
      <c r="DOO99" s="65"/>
      <c r="DOP99" s="65"/>
      <c r="DOQ99" s="65"/>
      <c r="DOR99" s="65"/>
      <c r="DOS99" s="65"/>
      <c r="DOT99" s="65"/>
      <c r="DOU99" s="65"/>
      <c r="DOV99" s="65"/>
      <c r="DOW99" s="65"/>
      <c r="DOX99" s="65"/>
      <c r="DOY99" s="65"/>
      <c r="DOZ99" s="65"/>
      <c r="DPA99" s="65"/>
      <c r="DPB99" s="65"/>
      <c r="DPC99" s="65"/>
      <c r="DPD99" s="65"/>
      <c r="DPE99" s="65"/>
      <c r="DPF99" s="65"/>
      <c r="DPG99" s="65"/>
      <c r="DPH99" s="65"/>
      <c r="DPI99" s="65"/>
      <c r="DPJ99" s="65"/>
      <c r="DPK99" s="65"/>
      <c r="DPL99" s="65"/>
      <c r="DPM99" s="65"/>
      <c r="DPN99" s="65"/>
      <c r="DPO99" s="65"/>
      <c r="DPP99" s="65"/>
      <c r="DPQ99" s="65"/>
      <c r="DPR99" s="65"/>
      <c r="DPS99" s="65"/>
      <c r="DPT99" s="65"/>
      <c r="DPU99" s="65"/>
      <c r="DPV99" s="65"/>
      <c r="DPW99" s="65"/>
      <c r="DPX99" s="65"/>
      <c r="DPY99" s="65"/>
      <c r="DPZ99" s="65"/>
      <c r="DQA99" s="65"/>
      <c r="DQB99" s="65"/>
      <c r="DQC99" s="65"/>
      <c r="DQD99" s="65"/>
      <c r="DQE99" s="65"/>
      <c r="DQF99" s="65"/>
      <c r="DQG99" s="65"/>
      <c r="DQH99" s="65"/>
      <c r="DQI99" s="65"/>
      <c r="DQJ99" s="65"/>
      <c r="DQK99" s="65"/>
      <c r="DQL99" s="65"/>
      <c r="DQM99" s="65"/>
      <c r="DQN99" s="65"/>
      <c r="DQO99" s="65"/>
      <c r="DQP99" s="65"/>
      <c r="DQQ99" s="65"/>
      <c r="DQR99" s="65"/>
      <c r="DQS99" s="65"/>
      <c r="DQT99" s="65"/>
      <c r="DQU99" s="65"/>
      <c r="DQV99" s="65"/>
      <c r="DQW99" s="65"/>
      <c r="DQX99" s="65"/>
      <c r="DQY99" s="65"/>
      <c r="DQZ99" s="65"/>
      <c r="DRA99" s="65"/>
      <c r="DRB99" s="65"/>
      <c r="DRC99" s="65"/>
      <c r="DRD99" s="65"/>
      <c r="DRE99" s="65"/>
      <c r="DRF99" s="65"/>
      <c r="DRG99" s="65"/>
      <c r="DRH99" s="65"/>
      <c r="DRI99" s="65"/>
      <c r="DRJ99" s="65"/>
      <c r="DRK99" s="65"/>
      <c r="DRL99" s="65"/>
      <c r="DRM99" s="65"/>
      <c r="DRN99" s="65"/>
      <c r="DRO99" s="65"/>
      <c r="DRP99" s="65"/>
      <c r="DRQ99" s="65"/>
      <c r="DRR99" s="65"/>
      <c r="DRS99" s="65"/>
      <c r="DRT99" s="65"/>
      <c r="DRU99" s="65"/>
      <c r="DRV99" s="65"/>
      <c r="DRW99" s="65"/>
      <c r="DRX99" s="65"/>
      <c r="DRY99" s="65"/>
      <c r="DRZ99" s="65"/>
      <c r="DSA99" s="65"/>
      <c r="DSB99" s="65"/>
      <c r="DSC99" s="65"/>
      <c r="DSD99" s="65"/>
      <c r="DSE99" s="65"/>
      <c r="DSF99" s="65"/>
      <c r="DSG99" s="65"/>
      <c r="DSH99" s="65"/>
      <c r="DSI99" s="65"/>
      <c r="DSJ99" s="65"/>
      <c r="DSK99" s="65"/>
      <c r="DSL99" s="65"/>
      <c r="DSM99" s="65"/>
      <c r="DSN99" s="65"/>
      <c r="DSO99" s="65"/>
      <c r="DSP99" s="65"/>
      <c r="DSQ99" s="65"/>
      <c r="DSR99" s="65"/>
      <c r="DSS99" s="65"/>
      <c r="DST99" s="65"/>
      <c r="DSU99" s="65"/>
      <c r="DSV99" s="65"/>
      <c r="DSW99" s="65"/>
      <c r="DSX99" s="65"/>
      <c r="DSY99" s="65"/>
      <c r="DSZ99" s="65"/>
      <c r="DTA99" s="65"/>
      <c r="DTB99" s="65"/>
      <c r="DTC99" s="65"/>
      <c r="DTD99" s="65"/>
      <c r="DTE99" s="65"/>
      <c r="DTF99" s="65"/>
      <c r="DTG99" s="65"/>
      <c r="DTH99" s="65"/>
      <c r="DTI99" s="65"/>
      <c r="DTJ99" s="65"/>
      <c r="DTK99" s="65"/>
      <c r="DTL99" s="65"/>
      <c r="DTM99" s="65"/>
      <c r="DTN99" s="65"/>
      <c r="DTO99" s="65"/>
      <c r="DTP99" s="65"/>
      <c r="DTQ99" s="65"/>
      <c r="DTR99" s="65"/>
      <c r="DTS99" s="65"/>
      <c r="DTT99" s="65"/>
      <c r="DTU99" s="65"/>
      <c r="DTV99" s="65"/>
      <c r="DTW99" s="65"/>
      <c r="DTX99" s="65"/>
      <c r="DTY99" s="65"/>
      <c r="DTZ99" s="65"/>
      <c r="DUA99" s="65"/>
      <c r="DUB99" s="65"/>
      <c r="DUC99" s="65"/>
      <c r="DUD99" s="65"/>
      <c r="DUE99" s="65"/>
      <c r="DUF99" s="65"/>
      <c r="DUG99" s="65"/>
      <c r="DUH99" s="65"/>
      <c r="DUI99" s="65"/>
      <c r="DUJ99" s="65"/>
      <c r="DUK99" s="65"/>
      <c r="DUL99" s="65"/>
      <c r="DUM99" s="65"/>
      <c r="DUN99" s="65"/>
      <c r="DUO99" s="65"/>
      <c r="DUP99" s="65"/>
      <c r="DUQ99" s="65"/>
      <c r="DUR99" s="65"/>
      <c r="DUS99" s="65"/>
      <c r="DUT99" s="65"/>
      <c r="DUU99" s="65"/>
      <c r="DUV99" s="65"/>
      <c r="DUW99" s="65"/>
      <c r="DUX99" s="65"/>
      <c r="DUY99" s="65"/>
      <c r="DUZ99" s="65"/>
      <c r="DVA99" s="65"/>
      <c r="DVB99" s="65"/>
      <c r="DVC99" s="65"/>
      <c r="DVD99" s="65"/>
      <c r="DVE99" s="65"/>
      <c r="DVF99" s="65"/>
      <c r="DVG99" s="65"/>
      <c r="DVH99" s="65"/>
      <c r="DVI99" s="65"/>
      <c r="DVJ99" s="65"/>
      <c r="DVK99" s="65"/>
      <c r="DVL99" s="65"/>
      <c r="DVM99" s="65"/>
      <c r="DVN99" s="65"/>
      <c r="DVO99" s="65"/>
      <c r="DVP99" s="65"/>
      <c r="DVQ99" s="65"/>
      <c r="DVR99" s="65"/>
      <c r="DVS99" s="65"/>
      <c r="DVT99" s="65"/>
      <c r="DVU99" s="65"/>
      <c r="DVV99" s="65"/>
      <c r="DVW99" s="65"/>
      <c r="DVX99" s="65"/>
      <c r="DVY99" s="65"/>
      <c r="DVZ99" s="65"/>
      <c r="DWA99" s="65"/>
      <c r="DWB99" s="65"/>
      <c r="DWC99" s="65"/>
      <c r="DWD99" s="65"/>
      <c r="DWE99" s="65"/>
      <c r="DWF99" s="65"/>
      <c r="DWG99" s="65"/>
      <c r="DWH99" s="65"/>
      <c r="DWI99" s="65"/>
      <c r="DWJ99" s="65"/>
      <c r="DWK99" s="65"/>
      <c r="DWL99" s="65"/>
      <c r="DWM99" s="65"/>
      <c r="DWN99" s="65"/>
      <c r="DWO99" s="65"/>
      <c r="DWP99" s="65"/>
      <c r="DWQ99" s="65"/>
      <c r="DWR99" s="65"/>
      <c r="DWS99" s="65"/>
      <c r="DWT99" s="65"/>
      <c r="DWU99" s="65"/>
      <c r="DWV99" s="65"/>
      <c r="DWW99" s="65"/>
      <c r="DWX99" s="65"/>
      <c r="DWY99" s="65"/>
      <c r="DWZ99" s="65"/>
      <c r="DXA99" s="65"/>
      <c r="DXB99" s="65"/>
      <c r="DXC99" s="65"/>
      <c r="DXD99" s="65"/>
      <c r="DXE99" s="65"/>
      <c r="DXF99" s="65"/>
      <c r="DXG99" s="65"/>
      <c r="DXH99" s="65"/>
      <c r="DXI99" s="65"/>
      <c r="DXJ99" s="65"/>
      <c r="DXK99" s="65"/>
      <c r="DXL99" s="65"/>
      <c r="DXM99" s="65"/>
      <c r="DXN99" s="65"/>
      <c r="DXO99" s="65"/>
      <c r="DXP99" s="65"/>
      <c r="DXQ99" s="65"/>
      <c r="DXR99" s="65"/>
      <c r="DXS99" s="65"/>
      <c r="DXT99" s="65"/>
      <c r="DXU99" s="65"/>
      <c r="DXV99" s="65"/>
      <c r="DXW99" s="65"/>
      <c r="DXX99" s="65"/>
      <c r="DXY99" s="65"/>
      <c r="DXZ99" s="65"/>
      <c r="DYA99" s="65"/>
      <c r="DYB99" s="65"/>
      <c r="DYC99" s="65"/>
      <c r="DYD99" s="65"/>
      <c r="DYE99" s="65"/>
      <c r="DYF99" s="65"/>
      <c r="DYG99" s="65"/>
      <c r="DYH99" s="65"/>
      <c r="DYI99" s="65"/>
      <c r="DYJ99" s="65"/>
      <c r="DYK99" s="65"/>
      <c r="DYL99" s="65"/>
      <c r="DYM99" s="65"/>
      <c r="DYN99" s="65"/>
      <c r="DYO99" s="65"/>
      <c r="DYP99" s="65"/>
      <c r="DYQ99" s="65"/>
      <c r="DYR99" s="65"/>
      <c r="DYS99" s="65"/>
      <c r="DYT99" s="65"/>
      <c r="DYU99" s="65"/>
      <c r="DYV99" s="65"/>
      <c r="DYW99" s="65"/>
      <c r="DYX99" s="65"/>
      <c r="DYY99" s="65"/>
      <c r="DYZ99" s="65"/>
      <c r="DZA99" s="65"/>
      <c r="DZB99" s="65"/>
      <c r="DZC99" s="65"/>
      <c r="DZD99" s="65"/>
      <c r="DZE99" s="65"/>
      <c r="DZF99" s="65"/>
      <c r="DZG99" s="65"/>
      <c r="DZH99" s="65"/>
      <c r="DZI99" s="65"/>
      <c r="DZJ99" s="65"/>
      <c r="DZK99" s="65"/>
      <c r="DZL99" s="65"/>
      <c r="DZM99" s="65"/>
      <c r="DZN99" s="65"/>
      <c r="DZO99" s="65"/>
      <c r="DZP99" s="65"/>
      <c r="DZQ99" s="65"/>
      <c r="DZR99" s="65"/>
      <c r="DZS99" s="65"/>
      <c r="DZT99" s="65"/>
      <c r="DZU99" s="65"/>
      <c r="DZV99" s="65"/>
      <c r="DZW99" s="65"/>
      <c r="DZX99" s="65"/>
      <c r="DZY99" s="65"/>
      <c r="DZZ99" s="65"/>
      <c r="EAA99" s="65"/>
      <c r="EAB99" s="65"/>
      <c r="EAC99" s="65"/>
      <c r="EAD99" s="65"/>
      <c r="EAE99" s="65"/>
      <c r="EAF99" s="65"/>
      <c r="EAG99" s="65"/>
      <c r="EAH99" s="65"/>
      <c r="EAI99" s="65"/>
      <c r="EAJ99" s="65"/>
      <c r="EAK99" s="65"/>
      <c r="EAL99" s="65"/>
      <c r="EAM99" s="65"/>
      <c r="EAN99" s="65"/>
      <c r="EAO99" s="65"/>
      <c r="EAP99" s="65"/>
      <c r="EAQ99" s="65"/>
      <c r="EAR99" s="65"/>
      <c r="EAS99" s="65"/>
      <c r="EAT99" s="65"/>
      <c r="EAU99" s="65"/>
      <c r="EAV99" s="65"/>
      <c r="EAW99" s="65"/>
      <c r="EAX99" s="65"/>
      <c r="EAY99" s="65"/>
      <c r="EAZ99" s="65"/>
      <c r="EBA99" s="65"/>
      <c r="EBB99" s="65"/>
      <c r="EBC99" s="65"/>
      <c r="EBD99" s="65"/>
      <c r="EBE99" s="65"/>
      <c r="EBF99" s="65"/>
      <c r="EBG99" s="65"/>
      <c r="EBH99" s="65"/>
      <c r="EBI99" s="65"/>
      <c r="EBJ99" s="65"/>
      <c r="EBK99" s="65"/>
      <c r="EBL99" s="65"/>
      <c r="EBM99" s="65"/>
      <c r="EBN99" s="65"/>
      <c r="EBO99" s="65"/>
      <c r="EBP99" s="65"/>
      <c r="EBQ99" s="65"/>
      <c r="EBR99" s="65"/>
      <c r="EBS99" s="65"/>
      <c r="EBT99" s="65"/>
      <c r="EBU99" s="65"/>
      <c r="EBV99" s="65"/>
      <c r="EBW99" s="65"/>
      <c r="EBX99" s="65"/>
      <c r="EBY99" s="65"/>
      <c r="EBZ99" s="65"/>
      <c r="ECA99" s="65"/>
      <c r="ECB99" s="65"/>
      <c r="ECC99" s="65"/>
      <c r="ECD99" s="65"/>
      <c r="ECE99" s="65"/>
      <c r="ECF99" s="65"/>
      <c r="ECG99" s="65"/>
      <c r="ECH99" s="65"/>
      <c r="ECI99" s="65"/>
      <c r="ECJ99" s="65"/>
      <c r="ECK99" s="65"/>
      <c r="ECL99" s="65"/>
      <c r="ECM99" s="65"/>
      <c r="ECN99" s="65"/>
      <c r="ECO99" s="65"/>
      <c r="ECP99" s="65"/>
      <c r="ECQ99" s="65"/>
      <c r="ECR99" s="65"/>
      <c r="ECS99" s="65"/>
      <c r="ECT99" s="65"/>
      <c r="ECU99" s="65"/>
      <c r="ECV99" s="65"/>
      <c r="ECW99" s="65"/>
      <c r="ECX99" s="65"/>
      <c r="ECY99" s="65"/>
      <c r="ECZ99" s="65"/>
      <c r="EDA99" s="65"/>
      <c r="EDB99" s="65"/>
      <c r="EDC99" s="65"/>
      <c r="EDD99" s="65"/>
      <c r="EDE99" s="65"/>
      <c r="EDF99" s="65"/>
      <c r="EDG99" s="65"/>
      <c r="EDH99" s="65"/>
      <c r="EDI99" s="65"/>
      <c r="EDJ99" s="65"/>
      <c r="EDK99" s="65"/>
      <c r="EDL99" s="65"/>
      <c r="EDM99" s="65"/>
      <c r="EDN99" s="65"/>
      <c r="EDO99" s="65"/>
      <c r="EDP99" s="65"/>
      <c r="EDQ99" s="65"/>
      <c r="EDR99" s="65"/>
      <c r="EDS99" s="65"/>
      <c r="EDT99" s="65"/>
      <c r="EDU99" s="65"/>
      <c r="EDV99" s="65"/>
      <c r="EDW99" s="65"/>
      <c r="EDX99" s="65"/>
      <c r="EDY99" s="65"/>
      <c r="EDZ99" s="65"/>
      <c r="EEA99" s="65"/>
      <c r="EEB99" s="65"/>
      <c r="EEC99" s="65"/>
      <c r="EED99" s="65"/>
      <c r="EEE99" s="65"/>
      <c r="EEF99" s="65"/>
      <c r="EEG99" s="65"/>
      <c r="EEH99" s="65"/>
      <c r="EEI99" s="65"/>
      <c r="EEJ99" s="65"/>
      <c r="EEK99" s="65"/>
      <c r="EEL99" s="65"/>
      <c r="EEM99" s="65"/>
      <c r="EEN99" s="65"/>
      <c r="EEO99" s="65"/>
      <c r="EEP99" s="65"/>
      <c r="EEQ99" s="65"/>
      <c r="EER99" s="65"/>
      <c r="EES99" s="65"/>
      <c r="EET99" s="65"/>
      <c r="EEU99" s="65"/>
      <c r="EEV99" s="65"/>
      <c r="EEW99" s="65"/>
      <c r="EEX99" s="65"/>
      <c r="EEY99" s="65"/>
      <c r="EEZ99" s="65"/>
      <c r="EFA99" s="65"/>
      <c r="EFB99" s="65"/>
      <c r="EFC99" s="65"/>
      <c r="EFD99" s="65"/>
      <c r="EFE99" s="65"/>
      <c r="EFF99" s="65"/>
      <c r="EFG99" s="65"/>
      <c r="EFH99" s="65"/>
      <c r="EFI99" s="65"/>
      <c r="EFJ99" s="65"/>
      <c r="EFK99" s="65"/>
      <c r="EFL99" s="65"/>
      <c r="EFM99" s="65"/>
      <c r="EFN99" s="65"/>
      <c r="EFO99" s="65"/>
      <c r="EFP99" s="65"/>
      <c r="EFQ99" s="65"/>
      <c r="EFR99" s="65"/>
      <c r="EFS99" s="65"/>
      <c r="EFT99" s="65"/>
      <c r="EFU99" s="65"/>
      <c r="EFV99" s="65"/>
      <c r="EFW99" s="65"/>
      <c r="EFX99" s="65"/>
      <c r="EFY99" s="65"/>
      <c r="EFZ99" s="65"/>
      <c r="EGA99" s="65"/>
      <c r="EGB99" s="65"/>
      <c r="EGC99" s="65"/>
      <c r="EGD99" s="65"/>
      <c r="EGE99" s="65"/>
      <c r="EGF99" s="65"/>
      <c r="EGG99" s="65"/>
      <c r="EGH99" s="65"/>
      <c r="EGI99" s="65"/>
      <c r="EGJ99" s="65"/>
      <c r="EGK99" s="65"/>
      <c r="EGL99" s="65"/>
      <c r="EGM99" s="65"/>
      <c r="EGN99" s="65"/>
      <c r="EGO99" s="65"/>
      <c r="EGP99" s="65"/>
      <c r="EGQ99" s="65"/>
      <c r="EGR99" s="65"/>
      <c r="EGS99" s="65"/>
      <c r="EGT99" s="65"/>
      <c r="EGU99" s="65"/>
      <c r="EGV99" s="65"/>
      <c r="EGW99" s="65"/>
      <c r="EGX99" s="65"/>
      <c r="EGY99" s="65"/>
      <c r="EGZ99" s="65"/>
      <c r="EHA99" s="65"/>
      <c r="EHB99" s="65"/>
      <c r="EHC99" s="65"/>
      <c r="EHD99" s="65"/>
      <c r="EHE99" s="65"/>
      <c r="EHF99" s="65"/>
      <c r="EHG99" s="65"/>
      <c r="EHH99" s="65"/>
      <c r="EHI99" s="65"/>
      <c r="EHJ99" s="65"/>
      <c r="EHK99" s="65"/>
      <c r="EHL99" s="65"/>
      <c r="EHM99" s="65"/>
      <c r="EHN99" s="65"/>
      <c r="EHO99" s="65"/>
      <c r="EHP99" s="65"/>
      <c r="EHQ99" s="65"/>
      <c r="EHR99" s="65"/>
      <c r="EHS99" s="65"/>
      <c r="EHT99" s="65"/>
      <c r="EHU99" s="65"/>
      <c r="EHV99" s="65"/>
      <c r="EHW99" s="65"/>
      <c r="EHX99" s="65"/>
      <c r="EHY99" s="65"/>
      <c r="EHZ99" s="65"/>
      <c r="EIA99" s="65"/>
      <c r="EIB99" s="65"/>
      <c r="EIC99" s="65"/>
      <c r="EID99" s="65"/>
      <c r="EIE99" s="65"/>
      <c r="EIF99" s="65"/>
      <c r="EIG99" s="65"/>
      <c r="EIH99" s="65"/>
      <c r="EII99" s="65"/>
      <c r="EIJ99" s="65"/>
      <c r="EIK99" s="65"/>
      <c r="EIL99" s="65"/>
      <c r="EIM99" s="65"/>
      <c r="EIN99" s="65"/>
      <c r="EIO99" s="65"/>
      <c r="EIP99" s="65"/>
      <c r="EIQ99" s="65"/>
      <c r="EIR99" s="65"/>
      <c r="EIS99" s="65"/>
      <c r="EIT99" s="65"/>
      <c r="EIU99" s="65"/>
      <c r="EIV99" s="65"/>
      <c r="EIW99" s="65"/>
      <c r="EIX99" s="65"/>
      <c r="EIY99" s="65"/>
      <c r="EIZ99" s="65"/>
      <c r="EJA99" s="65"/>
      <c r="EJB99" s="65"/>
      <c r="EJC99" s="65"/>
      <c r="EJD99" s="65"/>
      <c r="EJE99" s="65"/>
      <c r="EJF99" s="65"/>
      <c r="EJG99" s="65"/>
      <c r="EJH99" s="65"/>
      <c r="EJI99" s="65"/>
      <c r="EJJ99" s="65"/>
      <c r="EJK99" s="65"/>
      <c r="EJL99" s="65"/>
      <c r="EJM99" s="65"/>
      <c r="EJN99" s="65"/>
      <c r="EJO99" s="65"/>
      <c r="EJP99" s="65"/>
      <c r="EJQ99" s="65"/>
      <c r="EJR99" s="65"/>
      <c r="EJS99" s="65"/>
      <c r="EJT99" s="65"/>
      <c r="EJU99" s="65"/>
      <c r="EJV99" s="65"/>
      <c r="EJW99" s="65"/>
      <c r="EJX99" s="65"/>
      <c r="EJY99" s="65"/>
      <c r="EJZ99" s="65"/>
      <c r="EKA99" s="65"/>
      <c r="EKB99" s="65"/>
      <c r="EKC99" s="65"/>
      <c r="EKD99" s="65"/>
      <c r="EKE99" s="65"/>
      <c r="EKF99" s="65"/>
      <c r="EKG99" s="65"/>
      <c r="EKH99" s="65"/>
      <c r="EKI99" s="65"/>
      <c r="EKJ99" s="65"/>
      <c r="EKK99" s="65"/>
      <c r="EKL99" s="65"/>
      <c r="EKM99" s="65"/>
      <c r="EKN99" s="65"/>
      <c r="EKO99" s="65"/>
      <c r="EKP99" s="65"/>
      <c r="EKQ99" s="65"/>
      <c r="EKR99" s="65"/>
      <c r="EKS99" s="65"/>
      <c r="EKT99" s="65"/>
      <c r="EKU99" s="65"/>
      <c r="EKV99" s="65"/>
      <c r="EKW99" s="65"/>
      <c r="EKX99" s="65"/>
      <c r="EKY99" s="65"/>
      <c r="EKZ99" s="65"/>
      <c r="ELA99" s="65"/>
      <c r="ELB99" s="65"/>
      <c r="ELC99" s="65"/>
      <c r="ELD99" s="65"/>
      <c r="ELE99" s="65"/>
      <c r="ELF99" s="65"/>
      <c r="ELG99" s="65"/>
      <c r="ELH99" s="65"/>
      <c r="ELI99" s="65"/>
      <c r="ELJ99" s="65"/>
      <c r="ELK99" s="65"/>
      <c r="ELL99" s="65"/>
      <c r="ELM99" s="65"/>
      <c r="ELN99" s="65"/>
      <c r="ELO99" s="65"/>
      <c r="ELP99" s="65"/>
      <c r="ELQ99" s="65"/>
      <c r="ELR99" s="65"/>
      <c r="ELS99" s="65"/>
      <c r="ELT99" s="65"/>
      <c r="ELU99" s="65"/>
      <c r="ELV99" s="65"/>
      <c r="ELW99" s="65"/>
      <c r="ELX99" s="65"/>
      <c r="ELY99" s="65"/>
      <c r="ELZ99" s="65"/>
      <c r="EMA99" s="65"/>
      <c r="EMB99" s="65"/>
      <c r="EMC99" s="65"/>
      <c r="EMD99" s="65"/>
      <c r="EME99" s="65"/>
      <c r="EMF99" s="65"/>
      <c r="EMG99" s="65"/>
      <c r="EMH99" s="65"/>
      <c r="EMI99" s="65"/>
      <c r="EMJ99" s="65"/>
      <c r="EMK99" s="65"/>
      <c r="EML99" s="65"/>
      <c r="EMM99" s="65"/>
      <c r="EMN99" s="65"/>
      <c r="EMO99" s="65"/>
      <c r="EMP99" s="65"/>
      <c r="EMQ99" s="65"/>
      <c r="EMR99" s="65"/>
      <c r="EMS99" s="65"/>
      <c r="EMT99" s="65"/>
      <c r="EMU99" s="65"/>
      <c r="EMV99" s="65"/>
      <c r="EMW99" s="65"/>
      <c r="EMX99" s="65"/>
      <c r="EMY99" s="65"/>
      <c r="EMZ99" s="65"/>
      <c r="ENA99" s="65"/>
      <c r="ENB99" s="65"/>
      <c r="ENC99" s="65"/>
      <c r="END99" s="65"/>
      <c r="ENE99" s="65"/>
      <c r="ENF99" s="65"/>
      <c r="ENG99" s="65"/>
      <c r="ENH99" s="65"/>
      <c r="ENI99" s="65"/>
      <c r="ENJ99" s="65"/>
      <c r="ENK99" s="65"/>
      <c r="ENL99" s="65"/>
      <c r="ENM99" s="65"/>
      <c r="ENN99" s="65"/>
      <c r="ENO99" s="65"/>
      <c r="ENP99" s="65"/>
      <c r="ENQ99" s="65"/>
      <c r="ENR99" s="65"/>
      <c r="ENS99" s="65"/>
      <c r="ENT99" s="65"/>
      <c r="ENU99" s="65"/>
      <c r="ENV99" s="65"/>
      <c r="ENW99" s="65"/>
      <c r="ENX99" s="65"/>
      <c r="ENY99" s="65"/>
      <c r="ENZ99" s="65"/>
      <c r="EOA99" s="65"/>
      <c r="EOB99" s="65"/>
      <c r="EOC99" s="65"/>
      <c r="EOD99" s="65"/>
      <c r="EOE99" s="65"/>
      <c r="EOF99" s="65"/>
      <c r="EOG99" s="65"/>
      <c r="EOH99" s="65"/>
      <c r="EOI99" s="65"/>
      <c r="EOJ99" s="65"/>
      <c r="EOK99" s="65"/>
      <c r="EOL99" s="65"/>
      <c r="EOM99" s="65"/>
      <c r="EON99" s="65"/>
      <c r="EOO99" s="65"/>
      <c r="EOP99" s="65"/>
      <c r="EOQ99" s="65"/>
      <c r="EOR99" s="65"/>
      <c r="EOS99" s="65"/>
      <c r="EOT99" s="65"/>
      <c r="EOU99" s="65"/>
      <c r="EOV99" s="65"/>
      <c r="EOW99" s="65"/>
      <c r="EOX99" s="65"/>
      <c r="EOY99" s="65"/>
      <c r="EOZ99" s="65"/>
      <c r="EPA99" s="65"/>
      <c r="EPB99" s="65"/>
      <c r="EPC99" s="65"/>
      <c r="EPD99" s="65"/>
      <c r="EPE99" s="65"/>
      <c r="EPF99" s="65"/>
      <c r="EPG99" s="65"/>
      <c r="EPH99" s="65"/>
      <c r="EPI99" s="65"/>
      <c r="EPJ99" s="65"/>
      <c r="EPK99" s="65"/>
      <c r="EPL99" s="65"/>
      <c r="EPM99" s="65"/>
      <c r="EPN99" s="65"/>
      <c r="EPO99" s="65"/>
      <c r="EPP99" s="65"/>
      <c r="EPQ99" s="65"/>
      <c r="EPR99" s="65"/>
      <c r="EPS99" s="65"/>
      <c r="EPT99" s="65"/>
      <c r="EPU99" s="65"/>
      <c r="EPV99" s="65"/>
      <c r="EPW99" s="65"/>
      <c r="EPX99" s="65"/>
      <c r="EPY99" s="65"/>
      <c r="EPZ99" s="65"/>
      <c r="EQA99" s="65"/>
      <c r="EQB99" s="65"/>
      <c r="EQC99" s="65"/>
      <c r="EQD99" s="65"/>
      <c r="EQE99" s="65"/>
      <c r="EQF99" s="65"/>
      <c r="EQG99" s="65"/>
      <c r="EQH99" s="65"/>
      <c r="EQI99" s="65"/>
      <c r="EQJ99" s="65"/>
      <c r="EQK99" s="65"/>
      <c r="EQL99" s="65"/>
      <c r="EQM99" s="65"/>
      <c r="EQN99" s="65"/>
      <c r="EQO99" s="65"/>
      <c r="EQP99" s="65"/>
      <c r="EQQ99" s="65"/>
      <c r="EQR99" s="65"/>
      <c r="EQS99" s="65"/>
      <c r="EQT99" s="65"/>
      <c r="EQU99" s="65"/>
      <c r="EQV99" s="65"/>
      <c r="EQW99" s="65"/>
      <c r="EQX99" s="65"/>
      <c r="EQY99" s="65"/>
      <c r="EQZ99" s="65"/>
      <c r="ERA99" s="65"/>
      <c r="ERB99" s="65"/>
      <c r="ERC99" s="65"/>
      <c r="ERD99" s="65"/>
      <c r="ERE99" s="65"/>
      <c r="ERF99" s="65"/>
      <c r="ERG99" s="65"/>
      <c r="ERH99" s="65"/>
      <c r="ERI99" s="65"/>
      <c r="ERJ99" s="65"/>
      <c r="ERK99" s="65"/>
      <c r="ERL99" s="65"/>
      <c r="ERM99" s="65"/>
      <c r="ERN99" s="65"/>
      <c r="ERO99" s="65"/>
      <c r="ERP99" s="65"/>
      <c r="ERQ99" s="65"/>
      <c r="ERR99" s="65"/>
      <c r="ERS99" s="65"/>
      <c r="ERT99" s="65"/>
      <c r="ERU99" s="65"/>
      <c r="ERV99" s="65"/>
      <c r="ERW99" s="65"/>
      <c r="ERX99" s="65"/>
      <c r="ERY99" s="65"/>
      <c r="ERZ99" s="65"/>
      <c r="ESA99" s="65"/>
      <c r="ESB99" s="65"/>
      <c r="ESC99" s="65"/>
      <c r="ESD99" s="65"/>
      <c r="ESE99" s="65"/>
      <c r="ESF99" s="65"/>
      <c r="ESG99" s="65"/>
      <c r="ESH99" s="65"/>
      <c r="ESI99" s="65"/>
      <c r="ESJ99" s="65"/>
      <c r="ESK99" s="65"/>
      <c r="ESL99" s="65"/>
      <c r="ESM99" s="65"/>
      <c r="ESN99" s="65"/>
      <c r="ESO99" s="65"/>
      <c r="ESP99" s="65"/>
      <c r="ESQ99" s="65"/>
      <c r="ESR99" s="65"/>
      <c r="ESS99" s="65"/>
      <c r="EST99" s="65"/>
      <c r="ESU99" s="65"/>
      <c r="ESV99" s="65"/>
      <c r="ESW99" s="65"/>
      <c r="ESX99" s="65"/>
      <c r="ESY99" s="65"/>
      <c r="ESZ99" s="65"/>
      <c r="ETA99" s="65"/>
      <c r="ETB99" s="65"/>
      <c r="ETC99" s="65"/>
      <c r="ETD99" s="65"/>
      <c r="ETE99" s="65"/>
      <c r="ETF99" s="65"/>
      <c r="ETG99" s="65"/>
      <c r="ETH99" s="65"/>
      <c r="ETI99" s="65"/>
      <c r="ETJ99" s="65"/>
      <c r="ETK99" s="65"/>
      <c r="ETL99" s="65"/>
      <c r="ETM99" s="65"/>
      <c r="ETN99" s="65"/>
      <c r="ETO99" s="65"/>
      <c r="ETP99" s="65"/>
      <c r="ETQ99" s="65"/>
      <c r="ETR99" s="65"/>
      <c r="ETS99" s="65"/>
      <c r="ETT99" s="65"/>
      <c r="ETU99" s="65"/>
      <c r="ETV99" s="65"/>
      <c r="ETW99" s="65"/>
      <c r="ETX99" s="65"/>
      <c r="ETY99" s="65"/>
      <c r="ETZ99" s="65"/>
      <c r="EUA99" s="65"/>
      <c r="EUB99" s="65"/>
      <c r="EUC99" s="65"/>
      <c r="EUD99" s="65"/>
      <c r="EUE99" s="65"/>
      <c r="EUF99" s="65"/>
      <c r="EUG99" s="65"/>
      <c r="EUH99" s="65"/>
      <c r="EUI99" s="65"/>
      <c r="EUJ99" s="65"/>
      <c r="EUK99" s="65"/>
      <c r="EUL99" s="65"/>
      <c r="EUM99" s="65"/>
      <c r="EUN99" s="65"/>
      <c r="EUO99" s="65"/>
      <c r="EUP99" s="65"/>
      <c r="EUQ99" s="65"/>
      <c r="EUR99" s="65"/>
      <c r="EUS99" s="65"/>
      <c r="EUT99" s="65"/>
      <c r="EUU99" s="65"/>
      <c r="EUV99" s="65"/>
      <c r="EUW99" s="65"/>
      <c r="EUX99" s="65"/>
      <c r="EUY99" s="65"/>
      <c r="EUZ99" s="65"/>
      <c r="EVA99" s="65"/>
      <c r="EVB99" s="65"/>
      <c r="EVC99" s="65"/>
      <c r="EVD99" s="65"/>
      <c r="EVE99" s="65"/>
      <c r="EVF99" s="65"/>
      <c r="EVG99" s="65"/>
      <c r="EVH99" s="65"/>
      <c r="EVI99" s="65"/>
      <c r="EVJ99" s="65"/>
      <c r="EVK99" s="65"/>
      <c r="EVL99" s="65"/>
      <c r="EVM99" s="65"/>
      <c r="EVN99" s="65"/>
      <c r="EVO99" s="65"/>
      <c r="EVP99" s="65"/>
      <c r="EVQ99" s="65"/>
      <c r="EVR99" s="65"/>
      <c r="EVS99" s="65"/>
      <c r="EVT99" s="65"/>
      <c r="EVU99" s="65"/>
      <c r="EVV99" s="65"/>
      <c r="EVW99" s="65"/>
      <c r="EVX99" s="65"/>
      <c r="EVY99" s="65"/>
      <c r="EVZ99" s="65"/>
      <c r="EWA99" s="65"/>
      <c r="EWB99" s="65"/>
      <c r="EWC99" s="65"/>
      <c r="EWD99" s="65"/>
      <c r="EWE99" s="65"/>
      <c r="EWF99" s="65"/>
      <c r="EWG99" s="65"/>
      <c r="EWH99" s="65"/>
      <c r="EWI99" s="65"/>
      <c r="EWJ99" s="65"/>
      <c r="EWK99" s="65"/>
      <c r="EWL99" s="65"/>
      <c r="EWM99" s="65"/>
      <c r="EWN99" s="65"/>
      <c r="EWO99" s="65"/>
      <c r="EWP99" s="65"/>
      <c r="EWQ99" s="65"/>
      <c r="EWR99" s="65"/>
      <c r="EWS99" s="65"/>
      <c r="EWT99" s="65"/>
      <c r="EWU99" s="65"/>
      <c r="EWV99" s="65"/>
      <c r="EWW99" s="65"/>
      <c r="EWX99" s="65"/>
      <c r="EWY99" s="65"/>
      <c r="EWZ99" s="65"/>
      <c r="EXA99" s="65"/>
      <c r="EXB99" s="65"/>
      <c r="EXC99" s="65"/>
      <c r="EXD99" s="65"/>
      <c r="EXE99" s="65"/>
      <c r="EXF99" s="65"/>
      <c r="EXG99" s="65"/>
      <c r="EXH99" s="65"/>
      <c r="EXI99" s="65"/>
      <c r="EXJ99" s="65"/>
      <c r="EXK99" s="65"/>
      <c r="EXL99" s="65"/>
      <c r="EXM99" s="65"/>
      <c r="EXN99" s="65"/>
      <c r="EXO99" s="65"/>
      <c r="EXP99" s="65"/>
      <c r="EXQ99" s="65"/>
      <c r="EXR99" s="65"/>
      <c r="EXS99" s="65"/>
      <c r="EXT99" s="65"/>
      <c r="EXU99" s="65"/>
      <c r="EXV99" s="65"/>
      <c r="EXW99" s="65"/>
      <c r="EXX99" s="65"/>
      <c r="EXY99" s="65"/>
      <c r="EXZ99" s="65"/>
      <c r="EYA99" s="65"/>
      <c r="EYB99" s="65"/>
      <c r="EYC99" s="65"/>
      <c r="EYD99" s="65"/>
      <c r="EYE99" s="65"/>
      <c r="EYF99" s="65"/>
      <c r="EYG99" s="65"/>
      <c r="EYH99" s="65"/>
      <c r="EYI99" s="65"/>
      <c r="EYJ99" s="65"/>
      <c r="EYK99" s="65"/>
      <c r="EYL99" s="65"/>
      <c r="EYM99" s="65"/>
      <c r="EYN99" s="65"/>
      <c r="EYO99" s="65"/>
      <c r="EYP99" s="65"/>
      <c r="EYQ99" s="65"/>
      <c r="EYR99" s="65"/>
      <c r="EYS99" s="65"/>
      <c r="EYT99" s="65"/>
      <c r="EYU99" s="65"/>
      <c r="EYV99" s="65"/>
      <c r="EYW99" s="65"/>
      <c r="EYX99" s="65"/>
      <c r="EYY99" s="65"/>
      <c r="EYZ99" s="65"/>
      <c r="EZA99" s="65"/>
      <c r="EZB99" s="65"/>
      <c r="EZC99" s="65"/>
      <c r="EZD99" s="65"/>
      <c r="EZE99" s="65"/>
      <c r="EZF99" s="65"/>
      <c r="EZG99" s="65"/>
      <c r="EZH99" s="65"/>
      <c r="EZI99" s="65"/>
      <c r="EZJ99" s="65"/>
      <c r="EZK99" s="65"/>
      <c r="EZL99" s="65"/>
      <c r="EZM99" s="65"/>
      <c r="EZN99" s="65"/>
      <c r="EZO99" s="65"/>
      <c r="EZP99" s="65"/>
      <c r="EZQ99" s="65"/>
      <c r="EZR99" s="65"/>
      <c r="EZS99" s="65"/>
      <c r="EZT99" s="65"/>
      <c r="EZU99" s="65"/>
      <c r="EZV99" s="65"/>
      <c r="EZW99" s="65"/>
      <c r="EZX99" s="65"/>
      <c r="EZY99" s="65"/>
      <c r="EZZ99" s="65"/>
      <c r="FAA99" s="65"/>
      <c r="FAB99" s="65"/>
      <c r="FAC99" s="65"/>
      <c r="FAD99" s="65"/>
      <c r="FAE99" s="65"/>
      <c r="FAF99" s="65"/>
      <c r="FAG99" s="65"/>
      <c r="FAH99" s="65"/>
      <c r="FAI99" s="65"/>
      <c r="FAJ99" s="65"/>
      <c r="FAK99" s="65"/>
      <c r="FAL99" s="65"/>
      <c r="FAM99" s="65"/>
      <c r="FAN99" s="65"/>
      <c r="FAO99" s="65"/>
      <c r="FAP99" s="65"/>
      <c r="FAQ99" s="65"/>
      <c r="FAR99" s="65"/>
      <c r="FAS99" s="65"/>
      <c r="FAT99" s="65"/>
      <c r="FAU99" s="65"/>
      <c r="FAV99" s="65"/>
      <c r="FAW99" s="65"/>
      <c r="FAX99" s="65"/>
      <c r="FAY99" s="65"/>
      <c r="FAZ99" s="65"/>
      <c r="FBA99" s="65"/>
      <c r="FBB99" s="65"/>
      <c r="FBC99" s="65"/>
      <c r="FBD99" s="65"/>
      <c r="FBE99" s="65"/>
      <c r="FBF99" s="65"/>
      <c r="FBG99" s="65"/>
      <c r="FBH99" s="65"/>
      <c r="FBI99" s="65"/>
      <c r="FBJ99" s="65"/>
      <c r="FBK99" s="65"/>
      <c r="FBL99" s="65"/>
      <c r="FBM99" s="65"/>
      <c r="FBN99" s="65"/>
      <c r="FBO99" s="65"/>
      <c r="FBP99" s="65"/>
      <c r="FBQ99" s="65"/>
      <c r="FBR99" s="65"/>
      <c r="FBS99" s="65"/>
      <c r="FBT99" s="65"/>
      <c r="FBU99" s="65"/>
      <c r="FBV99" s="65"/>
      <c r="FBW99" s="65"/>
      <c r="FBX99" s="65"/>
      <c r="FBY99" s="65"/>
      <c r="FBZ99" s="65"/>
      <c r="FCA99" s="65"/>
      <c r="FCB99" s="65"/>
      <c r="FCC99" s="65"/>
      <c r="FCD99" s="65"/>
      <c r="FCE99" s="65"/>
      <c r="FCF99" s="65"/>
      <c r="FCG99" s="65"/>
      <c r="FCH99" s="65"/>
      <c r="FCI99" s="65"/>
      <c r="FCJ99" s="65"/>
      <c r="FCK99" s="65"/>
      <c r="FCL99" s="65"/>
      <c r="FCM99" s="65"/>
      <c r="FCN99" s="65"/>
      <c r="FCO99" s="65"/>
      <c r="FCP99" s="65"/>
      <c r="FCQ99" s="65"/>
      <c r="FCR99" s="65"/>
      <c r="FCS99" s="65"/>
      <c r="FCT99" s="65"/>
      <c r="FCU99" s="65"/>
      <c r="FCV99" s="65"/>
      <c r="FCW99" s="65"/>
      <c r="FCX99" s="65"/>
      <c r="FCY99" s="65"/>
      <c r="FCZ99" s="65"/>
      <c r="FDA99" s="65"/>
      <c r="FDB99" s="65"/>
      <c r="FDC99" s="65"/>
      <c r="FDD99" s="65"/>
      <c r="FDE99" s="65"/>
      <c r="FDF99" s="65"/>
      <c r="FDG99" s="65"/>
      <c r="FDH99" s="65"/>
      <c r="FDI99" s="65"/>
      <c r="FDJ99" s="65"/>
      <c r="FDK99" s="65"/>
      <c r="FDL99" s="65"/>
      <c r="FDM99" s="65"/>
      <c r="FDN99" s="65"/>
      <c r="FDO99" s="65"/>
      <c r="FDP99" s="65"/>
      <c r="FDQ99" s="65"/>
      <c r="FDR99" s="65"/>
      <c r="FDS99" s="65"/>
      <c r="FDT99" s="65"/>
      <c r="FDU99" s="65"/>
      <c r="FDV99" s="65"/>
      <c r="FDW99" s="65"/>
      <c r="FDX99" s="65"/>
      <c r="FDY99" s="65"/>
      <c r="FDZ99" s="65"/>
      <c r="FEA99" s="65"/>
      <c r="FEB99" s="65"/>
      <c r="FEC99" s="65"/>
      <c r="FED99" s="65"/>
      <c r="FEE99" s="65"/>
      <c r="FEF99" s="65"/>
      <c r="FEG99" s="65"/>
      <c r="FEH99" s="65"/>
      <c r="FEI99" s="65"/>
      <c r="FEJ99" s="65"/>
      <c r="FEK99" s="65"/>
      <c r="FEL99" s="65"/>
      <c r="FEM99" s="65"/>
      <c r="FEN99" s="65"/>
      <c r="FEO99" s="65"/>
      <c r="FEP99" s="65"/>
      <c r="FEQ99" s="65"/>
      <c r="FER99" s="65"/>
      <c r="FES99" s="65"/>
      <c r="FET99" s="65"/>
      <c r="FEU99" s="65"/>
      <c r="FEV99" s="65"/>
      <c r="FEW99" s="65"/>
      <c r="FEX99" s="65"/>
      <c r="FEY99" s="65"/>
      <c r="FEZ99" s="65"/>
      <c r="FFA99" s="65"/>
      <c r="FFB99" s="65"/>
      <c r="FFC99" s="65"/>
      <c r="FFD99" s="65"/>
      <c r="FFE99" s="65"/>
      <c r="FFF99" s="65"/>
      <c r="FFG99" s="65"/>
      <c r="FFH99" s="65"/>
      <c r="FFI99" s="65"/>
      <c r="FFJ99" s="65"/>
      <c r="FFK99" s="65"/>
      <c r="FFL99" s="65"/>
      <c r="FFM99" s="65"/>
      <c r="FFN99" s="65"/>
      <c r="FFO99" s="65"/>
      <c r="FFP99" s="65"/>
      <c r="FFQ99" s="65"/>
      <c r="FFR99" s="65"/>
      <c r="FFS99" s="65"/>
      <c r="FFT99" s="65"/>
      <c r="FFU99" s="65"/>
      <c r="FFV99" s="65"/>
      <c r="FFW99" s="65"/>
      <c r="FFX99" s="65"/>
      <c r="FFY99" s="65"/>
      <c r="FFZ99" s="65"/>
      <c r="FGA99" s="65"/>
      <c r="FGB99" s="65"/>
      <c r="FGC99" s="65"/>
      <c r="FGD99" s="65"/>
      <c r="FGE99" s="65"/>
      <c r="FGF99" s="65"/>
      <c r="FGG99" s="65"/>
      <c r="FGH99" s="65"/>
      <c r="FGI99" s="65"/>
      <c r="FGJ99" s="65"/>
      <c r="FGK99" s="65"/>
      <c r="FGL99" s="65"/>
      <c r="FGM99" s="65"/>
      <c r="FGN99" s="65"/>
      <c r="FGO99" s="65"/>
      <c r="FGP99" s="65"/>
      <c r="FGQ99" s="65"/>
      <c r="FGR99" s="65"/>
      <c r="FGS99" s="65"/>
      <c r="FGT99" s="65"/>
      <c r="FGU99" s="65"/>
      <c r="FGV99" s="65"/>
      <c r="FGW99" s="65"/>
      <c r="FGX99" s="65"/>
      <c r="FGY99" s="65"/>
      <c r="FGZ99" s="65"/>
      <c r="FHA99" s="65"/>
      <c r="FHB99" s="65"/>
      <c r="FHC99" s="65"/>
      <c r="FHD99" s="65"/>
      <c r="FHE99" s="65"/>
      <c r="FHF99" s="65"/>
      <c r="FHG99" s="65"/>
      <c r="FHH99" s="65"/>
      <c r="FHI99" s="65"/>
      <c r="FHJ99" s="65"/>
      <c r="FHK99" s="65"/>
      <c r="FHL99" s="65"/>
      <c r="FHM99" s="65"/>
      <c r="FHN99" s="65"/>
      <c r="FHO99" s="65"/>
      <c r="FHP99" s="65"/>
      <c r="FHQ99" s="65"/>
      <c r="FHR99" s="65"/>
      <c r="FHS99" s="65"/>
      <c r="FHT99" s="65"/>
      <c r="FHU99" s="65"/>
      <c r="FHV99" s="65"/>
      <c r="FHW99" s="65"/>
      <c r="FHX99" s="65"/>
      <c r="FHY99" s="65"/>
      <c r="FHZ99" s="65"/>
      <c r="FIA99" s="65"/>
      <c r="FIB99" s="65"/>
      <c r="FIC99" s="65"/>
      <c r="FID99" s="65"/>
      <c r="FIE99" s="65"/>
      <c r="FIF99" s="65"/>
      <c r="FIG99" s="65"/>
      <c r="FIH99" s="65"/>
      <c r="FII99" s="65"/>
      <c r="FIJ99" s="65"/>
      <c r="FIK99" s="65"/>
      <c r="FIL99" s="65"/>
      <c r="FIM99" s="65"/>
      <c r="FIN99" s="65"/>
      <c r="FIO99" s="65"/>
      <c r="FIP99" s="65"/>
      <c r="FIQ99" s="65"/>
      <c r="FIR99" s="65"/>
      <c r="FIS99" s="65"/>
      <c r="FIT99" s="65"/>
      <c r="FIU99" s="65"/>
      <c r="FIV99" s="65"/>
      <c r="FIW99" s="65"/>
      <c r="FIX99" s="65"/>
      <c r="FIY99" s="65"/>
      <c r="FIZ99" s="65"/>
      <c r="FJA99" s="65"/>
      <c r="FJB99" s="65"/>
      <c r="FJC99" s="65"/>
      <c r="FJD99" s="65"/>
      <c r="FJE99" s="65"/>
      <c r="FJF99" s="65"/>
      <c r="FJG99" s="65"/>
      <c r="FJH99" s="65"/>
      <c r="FJI99" s="65"/>
      <c r="FJJ99" s="65"/>
      <c r="FJK99" s="65"/>
      <c r="FJL99" s="65"/>
      <c r="FJM99" s="65"/>
      <c r="FJN99" s="65"/>
      <c r="FJO99" s="65"/>
      <c r="FJP99" s="65"/>
      <c r="FJQ99" s="65"/>
      <c r="FJR99" s="65"/>
      <c r="FJS99" s="65"/>
      <c r="FJT99" s="65"/>
      <c r="FJU99" s="65"/>
      <c r="FJV99" s="65"/>
      <c r="FJW99" s="65"/>
      <c r="FJX99" s="65"/>
      <c r="FJY99" s="65"/>
      <c r="FJZ99" s="65"/>
      <c r="FKA99" s="65"/>
      <c r="FKB99" s="65"/>
      <c r="FKC99" s="65"/>
      <c r="FKD99" s="65"/>
      <c r="FKE99" s="65"/>
      <c r="FKF99" s="65"/>
      <c r="FKG99" s="65"/>
      <c r="FKH99" s="65"/>
      <c r="FKI99" s="65"/>
      <c r="FKJ99" s="65"/>
      <c r="FKK99" s="65"/>
      <c r="FKL99" s="65"/>
      <c r="FKM99" s="65"/>
      <c r="FKN99" s="65"/>
      <c r="FKO99" s="65"/>
      <c r="FKP99" s="65"/>
      <c r="FKQ99" s="65"/>
      <c r="FKR99" s="65"/>
      <c r="FKS99" s="65"/>
      <c r="FKT99" s="65"/>
      <c r="FKU99" s="65"/>
      <c r="FKV99" s="65"/>
      <c r="FKW99" s="65"/>
      <c r="FKX99" s="65"/>
      <c r="FKY99" s="65"/>
      <c r="FKZ99" s="65"/>
      <c r="FLA99" s="65"/>
      <c r="FLB99" s="65"/>
      <c r="FLC99" s="65"/>
      <c r="FLD99" s="65"/>
      <c r="FLE99" s="65"/>
      <c r="FLF99" s="65"/>
      <c r="FLG99" s="65"/>
      <c r="FLH99" s="65"/>
      <c r="FLI99" s="65"/>
      <c r="FLJ99" s="65"/>
      <c r="FLK99" s="65"/>
      <c r="FLL99" s="65"/>
      <c r="FLM99" s="65"/>
      <c r="FLN99" s="65"/>
      <c r="FLO99" s="65"/>
      <c r="FLP99" s="65"/>
      <c r="FLQ99" s="65"/>
      <c r="FLR99" s="65"/>
      <c r="FLS99" s="65"/>
      <c r="FLT99" s="65"/>
      <c r="FLU99" s="65"/>
      <c r="FLV99" s="65"/>
      <c r="FLW99" s="65"/>
      <c r="FLX99" s="65"/>
      <c r="FLY99" s="65"/>
      <c r="FLZ99" s="65"/>
      <c r="FMA99" s="65"/>
      <c r="FMB99" s="65"/>
      <c r="FMC99" s="65"/>
      <c r="FMD99" s="65"/>
      <c r="FME99" s="65"/>
      <c r="FMF99" s="65"/>
      <c r="FMG99" s="65"/>
      <c r="FMH99" s="65"/>
      <c r="FMI99" s="65"/>
      <c r="FMJ99" s="65"/>
      <c r="FMK99" s="65"/>
      <c r="FML99" s="65"/>
      <c r="FMM99" s="65"/>
      <c r="FMN99" s="65"/>
      <c r="FMO99" s="65"/>
      <c r="FMP99" s="65"/>
      <c r="FMQ99" s="65"/>
      <c r="FMR99" s="65"/>
      <c r="FMS99" s="65"/>
      <c r="FMT99" s="65"/>
      <c r="FMU99" s="65"/>
      <c r="FMV99" s="65"/>
      <c r="FMW99" s="65"/>
      <c r="FMX99" s="65"/>
      <c r="FMY99" s="65"/>
      <c r="FMZ99" s="65"/>
      <c r="FNA99" s="65"/>
      <c r="FNB99" s="65"/>
      <c r="FNC99" s="65"/>
      <c r="FND99" s="65"/>
      <c r="FNE99" s="65"/>
      <c r="FNF99" s="65"/>
      <c r="FNG99" s="65"/>
      <c r="FNH99" s="65"/>
      <c r="FNI99" s="65"/>
      <c r="FNJ99" s="65"/>
      <c r="FNK99" s="65"/>
      <c r="FNL99" s="65"/>
      <c r="FNM99" s="65"/>
      <c r="FNN99" s="65"/>
      <c r="FNO99" s="65"/>
      <c r="FNP99" s="65"/>
      <c r="FNQ99" s="65"/>
      <c r="FNR99" s="65"/>
      <c r="FNS99" s="65"/>
      <c r="FNT99" s="65"/>
      <c r="FNU99" s="65"/>
      <c r="FNV99" s="65"/>
      <c r="FNW99" s="65"/>
      <c r="FNX99" s="65"/>
      <c r="FNY99" s="65"/>
      <c r="FNZ99" s="65"/>
      <c r="FOA99" s="65"/>
      <c r="FOB99" s="65"/>
      <c r="FOC99" s="65"/>
      <c r="FOD99" s="65"/>
      <c r="FOE99" s="65"/>
      <c r="FOF99" s="65"/>
      <c r="FOG99" s="65"/>
      <c r="FOH99" s="65"/>
      <c r="FOI99" s="65"/>
      <c r="FOJ99" s="65"/>
      <c r="FOK99" s="65"/>
      <c r="FOL99" s="65"/>
      <c r="FOM99" s="65"/>
      <c r="FON99" s="65"/>
      <c r="FOO99" s="65"/>
      <c r="FOP99" s="65"/>
      <c r="FOQ99" s="65"/>
      <c r="FOR99" s="65"/>
      <c r="FOS99" s="65"/>
      <c r="FOT99" s="65"/>
      <c r="FOU99" s="65"/>
      <c r="FOV99" s="65"/>
      <c r="FOW99" s="65"/>
      <c r="FOX99" s="65"/>
      <c r="FOY99" s="65"/>
      <c r="FOZ99" s="65"/>
      <c r="FPA99" s="65"/>
      <c r="FPB99" s="65"/>
      <c r="FPC99" s="65"/>
      <c r="FPD99" s="65"/>
      <c r="FPE99" s="65"/>
      <c r="FPF99" s="65"/>
      <c r="FPG99" s="65"/>
      <c r="FPH99" s="65"/>
      <c r="FPI99" s="65"/>
      <c r="FPJ99" s="65"/>
      <c r="FPK99" s="65"/>
      <c r="FPL99" s="65"/>
      <c r="FPM99" s="65"/>
      <c r="FPN99" s="65"/>
      <c r="FPO99" s="65"/>
      <c r="FPP99" s="65"/>
      <c r="FPQ99" s="65"/>
      <c r="FPR99" s="65"/>
      <c r="FPS99" s="65"/>
      <c r="FPT99" s="65"/>
      <c r="FPU99" s="65"/>
      <c r="FPV99" s="65"/>
      <c r="FPW99" s="65"/>
      <c r="FPX99" s="65"/>
      <c r="FPY99" s="65"/>
      <c r="FPZ99" s="65"/>
      <c r="FQA99" s="65"/>
      <c r="FQB99" s="65"/>
      <c r="FQC99" s="65"/>
      <c r="FQD99" s="65"/>
      <c r="FQE99" s="65"/>
      <c r="FQF99" s="65"/>
      <c r="FQG99" s="65"/>
      <c r="FQH99" s="65"/>
      <c r="FQI99" s="65"/>
      <c r="FQJ99" s="65"/>
      <c r="FQK99" s="65"/>
      <c r="FQL99" s="65"/>
      <c r="FQM99" s="65"/>
      <c r="FQN99" s="65"/>
      <c r="FQO99" s="65"/>
      <c r="FQP99" s="65"/>
      <c r="FQQ99" s="65"/>
      <c r="FQR99" s="65"/>
      <c r="FQS99" s="65"/>
      <c r="FQT99" s="65"/>
      <c r="FQU99" s="65"/>
      <c r="FQV99" s="65"/>
      <c r="FQW99" s="65"/>
      <c r="FQX99" s="65"/>
      <c r="FQY99" s="65"/>
      <c r="FQZ99" s="65"/>
      <c r="FRA99" s="65"/>
      <c r="FRB99" s="65"/>
      <c r="FRC99" s="65"/>
      <c r="FRD99" s="65"/>
      <c r="FRE99" s="65"/>
      <c r="FRF99" s="65"/>
      <c r="FRG99" s="65"/>
      <c r="FRH99" s="65"/>
      <c r="FRI99" s="65"/>
      <c r="FRJ99" s="65"/>
      <c r="FRK99" s="65"/>
      <c r="FRL99" s="65"/>
      <c r="FRM99" s="65"/>
      <c r="FRN99" s="65"/>
      <c r="FRO99" s="65"/>
      <c r="FRP99" s="65"/>
      <c r="FRQ99" s="65"/>
      <c r="FRR99" s="65"/>
      <c r="FRS99" s="65"/>
      <c r="FRT99" s="65"/>
      <c r="FRU99" s="65"/>
      <c r="FRV99" s="65"/>
      <c r="FRW99" s="65"/>
      <c r="FRX99" s="65"/>
      <c r="FRY99" s="65"/>
      <c r="FRZ99" s="65"/>
      <c r="FSA99" s="65"/>
      <c r="FSB99" s="65"/>
      <c r="FSC99" s="65"/>
      <c r="FSD99" s="65"/>
      <c r="FSE99" s="65"/>
      <c r="FSF99" s="65"/>
      <c r="FSG99" s="65"/>
      <c r="FSH99" s="65"/>
      <c r="FSI99" s="65"/>
      <c r="FSJ99" s="65"/>
      <c r="FSK99" s="65"/>
      <c r="FSL99" s="65"/>
      <c r="FSM99" s="65"/>
      <c r="FSN99" s="65"/>
      <c r="FSO99" s="65"/>
      <c r="FSP99" s="65"/>
      <c r="FSQ99" s="65"/>
      <c r="FSR99" s="65"/>
      <c r="FSS99" s="65"/>
      <c r="FST99" s="65"/>
      <c r="FSU99" s="65"/>
      <c r="FSV99" s="65"/>
      <c r="FSW99" s="65"/>
      <c r="FSX99" s="65"/>
      <c r="FSY99" s="65"/>
      <c r="FSZ99" s="65"/>
      <c r="FTA99" s="65"/>
      <c r="FTB99" s="65"/>
      <c r="FTC99" s="65"/>
      <c r="FTD99" s="65"/>
      <c r="FTE99" s="65"/>
      <c r="FTF99" s="65"/>
      <c r="FTG99" s="65"/>
      <c r="FTH99" s="65"/>
      <c r="FTI99" s="65"/>
      <c r="FTJ99" s="65"/>
      <c r="FTK99" s="65"/>
      <c r="FTL99" s="65"/>
      <c r="FTM99" s="65"/>
      <c r="FTN99" s="65"/>
      <c r="FTO99" s="65"/>
      <c r="FTP99" s="65"/>
      <c r="FTQ99" s="65"/>
      <c r="FTR99" s="65"/>
      <c r="FTS99" s="65"/>
      <c r="FTT99" s="65"/>
      <c r="FTU99" s="65"/>
      <c r="FTV99" s="65"/>
      <c r="FTW99" s="65"/>
      <c r="FTX99" s="65"/>
      <c r="FTY99" s="65"/>
      <c r="FTZ99" s="65"/>
      <c r="FUA99" s="65"/>
      <c r="FUB99" s="65"/>
      <c r="FUC99" s="65"/>
      <c r="FUD99" s="65"/>
      <c r="FUE99" s="65"/>
      <c r="FUF99" s="65"/>
      <c r="FUG99" s="65"/>
      <c r="FUH99" s="65"/>
      <c r="FUI99" s="65"/>
      <c r="FUJ99" s="65"/>
      <c r="FUK99" s="65"/>
      <c r="FUL99" s="65"/>
      <c r="FUM99" s="65"/>
      <c r="FUN99" s="65"/>
      <c r="FUO99" s="65"/>
      <c r="FUP99" s="65"/>
      <c r="FUQ99" s="65"/>
      <c r="FUR99" s="65"/>
      <c r="FUS99" s="65"/>
      <c r="FUT99" s="65"/>
      <c r="FUU99" s="65"/>
      <c r="FUV99" s="65"/>
      <c r="FUW99" s="65"/>
      <c r="FUX99" s="65"/>
      <c r="FUY99" s="65"/>
      <c r="FUZ99" s="65"/>
      <c r="FVA99" s="65"/>
      <c r="FVB99" s="65"/>
      <c r="FVC99" s="65"/>
      <c r="FVD99" s="65"/>
      <c r="FVE99" s="65"/>
      <c r="FVF99" s="65"/>
      <c r="FVG99" s="65"/>
      <c r="FVH99" s="65"/>
      <c r="FVI99" s="65"/>
      <c r="FVJ99" s="65"/>
      <c r="FVK99" s="65"/>
      <c r="FVL99" s="65"/>
      <c r="FVM99" s="65"/>
      <c r="FVN99" s="65"/>
      <c r="FVO99" s="65"/>
      <c r="FVP99" s="65"/>
      <c r="FVQ99" s="65"/>
      <c r="FVR99" s="65"/>
      <c r="FVS99" s="65"/>
      <c r="FVT99" s="65"/>
      <c r="FVU99" s="65"/>
      <c r="FVV99" s="65"/>
      <c r="FVW99" s="65"/>
      <c r="FVX99" s="65"/>
      <c r="FVY99" s="65"/>
      <c r="FVZ99" s="65"/>
      <c r="FWA99" s="65"/>
      <c r="FWB99" s="65"/>
      <c r="FWC99" s="65"/>
      <c r="FWD99" s="65"/>
      <c r="FWE99" s="65"/>
      <c r="FWF99" s="65"/>
      <c r="FWG99" s="65"/>
      <c r="FWH99" s="65"/>
      <c r="FWI99" s="65"/>
      <c r="FWJ99" s="65"/>
      <c r="FWK99" s="65"/>
      <c r="FWL99" s="65"/>
      <c r="FWM99" s="65"/>
      <c r="FWN99" s="65"/>
      <c r="FWO99" s="65"/>
      <c r="FWP99" s="65"/>
      <c r="FWQ99" s="65"/>
      <c r="FWR99" s="65"/>
      <c r="FWS99" s="65"/>
      <c r="FWT99" s="65"/>
      <c r="FWU99" s="65"/>
      <c r="FWV99" s="65"/>
      <c r="FWW99" s="65"/>
      <c r="FWX99" s="65"/>
      <c r="FWY99" s="65"/>
      <c r="FWZ99" s="65"/>
      <c r="FXA99" s="65"/>
      <c r="FXB99" s="65"/>
      <c r="FXC99" s="65"/>
      <c r="FXD99" s="65"/>
      <c r="FXE99" s="65"/>
      <c r="FXF99" s="65"/>
      <c r="FXG99" s="65"/>
      <c r="FXH99" s="65"/>
      <c r="FXI99" s="65"/>
      <c r="FXJ99" s="65"/>
      <c r="FXK99" s="65"/>
      <c r="FXL99" s="65"/>
      <c r="FXM99" s="65"/>
      <c r="FXN99" s="65"/>
      <c r="FXO99" s="65"/>
      <c r="FXP99" s="65"/>
      <c r="FXQ99" s="65"/>
      <c r="FXR99" s="65"/>
      <c r="FXS99" s="65"/>
      <c r="FXT99" s="65"/>
      <c r="FXU99" s="65"/>
      <c r="FXV99" s="65"/>
      <c r="FXW99" s="65"/>
      <c r="FXX99" s="65"/>
      <c r="FXY99" s="65"/>
      <c r="FXZ99" s="65"/>
      <c r="FYA99" s="65"/>
      <c r="FYB99" s="65"/>
      <c r="FYC99" s="65"/>
      <c r="FYD99" s="65"/>
      <c r="FYE99" s="65"/>
      <c r="FYF99" s="65"/>
      <c r="FYG99" s="65"/>
      <c r="FYH99" s="65"/>
      <c r="FYI99" s="65"/>
      <c r="FYJ99" s="65"/>
      <c r="FYK99" s="65"/>
      <c r="FYL99" s="65"/>
      <c r="FYM99" s="65"/>
      <c r="FYN99" s="65"/>
      <c r="FYO99" s="65"/>
      <c r="FYP99" s="65"/>
      <c r="FYQ99" s="65"/>
      <c r="FYR99" s="65"/>
      <c r="FYS99" s="65"/>
      <c r="FYT99" s="65"/>
      <c r="FYU99" s="65"/>
      <c r="FYV99" s="65"/>
      <c r="FYW99" s="65"/>
      <c r="FYX99" s="65"/>
      <c r="FYY99" s="65"/>
      <c r="FYZ99" s="65"/>
      <c r="FZA99" s="65"/>
      <c r="FZB99" s="65"/>
      <c r="FZC99" s="65"/>
      <c r="FZD99" s="65"/>
      <c r="FZE99" s="65"/>
      <c r="FZF99" s="65"/>
      <c r="FZG99" s="65"/>
      <c r="FZH99" s="65"/>
      <c r="FZI99" s="65"/>
      <c r="FZJ99" s="65"/>
      <c r="FZK99" s="65"/>
      <c r="FZL99" s="65"/>
      <c r="FZM99" s="65"/>
      <c r="FZN99" s="65"/>
      <c r="FZO99" s="65"/>
      <c r="FZP99" s="65"/>
      <c r="FZQ99" s="65"/>
      <c r="FZR99" s="65"/>
      <c r="FZS99" s="65"/>
      <c r="FZT99" s="65"/>
      <c r="FZU99" s="65"/>
      <c r="FZV99" s="65"/>
      <c r="FZW99" s="65"/>
      <c r="FZX99" s="65"/>
      <c r="FZY99" s="65"/>
      <c r="FZZ99" s="65"/>
      <c r="GAA99" s="65"/>
      <c r="GAB99" s="65"/>
      <c r="GAC99" s="65"/>
      <c r="GAD99" s="65"/>
      <c r="GAE99" s="65"/>
      <c r="GAF99" s="65"/>
      <c r="GAG99" s="65"/>
      <c r="GAH99" s="65"/>
      <c r="GAI99" s="65"/>
      <c r="GAJ99" s="65"/>
      <c r="GAK99" s="65"/>
      <c r="GAL99" s="65"/>
      <c r="GAM99" s="65"/>
      <c r="GAN99" s="65"/>
      <c r="GAO99" s="65"/>
      <c r="GAP99" s="65"/>
      <c r="GAQ99" s="65"/>
      <c r="GAR99" s="65"/>
      <c r="GAS99" s="65"/>
      <c r="GAT99" s="65"/>
      <c r="GAU99" s="65"/>
      <c r="GAV99" s="65"/>
      <c r="GAW99" s="65"/>
      <c r="GAX99" s="65"/>
      <c r="GAY99" s="65"/>
      <c r="GAZ99" s="65"/>
      <c r="GBA99" s="65"/>
      <c r="GBB99" s="65"/>
      <c r="GBC99" s="65"/>
      <c r="GBD99" s="65"/>
      <c r="GBE99" s="65"/>
      <c r="GBF99" s="65"/>
      <c r="GBG99" s="65"/>
      <c r="GBH99" s="65"/>
      <c r="GBI99" s="65"/>
      <c r="GBJ99" s="65"/>
      <c r="GBK99" s="65"/>
      <c r="GBL99" s="65"/>
      <c r="GBM99" s="65"/>
      <c r="GBN99" s="65"/>
      <c r="GBO99" s="65"/>
      <c r="GBP99" s="65"/>
      <c r="GBQ99" s="65"/>
      <c r="GBR99" s="65"/>
      <c r="GBS99" s="65"/>
      <c r="GBT99" s="65"/>
      <c r="GBU99" s="65"/>
      <c r="GBV99" s="65"/>
      <c r="GBW99" s="65"/>
      <c r="GBX99" s="65"/>
      <c r="GBY99" s="65"/>
      <c r="GBZ99" s="65"/>
      <c r="GCA99" s="65"/>
      <c r="GCB99" s="65"/>
      <c r="GCC99" s="65"/>
      <c r="GCD99" s="65"/>
      <c r="GCE99" s="65"/>
      <c r="GCF99" s="65"/>
      <c r="GCG99" s="65"/>
      <c r="GCH99" s="65"/>
      <c r="GCI99" s="65"/>
      <c r="GCJ99" s="65"/>
      <c r="GCK99" s="65"/>
      <c r="GCL99" s="65"/>
      <c r="GCM99" s="65"/>
      <c r="GCN99" s="65"/>
      <c r="GCO99" s="65"/>
      <c r="GCP99" s="65"/>
      <c r="GCQ99" s="65"/>
      <c r="GCR99" s="65"/>
      <c r="GCS99" s="65"/>
      <c r="GCT99" s="65"/>
      <c r="GCU99" s="65"/>
      <c r="GCV99" s="65"/>
      <c r="GCW99" s="65"/>
      <c r="GCX99" s="65"/>
      <c r="GCY99" s="65"/>
      <c r="GCZ99" s="65"/>
      <c r="GDA99" s="65"/>
      <c r="GDB99" s="65"/>
      <c r="GDC99" s="65"/>
      <c r="GDD99" s="65"/>
      <c r="GDE99" s="65"/>
      <c r="GDF99" s="65"/>
      <c r="GDG99" s="65"/>
      <c r="GDH99" s="65"/>
      <c r="GDI99" s="65"/>
      <c r="GDJ99" s="65"/>
      <c r="GDK99" s="65"/>
      <c r="GDL99" s="65"/>
      <c r="GDM99" s="65"/>
      <c r="GDN99" s="65"/>
      <c r="GDO99" s="65"/>
      <c r="GDP99" s="65"/>
      <c r="GDQ99" s="65"/>
      <c r="GDR99" s="65"/>
      <c r="GDS99" s="65"/>
      <c r="GDT99" s="65"/>
      <c r="GDU99" s="65"/>
      <c r="GDV99" s="65"/>
      <c r="GDW99" s="65"/>
      <c r="GDX99" s="65"/>
      <c r="GDY99" s="65"/>
      <c r="GDZ99" s="65"/>
      <c r="GEA99" s="65"/>
      <c r="GEB99" s="65"/>
      <c r="GEC99" s="65"/>
      <c r="GED99" s="65"/>
      <c r="GEE99" s="65"/>
      <c r="GEF99" s="65"/>
      <c r="GEG99" s="65"/>
      <c r="GEH99" s="65"/>
      <c r="GEI99" s="65"/>
      <c r="GEJ99" s="65"/>
      <c r="GEK99" s="65"/>
      <c r="GEL99" s="65"/>
      <c r="GEM99" s="65"/>
      <c r="GEN99" s="65"/>
      <c r="GEO99" s="65"/>
      <c r="GEP99" s="65"/>
      <c r="GEQ99" s="65"/>
      <c r="GER99" s="65"/>
      <c r="GES99" s="65"/>
      <c r="GET99" s="65"/>
      <c r="GEU99" s="65"/>
      <c r="GEV99" s="65"/>
      <c r="GEW99" s="65"/>
      <c r="GEX99" s="65"/>
      <c r="GEY99" s="65"/>
      <c r="GEZ99" s="65"/>
      <c r="GFA99" s="65"/>
      <c r="GFB99" s="65"/>
      <c r="GFC99" s="65"/>
      <c r="GFD99" s="65"/>
      <c r="GFE99" s="65"/>
      <c r="GFF99" s="65"/>
      <c r="GFG99" s="65"/>
      <c r="GFH99" s="65"/>
      <c r="GFI99" s="65"/>
      <c r="GFJ99" s="65"/>
      <c r="GFK99" s="65"/>
      <c r="GFL99" s="65"/>
      <c r="GFM99" s="65"/>
      <c r="GFN99" s="65"/>
      <c r="GFO99" s="65"/>
      <c r="GFP99" s="65"/>
      <c r="GFQ99" s="65"/>
      <c r="GFR99" s="65"/>
      <c r="GFS99" s="65"/>
      <c r="GFT99" s="65"/>
      <c r="GFU99" s="65"/>
      <c r="GFV99" s="65"/>
      <c r="GFW99" s="65"/>
      <c r="GFX99" s="65"/>
      <c r="GFY99" s="65"/>
      <c r="GFZ99" s="65"/>
      <c r="GGA99" s="65"/>
      <c r="GGB99" s="65"/>
      <c r="GGC99" s="65"/>
      <c r="GGD99" s="65"/>
      <c r="GGE99" s="65"/>
      <c r="GGF99" s="65"/>
      <c r="GGG99" s="65"/>
      <c r="GGH99" s="65"/>
      <c r="GGI99" s="65"/>
      <c r="GGJ99" s="65"/>
      <c r="GGK99" s="65"/>
      <c r="GGL99" s="65"/>
      <c r="GGM99" s="65"/>
      <c r="GGN99" s="65"/>
      <c r="GGO99" s="65"/>
      <c r="GGP99" s="65"/>
      <c r="GGQ99" s="65"/>
      <c r="GGR99" s="65"/>
      <c r="GGS99" s="65"/>
      <c r="GGT99" s="65"/>
      <c r="GGU99" s="65"/>
      <c r="GGV99" s="65"/>
      <c r="GGW99" s="65"/>
      <c r="GGX99" s="65"/>
      <c r="GGY99" s="65"/>
      <c r="GGZ99" s="65"/>
      <c r="GHA99" s="65"/>
      <c r="GHB99" s="65"/>
      <c r="GHC99" s="65"/>
      <c r="GHD99" s="65"/>
      <c r="GHE99" s="65"/>
      <c r="GHF99" s="65"/>
      <c r="GHG99" s="65"/>
      <c r="GHH99" s="65"/>
      <c r="GHI99" s="65"/>
      <c r="GHJ99" s="65"/>
      <c r="GHK99" s="65"/>
      <c r="GHL99" s="65"/>
      <c r="GHM99" s="65"/>
      <c r="GHN99" s="65"/>
      <c r="GHO99" s="65"/>
      <c r="GHP99" s="65"/>
      <c r="GHQ99" s="65"/>
      <c r="GHR99" s="65"/>
      <c r="GHS99" s="65"/>
      <c r="GHT99" s="65"/>
      <c r="GHU99" s="65"/>
      <c r="GHV99" s="65"/>
      <c r="GHW99" s="65"/>
      <c r="GHX99" s="65"/>
      <c r="GHY99" s="65"/>
      <c r="GHZ99" s="65"/>
      <c r="GIA99" s="65"/>
      <c r="GIB99" s="65"/>
      <c r="GIC99" s="65"/>
      <c r="GID99" s="65"/>
      <c r="GIE99" s="65"/>
      <c r="GIF99" s="65"/>
      <c r="GIG99" s="65"/>
      <c r="GIH99" s="65"/>
      <c r="GII99" s="65"/>
      <c r="GIJ99" s="65"/>
      <c r="GIK99" s="65"/>
      <c r="GIL99" s="65"/>
      <c r="GIM99" s="65"/>
      <c r="GIN99" s="65"/>
      <c r="GIO99" s="65"/>
      <c r="GIP99" s="65"/>
      <c r="GIQ99" s="65"/>
      <c r="GIR99" s="65"/>
      <c r="GIS99" s="65"/>
      <c r="GIT99" s="65"/>
      <c r="GIU99" s="65"/>
      <c r="GIV99" s="65"/>
      <c r="GIW99" s="65"/>
      <c r="GIX99" s="65"/>
      <c r="GIY99" s="65"/>
      <c r="GIZ99" s="65"/>
      <c r="GJA99" s="65"/>
      <c r="GJB99" s="65"/>
      <c r="GJC99" s="65"/>
      <c r="GJD99" s="65"/>
      <c r="GJE99" s="65"/>
      <c r="GJF99" s="65"/>
      <c r="GJG99" s="65"/>
      <c r="GJH99" s="65"/>
      <c r="GJI99" s="65"/>
      <c r="GJJ99" s="65"/>
      <c r="GJK99" s="65"/>
      <c r="GJL99" s="65"/>
      <c r="GJM99" s="65"/>
      <c r="GJN99" s="65"/>
      <c r="GJO99" s="65"/>
      <c r="GJP99" s="65"/>
      <c r="GJQ99" s="65"/>
      <c r="GJR99" s="65"/>
      <c r="GJS99" s="65"/>
      <c r="GJT99" s="65"/>
      <c r="GJU99" s="65"/>
      <c r="GJV99" s="65"/>
      <c r="GJW99" s="65"/>
      <c r="GJX99" s="65"/>
      <c r="GJY99" s="65"/>
      <c r="GJZ99" s="65"/>
      <c r="GKA99" s="65"/>
      <c r="GKB99" s="65"/>
      <c r="GKC99" s="65"/>
      <c r="GKD99" s="65"/>
      <c r="GKE99" s="65"/>
      <c r="GKF99" s="65"/>
      <c r="GKG99" s="65"/>
      <c r="GKH99" s="65"/>
      <c r="GKI99" s="65"/>
      <c r="GKJ99" s="65"/>
      <c r="GKK99" s="65"/>
      <c r="GKL99" s="65"/>
      <c r="GKM99" s="65"/>
      <c r="GKN99" s="65"/>
      <c r="GKO99" s="65"/>
      <c r="GKP99" s="65"/>
      <c r="GKQ99" s="65"/>
      <c r="GKR99" s="65"/>
      <c r="GKS99" s="65"/>
      <c r="GKT99" s="65"/>
      <c r="GKU99" s="65"/>
      <c r="GKV99" s="65"/>
      <c r="GKW99" s="65"/>
      <c r="GKX99" s="65"/>
      <c r="GKY99" s="65"/>
      <c r="GKZ99" s="65"/>
      <c r="GLA99" s="65"/>
      <c r="GLB99" s="65"/>
      <c r="GLC99" s="65"/>
      <c r="GLD99" s="65"/>
      <c r="GLE99" s="65"/>
      <c r="GLF99" s="65"/>
      <c r="GLG99" s="65"/>
      <c r="GLH99" s="65"/>
      <c r="GLI99" s="65"/>
      <c r="GLJ99" s="65"/>
      <c r="GLK99" s="65"/>
      <c r="GLL99" s="65"/>
      <c r="GLM99" s="65"/>
      <c r="GLN99" s="65"/>
      <c r="GLO99" s="65"/>
      <c r="GLP99" s="65"/>
      <c r="GLQ99" s="65"/>
      <c r="GLR99" s="65"/>
      <c r="GLS99" s="65"/>
      <c r="GLT99" s="65"/>
      <c r="GLU99" s="65"/>
      <c r="GLV99" s="65"/>
      <c r="GLW99" s="65"/>
      <c r="GLX99" s="65"/>
      <c r="GLY99" s="65"/>
      <c r="GLZ99" s="65"/>
      <c r="GMA99" s="65"/>
      <c r="GMB99" s="65"/>
      <c r="GMC99" s="65"/>
      <c r="GMD99" s="65"/>
      <c r="GME99" s="65"/>
      <c r="GMF99" s="65"/>
      <c r="GMG99" s="65"/>
      <c r="GMH99" s="65"/>
      <c r="GMI99" s="65"/>
      <c r="GMJ99" s="65"/>
      <c r="GMK99" s="65"/>
      <c r="GML99" s="65"/>
      <c r="GMM99" s="65"/>
      <c r="GMN99" s="65"/>
      <c r="GMO99" s="65"/>
      <c r="GMP99" s="65"/>
      <c r="GMQ99" s="65"/>
      <c r="GMR99" s="65"/>
      <c r="GMS99" s="65"/>
      <c r="GMT99" s="65"/>
      <c r="GMU99" s="65"/>
      <c r="GMV99" s="65"/>
      <c r="GMW99" s="65"/>
      <c r="GMX99" s="65"/>
      <c r="GMY99" s="65"/>
      <c r="GMZ99" s="65"/>
      <c r="GNA99" s="65"/>
      <c r="GNB99" s="65"/>
      <c r="GNC99" s="65"/>
      <c r="GND99" s="65"/>
      <c r="GNE99" s="65"/>
      <c r="GNF99" s="65"/>
      <c r="GNG99" s="65"/>
      <c r="GNH99" s="65"/>
      <c r="GNI99" s="65"/>
      <c r="GNJ99" s="65"/>
      <c r="GNK99" s="65"/>
      <c r="GNL99" s="65"/>
      <c r="GNM99" s="65"/>
      <c r="GNN99" s="65"/>
      <c r="GNO99" s="65"/>
      <c r="GNP99" s="65"/>
      <c r="GNQ99" s="65"/>
      <c r="GNR99" s="65"/>
      <c r="GNS99" s="65"/>
      <c r="GNT99" s="65"/>
      <c r="GNU99" s="65"/>
      <c r="GNV99" s="65"/>
      <c r="GNW99" s="65"/>
      <c r="GNX99" s="65"/>
      <c r="GNY99" s="65"/>
      <c r="GNZ99" s="65"/>
      <c r="GOA99" s="65"/>
      <c r="GOB99" s="65"/>
      <c r="GOC99" s="65"/>
      <c r="GOD99" s="65"/>
      <c r="GOE99" s="65"/>
      <c r="GOF99" s="65"/>
      <c r="GOG99" s="65"/>
      <c r="GOH99" s="65"/>
      <c r="GOI99" s="65"/>
      <c r="GOJ99" s="65"/>
      <c r="GOK99" s="65"/>
      <c r="GOL99" s="65"/>
      <c r="GOM99" s="65"/>
      <c r="GON99" s="65"/>
      <c r="GOO99" s="65"/>
      <c r="GOP99" s="65"/>
      <c r="GOQ99" s="65"/>
      <c r="GOR99" s="65"/>
      <c r="GOS99" s="65"/>
      <c r="GOT99" s="65"/>
      <c r="GOU99" s="65"/>
      <c r="GOV99" s="65"/>
      <c r="GOW99" s="65"/>
      <c r="GOX99" s="65"/>
      <c r="GOY99" s="65"/>
      <c r="GOZ99" s="65"/>
      <c r="GPA99" s="65"/>
      <c r="GPB99" s="65"/>
      <c r="GPC99" s="65"/>
      <c r="GPD99" s="65"/>
      <c r="GPE99" s="65"/>
      <c r="GPF99" s="65"/>
      <c r="GPG99" s="65"/>
      <c r="GPH99" s="65"/>
      <c r="GPI99" s="65"/>
      <c r="GPJ99" s="65"/>
      <c r="GPK99" s="65"/>
      <c r="GPL99" s="65"/>
      <c r="GPM99" s="65"/>
      <c r="GPN99" s="65"/>
      <c r="GPO99" s="65"/>
      <c r="GPP99" s="65"/>
      <c r="GPQ99" s="65"/>
      <c r="GPR99" s="65"/>
      <c r="GPS99" s="65"/>
      <c r="GPT99" s="65"/>
      <c r="GPU99" s="65"/>
      <c r="GPV99" s="65"/>
      <c r="GPW99" s="65"/>
      <c r="GPX99" s="65"/>
      <c r="GPY99" s="65"/>
      <c r="GPZ99" s="65"/>
      <c r="GQA99" s="65"/>
      <c r="GQB99" s="65"/>
      <c r="GQC99" s="65"/>
      <c r="GQD99" s="65"/>
      <c r="GQE99" s="65"/>
      <c r="GQF99" s="65"/>
      <c r="GQG99" s="65"/>
      <c r="GQH99" s="65"/>
      <c r="GQI99" s="65"/>
      <c r="GQJ99" s="65"/>
      <c r="GQK99" s="65"/>
      <c r="GQL99" s="65"/>
      <c r="GQM99" s="65"/>
      <c r="GQN99" s="65"/>
      <c r="GQO99" s="65"/>
      <c r="GQP99" s="65"/>
      <c r="GQQ99" s="65"/>
      <c r="GQR99" s="65"/>
      <c r="GQS99" s="65"/>
      <c r="GQT99" s="65"/>
      <c r="GQU99" s="65"/>
      <c r="GQV99" s="65"/>
      <c r="GQW99" s="65"/>
      <c r="GQX99" s="65"/>
      <c r="GQY99" s="65"/>
      <c r="GQZ99" s="65"/>
      <c r="GRA99" s="65"/>
      <c r="GRB99" s="65"/>
      <c r="GRC99" s="65"/>
      <c r="GRD99" s="65"/>
      <c r="GRE99" s="65"/>
      <c r="GRF99" s="65"/>
      <c r="GRG99" s="65"/>
      <c r="GRH99" s="65"/>
      <c r="GRI99" s="65"/>
      <c r="GRJ99" s="65"/>
      <c r="GRK99" s="65"/>
      <c r="GRL99" s="65"/>
      <c r="GRM99" s="65"/>
      <c r="GRN99" s="65"/>
      <c r="GRO99" s="65"/>
      <c r="GRP99" s="65"/>
      <c r="GRQ99" s="65"/>
      <c r="GRR99" s="65"/>
      <c r="GRS99" s="65"/>
      <c r="GRT99" s="65"/>
      <c r="GRU99" s="65"/>
      <c r="GRV99" s="65"/>
      <c r="GRW99" s="65"/>
      <c r="GRX99" s="65"/>
      <c r="GRY99" s="65"/>
      <c r="GRZ99" s="65"/>
      <c r="GSA99" s="65"/>
      <c r="GSB99" s="65"/>
      <c r="GSC99" s="65"/>
      <c r="GSD99" s="65"/>
      <c r="GSE99" s="65"/>
      <c r="GSF99" s="65"/>
      <c r="GSG99" s="65"/>
      <c r="GSH99" s="65"/>
      <c r="GSI99" s="65"/>
      <c r="GSJ99" s="65"/>
      <c r="GSK99" s="65"/>
      <c r="GSL99" s="65"/>
      <c r="GSM99" s="65"/>
      <c r="GSN99" s="65"/>
      <c r="GSO99" s="65"/>
      <c r="GSP99" s="65"/>
      <c r="GSQ99" s="65"/>
      <c r="GSR99" s="65"/>
      <c r="GSS99" s="65"/>
      <c r="GST99" s="65"/>
      <c r="GSU99" s="65"/>
      <c r="GSV99" s="65"/>
      <c r="GSW99" s="65"/>
      <c r="GSX99" s="65"/>
      <c r="GSY99" s="65"/>
      <c r="GSZ99" s="65"/>
      <c r="GTA99" s="65"/>
      <c r="GTB99" s="65"/>
      <c r="GTC99" s="65"/>
      <c r="GTD99" s="65"/>
      <c r="GTE99" s="65"/>
      <c r="GTF99" s="65"/>
      <c r="GTG99" s="65"/>
      <c r="GTH99" s="65"/>
      <c r="GTI99" s="65"/>
      <c r="GTJ99" s="65"/>
      <c r="GTK99" s="65"/>
      <c r="GTL99" s="65"/>
      <c r="GTM99" s="65"/>
      <c r="GTN99" s="65"/>
      <c r="GTO99" s="65"/>
      <c r="GTP99" s="65"/>
      <c r="GTQ99" s="65"/>
      <c r="GTR99" s="65"/>
      <c r="GTS99" s="65"/>
      <c r="GTT99" s="65"/>
      <c r="GTU99" s="65"/>
      <c r="GTV99" s="65"/>
      <c r="GTW99" s="65"/>
      <c r="GTX99" s="65"/>
      <c r="GTY99" s="65"/>
      <c r="GTZ99" s="65"/>
      <c r="GUA99" s="65"/>
      <c r="GUB99" s="65"/>
      <c r="GUC99" s="65"/>
      <c r="GUD99" s="65"/>
      <c r="GUE99" s="65"/>
      <c r="GUF99" s="65"/>
      <c r="GUG99" s="65"/>
      <c r="GUH99" s="65"/>
      <c r="GUI99" s="65"/>
      <c r="GUJ99" s="65"/>
      <c r="GUK99" s="65"/>
      <c r="GUL99" s="65"/>
      <c r="GUM99" s="65"/>
      <c r="GUN99" s="65"/>
      <c r="GUO99" s="65"/>
      <c r="GUP99" s="65"/>
      <c r="GUQ99" s="65"/>
      <c r="GUR99" s="65"/>
      <c r="GUS99" s="65"/>
      <c r="GUT99" s="65"/>
      <c r="GUU99" s="65"/>
      <c r="GUV99" s="65"/>
      <c r="GUW99" s="65"/>
      <c r="GUX99" s="65"/>
      <c r="GUY99" s="65"/>
      <c r="GUZ99" s="65"/>
      <c r="GVA99" s="65"/>
      <c r="GVB99" s="65"/>
      <c r="GVC99" s="65"/>
      <c r="GVD99" s="65"/>
      <c r="GVE99" s="65"/>
      <c r="GVF99" s="65"/>
      <c r="GVG99" s="65"/>
      <c r="GVH99" s="65"/>
      <c r="GVI99" s="65"/>
      <c r="GVJ99" s="65"/>
      <c r="GVK99" s="65"/>
      <c r="GVL99" s="65"/>
      <c r="GVM99" s="65"/>
      <c r="GVN99" s="65"/>
      <c r="GVO99" s="65"/>
      <c r="GVP99" s="65"/>
      <c r="GVQ99" s="65"/>
      <c r="GVR99" s="65"/>
      <c r="GVS99" s="65"/>
      <c r="GVT99" s="65"/>
      <c r="GVU99" s="65"/>
      <c r="GVV99" s="65"/>
      <c r="GVW99" s="65"/>
      <c r="GVX99" s="65"/>
      <c r="GVY99" s="65"/>
      <c r="GVZ99" s="65"/>
      <c r="GWA99" s="65"/>
      <c r="GWB99" s="65"/>
      <c r="GWC99" s="65"/>
      <c r="GWD99" s="65"/>
      <c r="GWE99" s="65"/>
      <c r="GWF99" s="65"/>
      <c r="GWG99" s="65"/>
      <c r="GWH99" s="65"/>
      <c r="GWI99" s="65"/>
      <c r="GWJ99" s="65"/>
      <c r="GWK99" s="65"/>
      <c r="GWL99" s="65"/>
      <c r="GWM99" s="65"/>
      <c r="GWN99" s="65"/>
      <c r="GWO99" s="65"/>
      <c r="GWP99" s="65"/>
      <c r="GWQ99" s="65"/>
      <c r="GWR99" s="65"/>
      <c r="GWS99" s="65"/>
      <c r="GWT99" s="65"/>
      <c r="GWU99" s="65"/>
      <c r="GWV99" s="65"/>
      <c r="GWW99" s="65"/>
      <c r="GWX99" s="65"/>
      <c r="GWY99" s="65"/>
      <c r="GWZ99" s="65"/>
      <c r="GXA99" s="65"/>
      <c r="GXB99" s="65"/>
      <c r="GXC99" s="65"/>
      <c r="GXD99" s="65"/>
      <c r="GXE99" s="65"/>
      <c r="GXF99" s="65"/>
      <c r="GXG99" s="65"/>
      <c r="GXH99" s="65"/>
      <c r="GXI99" s="65"/>
      <c r="GXJ99" s="65"/>
      <c r="GXK99" s="65"/>
      <c r="GXL99" s="65"/>
      <c r="GXM99" s="65"/>
      <c r="GXN99" s="65"/>
      <c r="GXO99" s="65"/>
      <c r="GXP99" s="65"/>
      <c r="GXQ99" s="65"/>
      <c r="GXR99" s="65"/>
      <c r="GXS99" s="65"/>
      <c r="GXT99" s="65"/>
      <c r="GXU99" s="65"/>
      <c r="GXV99" s="65"/>
      <c r="GXW99" s="65"/>
      <c r="GXX99" s="65"/>
      <c r="GXY99" s="65"/>
      <c r="GXZ99" s="65"/>
      <c r="GYA99" s="65"/>
      <c r="GYB99" s="65"/>
      <c r="GYC99" s="65"/>
      <c r="GYD99" s="65"/>
      <c r="GYE99" s="65"/>
      <c r="GYF99" s="65"/>
      <c r="GYG99" s="65"/>
      <c r="GYH99" s="65"/>
      <c r="GYI99" s="65"/>
      <c r="GYJ99" s="65"/>
      <c r="GYK99" s="65"/>
      <c r="GYL99" s="65"/>
      <c r="GYM99" s="65"/>
      <c r="GYN99" s="65"/>
      <c r="GYO99" s="65"/>
      <c r="GYP99" s="65"/>
      <c r="GYQ99" s="65"/>
      <c r="GYR99" s="65"/>
      <c r="GYS99" s="65"/>
      <c r="GYT99" s="65"/>
      <c r="GYU99" s="65"/>
      <c r="GYV99" s="65"/>
      <c r="GYW99" s="65"/>
      <c r="GYX99" s="65"/>
      <c r="GYY99" s="65"/>
      <c r="GYZ99" s="65"/>
      <c r="GZA99" s="65"/>
      <c r="GZB99" s="65"/>
      <c r="GZC99" s="65"/>
      <c r="GZD99" s="65"/>
      <c r="GZE99" s="65"/>
      <c r="GZF99" s="65"/>
      <c r="GZG99" s="65"/>
      <c r="GZH99" s="65"/>
      <c r="GZI99" s="65"/>
      <c r="GZJ99" s="65"/>
      <c r="GZK99" s="65"/>
      <c r="GZL99" s="65"/>
      <c r="GZM99" s="65"/>
      <c r="GZN99" s="65"/>
      <c r="GZO99" s="65"/>
      <c r="GZP99" s="65"/>
      <c r="GZQ99" s="65"/>
      <c r="GZR99" s="65"/>
      <c r="GZS99" s="65"/>
      <c r="GZT99" s="65"/>
      <c r="GZU99" s="65"/>
      <c r="GZV99" s="65"/>
      <c r="GZW99" s="65"/>
      <c r="GZX99" s="65"/>
      <c r="GZY99" s="65"/>
      <c r="GZZ99" s="65"/>
      <c r="HAA99" s="65"/>
      <c r="HAB99" s="65"/>
      <c r="HAC99" s="65"/>
      <c r="HAD99" s="65"/>
      <c r="HAE99" s="65"/>
      <c r="HAF99" s="65"/>
      <c r="HAG99" s="65"/>
      <c r="HAH99" s="65"/>
      <c r="HAI99" s="65"/>
      <c r="HAJ99" s="65"/>
      <c r="HAK99" s="65"/>
      <c r="HAL99" s="65"/>
      <c r="HAM99" s="65"/>
      <c r="HAN99" s="65"/>
      <c r="HAO99" s="65"/>
      <c r="HAP99" s="65"/>
      <c r="HAQ99" s="65"/>
      <c r="HAR99" s="65"/>
      <c r="HAS99" s="65"/>
      <c r="HAT99" s="65"/>
      <c r="HAU99" s="65"/>
      <c r="HAV99" s="65"/>
      <c r="HAW99" s="65"/>
      <c r="HAX99" s="65"/>
      <c r="HAY99" s="65"/>
      <c r="HAZ99" s="65"/>
      <c r="HBA99" s="65"/>
      <c r="HBB99" s="65"/>
      <c r="HBC99" s="65"/>
      <c r="HBD99" s="65"/>
      <c r="HBE99" s="65"/>
      <c r="HBF99" s="65"/>
      <c r="HBG99" s="65"/>
      <c r="HBH99" s="65"/>
      <c r="HBI99" s="65"/>
      <c r="HBJ99" s="65"/>
      <c r="HBK99" s="65"/>
      <c r="HBL99" s="65"/>
      <c r="HBM99" s="65"/>
      <c r="HBN99" s="65"/>
      <c r="HBO99" s="65"/>
      <c r="HBP99" s="65"/>
      <c r="HBQ99" s="65"/>
      <c r="HBR99" s="65"/>
      <c r="HBS99" s="65"/>
      <c r="HBT99" s="65"/>
      <c r="HBU99" s="65"/>
      <c r="HBV99" s="65"/>
      <c r="HBW99" s="65"/>
      <c r="HBX99" s="65"/>
      <c r="HBY99" s="65"/>
      <c r="HBZ99" s="65"/>
      <c r="HCA99" s="65"/>
      <c r="HCB99" s="65"/>
      <c r="HCC99" s="65"/>
      <c r="HCD99" s="65"/>
      <c r="HCE99" s="65"/>
      <c r="HCF99" s="65"/>
      <c r="HCG99" s="65"/>
      <c r="HCH99" s="65"/>
      <c r="HCI99" s="65"/>
      <c r="HCJ99" s="65"/>
      <c r="HCK99" s="65"/>
      <c r="HCL99" s="65"/>
      <c r="HCM99" s="65"/>
      <c r="HCN99" s="65"/>
      <c r="HCO99" s="65"/>
      <c r="HCP99" s="65"/>
      <c r="HCQ99" s="65"/>
      <c r="HCR99" s="65"/>
      <c r="HCS99" s="65"/>
      <c r="HCT99" s="65"/>
      <c r="HCU99" s="65"/>
      <c r="HCV99" s="65"/>
      <c r="HCW99" s="65"/>
      <c r="HCX99" s="65"/>
      <c r="HCY99" s="65"/>
      <c r="HCZ99" s="65"/>
      <c r="HDA99" s="65"/>
      <c r="HDB99" s="65"/>
      <c r="HDC99" s="65"/>
      <c r="HDD99" s="65"/>
      <c r="HDE99" s="65"/>
      <c r="HDF99" s="65"/>
      <c r="HDG99" s="65"/>
      <c r="HDH99" s="65"/>
      <c r="HDI99" s="65"/>
      <c r="HDJ99" s="65"/>
      <c r="HDK99" s="65"/>
      <c r="HDL99" s="65"/>
      <c r="HDM99" s="65"/>
      <c r="HDN99" s="65"/>
      <c r="HDO99" s="65"/>
      <c r="HDP99" s="65"/>
      <c r="HDQ99" s="65"/>
      <c r="HDR99" s="65"/>
      <c r="HDS99" s="65"/>
      <c r="HDT99" s="65"/>
      <c r="HDU99" s="65"/>
      <c r="HDV99" s="65"/>
      <c r="HDW99" s="65"/>
      <c r="HDX99" s="65"/>
      <c r="HDY99" s="65"/>
      <c r="HDZ99" s="65"/>
      <c r="HEA99" s="65"/>
      <c r="HEB99" s="65"/>
      <c r="HEC99" s="65"/>
      <c r="HED99" s="65"/>
      <c r="HEE99" s="65"/>
      <c r="HEF99" s="65"/>
      <c r="HEG99" s="65"/>
      <c r="HEH99" s="65"/>
      <c r="HEI99" s="65"/>
      <c r="HEJ99" s="65"/>
      <c r="HEK99" s="65"/>
      <c r="HEL99" s="65"/>
      <c r="HEM99" s="65"/>
      <c r="HEN99" s="65"/>
      <c r="HEO99" s="65"/>
      <c r="HEP99" s="65"/>
      <c r="HEQ99" s="65"/>
      <c r="HER99" s="65"/>
      <c r="HES99" s="65"/>
      <c r="HET99" s="65"/>
      <c r="HEU99" s="65"/>
      <c r="HEV99" s="65"/>
      <c r="HEW99" s="65"/>
      <c r="HEX99" s="65"/>
      <c r="HEY99" s="65"/>
      <c r="HEZ99" s="65"/>
      <c r="HFA99" s="65"/>
      <c r="HFB99" s="65"/>
      <c r="HFC99" s="65"/>
      <c r="HFD99" s="65"/>
      <c r="HFE99" s="65"/>
      <c r="HFF99" s="65"/>
      <c r="HFG99" s="65"/>
      <c r="HFH99" s="65"/>
      <c r="HFI99" s="65"/>
      <c r="HFJ99" s="65"/>
      <c r="HFK99" s="65"/>
      <c r="HFL99" s="65"/>
      <c r="HFM99" s="65"/>
      <c r="HFN99" s="65"/>
      <c r="HFO99" s="65"/>
      <c r="HFP99" s="65"/>
      <c r="HFQ99" s="65"/>
      <c r="HFR99" s="65"/>
      <c r="HFS99" s="65"/>
      <c r="HFT99" s="65"/>
      <c r="HFU99" s="65"/>
      <c r="HFV99" s="65"/>
      <c r="HFW99" s="65"/>
      <c r="HFX99" s="65"/>
      <c r="HFY99" s="65"/>
      <c r="HFZ99" s="65"/>
      <c r="HGA99" s="65"/>
      <c r="HGB99" s="65"/>
      <c r="HGC99" s="65"/>
      <c r="HGD99" s="65"/>
      <c r="HGE99" s="65"/>
      <c r="HGF99" s="65"/>
      <c r="HGG99" s="65"/>
      <c r="HGH99" s="65"/>
      <c r="HGI99" s="65"/>
      <c r="HGJ99" s="65"/>
      <c r="HGK99" s="65"/>
      <c r="HGL99" s="65"/>
      <c r="HGM99" s="65"/>
      <c r="HGN99" s="65"/>
      <c r="HGO99" s="65"/>
      <c r="HGP99" s="65"/>
      <c r="HGQ99" s="65"/>
      <c r="HGR99" s="65"/>
      <c r="HGS99" s="65"/>
      <c r="HGT99" s="65"/>
      <c r="HGU99" s="65"/>
      <c r="HGV99" s="65"/>
      <c r="HGW99" s="65"/>
      <c r="HGX99" s="65"/>
      <c r="HGY99" s="65"/>
      <c r="HGZ99" s="65"/>
      <c r="HHA99" s="65"/>
      <c r="HHB99" s="65"/>
      <c r="HHC99" s="65"/>
      <c r="HHD99" s="65"/>
      <c r="HHE99" s="65"/>
      <c r="HHF99" s="65"/>
      <c r="HHG99" s="65"/>
      <c r="HHH99" s="65"/>
      <c r="HHI99" s="65"/>
      <c r="HHJ99" s="65"/>
      <c r="HHK99" s="65"/>
      <c r="HHL99" s="65"/>
      <c r="HHM99" s="65"/>
      <c r="HHN99" s="65"/>
      <c r="HHO99" s="65"/>
      <c r="HHP99" s="65"/>
      <c r="HHQ99" s="65"/>
      <c r="HHR99" s="65"/>
      <c r="HHS99" s="65"/>
      <c r="HHT99" s="65"/>
      <c r="HHU99" s="65"/>
      <c r="HHV99" s="65"/>
      <c r="HHW99" s="65"/>
      <c r="HHX99" s="65"/>
      <c r="HHY99" s="65"/>
      <c r="HHZ99" s="65"/>
      <c r="HIA99" s="65"/>
      <c r="HIB99" s="65"/>
      <c r="HIC99" s="65"/>
      <c r="HID99" s="65"/>
      <c r="HIE99" s="65"/>
      <c r="HIF99" s="65"/>
      <c r="HIG99" s="65"/>
      <c r="HIH99" s="65"/>
      <c r="HII99" s="65"/>
      <c r="HIJ99" s="65"/>
      <c r="HIK99" s="65"/>
      <c r="HIL99" s="65"/>
      <c r="HIM99" s="65"/>
      <c r="HIN99" s="65"/>
      <c r="HIO99" s="65"/>
      <c r="HIP99" s="65"/>
      <c r="HIQ99" s="65"/>
      <c r="HIR99" s="65"/>
      <c r="HIS99" s="65"/>
      <c r="HIT99" s="65"/>
      <c r="HIU99" s="65"/>
      <c r="HIV99" s="65"/>
      <c r="HIW99" s="65"/>
      <c r="HIX99" s="65"/>
      <c r="HIY99" s="65"/>
      <c r="HIZ99" s="65"/>
      <c r="HJA99" s="65"/>
      <c r="HJB99" s="65"/>
      <c r="HJC99" s="65"/>
      <c r="HJD99" s="65"/>
      <c r="HJE99" s="65"/>
      <c r="HJF99" s="65"/>
      <c r="HJG99" s="65"/>
      <c r="HJH99" s="65"/>
      <c r="HJI99" s="65"/>
      <c r="HJJ99" s="65"/>
      <c r="HJK99" s="65"/>
      <c r="HJL99" s="65"/>
      <c r="HJM99" s="65"/>
      <c r="HJN99" s="65"/>
      <c r="HJO99" s="65"/>
      <c r="HJP99" s="65"/>
      <c r="HJQ99" s="65"/>
      <c r="HJR99" s="65"/>
      <c r="HJS99" s="65"/>
      <c r="HJT99" s="65"/>
      <c r="HJU99" s="65"/>
      <c r="HJV99" s="65"/>
      <c r="HJW99" s="65"/>
      <c r="HJX99" s="65"/>
      <c r="HJY99" s="65"/>
      <c r="HJZ99" s="65"/>
      <c r="HKA99" s="65"/>
      <c r="HKB99" s="65"/>
      <c r="HKC99" s="65"/>
      <c r="HKD99" s="65"/>
      <c r="HKE99" s="65"/>
      <c r="HKF99" s="65"/>
      <c r="HKG99" s="65"/>
      <c r="HKH99" s="65"/>
      <c r="HKI99" s="65"/>
      <c r="HKJ99" s="65"/>
      <c r="HKK99" s="65"/>
      <c r="HKL99" s="65"/>
      <c r="HKM99" s="65"/>
      <c r="HKN99" s="65"/>
      <c r="HKO99" s="65"/>
      <c r="HKP99" s="65"/>
      <c r="HKQ99" s="65"/>
      <c r="HKR99" s="65"/>
      <c r="HKS99" s="65"/>
      <c r="HKT99" s="65"/>
      <c r="HKU99" s="65"/>
      <c r="HKV99" s="65"/>
      <c r="HKW99" s="65"/>
      <c r="HKX99" s="65"/>
      <c r="HKY99" s="65"/>
      <c r="HKZ99" s="65"/>
      <c r="HLA99" s="65"/>
      <c r="HLB99" s="65"/>
      <c r="HLC99" s="65"/>
      <c r="HLD99" s="65"/>
      <c r="HLE99" s="65"/>
      <c r="HLF99" s="65"/>
      <c r="HLG99" s="65"/>
      <c r="HLH99" s="65"/>
      <c r="HLI99" s="65"/>
      <c r="HLJ99" s="65"/>
      <c r="HLK99" s="65"/>
      <c r="HLL99" s="65"/>
      <c r="HLM99" s="65"/>
      <c r="HLN99" s="65"/>
      <c r="HLO99" s="65"/>
      <c r="HLP99" s="65"/>
      <c r="HLQ99" s="65"/>
      <c r="HLR99" s="65"/>
      <c r="HLS99" s="65"/>
      <c r="HLT99" s="65"/>
      <c r="HLU99" s="65"/>
      <c r="HLV99" s="65"/>
      <c r="HLW99" s="65"/>
      <c r="HLX99" s="65"/>
      <c r="HLY99" s="65"/>
      <c r="HLZ99" s="65"/>
      <c r="HMA99" s="65"/>
      <c r="HMB99" s="65"/>
      <c r="HMC99" s="65"/>
      <c r="HMD99" s="65"/>
      <c r="HME99" s="65"/>
      <c r="HMF99" s="65"/>
      <c r="HMG99" s="65"/>
      <c r="HMH99" s="65"/>
      <c r="HMI99" s="65"/>
      <c r="HMJ99" s="65"/>
      <c r="HMK99" s="65"/>
      <c r="HML99" s="65"/>
      <c r="HMM99" s="65"/>
      <c r="HMN99" s="65"/>
      <c r="HMO99" s="65"/>
      <c r="HMP99" s="65"/>
      <c r="HMQ99" s="65"/>
      <c r="HMR99" s="65"/>
      <c r="HMS99" s="65"/>
      <c r="HMT99" s="65"/>
      <c r="HMU99" s="65"/>
      <c r="HMV99" s="65"/>
      <c r="HMW99" s="65"/>
      <c r="HMX99" s="65"/>
      <c r="HMY99" s="65"/>
      <c r="HMZ99" s="65"/>
      <c r="HNA99" s="65"/>
      <c r="HNB99" s="65"/>
      <c r="HNC99" s="65"/>
      <c r="HND99" s="65"/>
      <c r="HNE99" s="65"/>
      <c r="HNF99" s="65"/>
      <c r="HNG99" s="65"/>
      <c r="HNH99" s="65"/>
      <c r="HNI99" s="65"/>
      <c r="HNJ99" s="65"/>
      <c r="HNK99" s="65"/>
      <c r="HNL99" s="65"/>
      <c r="HNM99" s="65"/>
      <c r="HNN99" s="65"/>
      <c r="HNO99" s="65"/>
      <c r="HNP99" s="65"/>
      <c r="HNQ99" s="65"/>
      <c r="HNR99" s="65"/>
      <c r="HNS99" s="65"/>
      <c r="HNT99" s="65"/>
      <c r="HNU99" s="65"/>
      <c r="HNV99" s="65"/>
      <c r="HNW99" s="65"/>
      <c r="HNX99" s="65"/>
      <c r="HNY99" s="65"/>
      <c r="HNZ99" s="65"/>
      <c r="HOA99" s="65"/>
      <c r="HOB99" s="65"/>
      <c r="HOC99" s="65"/>
      <c r="HOD99" s="65"/>
      <c r="HOE99" s="65"/>
      <c r="HOF99" s="65"/>
      <c r="HOG99" s="65"/>
      <c r="HOH99" s="65"/>
      <c r="HOI99" s="65"/>
      <c r="HOJ99" s="65"/>
      <c r="HOK99" s="65"/>
      <c r="HOL99" s="65"/>
      <c r="HOM99" s="65"/>
      <c r="HON99" s="65"/>
      <c r="HOO99" s="65"/>
      <c r="HOP99" s="65"/>
      <c r="HOQ99" s="65"/>
      <c r="HOR99" s="65"/>
      <c r="HOS99" s="65"/>
      <c r="HOT99" s="65"/>
      <c r="HOU99" s="65"/>
      <c r="HOV99" s="65"/>
      <c r="HOW99" s="65"/>
      <c r="HOX99" s="65"/>
      <c r="HOY99" s="65"/>
      <c r="HOZ99" s="65"/>
      <c r="HPA99" s="65"/>
      <c r="HPB99" s="65"/>
      <c r="HPC99" s="65"/>
      <c r="HPD99" s="65"/>
      <c r="HPE99" s="65"/>
      <c r="HPF99" s="65"/>
      <c r="HPG99" s="65"/>
      <c r="HPH99" s="65"/>
      <c r="HPI99" s="65"/>
      <c r="HPJ99" s="65"/>
      <c r="HPK99" s="65"/>
      <c r="HPL99" s="65"/>
      <c r="HPM99" s="65"/>
      <c r="HPN99" s="65"/>
      <c r="HPO99" s="65"/>
      <c r="HPP99" s="65"/>
      <c r="HPQ99" s="65"/>
      <c r="HPR99" s="65"/>
      <c r="HPS99" s="65"/>
      <c r="HPT99" s="65"/>
      <c r="HPU99" s="65"/>
      <c r="HPV99" s="65"/>
      <c r="HPW99" s="65"/>
      <c r="HPX99" s="65"/>
      <c r="HPY99" s="65"/>
      <c r="HPZ99" s="65"/>
      <c r="HQA99" s="65"/>
      <c r="HQB99" s="65"/>
      <c r="HQC99" s="65"/>
      <c r="HQD99" s="65"/>
      <c r="HQE99" s="65"/>
      <c r="HQF99" s="65"/>
      <c r="HQG99" s="65"/>
      <c r="HQH99" s="65"/>
      <c r="HQI99" s="65"/>
      <c r="HQJ99" s="65"/>
      <c r="HQK99" s="65"/>
      <c r="HQL99" s="65"/>
      <c r="HQM99" s="65"/>
      <c r="HQN99" s="65"/>
      <c r="HQO99" s="65"/>
      <c r="HQP99" s="65"/>
      <c r="HQQ99" s="65"/>
      <c r="HQR99" s="65"/>
      <c r="HQS99" s="65"/>
      <c r="HQT99" s="65"/>
      <c r="HQU99" s="65"/>
      <c r="HQV99" s="65"/>
      <c r="HQW99" s="65"/>
      <c r="HQX99" s="65"/>
      <c r="HQY99" s="65"/>
      <c r="HQZ99" s="65"/>
      <c r="HRA99" s="65"/>
      <c r="HRB99" s="65"/>
      <c r="HRC99" s="65"/>
      <c r="HRD99" s="65"/>
      <c r="HRE99" s="65"/>
      <c r="HRF99" s="65"/>
      <c r="HRG99" s="65"/>
      <c r="HRH99" s="65"/>
      <c r="HRI99" s="65"/>
      <c r="HRJ99" s="65"/>
      <c r="HRK99" s="65"/>
      <c r="HRL99" s="65"/>
      <c r="HRM99" s="65"/>
      <c r="HRN99" s="65"/>
      <c r="HRO99" s="65"/>
      <c r="HRP99" s="65"/>
      <c r="HRQ99" s="65"/>
      <c r="HRR99" s="65"/>
      <c r="HRS99" s="65"/>
      <c r="HRT99" s="65"/>
      <c r="HRU99" s="65"/>
      <c r="HRV99" s="65"/>
      <c r="HRW99" s="65"/>
      <c r="HRX99" s="65"/>
      <c r="HRY99" s="65"/>
      <c r="HRZ99" s="65"/>
      <c r="HSA99" s="65"/>
      <c r="HSB99" s="65"/>
      <c r="HSC99" s="65"/>
      <c r="HSD99" s="65"/>
      <c r="HSE99" s="65"/>
      <c r="HSF99" s="65"/>
      <c r="HSG99" s="65"/>
      <c r="HSH99" s="65"/>
      <c r="HSI99" s="65"/>
      <c r="HSJ99" s="65"/>
      <c r="HSK99" s="65"/>
      <c r="HSL99" s="65"/>
      <c r="HSM99" s="65"/>
      <c r="HSN99" s="65"/>
      <c r="HSO99" s="65"/>
      <c r="HSP99" s="65"/>
      <c r="HSQ99" s="65"/>
      <c r="HSR99" s="65"/>
      <c r="HSS99" s="65"/>
      <c r="HST99" s="65"/>
      <c r="HSU99" s="65"/>
      <c r="HSV99" s="65"/>
      <c r="HSW99" s="65"/>
      <c r="HSX99" s="65"/>
      <c r="HSY99" s="65"/>
      <c r="HSZ99" s="65"/>
      <c r="HTA99" s="65"/>
      <c r="HTB99" s="65"/>
      <c r="HTC99" s="65"/>
      <c r="HTD99" s="65"/>
      <c r="HTE99" s="65"/>
      <c r="HTF99" s="65"/>
      <c r="HTG99" s="65"/>
      <c r="HTH99" s="65"/>
      <c r="HTI99" s="65"/>
      <c r="HTJ99" s="65"/>
      <c r="HTK99" s="65"/>
      <c r="HTL99" s="65"/>
      <c r="HTM99" s="65"/>
      <c r="HTN99" s="65"/>
      <c r="HTO99" s="65"/>
      <c r="HTP99" s="65"/>
      <c r="HTQ99" s="65"/>
      <c r="HTR99" s="65"/>
      <c r="HTS99" s="65"/>
      <c r="HTT99" s="65"/>
      <c r="HTU99" s="65"/>
      <c r="HTV99" s="65"/>
      <c r="HTW99" s="65"/>
      <c r="HTX99" s="65"/>
      <c r="HTY99" s="65"/>
      <c r="HTZ99" s="65"/>
      <c r="HUA99" s="65"/>
      <c r="HUB99" s="65"/>
      <c r="HUC99" s="65"/>
      <c r="HUD99" s="65"/>
      <c r="HUE99" s="65"/>
      <c r="HUF99" s="65"/>
      <c r="HUG99" s="65"/>
      <c r="HUH99" s="65"/>
      <c r="HUI99" s="65"/>
      <c r="HUJ99" s="65"/>
      <c r="HUK99" s="65"/>
      <c r="HUL99" s="65"/>
      <c r="HUM99" s="65"/>
      <c r="HUN99" s="65"/>
      <c r="HUO99" s="65"/>
      <c r="HUP99" s="65"/>
      <c r="HUQ99" s="65"/>
      <c r="HUR99" s="65"/>
      <c r="HUS99" s="65"/>
      <c r="HUT99" s="65"/>
      <c r="HUU99" s="65"/>
      <c r="HUV99" s="65"/>
      <c r="HUW99" s="65"/>
      <c r="HUX99" s="65"/>
      <c r="HUY99" s="65"/>
      <c r="HUZ99" s="65"/>
      <c r="HVA99" s="65"/>
      <c r="HVB99" s="65"/>
      <c r="HVC99" s="65"/>
      <c r="HVD99" s="65"/>
      <c r="HVE99" s="65"/>
      <c r="HVF99" s="65"/>
      <c r="HVG99" s="65"/>
      <c r="HVH99" s="65"/>
      <c r="HVI99" s="65"/>
      <c r="HVJ99" s="65"/>
      <c r="HVK99" s="65"/>
      <c r="HVL99" s="65"/>
      <c r="HVM99" s="65"/>
      <c r="HVN99" s="65"/>
      <c r="HVO99" s="65"/>
      <c r="HVP99" s="65"/>
      <c r="HVQ99" s="65"/>
      <c r="HVR99" s="65"/>
      <c r="HVS99" s="65"/>
      <c r="HVT99" s="65"/>
      <c r="HVU99" s="65"/>
      <c r="HVV99" s="65"/>
      <c r="HVW99" s="65"/>
      <c r="HVX99" s="65"/>
      <c r="HVY99" s="65"/>
      <c r="HVZ99" s="65"/>
      <c r="HWA99" s="65"/>
      <c r="HWB99" s="65"/>
      <c r="HWC99" s="65"/>
      <c r="HWD99" s="65"/>
      <c r="HWE99" s="65"/>
      <c r="HWF99" s="65"/>
      <c r="HWG99" s="65"/>
      <c r="HWH99" s="65"/>
      <c r="HWI99" s="65"/>
      <c r="HWJ99" s="65"/>
      <c r="HWK99" s="65"/>
      <c r="HWL99" s="65"/>
      <c r="HWM99" s="65"/>
      <c r="HWN99" s="65"/>
      <c r="HWO99" s="65"/>
      <c r="HWP99" s="65"/>
      <c r="HWQ99" s="65"/>
      <c r="HWR99" s="65"/>
      <c r="HWS99" s="65"/>
      <c r="HWT99" s="65"/>
      <c r="HWU99" s="65"/>
      <c r="HWV99" s="65"/>
      <c r="HWW99" s="65"/>
      <c r="HWX99" s="65"/>
      <c r="HWY99" s="65"/>
      <c r="HWZ99" s="65"/>
      <c r="HXA99" s="65"/>
      <c r="HXB99" s="65"/>
      <c r="HXC99" s="65"/>
      <c r="HXD99" s="65"/>
      <c r="HXE99" s="65"/>
      <c r="HXF99" s="65"/>
      <c r="HXG99" s="65"/>
      <c r="HXH99" s="65"/>
      <c r="HXI99" s="65"/>
      <c r="HXJ99" s="65"/>
      <c r="HXK99" s="65"/>
      <c r="HXL99" s="65"/>
      <c r="HXM99" s="65"/>
      <c r="HXN99" s="65"/>
      <c r="HXO99" s="65"/>
      <c r="HXP99" s="65"/>
      <c r="HXQ99" s="65"/>
      <c r="HXR99" s="65"/>
      <c r="HXS99" s="65"/>
      <c r="HXT99" s="65"/>
      <c r="HXU99" s="65"/>
      <c r="HXV99" s="65"/>
      <c r="HXW99" s="65"/>
      <c r="HXX99" s="65"/>
      <c r="HXY99" s="65"/>
      <c r="HXZ99" s="65"/>
      <c r="HYA99" s="65"/>
      <c r="HYB99" s="65"/>
      <c r="HYC99" s="65"/>
      <c r="HYD99" s="65"/>
      <c r="HYE99" s="65"/>
      <c r="HYF99" s="65"/>
      <c r="HYG99" s="65"/>
      <c r="HYH99" s="65"/>
      <c r="HYI99" s="65"/>
      <c r="HYJ99" s="65"/>
      <c r="HYK99" s="65"/>
      <c r="HYL99" s="65"/>
      <c r="HYM99" s="65"/>
      <c r="HYN99" s="65"/>
      <c r="HYO99" s="65"/>
      <c r="HYP99" s="65"/>
      <c r="HYQ99" s="65"/>
      <c r="HYR99" s="65"/>
      <c r="HYS99" s="65"/>
      <c r="HYT99" s="65"/>
      <c r="HYU99" s="65"/>
      <c r="HYV99" s="65"/>
      <c r="HYW99" s="65"/>
      <c r="HYX99" s="65"/>
      <c r="HYY99" s="65"/>
      <c r="HYZ99" s="65"/>
      <c r="HZA99" s="65"/>
      <c r="HZB99" s="65"/>
      <c r="HZC99" s="65"/>
      <c r="HZD99" s="65"/>
      <c r="HZE99" s="65"/>
      <c r="HZF99" s="65"/>
      <c r="HZG99" s="65"/>
      <c r="HZH99" s="65"/>
      <c r="HZI99" s="65"/>
      <c r="HZJ99" s="65"/>
      <c r="HZK99" s="65"/>
      <c r="HZL99" s="65"/>
      <c r="HZM99" s="65"/>
      <c r="HZN99" s="65"/>
      <c r="HZO99" s="65"/>
      <c r="HZP99" s="65"/>
      <c r="HZQ99" s="65"/>
      <c r="HZR99" s="65"/>
      <c r="HZS99" s="65"/>
      <c r="HZT99" s="65"/>
      <c r="HZU99" s="65"/>
      <c r="HZV99" s="65"/>
      <c r="HZW99" s="65"/>
      <c r="HZX99" s="65"/>
      <c r="HZY99" s="65"/>
      <c r="HZZ99" s="65"/>
      <c r="IAA99" s="65"/>
      <c r="IAB99" s="65"/>
      <c r="IAC99" s="65"/>
      <c r="IAD99" s="65"/>
      <c r="IAE99" s="65"/>
      <c r="IAF99" s="65"/>
      <c r="IAG99" s="65"/>
      <c r="IAH99" s="65"/>
      <c r="IAI99" s="65"/>
      <c r="IAJ99" s="65"/>
      <c r="IAK99" s="65"/>
      <c r="IAL99" s="65"/>
      <c r="IAM99" s="65"/>
      <c r="IAN99" s="65"/>
      <c r="IAO99" s="65"/>
      <c r="IAP99" s="65"/>
      <c r="IAQ99" s="65"/>
      <c r="IAR99" s="65"/>
      <c r="IAS99" s="65"/>
      <c r="IAT99" s="65"/>
      <c r="IAU99" s="65"/>
      <c r="IAV99" s="65"/>
      <c r="IAW99" s="65"/>
      <c r="IAX99" s="65"/>
      <c r="IAY99" s="65"/>
      <c r="IAZ99" s="65"/>
      <c r="IBA99" s="65"/>
      <c r="IBB99" s="65"/>
      <c r="IBC99" s="65"/>
      <c r="IBD99" s="65"/>
      <c r="IBE99" s="65"/>
      <c r="IBF99" s="65"/>
      <c r="IBG99" s="65"/>
      <c r="IBH99" s="65"/>
      <c r="IBI99" s="65"/>
      <c r="IBJ99" s="65"/>
      <c r="IBK99" s="65"/>
      <c r="IBL99" s="65"/>
      <c r="IBM99" s="65"/>
      <c r="IBN99" s="65"/>
      <c r="IBO99" s="65"/>
      <c r="IBP99" s="65"/>
      <c r="IBQ99" s="65"/>
      <c r="IBR99" s="65"/>
      <c r="IBS99" s="65"/>
      <c r="IBT99" s="65"/>
      <c r="IBU99" s="65"/>
      <c r="IBV99" s="65"/>
      <c r="IBW99" s="65"/>
      <c r="IBX99" s="65"/>
      <c r="IBY99" s="65"/>
      <c r="IBZ99" s="65"/>
      <c r="ICA99" s="65"/>
      <c r="ICB99" s="65"/>
      <c r="ICC99" s="65"/>
      <c r="ICD99" s="65"/>
      <c r="ICE99" s="65"/>
      <c r="ICF99" s="65"/>
      <c r="ICG99" s="65"/>
      <c r="ICH99" s="65"/>
      <c r="ICI99" s="65"/>
      <c r="ICJ99" s="65"/>
      <c r="ICK99" s="65"/>
      <c r="ICL99" s="65"/>
      <c r="ICM99" s="65"/>
      <c r="ICN99" s="65"/>
      <c r="ICO99" s="65"/>
      <c r="ICP99" s="65"/>
      <c r="ICQ99" s="65"/>
      <c r="ICR99" s="65"/>
      <c r="ICS99" s="65"/>
      <c r="ICT99" s="65"/>
      <c r="ICU99" s="65"/>
      <c r="ICV99" s="65"/>
      <c r="ICW99" s="65"/>
      <c r="ICX99" s="65"/>
      <c r="ICY99" s="65"/>
      <c r="ICZ99" s="65"/>
      <c r="IDA99" s="65"/>
      <c r="IDB99" s="65"/>
      <c r="IDC99" s="65"/>
      <c r="IDD99" s="65"/>
      <c r="IDE99" s="65"/>
      <c r="IDF99" s="65"/>
      <c r="IDG99" s="65"/>
      <c r="IDH99" s="65"/>
      <c r="IDI99" s="65"/>
      <c r="IDJ99" s="65"/>
      <c r="IDK99" s="65"/>
      <c r="IDL99" s="65"/>
      <c r="IDM99" s="65"/>
      <c r="IDN99" s="65"/>
      <c r="IDO99" s="65"/>
      <c r="IDP99" s="65"/>
      <c r="IDQ99" s="65"/>
      <c r="IDR99" s="65"/>
      <c r="IDS99" s="65"/>
      <c r="IDT99" s="65"/>
      <c r="IDU99" s="65"/>
      <c r="IDV99" s="65"/>
      <c r="IDW99" s="65"/>
      <c r="IDX99" s="65"/>
      <c r="IDY99" s="65"/>
      <c r="IDZ99" s="65"/>
      <c r="IEA99" s="65"/>
      <c r="IEB99" s="65"/>
      <c r="IEC99" s="65"/>
      <c r="IED99" s="65"/>
      <c r="IEE99" s="65"/>
      <c r="IEF99" s="65"/>
      <c r="IEG99" s="65"/>
      <c r="IEH99" s="65"/>
      <c r="IEI99" s="65"/>
      <c r="IEJ99" s="65"/>
      <c r="IEK99" s="65"/>
      <c r="IEL99" s="65"/>
      <c r="IEM99" s="65"/>
      <c r="IEN99" s="65"/>
      <c r="IEO99" s="65"/>
      <c r="IEP99" s="65"/>
      <c r="IEQ99" s="65"/>
      <c r="IER99" s="65"/>
      <c r="IES99" s="65"/>
      <c r="IET99" s="65"/>
      <c r="IEU99" s="65"/>
      <c r="IEV99" s="65"/>
      <c r="IEW99" s="65"/>
      <c r="IEX99" s="65"/>
      <c r="IEY99" s="65"/>
      <c r="IEZ99" s="65"/>
      <c r="IFA99" s="65"/>
      <c r="IFB99" s="65"/>
      <c r="IFC99" s="65"/>
      <c r="IFD99" s="65"/>
      <c r="IFE99" s="65"/>
      <c r="IFF99" s="65"/>
      <c r="IFG99" s="65"/>
      <c r="IFH99" s="65"/>
      <c r="IFI99" s="65"/>
      <c r="IFJ99" s="65"/>
      <c r="IFK99" s="65"/>
      <c r="IFL99" s="65"/>
      <c r="IFM99" s="65"/>
      <c r="IFN99" s="65"/>
      <c r="IFO99" s="65"/>
      <c r="IFP99" s="65"/>
      <c r="IFQ99" s="65"/>
      <c r="IFR99" s="65"/>
      <c r="IFS99" s="65"/>
      <c r="IFT99" s="65"/>
      <c r="IFU99" s="65"/>
      <c r="IFV99" s="65"/>
      <c r="IFW99" s="65"/>
      <c r="IFX99" s="65"/>
      <c r="IFY99" s="65"/>
      <c r="IFZ99" s="65"/>
      <c r="IGA99" s="65"/>
      <c r="IGB99" s="65"/>
      <c r="IGC99" s="65"/>
      <c r="IGD99" s="65"/>
      <c r="IGE99" s="65"/>
      <c r="IGF99" s="65"/>
      <c r="IGG99" s="65"/>
      <c r="IGH99" s="65"/>
      <c r="IGI99" s="65"/>
      <c r="IGJ99" s="65"/>
      <c r="IGK99" s="65"/>
      <c r="IGL99" s="65"/>
      <c r="IGM99" s="65"/>
      <c r="IGN99" s="65"/>
      <c r="IGO99" s="65"/>
      <c r="IGP99" s="65"/>
      <c r="IGQ99" s="65"/>
      <c r="IGR99" s="65"/>
      <c r="IGS99" s="65"/>
      <c r="IGT99" s="65"/>
      <c r="IGU99" s="65"/>
      <c r="IGV99" s="65"/>
      <c r="IGW99" s="65"/>
      <c r="IGX99" s="65"/>
      <c r="IGY99" s="65"/>
      <c r="IGZ99" s="65"/>
      <c r="IHA99" s="65"/>
      <c r="IHB99" s="65"/>
      <c r="IHC99" s="65"/>
      <c r="IHD99" s="65"/>
      <c r="IHE99" s="65"/>
      <c r="IHF99" s="65"/>
      <c r="IHG99" s="65"/>
      <c r="IHH99" s="65"/>
      <c r="IHI99" s="65"/>
      <c r="IHJ99" s="65"/>
      <c r="IHK99" s="65"/>
      <c r="IHL99" s="65"/>
      <c r="IHM99" s="65"/>
      <c r="IHN99" s="65"/>
      <c r="IHO99" s="65"/>
      <c r="IHP99" s="65"/>
      <c r="IHQ99" s="65"/>
      <c r="IHR99" s="65"/>
      <c r="IHS99" s="65"/>
      <c r="IHT99" s="65"/>
      <c r="IHU99" s="65"/>
      <c r="IHV99" s="65"/>
      <c r="IHW99" s="65"/>
      <c r="IHX99" s="65"/>
      <c r="IHY99" s="65"/>
      <c r="IHZ99" s="65"/>
      <c r="IIA99" s="65"/>
      <c r="IIB99" s="65"/>
      <c r="IIC99" s="65"/>
      <c r="IID99" s="65"/>
      <c r="IIE99" s="65"/>
      <c r="IIF99" s="65"/>
      <c r="IIG99" s="65"/>
      <c r="IIH99" s="65"/>
      <c r="III99" s="65"/>
      <c r="IIJ99" s="65"/>
      <c r="IIK99" s="65"/>
      <c r="IIL99" s="65"/>
      <c r="IIM99" s="65"/>
      <c r="IIN99" s="65"/>
      <c r="IIO99" s="65"/>
      <c r="IIP99" s="65"/>
      <c r="IIQ99" s="65"/>
      <c r="IIR99" s="65"/>
      <c r="IIS99" s="65"/>
      <c r="IIT99" s="65"/>
      <c r="IIU99" s="65"/>
      <c r="IIV99" s="65"/>
      <c r="IIW99" s="65"/>
      <c r="IIX99" s="65"/>
      <c r="IIY99" s="65"/>
      <c r="IIZ99" s="65"/>
      <c r="IJA99" s="65"/>
      <c r="IJB99" s="65"/>
      <c r="IJC99" s="65"/>
      <c r="IJD99" s="65"/>
      <c r="IJE99" s="65"/>
      <c r="IJF99" s="65"/>
      <c r="IJG99" s="65"/>
      <c r="IJH99" s="65"/>
      <c r="IJI99" s="65"/>
      <c r="IJJ99" s="65"/>
      <c r="IJK99" s="65"/>
      <c r="IJL99" s="65"/>
      <c r="IJM99" s="65"/>
      <c r="IJN99" s="65"/>
      <c r="IJO99" s="65"/>
      <c r="IJP99" s="65"/>
      <c r="IJQ99" s="65"/>
      <c r="IJR99" s="65"/>
      <c r="IJS99" s="65"/>
      <c r="IJT99" s="65"/>
      <c r="IJU99" s="65"/>
      <c r="IJV99" s="65"/>
      <c r="IJW99" s="65"/>
      <c r="IJX99" s="65"/>
      <c r="IJY99" s="65"/>
      <c r="IJZ99" s="65"/>
      <c r="IKA99" s="65"/>
      <c r="IKB99" s="65"/>
      <c r="IKC99" s="65"/>
      <c r="IKD99" s="65"/>
      <c r="IKE99" s="65"/>
      <c r="IKF99" s="65"/>
      <c r="IKG99" s="65"/>
      <c r="IKH99" s="65"/>
      <c r="IKI99" s="65"/>
      <c r="IKJ99" s="65"/>
      <c r="IKK99" s="65"/>
      <c r="IKL99" s="65"/>
      <c r="IKM99" s="65"/>
      <c r="IKN99" s="65"/>
      <c r="IKO99" s="65"/>
      <c r="IKP99" s="65"/>
      <c r="IKQ99" s="65"/>
      <c r="IKR99" s="65"/>
      <c r="IKS99" s="65"/>
      <c r="IKT99" s="65"/>
      <c r="IKU99" s="65"/>
      <c r="IKV99" s="65"/>
      <c r="IKW99" s="65"/>
      <c r="IKX99" s="65"/>
      <c r="IKY99" s="65"/>
      <c r="IKZ99" s="65"/>
      <c r="ILA99" s="65"/>
      <c r="ILB99" s="65"/>
      <c r="ILC99" s="65"/>
      <c r="ILD99" s="65"/>
      <c r="ILE99" s="65"/>
      <c r="ILF99" s="65"/>
      <c r="ILG99" s="65"/>
      <c r="ILH99" s="65"/>
      <c r="ILI99" s="65"/>
      <c r="ILJ99" s="65"/>
      <c r="ILK99" s="65"/>
      <c r="ILL99" s="65"/>
      <c r="ILM99" s="65"/>
      <c r="ILN99" s="65"/>
      <c r="ILO99" s="65"/>
      <c r="ILP99" s="65"/>
      <c r="ILQ99" s="65"/>
      <c r="ILR99" s="65"/>
      <c r="ILS99" s="65"/>
      <c r="ILT99" s="65"/>
      <c r="ILU99" s="65"/>
      <c r="ILV99" s="65"/>
      <c r="ILW99" s="65"/>
      <c r="ILX99" s="65"/>
      <c r="ILY99" s="65"/>
      <c r="ILZ99" s="65"/>
      <c r="IMA99" s="65"/>
      <c r="IMB99" s="65"/>
      <c r="IMC99" s="65"/>
      <c r="IMD99" s="65"/>
      <c r="IME99" s="65"/>
      <c r="IMF99" s="65"/>
      <c r="IMG99" s="65"/>
      <c r="IMH99" s="65"/>
      <c r="IMI99" s="65"/>
      <c r="IMJ99" s="65"/>
      <c r="IMK99" s="65"/>
      <c r="IML99" s="65"/>
      <c r="IMM99" s="65"/>
      <c r="IMN99" s="65"/>
      <c r="IMO99" s="65"/>
      <c r="IMP99" s="65"/>
      <c r="IMQ99" s="65"/>
      <c r="IMR99" s="65"/>
      <c r="IMS99" s="65"/>
      <c r="IMT99" s="65"/>
      <c r="IMU99" s="65"/>
      <c r="IMV99" s="65"/>
      <c r="IMW99" s="65"/>
      <c r="IMX99" s="65"/>
      <c r="IMY99" s="65"/>
      <c r="IMZ99" s="65"/>
      <c r="INA99" s="65"/>
      <c r="INB99" s="65"/>
      <c r="INC99" s="65"/>
      <c r="IND99" s="65"/>
      <c r="INE99" s="65"/>
      <c r="INF99" s="65"/>
      <c r="ING99" s="65"/>
      <c r="INH99" s="65"/>
      <c r="INI99" s="65"/>
      <c r="INJ99" s="65"/>
      <c r="INK99" s="65"/>
      <c r="INL99" s="65"/>
      <c r="INM99" s="65"/>
      <c r="INN99" s="65"/>
      <c r="INO99" s="65"/>
      <c r="INP99" s="65"/>
      <c r="INQ99" s="65"/>
      <c r="INR99" s="65"/>
      <c r="INS99" s="65"/>
      <c r="INT99" s="65"/>
      <c r="INU99" s="65"/>
      <c r="INV99" s="65"/>
      <c r="INW99" s="65"/>
      <c r="INX99" s="65"/>
      <c r="INY99" s="65"/>
      <c r="INZ99" s="65"/>
      <c r="IOA99" s="65"/>
      <c r="IOB99" s="65"/>
      <c r="IOC99" s="65"/>
      <c r="IOD99" s="65"/>
      <c r="IOE99" s="65"/>
      <c r="IOF99" s="65"/>
      <c r="IOG99" s="65"/>
      <c r="IOH99" s="65"/>
      <c r="IOI99" s="65"/>
      <c r="IOJ99" s="65"/>
      <c r="IOK99" s="65"/>
      <c r="IOL99" s="65"/>
      <c r="IOM99" s="65"/>
      <c r="ION99" s="65"/>
      <c r="IOO99" s="65"/>
      <c r="IOP99" s="65"/>
      <c r="IOQ99" s="65"/>
      <c r="IOR99" s="65"/>
      <c r="IOS99" s="65"/>
      <c r="IOT99" s="65"/>
      <c r="IOU99" s="65"/>
      <c r="IOV99" s="65"/>
      <c r="IOW99" s="65"/>
      <c r="IOX99" s="65"/>
      <c r="IOY99" s="65"/>
      <c r="IOZ99" s="65"/>
      <c r="IPA99" s="65"/>
      <c r="IPB99" s="65"/>
      <c r="IPC99" s="65"/>
      <c r="IPD99" s="65"/>
      <c r="IPE99" s="65"/>
      <c r="IPF99" s="65"/>
      <c r="IPG99" s="65"/>
      <c r="IPH99" s="65"/>
      <c r="IPI99" s="65"/>
      <c r="IPJ99" s="65"/>
      <c r="IPK99" s="65"/>
      <c r="IPL99" s="65"/>
      <c r="IPM99" s="65"/>
      <c r="IPN99" s="65"/>
      <c r="IPO99" s="65"/>
      <c r="IPP99" s="65"/>
      <c r="IPQ99" s="65"/>
      <c r="IPR99" s="65"/>
      <c r="IPS99" s="65"/>
      <c r="IPT99" s="65"/>
      <c r="IPU99" s="65"/>
      <c r="IPV99" s="65"/>
      <c r="IPW99" s="65"/>
      <c r="IPX99" s="65"/>
      <c r="IPY99" s="65"/>
      <c r="IPZ99" s="65"/>
      <c r="IQA99" s="65"/>
      <c r="IQB99" s="65"/>
      <c r="IQC99" s="65"/>
      <c r="IQD99" s="65"/>
      <c r="IQE99" s="65"/>
      <c r="IQF99" s="65"/>
      <c r="IQG99" s="65"/>
      <c r="IQH99" s="65"/>
      <c r="IQI99" s="65"/>
      <c r="IQJ99" s="65"/>
      <c r="IQK99" s="65"/>
      <c r="IQL99" s="65"/>
      <c r="IQM99" s="65"/>
      <c r="IQN99" s="65"/>
      <c r="IQO99" s="65"/>
      <c r="IQP99" s="65"/>
      <c r="IQQ99" s="65"/>
      <c r="IQR99" s="65"/>
      <c r="IQS99" s="65"/>
      <c r="IQT99" s="65"/>
      <c r="IQU99" s="65"/>
      <c r="IQV99" s="65"/>
      <c r="IQW99" s="65"/>
      <c r="IQX99" s="65"/>
      <c r="IQY99" s="65"/>
      <c r="IQZ99" s="65"/>
      <c r="IRA99" s="65"/>
      <c r="IRB99" s="65"/>
      <c r="IRC99" s="65"/>
      <c r="IRD99" s="65"/>
      <c r="IRE99" s="65"/>
      <c r="IRF99" s="65"/>
      <c r="IRG99" s="65"/>
      <c r="IRH99" s="65"/>
      <c r="IRI99" s="65"/>
      <c r="IRJ99" s="65"/>
      <c r="IRK99" s="65"/>
      <c r="IRL99" s="65"/>
      <c r="IRM99" s="65"/>
      <c r="IRN99" s="65"/>
      <c r="IRO99" s="65"/>
      <c r="IRP99" s="65"/>
      <c r="IRQ99" s="65"/>
      <c r="IRR99" s="65"/>
      <c r="IRS99" s="65"/>
      <c r="IRT99" s="65"/>
      <c r="IRU99" s="65"/>
      <c r="IRV99" s="65"/>
      <c r="IRW99" s="65"/>
      <c r="IRX99" s="65"/>
      <c r="IRY99" s="65"/>
      <c r="IRZ99" s="65"/>
      <c r="ISA99" s="65"/>
      <c r="ISB99" s="65"/>
      <c r="ISC99" s="65"/>
      <c r="ISD99" s="65"/>
      <c r="ISE99" s="65"/>
      <c r="ISF99" s="65"/>
      <c r="ISG99" s="65"/>
      <c r="ISH99" s="65"/>
      <c r="ISI99" s="65"/>
      <c r="ISJ99" s="65"/>
      <c r="ISK99" s="65"/>
      <c r="ISL99" s="65"/>
      <c r="ISM99" s="65"/>
      <c r="ISN99" s="65"/>
      <c r="ISO99" s="65"/>
      <c r="ISP99" s="65"/>
      <c r="ISQ99" s="65"/>
      <c r="ISR99" s="65"/>
      <c r="ISS99" s="65"/>
      <c r="IST99" s="65"/>
      <c r="ISU99" s="65"/>
      <c r="ISV99" s="65"/>
      <c r="ISW99" s="65"/>
      <c r="ISX99" s="65"/>
      <c r="ISY99" s="65"/>
      <c r="ISZ99" s="65"/>
      <c r="ITA99" s="65"/>
      <c r="ITB99" s="65"/>
      <c r="ITC99" s="65"/>
      <c r="ITD99" s="65"/>
      <c r="ITE99" s="65"/>
      <c r="ITF99" s="65"/>
      <c r="ITG99" s="65"/>
      <c r="ITH99" s="65"/>
      <c r="ITI99" s="65"/>
      <c r="ITJ99" s="65"/>
      <c r="ITK99" s="65"/>
      <c r="ITL99" s="65"/>
      <c r="ITM99" s="65"/>
      <c r="ITN99" s="65"/>
      <c r="ITO99" s="65"/>
      <c r="ITP99" s="65"/>
      <c r="ITQ99" s="65"/>
      <c r="ITR99" s="65"/>
      <c r="ITS99" s="65"/>
      <c r="ITT99" s="65"/>
      <c r="ITU99" s="65"/>
      <c r="ITV99" s="65"/>
      <c r="ITW99" s="65"/>
      <c r="ITX99" s="65"/>
      <c r="ITY99" s="65"/>
      <c r="ITZ99" s="65"/>
      <c r="IUA99" s="65"/>
      <c r="IUB99" s="65"/>
      <c r="IUC99" s="65"/>
      <c r="IUD99" s="65"/>
      <c r="IUE99" s="65"/>
      <c r="IUF99" s="65"/>
      <c r="IUG99" s="65"/>
      <c r="IUH99" s="65"/>
      <c r="IUI99" s="65"/>
      <c r="IUJ99" s="65"/>
      <c r="IUK99" s="65"/>
      <c r="IUL99" s="65"/>
      <c r="IUM99" s="65"/>
      <c r="IUN99" s="65"/>
      <c r="IUO99" s="65"/>
      <c r="IUP99" s="65"/>
      <c r="IUQ99" s="65"/>
      <c r="IUR99" s="65"/>
      <c r="IUS99" s="65"/>
      <c r="IUT99" s="65"/>
      <c r="IUU99" s="65"/>
      <c r="IUV99" s="65"/>
      <c r="IUW99" s="65"/>
      <c r="IUX99" s="65"/>
      <c r="IUY99" s="65"/>
      <c r="IUZ99" s="65"/>
      <c r="IVA99" s="65"/>
      <c r="IVB99" s="65"/>
      <c r="IVC99" s="65"/>
      <c r="IVD99" s="65"/>
      <c r="IVE99" s="65"/>
      <c r="IVF99" s="65"/>
      <c r="IVG99" s="65"/>
      <c r="IVH99" s="65"/>
      <c r="IVI99" s="65"/>
      <c r="IVJ99" s="65"/>
      <c r="IVK99" s="65"/>
      <c r="IVL99" s="65"/>
      <c r="IVM99" s="65"/>
      <c r="IVN99" s="65"/>
      <c r="IVO99" s="65"/>
      <c r="IVP99" s="65"/>
      <c r="IVQ99" s="65"/>
      <c r="IVR99" s="65"/>
      <c r="IVS99" s="65"/>
      <c r="IVT99" s="65"/>
      <c r="IVU99" s="65"/>
      <c r="IVV99" s="65"/>
      <c r="IVW99" s="65"/>
      <c r="IVX99" s="65"/>
      <c r="IVY99" s="65"/>
      <c r="IVZ99" s="65"/>
      <c r="IWA99" s="65"/>
      <c r="IWB99" s="65"/>
      <c r="IWC99" s="65"/>
      <c r="IWD99" s="65"/>
      <c r="IWE99" s="65"/>
      <c r="IWF99" s="65"/>
      <c r="IWG99" s="65"/>
      <c r="IWH99" s="65"/>
      <c r="IWI99" s="65"/>
      <c r="IWJ99" s="65"/>
      <c r="IWK99" s="65"/>
      <c r="IWL99" s="65"/>
      <c r="IWM99" s="65"/>
      <c r="IWN99" s="65"/>
      <c r="IWO99" s="65"/>
      <c r="IWP99" s="65"/>
      <c r="IWQ99" s="65"/>
      <c r="IWR99" s="65"/>
      <c r="IWS99" s="65"/>
      <c r="IWT99" s="65"/>
      <c r="IWU99" s="65"/>
      <c r="IWV99" s="65"/>
      <c r="IWW99" s="65"/>
      <c r="IWX99" s="65"/>
      <c r="IWY99" s="65"/>
      <c r="IWZ99" s="65"/>
      <c r="IXA99" s="65"/>
      <c r="IXB99" s="65"/>
      <c r="IXC99" s="65"/>
      <c r="IXD99" s="65"/>
      <c r="IXE99" s="65"/>
      <c r="IXF99" s="65"/>
      <c r="IXG99" s="65"/>
      <c r="IXH99" s="65"/>
      <c r="IXI99" s="65"/>
      <c r="IXJ99" s="65"/>
      <c r="IXK99" s="65"/>
      <c r="IXL99" s="65"/>
      <c r="IXM99" s="65"/>
      <c r="IXN99" s="65"/>
      <c r="IXO99" s="65"/>
      <c r="IXP99" s="65"/>
      <c r="IXQ99" s="65"/>
      <c r="IXR99" s="65"/>
      <c r="IXS99" s="65"/>
      <c r="IXT99" s="65"/>
      <c r="IXU99" s="65"/>
      <c r="IXV99" s="65"/>
      <c r="IXW99" s="65"/>
      <c r="IXX99" s="65"/>
      <c r="IXY99" s="65"/>
      <c r="IXZ99" s="65"/>
      <c r="IYA99" s="65"/>
      <c r="IYB99" s="65"/>
      <c r="IYC99" s="65"/>
      <c r="IYD99" s="65"/>
      <c r="IYE99" s="65"/>
      <c r="IYF99" s="65"/>
      <c r="IYG99" s="65"/>
      <c r="IYH99" s="65"/>
      <c r="IYI99" s="65"/>
      <c r="IYJ99" s="65"/>
      <c r="IYK99" s="65"/>
      <c r="IYL99" s="65"/>
      <c r="IYM99" s="65"/>
      <c r="IYN99" s="65"/>
      <c r="IYO99" s="65"/>
      <c r="IYP99" s="65"/>
      <c r="IYQ99" s="65"/>
      <c r="IYR99" s="65"/>
      <c r="IYS99" s="65"/>
      <c r="IYT99" s="65"/>
      <c r="IYU99" s="65"/>
      <c r="IYV99" s="65"/>
      <c r="IYW99" s="65"/>
      <c r="IYX99" s="65"/>
      <c r="IYY99" s="65"/>
      <c r="IYZ99" s="65"/>
      <c r="IZA99" s="65"/>
      <c r="IZB99" s="65"/>
      <c r="IZC99" s="65"/>
      <c r="IZD99" s="65"/>
      <c r="IZE99" s="65"/>
      <c r="IZF99" s="65"/>
      <c r="IZG99" s="65"/>
      <c r="IZH99" s="65"/>
      <c r="IZI99" s="65"/>
      <c r="IZJ99" s="65"/>
      <c r="IZK99" s="65"/>
      <c r="IZL99" s="65"/>
      <c r="IZM99" s="65"/>
      <c r="IZN99" s="65"/>
      <c r="IZO99" s="65"/>
      <c r="IZP99" s="65"/>
      <c r="IZQ99" s="65"/>
      <c r="IZR99" s="65"/>
      <c r="IZS99" s="65"/>
      <c r="IZT99" s="65"/>
      <c r="IZU99" s="65"/>
      <c r="IZV99" s="65"/>
      <c r="IZW99" s="65"/>
      <c r="IZX99" s="65"/>
      <c r="IZY99" s="65"/>
      <c r="IZZ99" s="65"/>
      <c r="JAA99" s="65"/>
      <c r="JAB99" s="65"/>
      <c r="JAC99" s="65"/>
      <c r="JAD99" s="65"/>
      <c r="JAE99" s="65"/>
      <c r="JAF99" s="65"/>
      <c r="JAG99" s="65"/>
      <c r="JAH99" s="65"/>
      <c r="JAI99" s="65"/>
      <c r="JAJ99" s="65"/>
      <c r="JAK99" s="65"/>
      <c r="JAL99" s="65"/>
      <c r="JAM99" s="65"/>
      <c r="JAN99" s="65"/>
      <c r="JAO99" s="65"/>
      <c r="JAP99" s="65"/>
      <c r="JAQ99" s="65"/>
      <c r="JAR99" s="65"/>
      <c r="JAS99" s="65"/>
      <c r="JAT99" s="65"/>
      <c r="JAU99" s="65"/>
      <c r="JAV99" s="65"/>
      <c r="JAW99" s="65"/>
      <c r="JAX99" s="65"/>
      <c r="JAY99" s="65"/>
      <c r="JAZ99" s="65"/>
      <c r="JBA99" s="65"/>
      <c r="JBB99" s="65"/>
      <c r="JBC99" s="65"/>
      <c r="JBD99" s="65"/>
      <c r="JBE99" s="65"/>
      <c r="JBF99" s="65"/>
      <c r="JBG99" s="65"/>
      <c r="JBH99" s="65"/>
      <c r="JBI99" s="65"/>
      <c r="JBJ99" s="65"/>
      <c r="JBK99" s="65"/>
      <c r="JBL99" s="65"/>
      <c r="JBM99" s="65"/>
      <c r="JBN99" s="65"/>
      <c r="JBO99" s="65"/>
      <c r="JBP99" s="65"/>
      <c r="JBQ99" s="65"/>
      <c r="JBR99" s="65"/>
      <c r="JBS99" s="65"/>
      <c r="JBT99" s="65"/>
      <c r="JBU99" s="65"/>
      <c r="JBV99" s="65"/>
      <c r="JBW99" s="65"/>
      <c r="JBX99" s="65"/>
      <c r="JBY99" s="65"/>
      <c r="JBZ99" s="65"/>
      <c r="JCA99" s="65"/>
      <c r="JCB99" s="65"/>
      <c r="JCC99" s="65"/>
      <c r="JCD99" s="65"/>
      <c r="JCE99" s="65"/>
      <c r="JCF99" s="65"/>
      <c r="JCG99" s="65"/>
      <c r="JCH99" s="65"/>
      <c r="JCI99" s="65"/>
      <c r="JCJ99" s="65"/>
      <c r="JCK99" s="65"/>
      <c r="JCL99" s="65"/>
      <c r="JCM99" s="65"/>
      <c r="JCN99" s="65"/>
      <c r="JCO99" s="65"/>
      <c r="JCP99" s="65"/>
      <c r="JCQ99" s="65"/>
      <c r="JCR99" s="65"/>
      <c r="JCS99" s="65"/>
      <c r="JCT99" s="65"/>
      <c r="JCU99" s="65"/>
      <c r="JCV99" s="65"/>
      <c r="JCW99" s="65"/>
      <c r="JCX99" s="65"/>
      <c r="JCY99" s="65"/>
      <c r="JCZ99" s="65"/>
      <c r="JDA99" s="65"/>
      <c r="JDB99" s="65"/>
      <c r="JDC99" s="65"/>
      <c r="JDD99" s="65"/>
      <c r="JDE99" s="65"/>
      <c r="JDF99" s="65"/>
      <c r="JDG99" s="65"/>
      <c r="JDH99" s="65"/>
      <c r="JDI99" s="65"/>
      <c r="JDJ99" s="65"/>
      <c r="JDK99" s="65"/>
      <c r="JDL99" s="65"/>
      <c r="JDM99" s="65"/>
      <c r="JDN99" s="65"/>
      <c r="JDO99" s="65"/>
      <c r="JDP99" s="65"/>
      <c r="JDQ99" s="65"/>
      <c r="JDR99" s="65"/>
      <c r="JDS99" s="65"/>
      <c r="JDT99" s="65"/>
      <c r="JDU99" s="65"/>
      <c r="JDV99" s="65"/>
      <c r="JDW99" s="65"/>
      <c r="JDX99" s="65"/>
      <c r="JDY99" s="65"/>
      <c r="JDZ99" s="65"/>
      <c r="JEA99" s="65"/>
      <c r="JEB99" s="65"/>
      <c r="JEC99" s="65"/>
      <c r="JED99" s="65"/>
      <c r="JEE99" s="65"/>
      <c r="JEF99" s="65"/>
      <c r="JEG99" s="65"/>
      <c r="JEH99" s="65"/>
      <c r="JEI99" s="65"/>
      <c r="JEJ99" s="65"/>
      <c r="JEK99" s="65"/>
      <c r="JEL99" s="65"/>
      <c r="JEM99" s="65"/>
      <c r="JEN99" s="65"/>
      <c r="JEO99" s="65"/>
      <c r="JEP99" s="65"/>
      <c r="JEQ99" s="65"/>
      <c r="JER99" s="65"/>
      <c r="JES99" s="65"/>
      <c r="JET99" s="65"/>
      <c r="JEU99" s="65"/>
      <c r="JEV99" s="65"/>
      <c r="JEW99" s="65"/>
      <c r="JEX99" s="65"/>
      <c r="JEY99" s="65"/>
      <c r="JEZ99" s="65"/>
      <c r="JFA99" s="65"/>
      <c r="JFB99" s="65"/>
      <c r="JFC99" s="65"/>
      <c r="JFD99" s="65"/>
      <c r="JFE99" s="65"/>
      <c r="JFF99" s="65"/>
      <c r="JFG99" s="65"/>
      <c r="JFH99" s="65"/>
      <c r="JFI99" s="65"/>
      <c r="JFJ99" s="65"/>
      <c r="JFK99" s="65"/>
      <c r="JFL99" s="65"/>
      <c r="JFM99" s="65"/>
      <c r="JFN99" s="65"/>
      <c r="JFO99" s="65"/>
      <c r="JFP99" s="65"/>
      <c r="JFQ99" s="65"/>
      <c r="JFR99" s="65"/>
      <c r="JFS99" s="65"/>
      <c r="JFT99" s="65"/>
      <c r="JFU99" s="65"/>
      <c r="JFV99" s="65"/>
      <c r="JFW99" s="65"/>
      <c r="JFX99" s="65"/>
      <c r="JFY99" s="65"/>
      <c r="JFZ99" s="65"/>
      <c r="JGA99" s="65"/>
      <c r="JGB99" s="65"/>
      <c r="JGC99" s="65"/>
      <c r="JGD99" s="65"/>
      <c r="JGE99" s="65"/>
      <c r="JGF99" s="65"/>
      <c r="JGG99" s="65"/>
      <c r="JGH99" s="65"/>
      <c r="JGI99" s="65"/>
      <c r="JGJ99" s="65"/>
      <c r="JGK99" s="65"/>
      <c r="JGL99" s="65"/>
      <c r="JGM99" s="65"/>
      <c r="JGN99" s="65"/>
      <c r="JGO99" s="65"/>
      <c r="JGP99" s="65"/>
      <c r="JGQ99" s="65"/>
      <c r="JGR99" s="65"/>
      <c r="JGS99" s="65"/>
      <c r="JGT99" s="65"/>
      <c r="JGU99" s="65"/>
      <c r="JGV99" s="65"/>
      <c r="JGW99" s="65"/>
      <c r="JGX99" s="65"/>
      <c r="JGY99" s="65"/>
      <c r="JGZ99" s="65"/>
      <c r="JHA99" s="65"/>
      <c r="JHB99" s="65"/>
      <c r="JHC99" s="65"/>
      <c r="JHD99" s="65"/>
      <c r="JHE99" s="65"/>
      <c r="JHF99" s="65"/>
      <c r="JHG99" s="65"/>
      <c r="JHH99" s="65"/>
      <c r="JHI99" s="65"/>
      <c r="JHJ99" s="65"/>
      <c r="JHK99" s="65"/>
      <c r="JHL99" s="65"/>
      <c r="JHM99" s="65"/>
      <c r="JHN99" s="65"/>
      <c r="JHO99" s="65"/>
      <c r="JHP99" s="65"/>
      <c r="JHQ99" s="65"/>
      <c r="JHR99" s="65"/>
      <c r="JHS99" s="65"/>
      <c r="JHT99" s="65"/>
      <c r="JHU99" s="65"/>
      <c r="JHV99" s="65"/>
      <c r="JHW99" s="65"/>
      <c r="JHX99" s="65"/>
      <c r="JHY99" s="65"/>
      <c r="JHZ99" s="65"/>
      <c r="JIA99" s="65"/>
      <c r="JIB99" s="65"/>
      <c r="JIC99" s="65"/>
      <c r="JID99" s="65"/>
      <c r="JIE99" s="65"/>
      <c r="JIF99" s="65"/>
      <c r="JIG99" s="65"/>
      <c r="JIH99" s="65"/>
      <c r="JII99" s="65"/>
      <c r="JIJ99" s="65"/>
      <c r="JIK99" s="65"/>
      <c r="JIL99" s="65"/>
      <c r="JIM99" s="65"/>
      <c r="JIN99" s="65"/>
      <c r="JIO99" s="65"/>
      <c r="JIP99" s="65"/>
      <c r="JIQ99" s="65"/>
      <c r="JIR99" s="65"/>
      <c r="JIS99" s="65"/>
      <c r="JIT99" s="65"/>
      <c r="JIU99" s="65"/>
      <c r="JIV99" s="65"/>
      <c r="JIW99" s="65"/>
      <c r="JIX99" s="65"/>
      <c r="JIY99" s="65"/>
      <c r="JIZ99" s="65"/>
      <c r="JJA99" s="65"/>
      <c r="JJB99" s="65"/>
      <c r="JJC99" s="65"/>
      <c r="JJD99" s="65"/>
      <c r="JJE99" s="65"/>
      <c r="JJF99" s="65"/>
      <c r="JJG99" s="65"/>
      <c r="JJH99" s="65"/>
      <c r="JJI99" s="65"/>
      <c r="JJJ99" s="65"/>
      <c r="JJK99" s="65"/>
      <c r="JJL99" s="65"/>
      <c r="JJM99" s="65"/>
      <c r="JJN99" s="65"/>
      <c r="JJO99" s="65"/>
      <c r="JJP99" s="65"/>
      <c r="JJQ99" s="65"/>
      <c r="JJR99" s="65"/>
      <c r="JJS99" s="65"/>
      <c r="JJT99" s="65"/>
      <c r="JJU99" s="65"/>
      <c r="JJV99" s="65"/>
      <c r="JJW99" s="65"/>
      <c r="JJX99" s="65"/>
      <c r="JJY99" s="65"/>
      <c r="JJZ99" s="65"/>
      <c r="JKA99" s="65"/>
      <c r="JKB99" s="65"/>
      <c r="JKC99" s="65"/>
      <c r="JKD99" s="65"/>
      <c r="JKE99" s="65"/>
      <c r="JKF99" s="65"/>
      <c r="JKG99" s="65"/>
      <c r="JKH99" s="65"/>
      <c r="JKI99" s="65"/>
      <c r="JKJ99" s="65"/>
      <c r="JKK99" s="65"/>
      <c r="JKL99" s="65"/>
      <c r="JKM99" s="65"/>
      <c r="JKN99" s="65"/>
      <c r="JKO99" s="65"/>
      <c r="JKP99" s="65"/>
      <c r="JKQ99" s="65"/>
      <c r="JKR99" s="65"/>
      <c r="JKS99" s="65"/>
      <c r="JKT99" s="65"/>
      <c r="JKU99" s="65"/>
      <c r="JKV99" s="65"/>
      <c r="JKW99" s="65"/>
      <c r="JKX99" s="65"/>
      <c r="JKY99" s="65"/>
      <c r="JKZ99" s="65"/>
      <c r="JLA99" s="65"/>
      <c r="JLB99" s="65"/>
      <c r="JLC99" s="65"/>
      <c r="JLD99" s="65"/>
      <c r="JLE99" s="65"/>
      <c r="JLF99" s="65"/>
      <c r="JLG99" s="65"/>
      <c r="JLH99" s="65"/>
      <c r="JLI99" s="65"/>
      <c r="JLJ99" s="65"/>
      <c r="JLK99" s="65"/>
      <c r="JLL99" s="65"/>
      <c r="JLM99" s="65"/>
      <c r="JLN99" s="65"/>
      <c r="JLO99" s="65"/>
      <c r="JLP99" s="65"/>
      <c r="JLQ99" s="65"/>
      <c r="JLR99" s="65"/>
      <c r="JLS99" s="65"/>
      <c r="JLT99" s="65"/>
      <c r="JLU99" s="65"/>
      <c r="JLV99" s="65"/>
      <c r="JLW99" s="65"/>
      <c r="JLX99" s="65"/>
      <c r="JLY99" s="65"/>
      <c r="JLZ99" s="65"/>
      <c r="JMA99" s="65"/>
      <c r="JMB99" s="65"/>
      <c r="JMC99" s="65"/>
      <c r="JMD99" s="65"/>
      <c r="JME99" s="65"/>
      <c r="JMF99" s="65"/>
      <c r="JMG99" s="65"/>
      <c r="JMH99" s="65"/>
      <c r="JMI99" s="65"/>
      <c r="JMJ99" s="65"/>
      <c r="JMK99" s="65"/>
      <c r="JML99" s="65"/>
      <c r="JMM99" s="65"/>
      <c r="JMN99" s="65"/>
      <c r="JMO99" s="65"/>
      <c r="JMP99" s="65"/>
      <c r="JMQ99" s="65"/>
      <c r="JMR99" s="65"/>
      <c r="JMS99" s="65"/>
      <c r="JMT99" s="65"/>
      <c r="JMU99" s="65"/>
      <c r="JMV99" s="65"/>
      <c r="JMW99" s="65"/>
      <c r="JMX99" s="65"/>
      <c r="JMY99" s="65"/>
      <c r="JMZ99" s="65"/>
      <c r="JNA99" s="65"/>
      <c r="JNB99" s="65"/>
      <c r="JNC99" s="65"/>
      <c r="JND99" s="65"/>
      <c r="JNE99" s="65"/>
      <c r="JNF99" s="65"/>
      <c r="JNG99" s="65"/>
      <c r="JNH99" s="65"/>
      <c r="JNI99" s="65"/>
      <c r="JNJ99" s="65"/>
      <c r="JNK99" s="65"/>
      <c r="JNL99" s="65"/>
      <c r="JNM99" s="65"/>
      <c r="JNN99" s="65"/>
      <c r="JNO99" s="65"/>
      <c r="JNP99" s="65"/>
      <c r="JNQ99" s="65"/>
      <c r="JNR99" s="65"/>
      <c r="JNS99" s="65"/>
      <c r="JNT99" s="65"/>
      <c r="JNU99" s="65"/>
      <c r="JNV99" s="65"/>
      <c r="JNW99" s="65"/>
      <c r="JNX99" s="65"/>
      <c r="JNY99" s="65"/>
      <c r="JNZ99" s="65"/>
      <c r="JOA99" s="65"/>
      <c r="JOB99" s="65"/>
      <c r="JOC99" s="65"/>
      <c r="JOD99" s="65"/>
      <c r="JOE99" s="65"/>
      <c r="JOF99" s="65"/>
      <c r="JOG99" s="65"/>
      <c r="JOH99" s="65"/>
      <c r="JOI99" s="65"/>
      <c r="JOJ99" s="65"/>
      <c r="JOK99" s="65"/>
      <c r="JOL99" s="65"/>
      <c r="JOM99" s="65"/>
      <c r="JON99" s="65"/>
      <c r="JOO99" s="65"/>
      <c r="JOP99" s="65"/>
      <c r="JOQ99" s="65"/>
      <c r="JOR99" s="65"/>
      <c r="JOS99" s="65"/>
      <c r="JOT99" s="65"/>
      <c r="JOU99" s="65"/>
      <c r="JOV99" s="65"/>
      <c r="JOW99" s="65"/>
      <c r="JOX99" s="65"/>
      <c r="JOY99" s="65"/>
      <c r="JOZ99" s="65"/>
      <c r="JPA99" s="65"/>
      <c r="JPB99" s="65"/>
      <c r="JPC99" s="65"/>
      <c r="JPD99" s="65"/>
      <c r="JPE99" s="65"/>
      <c r="JPF99" s="65"/>
      <c r="JPG99" s="65"/>
      <c r="JPH99" s="65"/>
      <c r="JPI99" s="65"/>
      <c r="JPJ99" s="65"/>
      <c r="JPK99" s="65"/>
      <c r="JPL99" s="65"/>
      <c r="JPM99" s="65"/>
      <c r="JPN99" s="65"/>
      <c r="JPO99" s="65"/>
      <c r="JPP99" s="65"/>
      <c r="JPQ99" s="65"/>
      <c r="JPR99" s="65"/>
      <c r="JPS99" s="65"/>
      <c r="JPT99" s="65"/>
      <c r="JPU99" s="65"/>
      <c r="JPV99" s="65"/>
      <c r="JPW99" s="65"/>
      <c r="JPX99" s="65"/>
      <c r="JPY99" s="65"/>
      <c r="JPZ99" s="65"/>
      <c r="JQA99" s="65"/>
      <c r="JQB99" s="65"/>
      <c r="JQC99" s="65"/>
      <c r="JQD99" s="65"/>
      <c r="JQE99" s="65"/>
      <c r="JQF99" s="65"/>
      <c r="JQG99" s="65"/>
      <c r="JQH99" s="65"/>
      <c r="JQI99" s="65"/>
      <c r="JQJ99" s="65"/>
      <c r="JQK99" s="65"/>
      <c r="JQL99" s="65"/>
      <c r="JQM99" s="65"/>
      <c r="JQN99" s="65"/>
      <c r="JQO99" s="65"/>
      <c r="JQP99" s="65"/>
      <c r="JQQ99" s="65"/>
      <c r="JQR99" s="65"/>
      <c r="JQS99" s="65"/>
      <c r="JQT99" s="65"/>
      <c r="JQU99" s="65"/>
      <c r="JQV99" s="65"/>
      <c r="JQW99" s="65"/>
      <c r="JQX99" s="65"/>
      <c r="JQY99" s="65"/>
      <c r="JQZ99" s="65"/>
      <c r="JRA99" s="65"/>
      <c r="JRB99" s="65"/>
      <c r="JRC99" s="65"/>
      <c r="JRD99" s="65"/>
      <c r="JRE99" s="65"/>
      <c r="JRF99" s="65"/>
      <c r="JRG99" s="65"/>
      <c r="JRH99" s="65"/>
      <c r="JRI99" s="65"/>
      <c r="JRJ99" s="65"/>
      <c r="JRK99" s="65"/>
      <c r="JRL99" s="65"/>
      <c r="JRM99" s="65"/>
      <c r="JRN99" s="65"/>
      <c r="JRO99" s="65"/>
      <c r="JRP99" s="65"/>
      <c r="JRQ99" s="65"/>
      <c r="JRR99" s="65"/>
      <c r="JRS99" s="65"/>
      <c r="JRT99" s="65"/>
      <c r="JRU99" s="65"/>
      <c r="JRV99" s="65"/>
      <c r="JRW99" s="65"/>
      <c r="JRX99" s="65"/>
      <c r="JRY99" s="65"/>
      <c r="JRZ99" s="65"/>
      <c r="JSA99" s="65"/>
      <c r="JSB99" s="65"/>
      <c r="JSC99" s="65"/>
      <c r="JSD99" s="65"/>
      <c r="JSE99" s="65"/>
      <c r="JSF99" s="65"/>
      <c r="JSG99" s="65"/>
      <c r="JSH99" s="65"/>
      <c r="JSI99" s="65"/>
      <c r="JSJ99" s="65"/>
      <c r="JSK99" s="65"/>
      <c r="JSL99" s="65"/>
      <c r="JSM99" s="65"/>
      <c r="JSN99" s="65"/>
      <c r="JSO99" s="65"/>
      <c r="JSP99" s="65"/>
      <c r="JSQ99" s="65"/>
      <c r="JSR99" s="65"/>
      <c r="JSS99" s="65"/>
      <c r="JST99" s="65"/>
      <c r="JSU99" s="65"/>
      <c r="JSV99" s="65"/>
      <c r="JSW99" s="65"/>
      <c r="JSX99" s="65"/>
      <c r="JSY99" s="65"/>
      <c r="JSZ99" s="65"/>
      <c r="JTA99" s="65"/>
      <c r="JTB99" s="65"/>
      <c r="JTC99" s="65"/>
      <c r="JTD99" s="65"/>
      <c r="JTE99" s="65"/>
      <c r="JTF99" s="65"/>
      <c r="JTG99" s="65"/>
      <c r="JTH99" s="65"/>
      <c r="JTI99" s="65"/>
      <c r="JTJ99" s="65"/>
      <c r="JTK99" s="65"/>
      <c r="JTL99" s="65"/>
      <c r="JTM99" s="65"/>
      <c r="JTN99" s="65"/>
      <c r="JTO99" s="65"/>
      <c r="JTP99" s="65"/>
      <c r="JTQ99" s="65"/>
      <c r="JTR99" s="65"/>
      <c r="JTS99" s="65"/>
      <c r="JTT99" s="65"/>
      <c r="JTU99" s="65"/>
      <c r="JTV99" s="65"/>
      <c r="JTW99" s="65"/>
      <c r="JTX99" s="65"/>
      <c r="JTY99" s="65"/>
      <c r="JTZ99" s="65"/>
      <c r="JUA99" s="65"/>
      <c r="JUB99" s="65"/>
      <c r="JUC99" s="65"/>
      <c r="JUD99" s="65"/>
      <c r="JUE99" s="65"/>
      <c r="JUF99" s="65"/>
      <c r="JUG99" s="65"/>
      <c r="JUH99" s="65"/>
      <c r="JUI99" s="65"/>
      <c r="JUJ99" s="65"/>
      <c r="JUK99" s="65"/>
      <c r="JUL99" s="65"/>
      <c r="JUM99" s="65"/>
      <c r="JUN99" s="65"/>
      <c r="JUO99" s="65"/>
      <c r="JUP99" s="65"/>
      <c r="JUQ99" s="65"/>
      <c r="JUR99" s="65"/>
      <c r="JUS99" s="65"/>
      <c r="JUT99" s="65"/>
      <c r="JUU99" s="65"/>
      <c r="JUV99" s="65"/>
      <c r="JUW99" s="65"/>
      <c r="JUX99" s="65"/>
      <c r="JUY99" s="65"/>
      <c r="JUZ99" s="65"/>
      <c r="JVA99" s="65"/>
      <c r="JVB99" s="65"/>
      <c r="JVC99" s="65"/>
      <c r="JVD99" s="65"/>
      <c r="JVE99" s="65"/>
      <c r="JVF99" s="65"/>
      <c r="JVG99" s="65"/>
      <c r="JVH99" s="65"/>
      <c r="JVI99" s="65"/>
      <c r="JVJ99" s="65"/>
      <c r="JVK99" s="65"/>
      <c r="JVL99" s="65"/>
      <c r="JVM99" s="65"/>
      <c r="JVN99" s="65"/>
      <c r="JVO99" s="65"/>
      <c r="JVP99" s="65"/>
      <c r="JVQ99" s="65"/>
      <c r="JVR99" s="65"/>
      <c r="JVS99" s="65"/>
      <c r="JVT99" s="65"/>
      <c r="JVU99" s="65"/>
      <c r="JVV99" s="65"/>
      <c r="JVW99" s="65"/>
      <c r="JVX99" s="65"/>
      <c r="JVY99" s="65"/>
      <c r="JVZ99" s="65"/>
      <c r="JWA99" s="65"/>
      <c r="JWB99" s="65"/>
      <c r="JWC99" s="65"/>
      <c r="JWD99" s="65"/>
      <c r="JWE99" s="65"/>
      <c r="JWF99" s="65"/>
      <c r="JWG99" s="65"/>
      <c r="JWH99" s="65"/>
      <c r="JWI99" s="65"/>
      <c r="JWJ99" s="65"/>
      <c r="JWK99" s="65"/>
      <c r="JWL99" s="65"/>
      <c r="JWM99" s="65"/>
      <c r="JWN99" s="65"/>
      <c r="JWO99" s="65"/>
      <c r="JWP99" s="65"/>
      <c r="JWQ99" s="65"/>
      <c r="JWR99" s="65"/>
      <c r="JWS99" s="65"/>
      <c r="JWT99" s="65"/>
      <c r="JWU99" s="65"/>
      <c r="JWV99" s="65"/>
      <c r="JWW99" s="65"/>
      <c r="JWX99" s="65"/>
      <c r="JWY99" s="65"/>
      <c r="JWZ99" s="65"/>
      <c r="JXA99" s="65"/>
      <c r="JXB99" s="65"/>
      <c r="JXC99" s="65"/>
      <c r="JXD99" s="65"/>
      <c r="JXE99" s="65"/>
      <c r="JXF99" s="65"/>
      <c r="JXG99" s="65"/>
      <c r="JXH99" s="65"/>
      <c r="JXI99" s="65"/>
      <c r="JXJ99" s="65"/>
      <c r="JXK99" s="65"/>
      <c r="JXL99" s="65"/>
      <c r="JXM99" s="65"/>
      <c r="JXN99" s="65"/>
      <c r="JXO99" s="65"/>
      <c r="JXP99" s="65"/>
      <c r="JXQ99" s="65"/>
      <c r="JXR99" s="65"/>
      <c r="JXS99" s="65"/>
      <c r="JXT99" s="65"/>
      <c r="JXU99" s="65"/>
      <c r="JXV99" s="65"/>
      <c r="JXW99" s="65"/>
      <c r="JXX99" s="65"/>
      <c r="JXY99" s="65"/>
      <c r="JXZ99" s="65"/>
      <c r="JYA99" s="65"/>
      <c r="JYB99" s="65"/>
      <c r="JYC99" s="65"/>
      <c r="JYD99" s="65"/>
      <c r="JYE99" s="65"/>
      <c r="JYF99" s="65"/>
      <c r="JYG99" s="65"/>
      <c r="JYH99" s="65"/>
      <c r="JYI99" s="65"/>
      <c r="JYJ99" s="65"/>
      <c r="JYK99" s="65"/>
      <c r="JYL99" s="65"/>
      <c r="JYM99" s="65"/>
      <c r="JYN99" s="65"/>
      <c r="JYO99" s="65"/>
      <c r="JYP99" s="65"/>
      <c r="JYQ99" s="65"/>
      <c r="JYR99" s="65"/>
      <c r="JYS99" s="65"/>
      <c r="JYT99" s="65"/>
      <c r="JYU99" s="65"/>
      <c r="JYV99" s="65"/>
      <c r="JYW99" s="65"/>
      <c r="JYX99" s="65"/>
      <c r="JYY99" s="65"/>
      <c r="JYZ99" s="65"/>
      <c r="JZA99" s="65"/>
      <c r="JZB99" s="65"/>
      <c r="JZC99" s="65"/>
      <c r="JZD99" s="65"/>
      <c r="JZE99" s="65"/>
      <c r="JZF99" s="65"/>
      <c r="JZG99" s="65"/>
      <c r="JZH99" s="65"/>
      <c r="JZI99" s="65"/>
      <c r="JZJ99" s="65"/>
      <c r="JZK99" s="65"/>
      <c r="JZL99" s="65"/>
      <c r="JZM99" s="65"/>
      <c r="JZN99" s="65"/>
      <c r="JZO99" s="65"/>
      <c r="JZP99" s="65"/>
      <c r="JZQ99" s="65"/>
      <c r="JZR99" s="65"/>
      <c r="JZS99" s="65"/>
      <c r="JZT99" s="65"/>
      <c r="JZU99" s="65"/>
      <c r="JZV99" s="65"/>
      <c r="JZW99" s="65"/>
      <c r="JZX99" s="65"/>
      <c r="JZY99" s="65"/>
      <c r="JZZ99" s="65"/>
      <c r="KAA99" s="65"/>
      <c r="KAB99" s="65"/>
      <c r="KAC99" s="65"/>
      <c r="KAD99" s="65"/>
      <c r="KAE99" s="65"/>
      <c r="KAF99" s="65"/>
      <c r="KAG99" s="65"/>
      <c r="KAH99" s="65"/>
      <c r="KAI99" s="65"/>
      <c r="KAJ99" s="65"/>
      <c r="KAK99" s="65"/>
      <c r="KAL99" s="65"/>
      <c r="KAM99" s="65"/>
      <c r="KAN99" s="65"/>
      <c r="KAO99" s="65"/>
      <c r="KAP99" s="65"/>
      <c r="KAQ99" s="65"/>
      <c r="KAR99" s="65"/>
      <c r="KAS99" s="65"/>
      <c r="KAT99" s="65"/>
      <c r="KAU99" s="65"/>
      <c r="KAV99" s="65"/>
      <c r="KAW99" s="65"/>
      <c r="KAX99" s="65"/>
      <c r="KAY99" s="65"/>
      <c r="KAZ99" s="65"/>
      <c r="KBA99" s="65"/>
      <c r="KBB99" s="65"/>
      <c r="KBC99" s="65"/>
      <c r="KBD99" s="65"/>
      <c r="KBE99" s="65"/>
      <c r="KBF99" s="65"/>
      <c r="KBG99" s="65"/>
      <c r="KBH99" s="65"/>
      <c r="KBI99" s="65"/>
      <c r="KBJ99" s="65"/>
      <c r="KBK99" s="65"/>
      <c r="KBL99" s="65"/>
      <c r="KBM99" s="65"/>
      <c r="KBN99" s="65"/>
      <c r="KBO99" s="65"/>
      <c r="KBP99" s="65"/>
      <c r="KBQ99" s="65"/>
      <c r="KBR99" s="65"/>
      <c r="KBS99" s="65"/>
      <c r="KBT99" s="65"/>
      <c r="KBU99" s="65"/>
      <c r="KBV99" s="65"/>
      <c r="KBW99" s="65"/>
      <c r="KBX99" s="65"/>
      <c r="KBY99" s="65"/>
      <c r="KBZ99" s="65"/>
      <c r="KCA99" s="65"/>
      <c r="KCB99" s="65"/>
      <c r="KCC99" s="65"/>
      <c r="KCD99" s="65"/>
      <c r="KCE99" s="65"/>
      <c r="KCF99" s="65"/>
      <c r="KCG99" s="65"/>
      <c r="KCH99" s="65"/>
      <c r="KCI99" s="65"/>
      <c r="KCJ99" s="65"/>
      <c r="KCK99" s="65"/>
      <c r="KCL99" s="65"/>
      <c r="KCM99" s="65"/>
      <c r="KCN99" s="65"/>
      <c r="KCO99" s="65"/>
      <c r="KCP99" s="65"/>
      <c r="KCQ99" s="65"/>
      <c r="KCR99" s="65"/>
      <c r="KCS99" s="65"/>
      <c r="KCT99" s="65"/>
      <c r="KCU99" s="65"/>
      <c r="KCV99" s="65"/>
      <c r="KCW99" s="65"/>
      <c r="KCX99" s="65"/>
      <c r="KCY99" s="65"/>
      <c r="KCZ99" s="65"/>
      <c r="KDA99" s="65"/>
      <c r="KDB99" s="65"/>
      <c r="KDC99" s="65"/>
      <c r="KDD99" s="65"/>
      <c r="KDE99" s="65"/>
      <c r="KDF99" s="65"/>
      <c r="KDG99" s="65"/>
      <c r="KDH99" s="65"/>
      <c r="KDI99" s="65"/>
      <c r="KDJ99" s="65"/>
      <c r="KDK99" s="65"/>
      <c r="KDL99" s="65"/>
      <c r="KDM99" s="65"/>
      <c r="KDN99" s="65"/>
      <c r="KDO99" s="65"/>
      <c r="KDP99" s="65"/>
      <c r="KDQ99" s="65"/>
      <c r="KDR99" s="65"/>
      <c r="KDS99" s="65"/>
      <c r="KDT99" s="65"/>
      <c r="KDU99" s="65"/>
      <c r="KDV99" s="65"/>
      <c r="KDW99" s="65"/>
      <c r="KDX99" s="65"/>
      <c r="KDY99" s="65"/>
      <c r="KDZ99" s="65"/>
      <c r="KEA99" s="65"/>
      <c r="KEB99" s="65"/>
      <c r="KEC99" s="65"/>
      <c r="KED99" s="65"/>
      <c r="KEE99" s="65"/>
      <c r="KEF99" s="65"/>
      <c r="KEG99" s="65"/>
      <c r="KEH99" s="65"/>
      <c r="KEI99" s="65"/>
      <c r="KEJ99" s="65"/>
      <c r="KEK99" s="65"/>
      <c r="KEL99" s="65"/>
      <c r="KEM99" s="65"/>
      <c r="KEN99" s="65"/>
      <c r="KEO99" s="65"/>
      <c r="KEP99" s="65"/>
      <c r="KEQ99" s="65"/>
      <c r="KER99" s="65"/>
      <c r="KES99" s="65"/>
      <c r="KET99" s="65"/>
      <c r="KEU99" s="65"/>
      <c r="KEV99" s="65"/>
      <c r="KEW99" s="65"/>
      <c r="KEX99" s="65"/>
      <c r="KEY99" s="65"/>
      <c r="KEZ99" s="65"/>
      <c r="KFA99" s="65"/>
      <c r="KFB99" s="65"/>
      <c r="KFC99" s="65"/>
      <c r="KFD99" s="65"/>
      <c r="KFE99" s="65"/>
      <c r="KFF99" s="65"/>
      <c r="KFG99" s="65"/>
      <c r="KFH99" s="65"/>
      <c r="KFI99" s="65"/>
      <c r="KFJ99" s="65"/>
      <c r="KFK99" s="65"/>
      <c r="KFL99" s="65"/>
      <c r="KFM99" s="65"/>
      <c r="KFN99" s="65"/>
      <c r="KFO99" s="65"/>
      <c r="KFP99" s="65"/>
      <c r="KFQ99" s="65"/>
      <c r="KFR99" s="65"/>
      <c r="KFS99" s="65"/>
      <c r="KFT99" s="65"/>
      <c r="KFU99" s="65"/>
      <c r="KFV99" s="65"/>
      <c r="KFW99" s="65"/>
      <c r="KFX99" s="65"/>
      <c r="KFY99" s="65"/>
      <c r="KFZ99" s="65"/>
      <c r="KGA99" s="65"/>
      <c r="KGB99" s="65"/>
      <c r="KGC99" s="65"/>
      <c r="KGD99" s="65"/>
      <c r="KGE99" s="65"/>
      <c r="KGF99" s="65"/>
      <c r="KGG99" s="65"/>
      <c r="KGH99" s="65"/>
      <c r="KGI99" s="65"/>
      <c r="KGJ99" s="65"/>
      <c r="KGK99" s="65"/>
      <c r="KGL99" s="65"/>
      <c r="KGM99" s="65"/>
      <c r="KGN99" s="65"/>
      <c r="KGO99" s="65"/>
      <c r="KGP99" s="65"/>
      <c r="KGQ99" s="65"/>
      <c r="KGR99" s="65"/>
      <c r="KGS99" s="65"/>
      <c r="KGT99" s="65"/>
      <c r="KGU99" s="65"/>
      <c r="KGV99" s="65"/>
      <c r="KGW99" s="65"/>
      <c r="KGX99" s="65"/>
      <c r="KGY99" s="65"/>
      <c r="KGZ99" s="65"/>
      <c r="KHA99" s="65"/>
      <c r="KHB99" s="65"/>
      <c r="KHC99" s="65"/>
      <c r="KHD99" s="65"/>
      <c r="KHE99" s="65"/>
      <c r="KHF99" s="65"/>
      <c r="KHG99" s="65"/>
      <c r="KHH99" s="65"/>
      <c r="KHI99" s="65"/>
      <c r="KHJ99" s="65"/>
      <c r="KHK99" s="65"/>
      <c r="KHL99" s="65"/>
      <c r="KHM99" s="65"/>
      <c r="KHN99" s="65"/>
      <c r="KHO99" s="65"/>
      <c r="KHP99" s="65"/>
      <c r="KHQ99" s="65"/>
      <c r="KHR99" s="65"/>
      <c r="KHS99" s="65"/>
      <c r="KHT99" s="65"/>
      <c r="KHU99" s="65"/>
      <c r="KHV99" s="65"/>
      <c r="KHW99" s="65"/>
      <c r="KHX99" s="65"/>
      <c r="KHY99" s="65"/>
      <c r="KHZ99" s="65"/>
      <c r="KIA99" s="65"/>
      <c r="KIB99" s="65"/>
      <c r="KIC99" s="65"/>
      <c r="KID99" s="65"/>
      <c r="KIE99" s="65"/>
      <c r="KIF99" s="65"/>
      <c r="KIG99" s="65"/>
      <c r="KIH99" s="65"/>
      <c r="KII99" s="65"/>
      <c r="KIJ99" s="65"/>
      <c r="KIK99" s="65"/>
      <c r="KIL99" s="65"/>
      <c r="KIM99" s="65"/>
      <c r="KIN99" s="65"/>
      <c r="KIO99" s="65"/>
      <c r="KIP99" s="65"/>
      <c r="KIQ99" s="65"/>
      <c r="KIR99" s="65"/>
      <c r="KIS99" s="65"/>
      <c r="KIT99" s="65"/>
      <c r="KIU99" s="65"/>
      <c r="KIV99" s="65"/>
      <c r="KIW99" s="65"/>
      <c r="KIX99" s="65"/>
      <c r="KIY99" s="65"/>
      <c r="KIZ99" s="65"/>
      <c r="KJA99" s="65"/>
      <c r="KJB99" s="65"/>
      <c r="KJC99" s="65"/>
      <c r="KJD99" s="65"/>
      <c r="KJE99" s="65"/>
      <c r="KJF99" s="65"/>
      <c r="KJG99" s="65"/>
      <c r="KJH99" s="65"/>
      <c r="KJI99" s="65"/>
      <c r="KJJ99" s="65"/>
      <c r="KJK99" s="65"/>
      <c r="KJL99" s="65"/>
      <c r="KJM99" s="65"/>
      <c r="KJN99" s="65"/>
      <c r="KJO99" s="65"/>
      <c r="KJP99" s="65"/>
      <c r="KJQ99" s="65"/>
      <c r="KJR99" s="65"/>
      <c r="KJS99" s="65"/>
      <c r="KJT99" s="65"/>
      <c r="KJU99" s="65"/>
      <c r="KJV99" s="65"/>
      <c r="KJW99" s="65"/>
      <c r="KJX99" s="65"/>
      <c r="KJY99" s="65"/>
      <c r="KJZ99" s="65"/>
      <c r="KKA99" s="65"/>
      <c r="KKB99" s="65"/>
      <c r="KKC99" s="65"/>
      <c r="KKD99" s="65"/>
      <c r="KKE99" s="65"/>
      <c r="KKF99" s="65"/>
      <c r="KKG99" s="65"/>
      <c r="KKH99" s="65"/>
      <c r="KKI99" s="65"/>
      <c r="KKJ99" s="65"/>
      <c r="KKK99" s="65"/>
      <c r="KKL99" s="65"/>
      <c r="KKM99" s="65"/>
      <c r="KKN99" s="65"/>
      <c r="KKO99" s="65"/>
      <c r="KKP99" s="65"/>
      <c r="KKQ99" s="65"/>
      <c r="KKR99" s="65"/>
      <c r="KKS99" s="65"/>
      <c r="KKT99" s="65"/>
      <c r="KKU99" s="65"/>
      <c r="KKV99" s="65"/>
      <c r="KKW99" s="65"/>
      <c r="KKX99" s="65"/>
      <c r="KKY99" s="65"/>
      <c r="KKZ99" s="65"/>
      <c r="KLA99" s="65"/>
      <c r="KLB99" s="65"/>
      <c r="KLC99" s="65"/>
      <c r="KLD99" s="65"/>
      <c r="KLE99" s="65"/>
      <c r="KLF99" s="65"/>
      <c r="KLG99" s="65"/>
      <c r="KLH99" s="65"/>
      <c r="KLI99" s="65"/>
      <c r="KLJ99" s="65"/>
      <c r="KLK99" s="65"/>
      <c r="KLL99" s="65"/>
      <c r="KLM99" s="65"/>
      <c r="KLN99" s="65"/>
      <c r="KLO99" s="65"/>
      <c r="KLP99" s="65"/>
      <c r="KLQ99" s="65"/>
      <c r="KLR99" s="65"/>
      <c r="KLS99" s="65"/>
      <c r="KLT99" s="65"/>
      <c r="KLU99" s="65"/>
      <c r="KLV99" s="65"/>
      <c r="KLW99" s="65"/>
      <c r="KLX99" s="65"/>
      <c r="KLY99" s="65"/>
      <c r="KLZ99" s="65"/>
      <c r="KMA99" s="65"/>
      <c r="KMB99" s="65"/>
      <c r="KMC99" s="65"/>
      <c r="KMD99" s="65"/>
      <c r="KME99" s="65"/>
      <c r="KMF99" s="65"/>
      <c r="KMG99" s="65"/>
      <c r="KMH99" s="65"/>
      <c r="KMI99" s="65"/>
      <c r="KMJ99" s="65"/>
      <c r="KMK99" s="65"/>
      <c r="KML99" s="65"/>
      <c r="KMM99" s="65"/>
      <c r="KMN99" s="65"/>
      <c r="KMO99" s="65"/>
      <c r="KMP99" s="65"/>
      <c r="KMQ99" s="65"/>
      <c r="KMR99" s="65"/>
      <c r="KMS99" s="65"/>
      <c r="KMT99" s="65"/>
      <c r="KMU99" s="65"/>
      <c r="KMV99" s="65"/>
      <c r="KMW99" s="65"/>
      <c r="KMX99" s="65"/>
      <c r="KMY99" s="65"/>
      <c r="KMZ99" s="65"/>
      <c r="KNA99" s="65"/>
      <c r="KNB99" s="65"/>
      <c r="KNC99" s="65"/>
      <c r="KND99" s="65"/>
      <c r="KNE99" s="65"/>
      <c r="KNF99" s="65"/>
      <c r="KNG99" s="65"/>
      <c r="KNH99" s="65"/>
      <c r="KNI99" s="65"/>
      <c r="KNJ99" s="65"/>
      <c r="KNK99" s="65"/>
      <c r="KNL99" s="65"/>
      <c r="KNM99" s="65"/>
      <c r="KNN99" s="65"/>
      <c r="KNO99" s="65"/>
      <c r="KNP99" s="65"/>
      <c r="KNQ99" s="65"/>
      <c r="KNR99" s="65"/>
      <c r="KNS99" s="65"/>
      <c r="KNT99" s="65"/>
      <c r="KNU99" s="65"/>
      <c r="KNV99" s="65"/>
      <c r="KNW99" s="65"/>
      <c r="KNX99" s="65"/>
      <c r="KNY99" s="65"/>
      <c r="KNZ99" s="65"/>
      <c r="KOA99" s="65"/>
      <c r="KOB99" s="65"/>
      <c r="KOC99" s="65"/>
      <c r="KOD99" s="65"/>
      <c r="KOE99" s="65"/>
      <c r="KOF99" s="65"/>
      <c r="KOG99" s="65"/>
      <c r="KOH99" s="65"/>
      <c r="KOI99" s="65"/>
      <c r="KOJ99" s="65"/>
      <c r="KOK99" s="65"/>
      <c r="KOL99" s="65"/>
      <c r="KOM99" s="65"/>
      <c r="KON99" s="65"/>
      <c r="KOO99" s="65"/>
      <c r="KOP99" s="65"/>
      <c r="KOQ99" s="65"/>
      <c r="KOR99" s="65"/>
      <c r="KOS99" s="65"/>
      <c r="KOT99" s="65"/>
      <c r="KOU99" s="65"/>
      <c r="KOV99" s="65"/>
      <c r="KOW99" s="65"/>
      <c r="KOX99" s="65"/>
      <c r="KOY99" s="65"/>
      <c r="KOZ99" s="65"/>
      <c r="KPA99" s="65"/>
      <c r="KPB99" s="65"/>
      <c r="KPC99" s="65"/>
      <c r="KPD99" s="65"/>
      <c r="KPE99" s="65"/>
      <c r="KPF99" s="65"/>
      <c r="KPG99" s="65"/>
      <c r="KPH99" s="65"/>
      <c r="KPI99" s="65"/>
      <c r="KPJ99" s="65"/>
      <c r="KPK99" s="65"/>
      <c r="KPL99" s="65"/>
      <c r="KPM99" s="65"/>
      <c r="KPN99" s="65"/>
      <c r="KPO99" s="65"/>
      <c r="KPP99" s="65"/>
      <c r="KPQ99" s="65"/>
      <c r="KPR99" s="65"/>
      <c r="KPS99" s="65"/>
      <c r="KPT99" s="65"/>
      <c r="KPU99" s="65"/>
      <c r="KPV99" s="65"/>
      <c r="KPW99" s="65"/>
      <c r="KPX99" s="65"/>
      <c r="KPY99" s="65"/>
      <c r="KPZ99" s="65"/>
      <c r="KQA99" s="65"/>
      <c r="KQB99" s="65"/>
      <c r="KQC99" s="65"/>
      <c r="KQD99" s="65"/>
      <c r="KQE99" s="65"/>
      <c r="KQF99" s="65"/>
      <c r="KQG99" s="65"/>
      <c r="KQH99" s="65"/>
      <c r="KQI99" s="65"/>
      <c r="KQJ99" s="65"/>
      <c r="KQK99" s="65"/>
      <c r="KQL99" s="65"/>
      <c r="KQM99" s="65"/>
      <c r="KQN99" s="65"/>
      <c r="KQO99" s="65"/>
      <c r="KQP99" s="65"/>
      <c r="KQQ99" s="65"/>
      <c r="KQR99" s="65"/>
      <c r="KQS99" s="65"/>
      <c r="KQT99" s="65"/>
      <c r="KQU99" s="65"/>
      <c r="KQV99" s="65"/>
      <c r="KQW99" s="65"/>
      <c r="KQX99" s="65"/>
      <c r="KQY99" s="65"/>
      <c r="KQZ99" s="65"/>
      <c r="KRA99" s="65"/>
      <c r="KRB99" s="65"/>
      <c r="KRC99" s="65"/>
      <c r="KRD99" s="65"/>
      <c r="KRE99" s="65"/>
      <c r="KRF99" s="65"/>
      <c r="KRG99" s="65"/>
      <c r="KRH99" s="65"/>
      <c r="KRI99" s="65"/>
      <c r="KRJ99" s="65"/>
      <c r="KRK99" s="65"/>
      <c r="KRL99" s="65"/>
      <c r="KRM99" s="65"/>
      <c r="KRN99" s="65"/>
      <c r="KRO99" s="65"/>
      <c r="KRP99" s="65"/>
      <c r="KRQ99" s="65"/>
      <c r="KRR99" s="65"/>
      <c r="KRS99" s="65"/>
      <c r="KRT99" s="65"/>
      <c r="KRU99" s="65"/>
      <c r="KRV99" s="65"/>
      <c r="KRW99" s="65"/>
      <c r="KRX99" s="65"/>
      <c r="KRY99" s="65"/>
      <c r="KRZ99" s="65"/>
      <c r="KSA99" s="65"/>
      <c r="KSB99" s="65"/>
      <c r="KSC99" s="65"/>
      <c r="KSD99" s="65"/>
      <c r="KSE99" s="65"/>
      <c r="KSF99" s="65"/>
      <c r="KSG99" s="65"/>
      <c r="KSH99" s="65"/>
      <c r="KSI99" s="65"/>
      <c r="KSJ99" s="65"/>
      <c r="KSK99" s="65"/>
      <c r="KSL99" s="65"/>
      <c r="KSM99" s="65"/>
      <c r="KSN99" s="65"/>
      <c r="KSO99" s="65"/>
      <c r="KSP99" s="65"/>
      <c r="KSQ99" s="65"/>
      <c r="KSR99" s="65"/>
      <c r="KSS99" s="65"/>
      <c r="KST99" s="65"/>
      <c r="KSU99" s="65"/>
      <c r="KSV99" s="65"/>
      <c r="KSW99" s="65"/>
      <c r="KSX99" s="65"/>
      <c r="KSY99" s="65"/>
      <c r="KSZ99" s="65"/>
      <c r="KTA99" s="65"/>
      <c r="KTB99" s="65"/>
      <c r="KTC99" s="65"/>
      <c r="KTD99" s="65"/>
      <c r="KTE99" s="65"/>
      <c r="KTF99" s="65"/>
      <c r="KTG99" s="65"/>
      <c r="KTH99" s="65"/>
      <c r="KTI99" s="65"/>
      <c r="KTJ99" s="65"/>
      <c r="KTK99" s="65"/>
      <c r="KTL99" s="65"/>
      <c r="KTM99" s="65"/>
      <c r="KTN99" s="65"/>
      <c r="KTO99" s="65"/>
      <c r="KTP99" s="65"/>
      <c r="KTQ99" s="65"/>
      <c r="KTR99" s="65"/>
      <c r="KTS99" s="65"/>
      <c r="KTT99" s="65"/>
      <c r="KTU99" s="65"/>
      <c r="KTV99" s="65"/>
      <c r="KTW99" s="65"/>
      <c r="KTX99" s="65"/>
      <c r="KTY99" s="65"/>
      <c r="KTZ99" s="65"/>
      <c r="KUA99" s="65"/>
      <c r="KUB99" s="65"/>
      <c r="KUC99" s="65"/>
      <c r="KUD99" s="65"/>
      <c r="KUE99" s="65"/>
      <c r="KUF99" s="65"/>
      <c r="KUG99" s="65"/>
      <c r="KUH99" s="65"/>
      <c r="KUI99" s="65"/>
      <c r="KUJ99" s="65"/>
      <c r="KUK99" s="65"/>
      <c r="KUL99" s="65"/>
      <c r="KUM99" s="65"/>
      <c r="KUN99" s="65"/>
      <c r="KUO99" s="65"/>
      <c r="KUP99" s="65"/>
      <c r="KUQ99" s="65"/>
      <c r="KUR99" s="65"/>
      <c r="KUS99" s="65"/>
      <c r="KUT99" s="65"/>
      <c r="KUU99" s="65"/>
      <c r="KUV99" s="65"/>
      <c r="KUW99" s="65"/>
      <c r="KUX99" s="65"/>
      <c r="KUY99" s="65"/>
      <c r="KUZ99" s="65"/>
      <c r="KVA99" s="65"/>
      <c r="KVB99" s="65"/>
      <c r="KVC99" s="65"/>
      <c r="KVD99" s="65"/>
      <c r="KVE99" s="65"/>
      <c r="KVF99" s="65"/>
      <c r="KVG99" s="65"/>
      <c r="KVH99" s="65"/>
      <c r="KVI99" s="65"/>
      <c r="KVJ99" s="65"/>
      <c r="KVK99" s="65"/>
      <c r="KVL99" s="65"/>
      <c r="KVM99" s="65"/>
      <c r="KVN99" s="65"/>
      <c r="KVO99" s="65"/>
      <c r="KVP99" s="65"/>
      <c r="KVQ99" s="65"/>
      <c r="KVR99" s="65"/>
      <c r="KVS99" s="65"/>
      <c r="KVT99" s="65"/>
      <c r="KVU99" s="65"/>
      <c r="KVV99" s="65"/>
      <c r="KVW99" s="65"/>
      <c r="KVX99" s="65"/>
      <c r="KVY99" s="65"/>
      <c r="KVZ99" s="65"/>
      <c r="KWA99" s="65"/>
      <c r="KWB99" s="65"/>
      <c r="KWC99" s="65"/>
      <c r="KWD99" s="65"/>
      <c r="KWE99" s="65"/>
      <c r="KWF99" s="65"/>
      <c r="KWG99" s="65"/>
      <c r="KWH99" s="65"/>
      <c r="KWI99" s="65"/>
      <c r="KWJ99" s="65"/>
      <c r="KWK99" s="65"/>
      <c r="KWL99" s="65"/>
      <c r="KWM99" s="65"/>
      <c r="KWN99" s="65"/>
      <c r="KWO99" s="65"/>
      <c r="KWP99" s="65"/>
      <c r="KWQ99" s="65"/>
      <c r="KWR99" s="65"/>
      <c r="KWS99" s="65"/>
      <c r="KWT99" s="65"/>
      <c r="KWU99" s="65"/>
      <c r="KWV99" s="65"/>
      <c r="KWW99" s="65"/>
      <c r="KWX99" s="65"/>
      <c r="KWY99" s="65"/>
      <c r="KWZ99" s="65"/>
      <c r="KXA99" s="65"/>
      <c r="KXB99" s="65"/>
      <c r="KXC99" s="65"/>
      <c r="KXD99" s="65"/>
      <c r="KXE99" s="65"/>
      <c r="KXF99" s="65"/>
      <c r="KXG99" s="65"/>
      <c r="KXH99" s="65"/>
      <c r="KXI99" s="65"/>
      <c r="KXJ99" s="65"/>
      <c r="KXK99" s="65"/>
      <c r="KXL99" s="65"/>
      <c r="KXM99" s="65"/>
      <c r="KXN99" s="65"/>
      <c r="KXO99" s="65"/>
      <c r="KXP99" s="65"/>
      <c r="KXQ99" s="65"/>
      <c r="KXR99" s="65"/>
      <c r="KXS99" s="65"/>
      <c r="KXT99" s="65"/>
      <c r="KXU99" s="65"/>
      <c r="KXV99" s="65"/>
      <c r="KXW99" s="65"/>
      <c r="KXX99" s="65"/>
      <c r="KXY99" s="65"/>
      <c r="KXZ99" s="65"/>
      <c r="KYA99" s="65"/>
      <c r="KYB99" s="65"/>
      <c r="KYC99" s="65"/>
      <c r="KYD99" s="65"/>
      <c r="KYE99" s="65"/>
      <c r="KYF99" s="65"/>
      <c r="KYG99" s="65"/>
      <c r="KYH99" s="65"/>
      <c r="KYI99" s="65"/>
      <c r="KYJ99" s="65"/>
      <c r="KYK99" s="65"/>
      <c r="KYL99" s="65"/>
      <c r="KYM99" s="65"/>
      <c r="KYN99" s="65"/>
      <c r="KYO99" s="65"/>
      <c r="KYP99" s="65"/>
      <c r="KYQ99" s="65"/>
      <c r="KYR99" s="65"/>
      <c r="KYS99" s="65"/>
      <c r="KYT99" s="65"/>
      <c r="KYU99" s="65"/>
      <c r="KYV99" s="65"/>
      <c r="KYW99" s="65"/>
      <c r="KYX99" s="65"/>
      <c r="KYY99" s="65"/>
      <c r="KYZ99" s="65"/>
      <c r="KZA99" s="65"/>
      <c r="KZB99" s="65"/>
      <c r="KZC99" s="65"/>
      <c r="KZD99" s="65"/>
      <c r="KZE99" s="65"/>
      <c r="KZF99" s="65"/>
      <c r="KZG99" s="65"/>
      <c r="KZH99" s="65"/>
      <c r="KZI99" s="65"/>
      <c r="KZJ99" s="65"/>
      <c r="KZK99" s="65"/>
      <c r="KZL99" s="65"/>
      <c r="KZM99" s="65"/>
      <c r="KZN99" s="65"/>
      <c r="KZO99" s="65"/>
      <c r="KZP99" s="65"/>
      <c r="KZQ99" s="65"/>
      <c r="KZR99" s="65"/>
      <c r="KZS99" s="65"/>
      <c r="KZT99" s="65"/>
      <c r="KZU99" s="65"/>
      <c r="KZV99" s="65"/>
      <c r="KZW99" s="65"/>
      <c r="KZX99" s="65"/>
      <c r="KZY99" s="65"/>
      <c r="KZZ99" s="65"/>
      <c r="LAA99" s="65"/>
      <c r="LAB99" s="65"/>
      <c r="LAC99" s="65"/>
      <c r="LAD99" s="65"/>
      <c r="LAE99" s="65"/>
      <c r="LAF99" s="65"/>
      <c r="LAG99" s="65"/>
      <c r="LAH99" s="65"/>
      <c r="LAI99" s="65"/>
      <c r="LAJ99" s="65"/>
      <c r="LAK99" s="65"/>
      <c r="LAL99" s="65"/>
      <c r="LAM99" s="65"/>
      <c r="LAN99" s="65"/>
      <c r="LAO99" s="65"/>
      <c r="LAP99" s="65"/>
      <c r="LAQ99" s="65"/>
      <c r="LAR99" s="65"/>
      <c r="LAS99" s="65"/>
      <c r="LAT99" s="65"/>
      <c r="LAU99" s="65"/>
      <c r="LAV99" s="65"/>
      <c r="LAW99" s="65"/>
      <c r="LAX99" s="65"/>
      <c r="LAY99" s="65"/>
      <c r="LAZ99" s="65"/>
      <c r="LBA99" s="65"/>
      <c r="LBB99" s="65"/>
      <c r="LBC99" s="65"/>
      <c r="LBD99" s="65"/>
      <c r="LBE99" s="65"/>
      <c r="LBF99" s="65"/>
      <c r="LBG99" s="65"/>
      <c r="LBH99" s="65"/>
      <c r="LBI99" s="65"/>
      <c r="LBJ99" s="65"/>
      <c r="LBK99" s="65"/>
      <c r="LBL99" s="65"/>
      <c r="LBM99" s="65"/>
      <c r="LBN99" s="65"/>
      <c r="LBO99" s="65"/>
      <c r="LBP99" s="65"/>
      <c r="LBQ99" s="65"/>
      <c r="LBR99" s="65"/>
      <c r="LBS99" s="65"/>
      <c r="LBT99" s="65"/>
      <c r="LBU99" s="65"/>
      <c r="LBV99" s="65"/>
      <c r="LBW99" s="65"/>
      <c r="LBX99" s="65"/>
      <c r="LBY99" s="65"/>
      <c r="LBZ99" s="65"/>
      <c r="LCA99" s="65"/>
      <c r="LCB99" s="65"/>
      <c r="LCC99" s="65"/>
      <c r="LCD99" s="65"/>
      <c r="LCE99" s="65"/>
      <c r="LCF99" s="65"/>
      <c r="LCG99" s="65"/>
      <c r="LCH99" s="65"/>
      <c r="LCI99" s="65"/>
      <c r="LCJ99" s="65"/>
      <c r="LCK99" s="65"/>
      <c r="LCL99" s="65"/>
      <c r="LCM99" s="65"/>
      <c r="LCN99" s="65"/>
      <c r="LCO99" s="65"/>
      <c r="LCP99" s="65"/>
      <c r="LCQ99" s="65"/>
      <c r="LCR99" s="65"/>
      <c r="LCS99" s="65"/>
      <c r="LCT99" s="65"/>
      <c r="LCU99" s="65"/>
      <c r="LCV99" s="65"/>
      <c r="LCW99" s="65"/>
      <c r="LCX99" s="65"/>
      <c r="LCY99" s="65"/>
      <c r="LCZ99" s="65"/>
      <c r="LDA99" s="65"/>
      <c r="LDB99" s="65"/>
      <c r="LDC99" s="65"/>
      <c r="LDD99" s="65"/>
      <c r="LDE99" s="65"/>
      <c r="LDF99" s="65"/>
      <c r="LDG99" s="65"/>
      <c r="LDH99" s="65"/>
      <c r="LDI99" s="65"/>
      <c r="LDJ99" s="65"/>
      <c r="LDK99" s="65"/>
      <c r="LDL99" s="65"/>
      <c r="LDM99" s="65"/>
      <c r="LDN99" s="65"/>
      <c r="LDO99" s="65"/>
      <c r="LDP99" s="65"/>
      <c r="LDQ99" s="65"/>
      <c r="LDR99" s="65"/>
      <c r="LDS99" s="65"/>
      <c r="LDT99" s="65"/>
      <c r="LDU99" s="65"/>
      <c r="LDV99" s="65"/>
      <c r="LDW99" s="65"/>
      <c r="LDX99" s="65"/>
      <c r="LDY99" s="65"/>
      <c r="LDZ99" s="65"/>
      <c r="LEA99" s="65"/>
      <c r="LEB99" s="65"/>
      <c r="LEC99" s="65"/>
      <c r="LED99" s="65"/>
      <c r="LEE99" s="65"/>
      <c r="LEF99" s="65"/>
      <c r="LEG99" s="65"/>
      <c r="LEH99" s="65"/>
      <c r="LEI99" s="65"/>
      <c r="LEJ99" s="65"/>
      <c r="LEK99" s="65"/>
      <c r="LEL99" s="65"/>
      <c r="LEM99" s="65"/>
      <c r="LEN99" s="65"/>
      <c r="LEO99" s="65"/>
      <c r="LEP99" s="65"/>
      <c r="LEQ99" s="65"/>
      <c r="LER99" s="65"/>
      <c r="LES99" s="65"/>
      <c r="LET99" s="65"/>
      <c r="LEU99" s="65"/>
      <c r="LEV99" s="65"/>
      <c r="LEW99" s="65"/>
      <c r="LEX99" s="65"/>
      <c r="LEY99" s="65"/>
      <c r="LEZ99" s="65"/>
      <c r="LFA99" s="65"/>
      <c r="LFB99" s="65"/>
      <c r="LFC99" s="65"/>
      <c r="LFD99" s="65"/>
      <c r="LFE99" s="65"/>
      <c r="LFF99" s="65"/>
      <c r="LFG99" s="65"/>
      <c r="LFH99" s="65"/>
      <c r="LFI99" s="65"/>
      <c r="LFJ99" s="65"/>
      <c r="LFK99" s="65"/>
      <c r="LFL99" s="65"/>
      <c r="LFM99" s="65"/>
      <c r="LFN99" s="65"/>
      <c r="LFO99" s="65"/>
      <c r="LFP99" s="65"/>
      <c r="LFQ99" s="65"/>
      <c r="LFR99" s="65"/>
      <c r="LFS99" s="65"/>
      <c r="LFT99" s="65"/>
      <c r="LFU99" s="65"/>
      <c r="LFV99" s="65"/>
      <c r="LFW99" s="65"/>
      <c r="LFX99" s="65"/>
      <c r="LFY99" s="65"/>
      <c r="LFZ99" s="65"/>
      <c r="LGA99" s="65"/>
      <c r="LGB99" s="65"/>
      <c r="LGC99" s="65"/>
      <c r="LGD99" s="65"/>
      <c r="LGE99" s="65"/>
      <c r="LGF99" s="65"/>
      <c r="LGG99" s="65"/>
      <c r="LGH99" s="65"/>
      <c r="LGI99" s="65"/>
      <c r="LGJ99" s="65"/>
      <c r="LGK99" s="65"/>
      <c r="LGL99" s="65"/>
      <c r="LGM99" s="65"/>
      <c r="LGN99" s="65"/>
      <c r="LGO99" s="65"/>
      <c r="LGP99" s="65"/>
      <c r="LGQ99" s="65"/>
      <c r="LGR99" s="65"/>
      <c r="LGS99" s="65"/>
      <c r="LGT99" s="65"/>
      <c r="LGU99" s="65"/>
      <c r="LGV99" s="65"/>
      <c r="LGW99" s="65"/>
      <c r="LGX99" s="65"/>
      <c r="LGY99" s="65"/>
      <c r="LGZ99" s="65"/>
      <c r="LHA99" s="65"/>
      <c r="LHB99" s="65"/>
      <c r="LHC99" s="65"/>
      <c r="LHD99" s="65"/>
      <c r="LHE99" s="65"/>
      <c r="LHF99" s="65"/>
      <c r="LHG99" s="65"/>
      <c r="LHH99" s="65"/>
      <c r="LHI99" s="65"/>
      <c r="LHJ99" s="65"/>
      <c r="LHK99" s="65"/>
      <c r="LHL99" s="65"/>
      <c r="LHM99" s="65"/>
      <c r="LHN99" s="65"/>
      <c r="LHO99" s="65"/>
      <c r="LHP99" s="65"/>
      <c r="LHQ99" s="65"/>
      <c r="LHR99" s="65"/>
      <c r="LHS99" s="65"/>
      <c r="LHT99" s="65"/>
      <c r="LHU99" s="65"/>
      <c r="LHV99" s="65"/>
      <c r="LHW99" s="65"/>
      <c r="LHX99" s="65"/>
      <c r="LHY99" s="65"/>
      <c r="LHZ99" s="65"/>
      <c r="LIA99" s="65"/>
      <c r="LIB99" s="65"/>
      <c r="LIC99" s="65"/>
      <c r="LID99" s="65"/>
      <c r="LIE99" s="65"/>
      <c r="LIF99" s="65"/>
      <c r="LIG99" s="65"/>
      <c r="LIH99" s="65"/>
      <c r="LII99" s="65"/>
      <c r="LIJ99" s="65"/>
      <c r="LIK99" s="65"/>
      <c r="LIL99" s="65"/>
      <c r="LIM99" s="65"/>
      <c r="LIN99" s="65"/>
      <c r="LIO99" s="65"/>
      <c r="LIP99" s="65"/>
      <c r="LIQ99" s="65"/>
      <c r="LIR99" s="65"/>
      <c r="LIS99" s="65"/>
      <c r="LIT99" s="65"/>
      <c r="LIU99" s="65"/>
      <c r="LIV99" s="65"/>
      <c r="LIW99" s="65"/>
      <c r="LIX99" s="65"/>
      <c r="LIY99" s="65"/>
      <c r="LIZ99" s="65"/>
      <c r="LJA99" s="65"/>
      <c r="LJB99" s="65"/>
      <c r="LJC99" s="65"/>
      <c r="LJD99" s="65"/>
      <c r="LJE99" s="65"/>
      <c r="LJF99" s="65"/>
      <c r="LJG99" s="65"/>
      <c r="LJH99" s="65"/>
      <c r="LJI99" s="65"/>
      <c r="LJJ99" s="65"/>
      <c r="LJK99" s="65"/>
      <c r="LJL99" s="65"/>
      <c r="LJM99" s="65"/>
      <c r="LJN99" s="65"/>
      <c r="LJO99" s="65"/>
      <c r="LJP99" s="65"/>
      <c r="LJQ99" s="65"/>
      <c r="LJR99" s="65"/>
      <c r="LJS99" s="65"/>
      <c r="LJT99" s="65"/>
      <c r="LJU99" s="65"/>
      <c r="LJV99" s="65"/>
      <c r="LJW99" s="65"/>
      <c r="LJX99" s="65"/>
      <c r="LJY99" s="65"/>
      <c r="LJZ99" s="65"/>
      <c r="LKA99" s="65"/>
      <c r="LKB99" s="65"/>
      <c r="LKC99" s="65"/>
      <c r="LKD99" s="65"/>
      <c r="LKE99" s="65"/>
      <c r="LKF99" s="65"/>
      <c r="LKG99" s="65"/>
      <c r="LKH99" s="65"/>
      <c r="LKI99" s="65"/>
      <c r="LKJ99" s="65"/>
      <c r="LKK99" s="65"/>
      <c r="LKL99" s="65"/>
      <c r="LKM99" s="65"/>
      <c r="LKN99" s="65"/>
      <c r="LKO99" s="65"/>
      <c r="LKP99" s="65"/>
      <c r="LKQ99" s="65"/>
      <c r="LKR99" s="65"/>
      <c r="LKS99" s="65"/>
      <c r="LKT99" s="65"/>
      <c r="LKU99" s="65"/>
      <c r="LKV99" s="65"/>
      <c r="LKW99" s="65"/>
      <c r="LKX99" s="65"/>
      <c r="LKY99" s="65"/>
      <c r="LKZ99" s="65"/>
      <c r="LLA99" s="65"/>
      <c r="LLB99" s="65"/>
      <c r="LLC99" s="65"/>
      <c r="LLD99" s="65"/>
      <c r="LLE99" s="65"/>
      <c r="LLF99" s="65"/>
      <c r="LLG99" s="65"/>
      <c r="LLH99" s="65"/>
      <c r="LLI99" s="65"/>
      <c r="LLJ99" s="65"/>
      <c r="LLK99" s="65"/>
      <c r="LLL99" s="65"/>
      <c r="LLM99" s="65"/>
      <c r="LLN99" s="65"/>
      <c r="LLO99" s="65"/>
      <c r="LLP99" s="65"/>
      <c r="LLQ99" s="65"/>
      <c r="LLR99" s="65"/>
      <c r="LLS99" s="65"/>
      <c r="LLT99" s="65"/>
      <c r="LLU99" s="65"/>
      <c r="LLV99" s="65"/>
      <c r="LLW99" s="65"/>
      <c r="LLX99" s="65"/>
      <c r="LLY99" s="65"/>
      <c r="LLZ99" s="65"/>
      <c r="LMA99" s="65"/>
      <c r="LMB99" s="65"/>
      <c r="LMC99" s="65"/>
      <c r="LMD99" s="65"/>
      <c r="LME99" s="65"/>
      <c r="LMF99" s="65"/>
      <c r="LMG99" s="65"/>
      <c r="LMH99" s="65"/>
      <c r="LMI99" s="65"/>
      <c r="LMJ99" s="65"/>
      <c r="LMK99" s="65"/>
      <c r="LML99" s="65"/>
      <c r="LMM99" s="65"/>
      <c r="LMN99" s="65"/>
      <c r="LMO99" s="65"/>
      <c r="LMP99" s="65"/>
      <c r="LMQ99" s="65"/>
      <c r="LMR99" s="65"/>
      <c r="LMS99" s="65"/>
      <c r="LMT99" s="65"/>
      <c r="LMU99" s="65"/>
      <c r="LMV99" s="65"/>
      <c r="LMW99" s="65"/>
      <c r="LMX99" s="65"/>
      <c r="LMY99" s="65"/>
      <c r="LMZ99" s="65"/>
      <c r="LNA99" s="65"/>
      <c r="LNB99" s="65"/>
      <c r="LNC99" s="65"/>
      <c r="LND99" s="65"/>
      <c r="LNE99" s="65"/>
      <c r="LNF99" s="65"/>
      <c r="LNG99" s="65"/>
      <c r="LNH99" s="65"/>
      <c r="LNI99" s="65"/>
      <c r="LNJ99" s="65"/>
      <c r="LNK99" s="65"/>
      <c r="LNL99" s="65"/>
      <c r="LNM99" s="65"/>
      <c r="LNN99" s="65"/>
      <c r="LNO99" s="65"/>
      <c r="LNP99" s="65"/>
      <c r="LNQ99" s="65"/>
      <c r="LNR99" s="65"/>
      <c r="LNS99" s="65"/>
      <c r="LNT99" s="65"/>
      <c r="LNU99" s="65"/>
      <c r="LNV99" s="65"/>
      <c r="LNW99" s="65"/>
      <c r="LNX99" s="65"/>
      <c r="LNY99" s="65"/>
      <c r="LNZ99" s="65"/>
      <c r="LOA99" s="65"/>
      <c r="LOB99" s="65"/>
      <c r="LOC99" s="65"/>
      <c r="LOD99" s="65"/>
      <c r="LOE99" s="65"/>
      <c r="LOF99" s="65"/>
      <c r="LOG99" s="65"/>
      <c r="LOH99" s="65"/>
      <c r="LOI99" s="65"/>
      <c r="LOJ99" s="65"/>
      <c r="LOK99" s="65"/>
      <c r="LOL99" s="65"/>
      <c r="LOM99" s="65"/>
      <c r="LON99" s="65"/>
      <c r="LOO99" s="65"/>
      <c r="LOP99" s="65"/>
      <c r="LOQ99" s="65"/>
      <c r="LOR99" s="65"/>
      <c r="LOS99" s="65"/>
      <c r="LOT99" s="65"/>
      <c r="LOU99" s="65"/>
      <c r="LOV99" s="65"/>
      <c r="LOW99" s="65"/>
      <c r="LOX99" s="65"/>
      <c r="LOY99" s="65"/>
      <c r="LOZ99" s="65"/>
      <c r="LPA99" s="65"/>
      <c r="LPB99" s="65"/>
      <c r="LPC99" s="65"/>
      <c r="LPD99" s="65"/>
      <c r="LPE99" s="65"/>
      <c r="LPF99" s="65"/>
      <c r="LPG99" s="65"/>
      <c r="LPH99" s="65"/>
      <c r="LPI99" s="65"/>
      <c r="LPJ99" s="65"/>
      <c r="LPK99" s="65"/>
      <c r="LPL99" s="65"/>
      <c r="LPM99" s="65"/>
      <c r="LPN99" s="65"/>
      <c r="LPO99" s="65"/>
      <c r="LPP99" s="65"/>
      <c r="LPQ99" s="65"/>
      <c r="LPR99" s="65"/>
      <c r="LPS99" s="65"/>
      <c r="LPT99" s="65"/>
      <c r="LPU99" s="65"/>
      <c r="LPV99" s="65"/>
      <c r="LPW99" s="65"/>
      <c r="LPX99" s="65"/>
      <c r="LPY99" s="65"/>
      <c r="LPZ99" s="65"/>
      <c r="LQA99" s="65"/>
      <c r="LQB99" s="65"/>
      <c r="LQC99" s="65"/>
      <c r="LQD99" s="65"/>
      <c r="LQE99" s="65"/>
      <c r="LQF99" s="65"/>
      <c r="LQG99" s="65"/>
      <c r="LQH99" s="65"/>
      <c r="LQI99" s="65"/>
      <c r="LQJ99" s="65"/>
      <c r="LQK99" s="65"/>
      <c r="LQL99" s="65"/>
      <c r="LQM99" s="65"/>
      <c r="LQN99" s="65"/>
      <c r="LQO99" s="65"/>
      <c r="LQP99" s="65"/>
      <c r="LQQ99" s="65"/>
      <c r="LQR99" s="65"/>
      <c r="LQS99" s="65"/>
      <c r="LQT99" s="65"/>
      <c r="LQU99" s="65"/>
      <c r="LQV99" s="65"/>
      <c r="LQW99" s="65"/>
      <c r="LQX99" s="65"/>
      <c r="LQY99" s="65"/>
      <c r="LQZ99" s="65"/>
      <c r="LRA99" s="65"/>
      <c r="LRB99" s="65"/>
      <c r="LRC99" s="65"/>
      <c r="LRD99" s="65"/>
      <c r="LRE99" s="65"/>
      <c r="LRF99" s="65"/>
      <c r="LRG99" s="65"/>
      <c r="LRH99" s="65"/>
      <c r="LRI99" s="65"/>
      <c r="LRJ99" s="65"/>
      <c r="LRK99" s="65"/>
      <c r="LRL99" s="65"/>
      <c r="LRM99" s="65"/>
      <c r="LRN99" s="65"/>
      <c r="LRO99" s="65"/>
      <c r="LRP99" s="65"/>
      <c r="LRQ99" s="65"/>
      <c r="LRR99" s="65"/>
      <c r="LRS99" s="65"/>
      <c r="LRT99" s="65"/>
      <c r="LRU99" s="65"/>
      <c r="LRV99" s="65"/>
      <c r="LRW99" s="65"/>
      <c r="LRX99" s="65"/>
      <c r="LRY99" s="65"/>
      <c r="LRZ99" s="65"/>
      <c r="LSA99" s="65"/>
      <c r="LSB99" s="65"/>
      <c r="LSC99" s="65"/>
      <c r="LSD99" s="65"/>
      <c r="LSE99" s="65"/>
      <c r="LSF99" s="65"/>
      <c r="LSG99" s="65"/>
      <c r="LSH99" s="65"/>
      <c r="LSI99" s="65"/>
      <c r="LSJ99" s="65"/>
      <c r="LSK99" s="65"/>
      <c r="LSL99" s="65"/>
      <c r="LSM99" s="65"/>
      <c r="LSN99" s="65"/>
      <c r="LSO99" s="65"/>
      <c r="LSP99" s="65"/>
      <c r="LSQ99" s="65"/>
      <c r="LSR99" s="65"/>
      <c r="LSS99" s="65"/>
      <c r="LST99" s="65"/>
      <c r="LSU99" s="65"/>
      <c r="LSV99" s="65"/>
      <c r="LSW99" s="65"/>
      <c r="LSX99" s="65"/>
      <c r="LSY99" s="65"/>
      <c r="LSZ99" s="65"/>
      <c r="LTA99" s="65"/>
      <c r="LTB99" s="65"/>
      <c r="LTC99" s="65"/>
      <c r="LTD99" s="65"/>
      <c r="LTE99" s="65"/>
      <c r="LTF99" s="65"/>
      <c r="LTG99" s="65"/>
      <c r="LTH99" s="65"/>
      <c r="LTI99" s="65"/>
      <c r="LTJ99" s="65"/>
      <c r="LTK99" s="65"/>
      <c r="LTL99" s="65"/>
      <c r="LTM99" s="65"/>
      <c r="LTN99" s="65"/>
      <c r="LTO99" s="65"/>
      <c r="LTP99" s="65"/>
      <c r="LTQ99" s="65"/>
      <c r="LTR99" s="65"/>
      <c r="LTS99" s="65"/>
      <c r="LTT99" s="65"/>
      <c r="LTU99" s="65"/>
      <c r="LTV99" s="65"/>
      <c r="LTW99" s="65"/>
      <c r="LTX99" s="65"/>
      <c r="LTY99" s="65"/>
      <c r="LTZ99" s="65"/>
      <c r="LUA99" s="65"/>
      <c r="LUB99" s="65"/>
      <c r="LUC99" s="65"/>
      <c r="LUD99" s="65"/>
      <c r="LUE99" s="65"/>
      <c r="LUF99" s="65"/>
      <c r="LUG99" s="65"/>
      <c r="LUH99" s="65"/>
      <c r="LUI99" s="65"/>
      <c r="LUJ99" s="65"/>
      <c r="LUK99" s="65"/>
      <c r="LUL99" s="65"/>
      <c r="LUM99" s="65"/>
      <c r="LUN99" s="65"/>
      <c r="LUO99" s="65"/>
      <c r="LUP99" s="65"/>
      <c r="LUQ99" s="65"/>
      <c r="LUR99" s="65"/>
      <c r="LUS99" s="65"/>
      <c r="LUT99" s="65"/>
      <c r="LUU99" s="65"/>
      <c r="LUV99" s="65"/>
      <c r="LUW99" s="65"/>
      <c r="LUX99" s="65"/>
      <c r="LUY99" s="65"/>
      <c r="LUZ99" s="65"/>
      <c r="LVA99" s="65"/>
      <c r="LVB99" s="65"/>
      <c r="LVC99" s="65"/>
      <c r="LVD99" s="65"/>
      <c r="LVE99" s="65"/>
      <c r="LVF99" s="65"/>
      <c r="LVG99" s="65"/>
      <c r="LVH99" s="65"/>
      <c r="LVI99" s="65"/>
      <c r="LVJ99" s="65"/>
      <c r="LVK99" s="65"/>
      <c r="LVL99" s="65"/>
      <c r="LVM99" s="65"/>
      <c r="LVN99" s="65"/>
      <c r="LVO99" s="65"/>
      <c r="LVP99" s="65"/>
      <c r="LVQ99" s="65"/>
      <c r="LVR99" s="65"/>
      <c r="LVS99" s="65"/>
      <c r="LVT99" s="65"/>
      <c r="LVU99" s="65"/>
      <c r="LVV99" s="65"/>
      <c r="LVW99" s="65"/>
      <c r="LVX99" s="65"/>
      <c r="LVY99" s="65"/>
      <c r="LVZ99" s="65"/>
      <c r="LWA99" s="65"/>
      <c r="LWB99" s="65"/>
      <c r="LWC99" s="65"/>
      <c r="LWD99" s="65"/>
      <c r="LWE99" s="65"/>
      <c r="LWF99" s="65"/>
      <c r="LWG99" s="65"/>
      <c r="LWH99" s="65"/>
      <c r="LWI99" s="65"/>
      <c r="LWJ99" s="65"/>
      <c r="LWK99" s="65"/>
      <c r="LWL99" s="65"/>
      <c r="LWM99" s="65"/>
      <c r="LWN99" s="65"/>
      <c r="LWO99" s="65"/>
      <c r="LWP99" s="65"/>
      <c r="LWQ99" s="65"/>
      <c r="LWR99" s="65"/>
      <c r="LWS99" s="65"/>
      <c r="LWT99" s="65"/>
      <c r="LWU99" s="65"/>
      <c r="LWV99" s="65"/>
      <c r="LWW99" s="65"/>
      <c r="LWX99" s="65"/>
      <c r="LWY99" s="65"/>
      <c r="LWZ99" s="65"/>
      <c r="LXA99" s="65"/>
      <c r="LXB99" s="65"/>
      <c r="LXC99" s="65"/>
      <c r="LXD99" s="65"/>
      <c r="LXE99" s="65"/>
      <c r="LXF99" s="65"/>
      <c r="LXG99" s="65"/>
      <c r="LXH99" s="65"/>
      <c r="LXI99" s="65"/>
      <c r="LXJ99" s="65"/>
      <c r="LXK99" s="65"/>
      <c r="LXL99" s="65"/>
      <c r="LXM99" s="65"/>
      <c r="LXN99" s="65"/>
      <c r="LXO99" s="65"/>
      <c r="LXP99" s="65"/>
      <c r="LXQ99" s="65"/>
      <c r="LXR99" s="65"/>
      <c r="LXS99" s="65"/>
      <c r="LXT99" s="65"/>
      <c r="LXU99" s="65"/>
      <c r="LXV99" s="65"/>
      <c r="LXW99" s="65"/>
      <c r="LXX99" s="65"/>
      <c r="LXY99" s="65"/>
      <c r="LXZ99" s="65"/>
      <c r="LYA99" s="65"/>
      <c r="LYB99" s="65"/>
      <c r="LYC99" s="65"/>
      <c r="LYD99" s="65"/>
      <c r="LYE99" s="65"/>
      <c r="LYF99" s="65"/>
      <c r="LYG99" s="65"/>
      <c r="LYH99" s="65"/>
      <c r="LYI99" s="65"/>
      <c r="LYJ99" s="65"/>
      <c r="LYK99" s="65"/>
      <c r="LYL99" s="65"/>
      <c r="LYM99" s="65"/>
      <c r="LYN99" s="65"/>
      <c r="LYO99" s="65"/>
      <c r="LYP99" s="65"/>
      <c r="LYQ99" s="65"/>
      <c r="LYR99" s="65"/>
      <c r="LYS99" s="65"/>
      <c r="LYT99" s="65"/>
      <c r="LYU99" s="65"/>
      <c r="LYV99" s="65"/>
      <c r="LYW99" s="65"/>
      <c r="LYX99" s="65"/>
      <c r="LYY99" s="65"/>
      <c r="LYZ99" s="65"/>
      <c r="LZA99" s="65"/>
      <c r="LZB99" s="65"/>
      <c r="LZC99" s="65"/>
      <c r="LZD99" s="65"/>
      <c r="LZE99" s="65"/>
      <c r="LZF99" s="65"/>
      <c r="LZG99" s="65"/>
      <c r="LZH99" s="65"/>
      <c r="LZI99" s="65"/>
      <c r="LZJ99" s="65"/>
      <c r="LZK99" s="65"/>
      <c r="LZL99" s="65"/>
      <c r="LZM99" s="65"/>
      <c r="LZN99" s="65"/>
      <c r="LZO99" s="65"/>
      <c r="LZP99" s="65"/>
      <c r="LZQ99" s="65"/>
      <c r="LZR99" s="65"/>
      <c r="LZS99" s="65"/>
      <c r="LZT99" s="65"/>
      <c r="LZU99" s="65"/>
      <c r="LZV99" s="65"/>
      <c r="LZW99" s="65"/>
      <c r="LZX99" s="65"/>
      <c r="LZY99" s="65"/>
      <c r="LZZ99" s="65"/>
      <c r="MAA99" s="65"/>
      <c r="MAB99" s="65"/>
      <c r="MAC99" s="65"/>
      <c r="MAD99" s="65"/>
      <c r="MAE99" s="65"/>
      <c r="MAF99" s="65"/>
      <c r="MAG99" s="65"/>
      <c r="MAH99" s="65"/>
      <c r="MAI99" s="65"/>
      <c r="MAJ99" s="65"/>
      <c r="MAK99" s="65"/>
      <c r="MAL99" s="65"/>
      <c r="MAM99" s="65"/>
      <c r="MAN99" s="65"/>
      <c r="MAO99" s="65"/>
      <c r="MAP99" s="65"/>
      <c r="MAQ99" s="65"/>
      <c r="MAR99" s="65"/>
      <c r="MAS99" s="65"/>
      <c r="MAT99" s="65"/>
      <c r="MAU99" s="65"/>
      <c r="MAV99" s="65"/>
      <c r="MAW99" s="65"/>
      <c r="MAX99" s="65"/>
      <c r="MAY99" s="65"/>
      <c r="MAZ99" s="65"/>
      <c r="MBA99" s="65"/>
      <c r="MBB99" s="65"/>
      <c r="MBC99" s="65"/>
      <c r="MBD99" s="65"/>
      <c r="MBE99" s="65"/>
      <c r="MBF99" s="65"/>
      <c r="MBG99" s="65"/>
      <c r="MBH99" s="65"/>
      <c r="MBI99" s="65"/>
      <c r="MBJ99" s="65"/>
      <c r="MBK99" s="65"/>
      <c r="MBL99" s="65"/>
      <c r="MBM99" s="65"/>
      <c r="MBN99" s="65"/>
      <c r="MBO99" s="65"/>
      <c r="MBP99" s="65"/>
      <c r="MBQ99" s="65"/>
      <c r="MBR99" s="65"/>
      <c r="MBS99" s="65"/>
      <c r="MBT99" s="65"/>
      <c r="MBU99" s="65"/>
      <c r="MBV99" s="65"/>
      <c r="MBW99" s="65"/>
      <c r="MBX99" s="65"/>
      <c r="MBY99" s="65"/>
      <c r="MBZ99" s="65"/>
      <c r="MCA99" s="65"/>
      <c r="MCB99" s="65"/>
      <c r="MCC99" s="65"/>
      <c r="MCD99" s="65"/>
      <c r="MCE99" s="65"/>
      <c r="MCF99" s="65"/>
      <c r="MCG99" s="65"/>
      <c r="MCH99" s="65"/>
      <c r="MCI99" s="65"/>
      <c r="MCJ99" s="65"/>
      <c r="MCK99" s="65"/>
      <c r="MCL99" s="65"/>
      <c r="MCM99" s="65"/>
      <c r="MCN99" s="65"/>
      <c r="MCO99" s="65"/>
      <c r="MCP99" s="65"/>
      <c r="MCQ99" s="65"/>
      <c r="MCR99" s="65"/>
      <c r="MCS99" s="65"/>
      <c r="MCT99" s="65"/>
      <c r="MCU99" s="65"/>
      <c r="MCV99" s="65"/>
      <c r="MCW99" s="65"/>
      <c r="MCX99" s="65"/>
      <c r="MCY99" s="65"/>
      <c r="MCZ99" s="65"/>
      <c r="MDA99" s="65"/>
      <c r="MDB99" s="65"/>
      <c r="MDC99" s="65"/>
      <c r="MDD99" s="65"/>
      <c r="MDE99" s="65"/>
      <c r="MDF99" s="65"/>
      <c r="MDG99" s="65"/>
      <c r="MDH99" s="65"/>
      <c r="MDI99" s="65"/>
      <c r="MDJ99" s="65"/>
      <c r="MDK99" s="65"/>
      <c r="MDL99" s="65"/>
      <c r="MDM99" s="65"/>
      <c r="MDN99" s="65"/>
      <c r="MDO99" s="65"/>
      <c r="MDP99" s="65"/>
      <c r="MDQ99" s="65"/>
      <c r="MDR99" s="65"/>
      <c r="MDS99" s="65"/>
      <c r="MDT99" s="65"/>
      <c r="MDU99" s="65"/>
      <c r="MDV99" s="65"/>
      <c r="MDW99" s="65"/>
      <c r="MDX99" s="65"/>
      <c r="MDY99" s="65"/>
      <c r="MDZ99" s="65"/>
      <c r="MEA99" s="65"/>
      <c r="MEB99" s="65"/>
      <c r="MEC99" s="65"/>
      <c r="MED99" s="65"/>
      <c r="MEE99" s="65"/>
      <c r="MEF99" s="65"/>
      <c r="MEG99" s="65"/>
      <c r="MEH99" s="65"/>
      <c r="MEI99" s="65"/>
      <c r="MEJ99" s="65"/>
      <c r="MEK99" s="65"/>
      <c r="MEL99" s="65"/>
      <c r="MEM99" s="65"/>
      <c r="MEN99" s="65"/>
      <c r="MEO99" s="65"/>
      <c r="MEP99" s="65"/>
      <c r="MEQ99" s="65"/>
      <c r="MER99" s="65"/>
      <c r="MES99" s="65"/>
      <c r="MET99" s="65"/>
      <c r="MEU99" s="65"/>
      <c r="MEV99" s="65"/>
      <c r="MEW99" s="65"/>
      <c r="MEX99" s="65"/>
      <c r="MEY99" s="65"/>
      <c r="MEZ99" s="65"/>
      <c r="MFA99" s="65"/>
      <c r="MFB99" s="65"/>
      <c r="MFC99" s="65"/>
      <c r="MFD99" s="65"/>
      <c r="MFE99" s="65"/>
      <c r="MFF99" s="65"/>
      <c r="MFG99" s="65"/>
      <c r="MFH99" s="65"/>
      <c r="MFI99" s="65"/>
      <c r="MFJ99" s="65"/>
      <c r="MFK99" s="65"/>
      <c r="MFL99" s="65"/>
      <c r="MFM99" s="65"/>
      <c r="MFN99" s="65"/>
      <c r="MFO99" s="65"/>
      <c r="MFP99" s="65"/>
      <c r="MFQ99" s="65"/>
      <c r="MFR99" s="65"/>
      <c r="MFS99" s="65"/>
      <c r="MFT99" s="65"/>
      <c r="MFU99" s="65"/>
      <c r="MFV99" s="65"/>
      <c r="MFW99" s="65"/>
      <c r="MFX99" s="65"/>
      <c r="MFY99" s="65"/>
      <c r="MFZ99" s="65"/>
      <c r="MGA99" s="65"/>
      <c r="MGB99" s="65"/>
      <c r="MGC99" s="65"/>
      <c r="MGD99" s="65"/>
      <c r="MGE99" s="65"/>
      <c r="MGF99" s="65"/>
      <c r="MGG99" s="65"/>
      <c r="MGH99" s="65"/>
      <c r="MGI99" s="65"/>
      <c r="MGJ99" s="65"/>
      <c r="MGK99" s="65"/>
      <c r="MGL99" s="65"/>
      <c r="MGM99" s="65"/>
      <c r="MGN99" s="65"/>
      <c r="MGO99" s="65"/>
      <c r="MGP99" s="65"/>
      <c r="MGQ99" s="65"/>
      <c r="MGR99" s="65"/>
      <c r="MGS99" s="65"/>
      <c r="MGT99" s="65"/>
      <c r="MGU99" s="65"/>
      <c r="MGV99" s="65"/>
      <c r="MGW99" s="65"/>
      <c r="MGX99" s="65"/>
      <c r="MGY99" s="65"/>
      <c r="MGZ99" s="65"/>
      <c r="MHA99" s="65"/>
      <c r="MHB99" s="65"/>
      <c r="MHC99" s="65"/>
      <c r="MHD99" s="65"/>
      <c r="MHE99" s="65"/>
      <c r="MHF99" s="65"/>
      <c r="MHG99" s="65"/>
      <c r="MHH99" s="65"/>
      <c r="MHI99" s="65"/>
      <c r="MHJ99" s="65"/>
      <c r="MHK99" s="65"/>
      <c r="MHL99" s="65"/>
      <c r="MHM99" s="65"/>
      <c r="MHN99" s="65"/>
      <c r="MHO99" s="65"/>
      <c r="MHP99" s="65"/>
      <c r="MHQ99" s="65"/>
      <c r="MHR99" s="65"/>
      <c r="MHS99" s="65"/>
      <c r="MHT99" s="65"/>
      <c r="MHU99" s="65"/>
      <c r="MHV99" s="65"/>
      <c r="MHW99" s="65"/>
      <c r="MHX99" s="65"/>
      <c r="MHY99" s="65"/>
      <c r="MHZ99" s="65"/>
      <c r="MIA99" s="65"/>
      <c r="MIB99" s="65"/>
      <c r="MIC99" s="65"/>
      <c r="MID99" s="65"/>
      <c r="MIE99" s="65"/>
      <c r="MIF99" s="65"/>
      <c r="MIG99" s="65"/>
      <c r="MIH99" s="65"/>
      <c r="MII99" s="65"/>
      <c r="MIJ99" s="65"/>
      <c r="MIK99" s="65"/>
      <c r="MIL99" s="65"/>
      <c r="MIM99" s="65"/>
      <c r="MIN99" s="65"/>
      <c r="MIO99" s="65"/>
      <c r="MIP99" s="65"/>
      <c r="MIQ99" s="65"/>
      <c r="MIR99" s="65"/>
      <c r="MIS99" s="65"/>
      <c r="MIT99" s="65"/>
      <c r="MIU99" s="65"/>
      <c r="MIV99" s="65"/>
      <c r="MIW99" s="65"/>
      <c r="MIX99" s="65"/>
      <c r="MIY99" s="65"/>
      <c r="MIZ99" s="65"/>
      <c r="MJA99" s="65"/>
      <c r="MJB99" s="65"/>
      <c r="MJC99" s="65"/>
      <c r="MJD99" s="65"/>
      <c r="MJE99" s="65"/>
      <c r="MJF99" s="65"/>
      <c r="MJG99" s="65"/>
      <c r="MJH99" s="65"/>
      <c r="MJI99" s="65"/>
      <c r="MJJ99" s="65"/>
      <c r="MJK99" s="65"/>
      <c r="MJL99" s="65"/>
      <c r="MJM99" s="65"/>
      <c r="MJN99" s="65"/>
      <c r="MJO99" s="65"/>
      <c r="MJP99" s="65"/>
      <c r="MJQ99" s="65"/>
      <c r="MJR99" s="65"/>
      <c r="MJS99" s="65"/>
      <c r="MJT99" s="65"/>
      <c r="MJU99" s="65"/>
      <c r="MJV99" s="65"/>
      <c r="MJW99" s="65"/>
      <c r="MJX99" s="65"/>
      <c r="MJY99" s="65"/>
      <c r="MJZ99" s="65"/>
      <c r="MKA99" s="65"/>
      <c r="MKB99" s="65"/>
      <c r="MKC99" s="65"/>
      <c r="MKD99" s="65"/>
      <c r="MKE99" s="65"/>
      <c r="MKF99" s="65"/>
      <c r="MKG99" s="65"/>
      <c r="MKH99" s="65"/>
      <c r="MKI99" s="65"/>
      <c r="MKJ99" s="65"/>
      <c r="MKK99" s="65"/>
      <c r="MKL99" s="65"/>
      <c r="MKM99" s="65"/>
      <c r="MKN99" s="65"/>
      <c r="MKO99" s="65"/>
      <c r="MKP99" s="65"/>
      <c r="MKQ99" s="65"/>
      <c r="MKR99" s="65"/>
      <c r="MKS99" s="65"/>
      <c r="MKT99" s="65"/>
      <c r="MKU99" s="65"/>
      <c r="MKV99" s="65"/>
      <c r="MKW99" s="65"/>
      <c r="MKX99" s="65"/>
      <c r="MKY99" s="65"/>
      <c r="MKZ99" s="65"/>
      <c r="MLA99" s="65"/>
      <c r="MLB99" s="65"/>
      <c r="MLC99" s="65"/>
      <c r="MLD99" s="65"/>
      <c r="MLE99" s="65"/>
      <c r="MLF99" s="65"/>
      <c r="MLG99" s="65"/>
      <c r="MLH99" s="65"/>
      <c r="MLI99" s="65"/>
      <c r="MLJ99" s="65"/>
      <c r="MLK99" s="65"/>
      <c r="MLL99" s="65"/>
      <c r="MLM99" s="65"/>
      <c r="MLN99" s="65"/>
      <c r="MLO99" s="65"/>
      <c r="MLP99" s="65"/>
      <c r="MLQ99" s="65"/>
      <c r="MLR99" s="65"/>
      <c r="MLS99" s="65"/>
      <c r="MLT99" s="65"/>
      <c r="MLU99" s="65"/>
      <c r="MLV99" s="65"/>
      <c r="MLW99" s="65"/>
      <c r="MLX99" s="65"/>
      <c r="MLY99" s="65"/>
      <c r="MLZ99" s="65"/>
      <c r="MMA99" s="65"/>
      <c r="MMB99" s="65"/>
      <c r="MMC99" s="65"/>
      <c r="MMD99" s="65"/>
      <c r="MME99" s="65"/>
      <c r="MMF99" s="65"/>
      <c r="MMG99" s="65"/>
      <c r="MMH99" s="65"/>
      <c r="MMI99" s="65"/>
      <c r="MMJ99" s="65"/>
      <c r="MMK99" s="65"/>
      <c r="MML99" s="65"/>
      <c r="MMM99" s="65"/>
      <c r="MMN99" s="65"/>
      <c r="MMO99" s="65"/>
      <c r="MMP99" s="65"/>
      <c r="MMQ99" s="65"/>
      <c r="MMR99" s="65"/>
      <c r="MMS99" s="65"/>
      <c r="MMT99" s="65"/>
      <c r="MMU99" s="65"/>
      <c r="MMV99" s="65"/>
      <c r="MMW99" s="65"/>
      <c r="MMX99" s="65"/>
      <c r="MMY99" s="65"/>
      <c r="MMZ99" s="65"/>
      <c r="MNA99" s="65"/>
      <c r="MNB99" s="65"/>
      <c r="MNC99" s="65"/>
      <c r="MND99" s="65"/>
      <c r="MNE99" s="65"/>
      <c r="MNF99" s="65"/>
      <c r="MNG99" s="65"/>
      <c r="MNH99" s="65"/>
      <c r="MNI99" s="65"/>
      <c r="MNJ99" s="65"/>
      <c r="MNK99" s="65"/>
      <c r="MNL99" s="65"/>
      <c r="MNM99" s="65"/>
      <c r="MNN99" s="65"/>
      <c r="MNO99" s="65"/>
      <c r="MNP99" s="65"/>
      <c r="MNQ99" s="65"/>
      <c r="MNR99" s="65"/>
      <c r="MNS99" s="65"/>
      <c r="MNT99" s="65"/>
      <c r="MNU99" s="65"/>
      <c r="MNV99" s="65"/>
      <c r="MNW99" s="65"/>
      <c r="MNX99" s="65"/>
      <c r="MNY99" s="65"/>
      <c r="MNZ99" s="65"/>
      <c r="MOA99" s="65"/>
      <c r="MOB99" s="65"/>
      <c r="MOC99" s="65"/>
      <c r="MOD99" s="65"/>
      <c r="MOE99" s="65"/>
      <c r="MOF99" s="65"/>
      <c r="MOG99" s="65"/>
      <c r="MOH99" s="65"/>
      <c r="MOI99" s="65"/>
      <c r="MOJ99" s="65"/>
      <c r="MOK99" s="65"/>
      <c r="MOL99" s="65"/>
      <c r="MOM99" s="65"/>
      <c r="MON99" s="65"/>
      <c r="MOO99" s="65"/>
      <c r="MOP99" s="65"/>
      <c r="MOQ99" s="65"/>
      <c r="MOR99" s="65"/>
      <c r="MOS99" s="65"/>
      <c r="MOT99" s="65"/>
      <c r="MOU99" s="65"/>
      <c r="MOV99" s="65"/>
      <c r="MOW99" s="65"/>
      <c r="MOX99" s="65"/>
      <c r="MOY99" s="65"/>
      <c r="MOZ99" s="65"/>
      <c r="MPA99" s="65"/>
      <c r="MPB99" s="65"/>
      <c r="MPC99" s="65"/>
      <c r="MPD99" s="65"/>
      <c r="MPE99" s="65"/>
      <c r="MPF99" s="65"/>
      <c r="MPG99" s="65"/>
      <c r="MPH99" s="65"/>
      <c r="MPI99" s="65"/>
      <c r="MPJ99" s="65"/>
      <c r="MPK99" s="65"/>
      <c r="MPL99" s="65"/>
      <c r="MPM99" s="65"/>
      <c r="MPN99" s="65"/>
      <c r="MPO99" s="65"/>
      <c r="MPP99" s="65"/>
      <c r="MPQ99" s="65"/>
      <c r="MPR99" s="65"/>
      <c r="MPS99" s="65"/>
      <c r="MPT99" s="65"/>
      <c r="MPU99" s="65"/>
      <c r="MPV99" s="65"/>
      <c r="MPW99" s="65"/>
      <c r="MPX99" s="65"/>
      <c r="MPY99" s="65"/>
      <c r="MPZ99" s="65"/>
      <c r="MQA99" s="65"/>
      <c r="MQB99" s="65"/>
      <c r="MQC99" s="65"/>
      <c r="MQD99" s="65"/>
      <c r="MQE99" s="65"/>
      <c r="MQF99" s="65"/>
      <c r="MQG99" s="65"/>
      <c r="MQH99" s="65"/>
      <c r="MQI99" s="65"/>
      <c r="MQJ99" s="65"/>
      <c r="MQK99" s="65"/>
      <c r="MQL99" s="65"/>
      <c r="MQM99" s="65"/>
      <c r="MQN99" s="65"/>
      <c r="MQO99" s="65"/>
      <c r="MQP99" s="65"/>
      <c r="MQQ99" s="65"/>
      <c r="MQR99" s="65"/>
      <c r="MQS99" s="65"/>
      <c r="MQT99" s="65"/>
      <c r="MQU99" s="65"/>
      <c r="MQV99" s="65"/>
      <c r="MQW99" s="65"/>
      <c r="MQX99" s="65"/>
      <c r="MQY99" s="65"/>
      <c r="MQZ99" s="65"/>
      <c r="MRA99" s="65"/>
      <c r="MRB99" s="65"/>
      <c r="MRC99" s="65"/>
      <c r="MRD99" s="65"/>
      <c r="MRE99" s="65"/>
      <c r="MRF99" s="65"/>
      <c r="MRG99" s="65"/>
      <c r="MRH99" s="65"/>
      <c r="MRI99" s="65"/>
      <c r="MRJ99" s="65"/>
      <c r="MRK99" s="65"/>
      <c r="MRL99" s="65"/>
      <c r="MRM99" s="65"/>
      <c r="MRN99" s="65"/>
      <c r="MRO99" s="65"/>
      <c r="MRP99" s="65"/>
      <c r="MRQ99" s="65"/>
      <c r="MRR99" s="65"/>
      <c r="MRS99" s="65"/>
      <c r="MRT99" s="65"/>
      <c r="MRU99" s="65"/>
      <c r="MRV99" s="65"/>
      <c r="MRW99" s="65"/>
      <c r="MRX99" s="65"/>
      <c r="MRY99" s="65"/>
      <c r="MRZ99" s="65"/>
      <c r="MSA99" s="65"/>
      <c r="MSB99" s="65"/>
      <c r="MSC99" s="65"/>
      <c r="MSD99" s="65"/>
      <c r="MSE99" s="65"/>
      <c r="MSF99" s="65"/>
      <c r="MSG99" s="65"/>
      <c r="MSH99" s="65"/>
      <c r="MSI99" s="65"/>
      <c r="MSJ99" s="65"/>
      <c r="MSK99" s="65"/>
      <c r="MSL99" s="65"/>
      <c r="MSM99" s="65"/>
      <c r="MSN99" s="65"/>
      <c r="MSO99" s="65"/>
      <c r="MSP99" s="65"/>
      <c r="MSQ99" s="65"/>
      <c r="MSR99" s="65"/>
      <c r="MSS99" s="65"/>
      <c r="MST99" s="65"/>
      <c r="MSU99" s="65"/>
      <c r="MSV99" s="65"/>
      <c r="MSW99" s="65"/>
      <c r="MSX99" s="65"/>
      <c r="MSY99" s="65"/>
      <c r="MSZ99" s="65"/>
      <c r="MTA99" s="65"/>
      <c r="MTB99" s="65"/>
      <c r="MTC99" s="65"/>
      <c r="MTD99" s="65"/>
      <c r="MTE99" s="65"/>
      <c r="MTF99" s="65"/>
      <c r="MTG99" s="65"/>
      <c r="MTH99" s="65"/>
      <c r="MTI99" s="65"/>
      <c r="MTJ99" s="65"/>
      <c r="MTK99" s="65"/>
      <c r="MTL99" s="65"/>
      <c r="MTM99" s="65"/>
      <c r="MTN99" s="65"/>
      <c r="MTO99" s="65"/>
      <c r="MTP99" s="65"/>
      <c r="MTQ99" s="65"/>
      <c r="MTR99" s="65"/>
      <c r="MTS99" s="65"/>
      <c r="MTT99" s="65"/>
      <c r="MTU99" s="65"/>
      <c r="MTV99" s="65"/>
      <c r="MTW99" s="65"/>
      <c r="MTX99" s="65"/>
      <c r="MTY99" s="65"/>
      <c r="MTZ99" s="65"/>
      <c r="MUA99" s="65"/>
      <c r="MUB99" s="65"/>
      <c r="MUC99" s="65"/>
      <c r="MUD99" s="65"/>
      <c r="MUE99" s="65"/>
      <c r="MUF99" s="65"/>
      <c r="MUG99" s="65"/>
      <c r="MUH99" s="65"/>
      <c r="MUI99" s="65"/>
      <c r="MUJ99" s="65"/>
      <c r="MUK99" s="65"/>
      <c r="MUL99" s="65"/>
      <c r="MUM99" s="65"/>
      <c r="MUN99" s="65"/>
      <c r="MUO99" s="65"/>
      <c r="MUP99" s="65"/>
      <c r="MUQ99" s="65"/>
      <c r="MUR99" s="65"/>
      <c r="MUS99" s="65"/>
      <c r="MUT99" s="65"/>
      <c r="MUU99" s="65"/>
      <c r="MUV99" s="65"/>
      <c r="MUW99" s="65"/>
      <c r="MUX99" s="65"/>
      <c r="MUY99" s="65"/>
      <c r="MUZ99" s="65"/>
      <c r="MVA99" s="65"/>
      <c r="MVB99" s="65"/>
      <c r="MVC99" s="65"/>
      <c r="MVD99" s="65"/>
      <c r="MVE99" s="65"/>
      <c r="MVF99" s="65"/>
      <c r="MVG99" s="65"/>
      <c r="MVH99" s="65"/>
      <c r="MVI99" s="65"/>
      <c r="MVJ99" s="65"/>
      <c r="MVK99" s="65"/>
      <c r="MVL99" s="65"/>
      <c r="MVM99" s="65"/>
      <c r="MVN99" s="65"/>
      <c r="MVO99" s="65"/>
      <c r="MVP99" s="65"/>
      <c r="MVQ99" s="65"/>
      <c r="MVR99" s="65"/>
      <c r="MVS99" s="65"/>
      <c r="MVT99" s="65"/>
      <c r="MVU99" s="65"/>
      <c r="MVV99" s="65"/>
      <c r="MVW99" s="65"/>
      <c r="MVX99" s="65"/>
      <c r="MVY99" s="65"/>
      <c r="MVZ99" s="65"/>
      <c r="MWA99" s="65"/>
      <c r="MWB99" s="65"/>
      <c r="MWC99" s="65"/>
      <c r="MWD99" s="65"/>
      <c r="MWE99" s="65"/>
      <c r="MWF99" s="65"/>
      <c r="MWG99" s="65"/>
      <c r="MWH99" s="65"/>
      <c r="MWI99" s="65"/>
      <c r="MWJ99" s="65"/>
      <c r="MWK99" s="65"/>
      <c r="MWL99" s="65"/>
      <c r="MWM99" s="65"/>
      <c r="MWN99" s="65"/>
      <c r="MWO99" s="65"/>
      <c r="MWP99" s="65"/>
      <c r="MWQ99" s="65"/>
      <c r="MWR99" s="65"/>
      <c r="MWS99" s="65"/>
      <c r="MWT99" s="65"/>
      <c r="MWU99" s="65"/>
      <c r="MWV99" s="65"/>
      <c r="MWW99" s="65"/>
      <c r="MWX99" s="65"/>
      <c r="MWY99" s="65"/>
      <c r="MWZ99" s="65"/>
      <c r="MXA99" s="65"/>
      <c r="MXB99" s="65"/>
      <c r="MXC99" s="65"/>
      <c r="MXD99" s="65"/>
      <c r="MXE99" s="65"/>
      <c r="MXF99" s="65"/>
      <c r="MXG99" s="65"/>
      <c r="MXH99" s="65"/>
      <c r="MXI99" s="65"/>
      <c r="MXJ99" s="65"/>
      <c r="MXK99" s="65"/>
      <c r="MXL99" s="65"/>
      <c r="MXM99" s="65"/>
      <c r="MXN99" s="65"/>
      <c r="MXO99" s="65"/>
      <c r="MXP99" s="65"/>
      <c r="MXQ99" s="65"/>
      <c r="MXR99" s="65"/>
      <c r="MXS99" s="65"/>
      <c r="MXT99" s="65"/>
      <c r="MXU99" s="65"/>
      <c r="MXV99" s="65"/>
      <c r="MXW99" s="65"/>
      <c r="MXX99" s="65"/>
      <c r="MXY99" s="65"/>
      <c r="MXZ99" s="65"/>
      <c r="MYA99" s="65"/>
      <c r="MYB99" s="65"/>
      <c r="MYC99" s="65"/>
      <c r="MYD99" s="65"/>
      <c r="MYE99" s="65"/>
      <c r="MYF99" s="65"/>
      <c r="MYG99" s="65"/>
      <c r="MYH99" s="65"/>
      <c r="MYI99" s="65"/>
      <c r="MYJ99" s="65"/>
      <c r="MYK99" s="65"/>
      <c r="MYL99" s="65"/>
      <c r="MYM99" s="65"/>
      <c r="MYN99" s="65"/>
      <c r="MYO99" s="65"/>
      <c r="MYP99" s="65"/>
      <c r="MYQ99" s="65"/>
      <c r="MYR99" s="65"/>
      <c r="MYS99" s="65"/>
      <c r="MYT99" s="65"/>
      <c r="MYU99" s="65"/>
      <c r="MYV99" s="65"/>
      <c r="MYW99" s="65"/>
      <c r="MYX99" s="65"/>
      <c r="MYY99" s="65"/>
      <c r="MYZ99" s="65"/>
      <c r="MZA99" s="65"/>
      <c r="MZB99" s="65"/>
      <c r="MZC99" s="65"/>
      <c r="MZD99" s="65"/>
      <c r="MZE99" s="65"/>
      <c r="MZF99" s="65"/>
      <c r="MZG99" s="65"/>
      <c r="MZH99" s="65"/>
      <c r="MZI99" s="65"/>
      <c r="MZJ99" s="65"/>
      <c r="MZK99" s="65"/>
      <c r="MZL99" s="65"/>
      <c r="MZM99" s="65"/>
      <c r="MZN99" s="65"/>
      <c r="MZO99" s="65"/>
      <c r="MZP99" s="65"/>
      <c r="MZQ99" s="65"/>
      <c r="MZR99" s="65"/>
      <c r="MZS99" s="65"/>
      <c r="MZT99" s="65"/>
      <c r="MZU99" s="65"/>
      <c r="MZV99" s="65"/>
      <c r="MZW99" s="65"/>
      <c r="MZX99" s="65"/>
      <c r="MZY99" s="65"/>
      <c r="MZZ99" s="65"/>
      <c r="NAA99" s="65"/>
      <c r="NAB99" s="65"/>
      <c r="NAC99" s="65"/>
      <c r="NAD99" s="65"/>
      <c r="NAE99" s="65"/>
      <c r="NAF99" s="65"/>
      <c r="NAG99" s="65"/>
      <c r="NAH99" s="65"/>
      <c r="NAI99" s="65"/>
      <c r="NAJ99" s="65"/>
      <c r="NAK99" s="65"/>
      <c r="NAL99" s="65"/>
      <c r="NAM99" s="65"/>
      <c r="NAN99" s="65"/>
      <c r="NAO99" s="65"/>
      <c r="NAP99" s="65"/>
      <c r="NAQ99" s="65"/>
      <c r="NAR99" s="65"/>
      <c r="NAS99" s="65"/>
      <c r="NAT99" s="65"/>
      <c r="NAU99" s="65"/>
      <c r="NAV99" s="65"/>
      <c r="NAW99" s="65"/>
      <c r="NAX99" s="65"/>
      <c r="NAY99" s="65"/>
      <c r="NAZ99" s="65"/>
      <c r="NBA99" s="65"/>
      <c r="NBB99" s="65"/>
      <c r="NBC99" s="65"/>
      <c r="NBD99" s="65"/>
      <c r="NBE99" s="65"/>
      <c r="NBF99" s="65"/>
      <c r="NBG99" s="65"/>
      <c r="NBH99" s="65"/>
      <c r="NBI99" s="65"/>
      <c r="NBJ99" s="65"/>
      <c r="NBK99" s="65"/>
      <c r="NBL99" s="65"/>
      <c r="NBM99" s="65"/>
      <c r="NBN99" s="65"/>
      <c r="NBO99" s="65"/>
      <c r="NBP99" s="65"/>
      <c r="NBQ99" s="65"/>
      <c r="NBR99" s="65"/>
      <c r="NBS99" s="65"/>
      <c r="NBT99" s="65"/>
      <c r="NBU99" s="65"/>
      <c r="NBV99" s="65"/>
      <c r="NBW99" s="65"/>
      <c r="NBX99" s="65"/>
      <c r="NBY99" s="65"/>
      <c r="NBZ99" s="65"/>
      <c r="NCA99" s="65"/>
      <c r="NCB99" s="65"/>
      <c r="NCC99" s="65"/>
      <c r="NCD99" s="65"/>
      <c r="NCE99" s="65"/>
      <c r="NCF99" s="65"/>
      <c r="NCG99" s="65"/>
      <c r="NCH99" s="65"/>
      <c r="NCI99" s="65"/>
      <c r="NCJ99" s="65"/>
      <c r="NCK99" s="65"/>
      <c r="NCL99" s="65"/>
      <c r="NCM99" s="65"/>
      <c r="NCN99" s="65"/>
      <c r="NCO99" s="65"/>
      <c r="NCP99" s="65"/>
      <c r="NCQ99" s="65"/>
      <c r="NCR99" s="65"/>
      <c r="NCS99" s="65"/>
      <c r="NCT99" s="65"/>
      <c r="NCU99" s="65"/>
      <c r="NCV99" s="65"/>
      <c r="NCW99" s="65"/>
      <c r="NCX99" s="65"/>
      <c r="NCY99" s="65"/>
      <c r="NCZ99" s="65"/>
      <c r="NDA99" s="65"/>
      <c r="NDB99" s="65"/>
      <c r="NDC99" s="65"/>
      <c r="NDD99" s="65"/>
      <c r="NDE99" s="65"/>
      <c r="NDF99" s="65"/>
      <c r="NDG99" s="65"/>
      <c r="NDH99" s="65"/>
      <c r="NDI99" s="65"/>
      <c r="NDJ99" s="65"/>
      <c r="NDK99" s="65"/>
      <c r="NDL99" s="65"/>
      <c r="NDM99" s="65"/>
      <c r="NDN99" s="65"/>
      <c r="NDO99" s="65"/>
      <c r="NDP99" s="65"/>
      <c r="NDQ99" s="65"/>
      <c r="NDR99" s="65"/>
      <c r="NDS99" s="65"/>
      <c r="NDT99" s="65"/>
      <c r="NDU99" s="65"/>
      <c r="NDV99" s="65"/>
      <c r="NDW99" s="65"/>
      <c r="NDX99" s="65"/>
      <c r="NDY99" s="65"/>
      <c r="NDZ99" s="65"/>
      <c r="NEA99" s="65"/>
      <c r="NEB99" s="65"/>
      <c r="NEC99" s="65"/>
      <c r="NED99" s="65"/>
      <c r="NEE99" s="65"/>
      <c r="NEF99" s="65"/>
      <c r="NEG99" s="65"/>
      <c r="NEH99" s="65"/>
      <c r="NEI99" s="65"/>
      <c r="NEJ99" s="65"/>
      <c r="NEK99" s="65"/>
      <c r="NEL99" s="65"/>
      <c r="NEM99" s="65"/>
      <c r="NEN99" s="65"/>
      <c r="NEO99" s="65"/>
      <c r="NEP99" s="65"/>
      <c r="NEQ99" s="65"/>
      <c r="NER99" s="65"/>
      <c r="NES99" s="65"/>
      <c r="NET99" s="65"/>
      <c r="NEU99" s="65"/>
      <c r="NEV99" s="65"/>
      <c r="NEW99" s="65"/>
      <c r="NEX99" s="65"/>
      <c r="NEY99" s="65"/>
      <c r="NEZ99" s="65"/>
      <c r="NFA99" s="65"/>
      <c r="NFB99" s="65"/>
      <c r="NFC99" s="65"/>
      <c r="NFD99" s="65"/>
      <c r="NFE99" s="65"/>
      <c r="NFF99" s="65"/>
      <c r="NFG99" s="65"/>
      <c r="NFH99" s="65"/>
      <c r="NFI99" s="65"/>
      <c r="NFJ99" s="65"/>
      <c r="NFK99" s="65"/>
      <c r="NFL99" s="65"/>
      <c r="NFM99" s="65"/>
      <c r="NFN99" s="65"/>
      <c r="NFO99" s="65"/>
      <c r="NFP99" s="65"/>
      <c r="NFQ99" s="65"/>
      <c r="NFR99" s="65"/>
      <c r="NFS99" s="65"/>
      <c r="NFT99" s="65"/>
      <c r="NFU99" s="65"/>
      <c r="NFV99" s="65"/>
      <c r="NFW99" s="65"/>
      <c r="NFX99" s="65"/>
      <c r="NFY99" s="65"/>
      <c r="NFZ99" s="65"/>
      <c r="NGA99" s="65"/>
      <c r="NGB99" s="65"/>
      <c r="NGC99" s="65"/>
      <c r="NGD99" s="65"/>
      <c r="NGE99" s="65"/>
      <c r="NGF99" s="65"/>
      <c r="NGG99" s="65"/>
      <c r="NGH99" s="65"/>
      <c r="NGI99" s="65"/>
      <c r="NGJ99" s="65"/>
      <c r="NGK99" s="65"/>
      <c r="NGL99" s="65"/>
      <c r="NGM99" s="65"/>
      <c r="NGN99" s="65"/>
      <c r="NGO99" s="65"/>
      <c r="NGP99" s="65"/>
      <c r="NGQ99" s="65"/>
      <c r="NGR99" s="65"/>
      <c r="NGS99" s="65"/>
      <c r="NGT99" s="65"/>
      <c r="NGU99" s="65"/>
      <c r="NGV99" s="65"/>
      <c r="NGW99" s="65"/>
      <c r="NGX99" s="65"/>
      <c r="NGY99" s="65"/>
      <c r="NGZ99" s="65"/>
      <c r="NHA99" s="65"/>
      <c r="NHB99" s="65"/>
      <c r="NHC99" s="65"/>
      <c r="NHD99" s="65"/>
      <c r="NHE99" s="65"/>
      <c r="NHF99" s="65"/>
      <c r="NHG99" s="65"/>
      <c r="NHH99" s="65"/>
      <c r="NHI99" s="65"/>
      <c r="NHJ99" s="65"/>
      <c r="NHK99" s="65"/>
      <c r="NHL99" s="65"/>
      <c r="NHM99" s="65"/>
      <c r="NHN99" s="65"/>
      <c r="NHO99" s="65"/>
      <c r="NHP99" s="65"/>
      <c r="NHQ99" s="65"/>
      <c r="NHR99" s="65"/>
      <c r="NHS99" s="65"/>
      <c r="NHT99" s="65"/>
      <c r="NHU99" s="65"/>
      <c r="NHV99" s="65"/>
      <c r="NHW99" s="65"/>
      <c r="NHX99" s="65"/>
      <c r="NHY99" s="65"/>
      <c r="NHZ99" s="65"/>
      <c r="NIA99" s="65"/>
      <c r="NIB99" s="65"/>
      <c r="NIC99" s="65"/>
      <c r="NID99" s="65"/>
      <c r="NIE99" s="65"/>
      <c r="NIF99" s="65"/>
      <c r="NIG99" s="65"/>
      <c r="NIH99" s="65"/>
      <c r="NII99" s="65"/>
      <c r="NIJ99" s="65"/>
      <c r="NIK99" s="65"/>
      <c r="NIL99" s="65"/>
      <c r="NIM99" s="65"/>
      <c r="NIN99" s="65"/>
      <c r="NIO99" s="65"/>
      <c r="NIP99" s="65"/>
      <c r="NIQ99" s="65"/>
      <c r="NIR99" s="65"/>
      <c r="NIS99" s="65"/>
      <c r="NIT99" s="65"/>
      <c r="NIU99" s="65"/>
      <c r="NIV99" s="65"/>
      <c r="NIW99" s="65"/>
      <c r="NIX99" s="65"/>
      <c r="NIY99" s="65"/>
      <c r="NIZ99" s="65"/>
      <c r="NJA99" s="65"/>
      <c r="NJB99" s="65"/>
      <c r="NJC99" s="65"/>
      <c r="NJD99" s="65"/>
      <c r="NJE99" s="65"/>
      <c r="NJF99" s="65"/>
      <c r="NJG99" s="65"/>
      <c r="NJH99" s="65"/>
      <c r="NJI99" s="65"/>
      <c r="NJJ99" s="65"/>
      <c r="NJK99" s="65"/>
      <c r="NJL99" s="65"/>
      <c r="NJM99" s="65"/>
      <c r="NJN99" s="65"/>
      <c r="NJO99" s="65"/>
      <c r="NJP99" s="65"/>
      <c r="NJQ99" s="65"/>
      <c r="NJR99" s="65"/>
      <c r="NJS99" s="65"/>
      <c r="NJT99" s="65"/>
      <c r="NJU99" s="65"/>
      <c r="NJV99" s="65"/>
      <c r="NJW99" s="65"/>
      <c r="NJX99" s="65"/>
      <c r="NJY99" s="65"/>
      <c r="NJZ99" s="65"/>
      <c r="NKA99" s="65"/>
      <c r="NKB99" s="65"/>
      <c r="NKC99" s="65"/>
      <c r="NKD99" s="65"/>
      <c r="NKE99" s="65"/>
      <c r="NKF99" s="65"/>
      <c r="NKG99" s="65"/>
      <c r="NKH99" s="65"/>
      <c r="NKI99" s="65"/>
      <c r="NKJ99" s="65"/>
      <c r="NKK99" s="65"/>
      <c r="NKL99" s="65"/>
      <c r="NKM99" s="65"/>
      <c r="NKN99" s="65"/>
      <c r="NKO99" s="65"/>
      <c r="NKP99" s="65"/>
      <c r="NKQ99" s="65"/>
      <c r="NKR99" s="65"/>
      <c r="NKS99" s="65"/>
      <c r="NKT99" s="65"/>
      <c r="NKU99" s="65"/>
      <c r="NKV99" s="65"/>
      <c r="NKW99" s="65"/>
      <c r="NKX99" s="65"/>
      <c r="NKY99" s="65"/>
      <c r="NKZ99" s="65"/>
      <c r="NLA99" s="65"/>
      <c r="NLB99" s="65"/>
      <c r="NLC99" s="65"/>
      <c r="NLD99" s="65"/>
      <c r="NLE99" s="65"/>
      <c r="NLF99" s="65"/>
      <c r="NLG99" s="65"/>
      <c r="NLH99" s="65"/>
      <c r="NLI99" s="65"/>
      <c r="NLJ99" s="65"/>
      <c r="NLK99" s="65"/>
      <c r="NLL99" s="65"/>
      <c r="NLM99" s="65"/>
      <c r="NLN99" s="65"/>
      <c r="NLO99" s="65"/>
      <c r="NLP99" s="65"/>
      <c r="NLQ99" s="65"/>
      <c r="NLR99" s="65"/>
      <c r="NLS99" s="65"/>
      <c r="NLT99" s="65"/>
      <c r="NLU99" s="65"/>
      <c r="NLV99" s="65"/>
      <c r="NLW99" s="65"/>
      <c r="NLX99" s="65"/>
      <c r="NLY99" s="65"/>
      <c r="NLZ99" s="65"/>
      <c r="NMA99" s="65"/>
      <c r="NMB99" s="65"/>
      <c r="NMC99" s="65"/>
      <c r="NMD99" s="65"/>
      <c r="NME99" s="65"/>
      <c r="NMF99" s="65"/>
      <c r="NMG99" s="65"/>
      <c r="NMH99" s="65"/>
      <c r="NMI99" s="65"/>
      <c r="NMJ99" s="65"/>
      <c r="NMK99" s="65"/>
      <c r="NML99" s="65"/>
      <c r="NMM99" s="65"/>
      <c r="NMN99" s="65"/>
      <c r="NMO99" s="65"/>
      <c r="NMP99" s="65"/>
      <c r="NMQ99" s="65"/>
      <c r="NMR99" s="65"/>
      <c r="NMS99" s="65"/>
      <c r="NMT99" s="65"/>
      <c r="NMU99" s="65"/>
      <c r="NMV99" s="65"/>
      <c r="NMW99" s="65"/>
      <c r="NMX99" s="65"/>
      <c r="NMY99" s="65"/>
      <c r="NMZ99" s="65"/>
      <c r="NNA99" s="65"/>
      <c r="NNB99" s="65"/>
      <c r="NNC99" s="65"/>
      <c r="NND99" s="65"/>
      <c r="NNE99" s="65"/>
      <c r="NNF99" s="65"/>
      <c r="NNG99" s="65"/>
      <c r="NNH99" s="65"/>
      <c r="NNI99" s="65"/>
      <c r="NNJ99" s="65"/>
      <c r="NNK99" s="65"/>
      <c r="NNL99" s="65"/>
      <c r="NNM99" s="65"/>
      <c r="NNN99" s="65"/>
      <c r="NNO99" s="65"/>
      <c r="NNP99" s="65"/>
      <c r="NNQ99" s="65"/>
      <c r="NNR99" s="65"/>
      <c r="NNS99" s="65"/>
      <c r="NNT99" s="65"/>
      <c r="NNU99" s="65"/>
      <c r="NNV99" s="65"/>
      <c r="NNW99" s="65"/>
      <c r="NNX99" s="65"/>
      <c r="NNY99" s="65"/>
      <c r="NNZ99" s="65"/>
      <c r="NOA99" s="65"/>
      <c r="NOB99" s="65"/>
      <c r="NOC99" s="65"/>
      <c r="NOD99" s="65"/>
      <c r="NOE99" s="65"/>
      <c r="NOF99" s="65"/>
      <c r="NOG99" s="65"/>
      <c r="NOH99" s="65"/>
      <c r="NOI99" s="65"/>
      <c r="NOJ99" s="65"/>
      <c r="NOK99" s="65"/>
      <c r="NOL99" s="65"/>
      <c r="NOM99" s="65"/>
      <c r="NON99" s="65"/>
      <c r="NOO99" s="65"/>
      <c r="NOP99" s="65"/>
      <c r="NOQ99" s="65"/>
      <c r="NOR99" s="65"/>
      <c r="NOS99" s="65"/>
      <c r="NOT99" s="65"/>
      <c r="NOU99" s="65"/>
      <c r="NOV99" s="65"/>
      <c r="NOW99" s="65"/>
      <c r="NOX99" s="65"/>
      <c r="NOY99" s="65"/>
      <c r="NOZ99" s="65"/>
      <c r="NPA99" s="65"/>
      <c r="NPB99" s="65"/>
      <c r="NPC99" s="65"/>
      <c r="NPD99" s="65"/>
      <c r="NPE99" s="65"/>
      <c r="NPF99" s="65"/>
      <c r="NPG99" s="65"/>
      <c r="NPH99" s="65"/>
      <c r="NPI99" s="65"/>
      <c r="NPJ99" s="65"/>
      <c r="NPK99" s="65"/>
      <c r="NPL99" s="65"/>
      <c r="NPM99" s="65"/>
      <c r="NPN99" s="65"/>
      <c r="NPO99" s="65"/>
      <c r="NPP99" s="65"/>
      <c r="NPQ99" s="65"/>
      <c r="NPR99" s="65"/>
      <c r="NPS99" s="65"/>
      <c r="NPT99" s="65"/>
      <c r="NPU99" s="65"/>
      <c r="NPV99" s="65"/>
      <c r="NPW99" s="65"/>
      <c r="NPX99" s="65"/>
      <c r="NPY99" s="65"/>
      <c r="NPZ99" s="65"/>
      <c r="NQA99" s="65"/>
      <c r="NQB99" s="65"/>
      <c r="NQC99" s="65"/>
      <c r="NQD99" s="65"/>
      <c r="NQE99" s="65"/>
      <c r="NQF99" s="65"/>
      <c r="NQG99" s="65"/>
      <c r="NQH99" s="65"/>
      <c r="NQI99" s="65"/>
      <c r="NQJ99" s="65"/>
      <c r="NQK99" s="65"/>
      <c r="NQL99" s="65"/>
      <c r="NQM99" s="65"/>
      <c r="NQN99" s="65"/>
      <c r="NQO99" s="65"/>
      <c r="NQP99" s="65"/>
      <c r="NQQ99" s="65"/>
      <c r="NQR99" s="65"/>
      <c r="NQS99" s="65"/>
      <c r="NQT99" s="65"/>
      <c r="NQU99" s="65"/>
      <c r="NQV99" s="65"/>
      <c r="NQW99" s="65"/>
      <c r="NQX99" s="65"/>
      <c r="NQY99" s="65"/>
      <c r="NQZ99" s="65"/>
      <c r="NRA99" s="65"/>
      <c r="NRB99" s="65"/>
      <c r="NRC99" s="65"/>
      <c r="NRD99" s="65"/>
      <c r="NRE99" s="65"/>
      <c r="NRF99" s="65"/>
      <c r="NRG99" s="65"/>
      <c r="NRH99" s="65"/>
      <c r="NRI99" s="65"/>
      <c r="NRJ99" s="65"/>
      <c r="NRK99" s="65"/>
      <c r="NRL99" s="65"/>
      <c r="NRM99" s="65"/>
      <c r="NRN99" s="65"/>
      <c r="NRO99" s="65"/>
      <c r="NRP99" s="65"/>
      <c r="NRQ99" s="65"/>
      <c r="NRR99" s="65"/>
      <c r="NRS99" s="65"/>
      <c r="NRT99" s="65"/>
      <c r="NRU99" s="65"/>
      <c r="NRV99" s="65"/>
      <c r="NRW99" s="65"/>
      <c r="NRX99" s="65"/>
      <c r="NRY99" s="65"/>
      <c r="NRZ99" s="65"/>
      <c r="NSA99" s="65"/>
      <c r="NSB99" s="65"/>
      <c r="NSC99" s="65"/>
      <c r="NSD99" s="65"/>
      <c r="NSE99" s="65"/>
      <c r="NSF99" s="65"/>
      <c r="NSG99" s="65"/>
      <c r="NSH99" s="65"/>
      <c r="NSI99" s="65"/>
      <c r="NSJ99" s="65"/>
      <c r="NSK99" s="65"/>
      <c r="NSL99" s="65"/>
      <c r="NSM99" s="65"/>
      <c r="NSN99" s="65"/>
      <c r="NSO99" s="65"/>
      <c r="NSP99" s="65"/>
      <c r="NSQ99" s="65"/>
      <c r="NSR99" s="65"/>
      <c r="NSS99" s="65"/>
      <c r="NST99" s="65"/>
      <c r="NSU99" s="65"/>
      <c r="NSV99" s="65"/>
      <c r="NSW99" s="65"/>
      <c r="NSX99" s="65"/>
      <c r="NSY99" s="65"/>
      <c r="NSZ99" s="65"/>
      <c r="NTA99" s="65"/>
      <c r="NTB99" s="65"/>
      <c r="NTC99" s="65"/>
      <c r="NTD99" s="65"/>
      <c r="NTE99" s="65"/>
      <c r="NTF99" s="65"/>
      <c r="NTG99" s="65"/>
      <c r="NTH99" s="65"/>
      <c r="NTI99" s="65"/>
      <c r="NTJ99" s="65"/>
      <c r="NTK99" s="65"/>
      <c r="NTL99" s="65"/>
      <c r="NTM99" s="65"/>
      <c r="NTN99" s="65"/>
      <c r="NTO99" s="65"/>
      <c r="NTP99" s="65"/>
      <c r="NTQ99" s="65"/>
      <c r="NTR99" s="65"/>
      <c r="NTS99" s="65"/>
      <c r="NTT99" s="65"/>
      <c r="NTU99" s="65"/>
      <c r="NTV99" s="65"/>
      <c r="NTW99" s="65"/>
      <c r="NTX99" s="65"/>
      <c r="NTY99" s="65"/>
      <c r="NTZ99" s="65"/>
      <c r="NUA99" s="65"/>
      <c r="NUB99" s="65"/>
      <c r="NUC99" s="65"/>
      <c r="NUD99" s="65"/>
      <c r="NUE99" s="65"/>
      <c r="NUF99" s="65"/>
      <c r="NUG99" s="65"/>
      <c r="NUH99" s="65"/>
      <c r="NUI99" s="65"/>
      <c r="NUJ99" s="65"/>
      <c r="NUK99" s="65"/>
      <c r="NUL99" s="65"/>
      <c r="NUM99" s="65"/>
      <c r="NUN99" s="65"/>
      <c r="NUO99" s="65"/>
      <c r="NUP99" s="65"/>
      <c r="NUQ99" s="65"/>
      <c r="NUR99" s="65"/>
      <c r="NUS99" s="65"/>
      <c r="NUT99" s="65"/>
      <c r="NUU99" s="65"/>
      <c r="NUV99" s="65"/>
      <c r="NUW99" s="65"/>
      <c r="NUX99" s="65"/>
      <c r="NUY99" s="65"/>
      <c r="NUZ99" s="65"/>
      <c r="NVA99" s="65"/>
      <c r="NVB99" s="65"/>
      <c r="NVC99" s="65"/>
      <c r="NVD99" s="65"/>
      <c r="NVE99" s="65"/>
      <c r="NVF99" s="65"/>
      <c r="NVG99" s="65"/>
      <c r="NVH99" s="65"/>
      <c r="NVI99" s="65"/>
      <c r="NVJ99" s="65"/>
      <c r="NVK99" s="65"/>
      <c r="NVL99" s="65"/>
      <c r="NVM99" s="65"/>
      <c r="NVN99" s="65"/>
      <c r="NVO99" s="65"/>
      <c r="NVP99" s="65"/>
      <c r="NVQ99" s="65"/>
      <c r="NVR99" s="65"/>
      <c r="NVS99" s="65"/>
      <c r="NVT99" s="65"/>
      <c r="NVU99" s="65"/>
      <c r="NVV99" s="65"/>
      <c r="NVW99" s="65"/>
      <c r="NVX99" s="65"/>
      <c r="NVY99" s="65"/>
      <c r="NVZ99" s="65"/>
      <c r="NWA99" s="65"/>
      <c r="NWB99" s="65"/>
      <c r="NWC99" s="65"/>
      <c r="NWD99" s="65"/>
      <c r="NWE99" s="65"/>
      <c r="NWF99" s="65"/>
      <c r="NWG99" s="65"/>
      <c r="NWH99" s="65"/>
      <c r="NWI99" s="65"/>
      <c r="NWJ99" s="65"/>
      <c r="NWK99" s="65"/>
      <c r="NWL99" s="65"/>
      <c r="NWM99" s="65"/>
      <c r="NWN99" s="65"/>
      <c r="NWO99" s="65"/>
      <c r="NWP99" s="65"/>
      <c r="NWQ99" s="65"/>
      <c r="NWR99" s="65"/>
      <c r="NWS99" s="65"/>
      <c r="NWT99" s="65"/>
      <c r="NWU99" s="65"/>
      <c r="NWV99" s="65"/>
      <c r="NWW99" s="65"/>
      <c r="NWX99" s="65"/>
      <c r="NWY99" s="65"/>
      <c r="NWZ99" s="65"/>
      <c r="NXA99" s="65"/>
      <c r="NXB99" s="65"/>
      <c r="NXC99" s="65"/>
      <c r="NXD99" s="65"/>
      <c r="NXE99" s="65"/>
      <c r="NXF99" s="65"/>
      <c r="NXG99" s="65"/>
      <c r="NXH99" s="65"/>
      <c r="NXI99" s="65"/>
      <c r="NXJ99" s="65"/>
      <c r="NXK99" s="65"/>
      <c r="NXL99" s="65"/>
      <c r="NXM99" s="65"/>
      <c r="NXN99" s="65"/>
      <c r="NXO99" s="65"/>
      <c r="NXP99" s="65"/>
      <c r="NXQ99" s="65"/>
      <c r="NXR99" s="65"/>
      <c r="NXS99" s="65"/>
      <c r="NXT99" s="65"/>
      <c r="NXU99" s="65"/>
      <c r="NXV99" s="65"/>
      <c r="NXW99" s="65"/>
      <c r="NXX99" s="65"/>
      <c r="NXY99" s="65"/>
      <c r="NXZ99" s="65"/>
      <c r="NYA99" s="65"/>
      <c r="NYB99" s="65"/>
      <c r="NYC99" s="65"/>
      <c r="NYD99" s="65"/>
      <c r="NYE99" s="65"/>
      <c r="NYF99" s="65"/>
      <c r="NYG99" s="65"/>
      <c r="NYH99" s="65"/>
      <c r="NYI99" s="65"/>
      <c r="NYJ99" s="65"/>
      <c r="NYK99" s="65"/>
      <c r="NYL99" s="65"/>
      <c r="NYM99" s="65"/>
      <c r="NYN99" s="65"/>
      <c r="NYO99" s="65"/>
      <c r="NYP99" s="65"/>
      <c r="NYQ99" s="65"/>
      <c r="NYR99" s="65"/>
      <c r="NYS99" s="65"/>
      <c r="NYT99" s="65"/>
      <c r="NYU99" s="65"/>
      <c r="NYV99" s="65"/>
      <c r="NYW99" s="65"/>
      <c r="NYX99" s="65"/>
      <c r="NYY99" s="65"/>
      <c r="NYZ99" s="65"/>
      <c r="NZA99" s="65"/>
      <c r="NZB99" s="65"/>
      <c r="NZC99" s="65"/>
      <c r="NZD99" s="65"/>
      <c r="NZE99" s="65"/>
      <c r="NZF99" s="65"/>
      <c r="NZG99" s="65"/>
      <c r="NZH99" s="65"/>
      <c r="NZI99" s="65"/>
      <c r="NZJ99" s="65"/>
      <c r="NZK99" s="65"/>
      <c r="NZL99" s="65"/>
      <c r="NZM99" s="65"/>
      <c r="NZN99" s="65"/>
      <c r="NZO99" s="65"/>
      <c r="NZP99" s="65"/>
      <c r="NZQ99" s="65"/>
      <c r="NZR99" s="65"/>
      <c r="NZS99" s="65"/>
      <c r="NZT99" s="65"/>
      <c r="NZU99" s="65"/>
      <c r="NZV99" s="65"/>
      <c r="NZW99" s="65"/>
      <c r="NZX99" s="65"/>
      <c r="NZY99" s="65"/>
      <c r="NZZ99" s="65"/>
      <c r="OAA99" s="65"/>
      <c r="OAB99" s="65"/>
      <c r="OAC99" s="65"/>
      <c r="OAD99" s="65"/>
      <c r="OAE99" s="65"/>
      <c r="OAF99" s="65"/>
      <c r="OAG99" s="65"/>
      <c r="OAH99" s="65"/>
      <c r="OAI99" s="65"/>
      <c r="OAJ99" s="65"/>
      <c r="OAK99" s="65"/>
      <c r="OAL99" s="65"/>
      <c r="OAM99" s="65"/>
      <c r="OAN99" s="65"/>
      <c r="OAO99" s="65"/>
      <c r="OAP99" s="65"/>
      <c r="OAQ99" s="65"/>
      <c r="OAR99" s="65"/>
      <c r="OAS99" s="65"/>
      <c r="OAT99" s="65"/>
      <c r="OAU99" s="65"/>
      <c r="OAV99" s="65"/>
      <c r="OAW99" s="65"/>
      <c r="OAX99" s="65"/>
      <c r="OAY99" s="65"/>
      <c r="OAZ99" s="65"/>
      <c r="OBA99" s="65"/>
      <c r="OBB99" s="65"/>
      <c r="OBC99" s="65"/>
      <c r="OBD99" s="65"/>
      <c r="OBE99" s="65"/>
      <c r="OBF99" s="65"/>
      <c r="OBG99" s="65"/>
      <c r="OBH99" s="65"/>
      <c r="OBI99" s="65"/>
      <c r="OBJ99" s="65"/>
      <c r="OBK99" s="65"/>
      <c r="OBL99" s="65"/>
      <c r="OBM99" s="65"/>
      <c r="OBN99" s="65"/>
      <c r="OBO99" s="65"/>
      <c r="OBP99" s="65"/>
      <c r="OBQ99" s="65"/>
      <c r="OBR99" s="65"/>
      <c r="OBS99" s="65"/>
      <c r="OBT99" s="65"/>
      <c r="OBU99" s="65"/>
      <c r="OBV99" s="65"/>
      <c r="OBW99" s="65"/>
      <c r="OBX99" s="65"/>
      <c r="OBY99" s="65"/>
      <c r="OBZ99" s="65"/>
      <c r="OCA99" s="65"/>
      <c r="OCB99" s="65"/>
      <c r="OCC99" s="65"/>
      <c r="OCD99" s="65"/>
      <c r="OCE99" s="65"/>
      <c r="OCF99" s="65"/>
      <c r="OCG99" s="65"/>
      <c r="OCH99" s="65"/>
      <c r="OCI99" s="65"/>
      <c r="OCJ99" s="65"/>
      <c r="OCK99" s="65"/>
      <c r="OCL99" s="65"/>
      <c r="OCM99" s="65"/>
      <c r="OCN99" s="65"/>
      <c r="OCO99" s="65"/>
      <c r="OCP99" s="65"/>
      <c r="OCQ99" s="65"/>
      <c r="OCR99" s="65"/>
      <c r="OCS99" s="65"/>
      <c r="OCT99" s="65"/>
      <c r="OCU99" s="65"/>
      <c r="OCV99" s="65"/>
      <c r="OCW99" s="65"/>
      <c r="OCX99" s="65"/>
      <c r="OCY99" s="65"/>
      <c r="OCZ99" s="65"/>
      <c r="ODA99" s="65"/>
      <c r="ODB99" s="65"/>
      <c r="ODC99" s="65"/>
      <c r="ODD99" s="65"/>
      <c r="ODE99" s="65"/>
      <c r="ODF99" s="65"/>
      <c r="ODG99" s="65"/>
      <c r="ODH99" s="65"/>
      <c r="ODI99" s="65"/>
      <c r="ODJ99" s="65"/>
      <c r="ODK99" s="65"/>
      <c r="ODL99" s="65"/>
      <c r="ODM99" s="65"/>
      <c r="ODN99" s="65"/>
      <c r="ODO99" s="65"/>
      <c r="ODP99" s="65"/>
      <c r="ODQ99" s="65"/>
      <c r="ODR99" s="65"/>
      <c r="ODS99" s="65"/>
      <c r="ODT99" s="65"/>
      <c r="ODU99" s="65"/>
      <c r="ODV99" s="65"/>
      <c r="ODW99" s="65"/>
      <c r="ODX99" s="65"/>
      <c r="ODY99" s="65"/>
      <c r="ODZ99" s="65"/>
      <c r="OEA99" s="65"/>
      <c r="OEB99" s="65"/>
      <c r="OEC99" s="65"/>
      <c r="OED99" s="65"/>
      <c r="OEE99" s="65"/>
      <c r="OEF99" s="65"/>
      <c r="OEG99" s="65"/>
      <c r="OEH99" s="65"/>
      <c r="OEI99" s="65"/>
      <c r="OEJ99" s="65"/>
      <c r="OEK99" s="65"/>
      <c r="OEL99" s="65"/>
      <c r="OEM99" s="65"/>
      <c r="OEN99" s="65"/>
      <c r="OEO99" s="65"/>
      <c r="OEP99" s="65"/>
      <c r="OEQ99" s="65"/>
      <c r="OER99" s="65"/>
      <c r="OES99" s="65"/>
      <c r="OET99" s="65"/>
      <c r="OEU99" s="65"/>
      <c r="OEV99" s="65"/>
      <c r="OEW99" s="65"/>
      <c r="OEX99" s="65"/>
      <c r="OEY99" s="65"/>
      <c r="OEZ99" s="65"/>
      <c r="OFA99" s="65"/>
      <c r="OFB99" s="65"/>
      <c r="OFC99" s="65"/>
      <c r="OFD99" s="65"/>
      <c r="OFE99" s="65"/>
      <c r="OFF99" s="65"/>
      <c r="OFG99" s="65"/>
      <c r="OFH99" s="65"/>
      <c r="OFI99" s="65"/>
      <c r="OFJ99" s="65"/>
      <c r="OFK99" s="65"/>
      <c r="OFL99" s="65"/>
      <c r="OFM99" s="65"/>
      <c r="OFN99" s="65"/>
      <c r="OFO99" s="65"/>
      <c r="OFP99" s="65"/>
      <c r="OFQ99" s="65"/>
      <c r="OFR99" s="65"/>
      <c r="OFS99" s="65"/>
      <c r="OFT99" s="65"/>
      <c r="OFU99" s="65"/>
      <c r="OFV99" s="65"/>
      <c r="OFW99" s="65"/>
      <c r="OFX99" s="65"/>
      <c r="OFY99" s="65"/>
      <c r="OFZ99" s="65"/>
      <c r="OGA99" s="65"/>
      <c r="OGB99" s="65"/>
      <c r="OGC99" s="65"/>
      <c r="OGD99" s="65"/>
      <c r="OGE99" s="65"/>
      <c r="OGF99" s="65"/>
      <c r="OGG99" s="65"/>
      <c r="OGH99" s="65"/>
      <c r="OGI99" s="65"/>
      <c r="OGJ99" s="65"/>
      <c r="OGK99" s="65"/>
      <c r="OGL99" s="65"/>
      <c r="OGM99" s="65"/>
      <c r="OGN99" s="65"/>
      <c r="OGO99" s="65"/>
      <c r="OGP99" s="65"/>
      <c r="OGQ99" s="65"/>
      <c r="OGR99" s="65"/>
      <c r="OGS99" s="65"/>
      <c r="OGT99" s="65"/>
      <c r="OGU99" s="65"/>
      <c r="OGV99" s="65"/>
      <c r="OGW99" s="65"/>
      <c r="OGX99" s="65"/>
      <c r="OGY99" s="65"/>
      <c r="OGZ99" s="65"/>
      <c r="OHA99" s="65"/>
      <c r="OHB99" s="65"/>
      <c r="OHC99" s="65"/>
      <c r="OHD99" s="65"/>
      <c r="OHE99" s="65"/>
      <c r="OHF99" s="65"/>
      <c r="OHG99" s="65"/>
      <c r="OHH99" s="65"/>
      <c r="OHI99" s="65"/>
      <c r="OHJ99" s="65"/>
      <c r="OHK99" s="65"/>
      <c r="OHL99" s="65"/>
      <c r="OHM99" s="65"/>
      <c r="OHN99" s="65"/>
      <c r="OHO99" s="65"/>
      <c r="OHP99" s="65"/>
      <c r="OHQ99" s="65"/>
      <c r="OHR99" s="65"/>
      <c r="OHS99" s="65"/>
      <c r="OHT99" s="65"/>
      <c r="OHU99" s="65"/>
      <c r="OHV99" s="65"/>
      <c r="OHW99" s="65"/>
      <c r="OHX99" s="65"/>
      <c r="OHY99" s="65"/>
      <c r="OHZ99" s="65"/>
      <c r="OIA99" s="65"/>
      <c r="OIB99" s="65"/>
      <c r="OIC99" s="65"/>
      <c r="OID99" s="65"/>
      <c r="OIE99" s="65"/>
      <c r="OIF99" s="65"/>
      <c r="OIG99" s="65"/>
      <c r="OIH99" s="65"/>
      <c r="OII99" s="65"/>
      <c r="OIJ99" s="65"/>
      <c r="OIK99" s="65"/>
      <c r="OIL99" s="65"/>
      <c r="OIM99" s="65"/>
      <c r="OIN99" s="65"/>
      <c r="OIO99" s="65"/>
      <c r="OIP99" s="65"/>
      <c r="OIQ99" s="65"/>
      <c r="OIR99" s="65"/>
      <c r="OIS99" s="65"/>
      <c r="OIT99" s="65"/>
      <c r="OIU99" s="65"/>
      <c r="OIV99" s="65"/>
      <c r="OIW99" s="65"/>
      <c r="OIX99" s="65"/>
      <c r="OIY99" s="65"/>
      <c r="OIZ99" s="65"/>
      <c r="OJA99" s="65"/>
      <c r="OJB99" s="65"/>
      <c r="OJC99" s="65"/>
      <c r="OJD99" s="65"/>
      <c r="OJE99" s="65"/>
      <c r="OJF99" s="65"/>
      <c r="OJG99" s="65"/>
      <c r="OJH99" s="65"/>
      <c r="OJI99" s="65"/>
      <c r="OJJ99" s="65"/>
      <c r="OJK99" s="65"/>
      <c r="OJL99" s="65"/>
      <c r="OJM99" s="65"/>
      <c r="OJN99" s="65"/>
      <c r="OJO99" s="65"/>
      <c r="OJP99" s="65"/>
      <c r="OJQ99" s="65"/>
      <c r="OJR99" s="65"/>
      <c r="OJS99" s="65"/>
      <c r="OJT99" s="65"/>
      <c r="OJU99" s="65"/>
      <c r="OJV99" s="65"/>
      <c r="OJW99" s="65"/>
      <c r="OJX99" s="65"/>
      <c r="OJY99" s="65"/>
      <c r="OJZ99" s="65"/>
      <c r="OKA99" s="65"/>
      <c r="OKB99" s="65"/>
      <c r="OKC99" s="65"/>
      <c r="OKD99" s="65"/>
      <c r="OKE99" s="65"/>
      <c r="OKF99" s="65"/>
      <c r="OKG99" s="65"/>
      <c r="OKH99" s="65"/>
      <c r="OKI99" s="65"/>
      <c r="OKJ99" s="65"/>
      <c r="OKK99" s="65"/>
      <c r="OKL99" s="65"/>
      <c r="OKM99" s="65"/>
      <c r="OKN99" s="65"/>
      <c r="OKO99" s="65"/>
      <c r="OKP99" s="65"/>
      <c r="OKQ99" s="65"/>
      <c r="OKR99" s="65"/>
      <c r="OKS99" s="65"/>
      <c r="OKT99" s="65"/>
      <c r="OKU99" s="65"/>
      <c r="OKV99" s="65"/>
      <c r="OKW99" s="65"/>
      <c r="OKX99" s="65"/>
      <c r="OKY99" s="65"/>
      <c r="OKZ99" s="65"/>
      <c r="OLA99" s="65"/>
      <c r="OLB99" s="65"/>
      <c r="OLC99" s="65"/>
      <c r="OLD99" s="65"/>
      <c r="OLE99" s="65"/>
      <c r="OLF99" s="65"/>
      <c r="OLG99" s="65"/>
      <c r="OLH99" s="65"/>
      <c r="OLI99" s="65"/>
      <c r="OLJ99" s="65"/>
      <c r="OLK99" s="65"/>
      <c r="OLL99" s="65"/>
      <c r="OLM99" s="65"/>
      <c r="OLN99" s="65"/>
      <c r="OLO99" s="65"/>
      <c r="OLP99" s="65"/>
      <c r="OLQ99" s="65"/>
      <c r="OLR99" s="65"/>
      <c r="OLS99" s="65"/>
      <c r="OLT99" s="65"/>
      <c r="OLU99" s="65"/>
      <c r="OLV99" s="65"/>
      <c r="OLW99" s="65"/>
      <c r="OLX99" s="65"/>
      <c r="OLY99" s="65"/>
      <c r="OLZ99" s="65"/>
      <c r="OMA99" s="65"/>
      <c r="OMB99" s="65"/>
      <c r="OMC99" s="65"/>
      <c r="OMD99" s="65"/>
      <c r="OME99" s="65"/>
      <c r="OMF99" s="65"/>
      <c r="OMG99" s="65"/>
      <c r="OMH99" s="65"/>
      <c r="OMI99" s="65"/>
      <c r="OMJ99" s="65"/>
      <c r="OMK99" s="65"/>
      <c r="OML99" s="65"/>
      <c r="OMM99" s="65"/>
      <c r="OMN99" s="65"/>
      <c r="OMO99" s="65"/>
      <c r="OMP99" s="65"/>
      <c r="OMQ99" s="65"/>
      <c r="OMR99" s="65"/>
      <c r="OMS99" s="65"/>
      <c r="OMT99" s="65"/>
      <c r="OMU99" s="65"/>
      <c r="OMV99" s="65"/>
      <c r="OMW99" s="65"/>
      <c r="OMX99" s="65"/>
      <c r="OMY99" s="65"/>
      <c r="OMZ99" s="65"/>
      <c r="ONA99" s="65"/>
      <c r="ONB99" s="65"/>
      <c r="ONC99" s="65"/>
      <c r="OND99" s="65"/>
      <c r="ONE99" s="65"/>
      <c r="ONF99" s="65"/>
      <c r="ONG99" s="65"/>
      <c r="ONH99" s="65"/>
      <c r="ONI99" s="65"/>
      <c r="ONJ99" s="65"/>
      <c r="ONK99" s="65"/>
      <c r="ONL99" s="65"/>
      <c r="ONM99" s="65"/>
      <c r="ONN99" s="65"/>
      <c r="ONO99" s="65"/>
      <c r="ONP99" s="65"/>
      <c r="ONQ99" s="65"/>
      <c r="ONR99" s="65"/>
      <c r="ONS99" s="65"/>
      <c r="ONT99" s="65"/>
      <c r="ONU99" s="65"/>
      <c r="ONV99" s="65"/>
      <c r="ONW99" s="65"/>
      <c r="ONX99" s="65"/>
      <c r="ONY99" s="65"/>
      <c r="ONZ99" s="65"/>
      <c r="OOA99" s="65"/>
      <c r="OOB99" s="65"/>
      <c r="OOC99" s="65"/>
      <c r="OOD99" s="65"/>
      <c r="OOE99" s="65"/>
      <c r="OOF99" s="65"/>
      <c r="OOG99" s="65"/>
      <c r="OOH99" s="65"/>
      <c r="OOI99" s="65"/>
      <c r="OOJ99" s="65"/>
      <c r="OOK99" s="65"/>
      <c r="OOL99" s="65"/>
      <c r="OOM99" s="65"/>
      <c r="OON99" s="65"/>
      <c r="OOO99" s="65"/>
      <c r="OOP99" s="65"/>
      <c r="OOQ99" s="65"/>
      <c r="OOR99" s="65"/>
      <c r="OOS99" s="65"/>
      <c r="OOT99" s="65"/>
      <c r="OOU99" s="65"/>
      <c r="OOV99" s="65"/>
      <c r="OOW99" s="65"/>
      <c r="OOX99" s="65"/>
      <c r="OOY99" s="65"/>
      <c r="OOZ99" s="65"/>
      <c r="OPA99" s="65"/>
      <c r="OPB99" s="65"/>
      <c r="OPC99" s="65"/>
      <c r="OPD99" s="65"/>
      <c r="OPE99" s="65"/>
      <c r="OPF99" s="65"/>
      <c r="OPG99" s="65"/>
      <c r="OPH99" s="65"/>
      <c r="OPI99" s="65"/>
      <c r="OPJ99" s="65"/>
      <c r="OPK99" s="65"/>
      <c r="OPL99" s="65"/>
      <c r="OPM99" s="65"/>
      <c r="OPN99" s="65"/>
      <c r="OPO99" s="65"/>
      <c r="OPP99" s="65"/>
      <c r="OPQ99" s="65"/>
      <c r="OPR99" s="65"/>
      <c r="OPS99" s="65"/>
      <c r="OPT99" s="65"/>
      <c r="OPU99" s="65"/>
      <c r="OPV99" s="65"/>
      <c r="OPW99" s="65"/>
      <c r="OPX99" s="65"/>
      <c r="OPY99" s="65"/>
      <c r="OPZ99" s="65"/>
      <c r="OQA99" s="65"/>
      <c r="OQB99" s="65"/>
      <c r="OQC99" s="65"/>
      <c r="OQD99" s="65"/>
      <c r="OQE99" s="65"/>
      <c r="OQF99" s="65"/>
      <c r="OQG99" s="65"/>
      <c r="OQH99" s="65"/>
      <c r="OQI99" s="65"/>
      <c r="OQJ99" s="65"/>
      <c r="OQK99" s="65"/>
      <c r="OQL99" s="65"/>
      <c r="OQM99" s="65"/>
      <c r="OQN99" s="65"/>
      <c r="OQO99" s="65"/>
      <c r="OQP99" s="65"/>
      <c r="OQQ99" s="65"/>
      <c r="OQR99" s="65"/>
      <c r="OQS99" s="65"/>
      <c r="OQT99" s="65"/>
      <c r="OQU99" s="65"/>
      <c r="OQV99" s="65"/>
      <c r="OQW99" s="65"/>
      <c r="OQX99" s="65"/>
      <c r="OQY99" s="65"/>
      <c r="OQZ99" s="65"/>
      <c r="ORA99" s="65"/>
      <c r="ORB99" s="65"/>
      <c r="ORC99" s="65"/>
      <c r="ORD99" s="65"/>
      <c r="ORE99" s="65"/>
      <c r="ORF99" s="65"/>
      <c r="ORG99" s="65"/>
      <c r="ORH99" s="65"/>
      <c r="ORI99" s="65"/>
      <c r="ORJ99" s="65"/>
      <c r="ORK99" s="65"/>
      <c r="ORL99" s="65"/>
      <c r="ORM99" s="65"/>
      <c r="ORN99" s="65"/>
      <c r="ORO99" s="65"/>
      <c r="ORP99" s="65"/>
      <c r="ORQ99" s="65"/>
      <c r="ORR99" s="65"/>
      <c r="ORS99" s="65"/>
      <c r="ORT99" s="65"/>
      <c r="ORU99" s="65"/>
      <c r="ORV99" s="65"/>
      <c r="ORW99" s="65"/>
      <c r="ORX99" s="65"/>
      <c r="ORY99" s="65"/>
      <c r="ORZ99" s="65"/>
      <c r="OSA99" s="65"/>
      <c r="OSB99" s="65"/>
      <c r="OSC99" s="65"/>
      <c r="OSD99" s="65"/>
      <c r="OSE99" s="65"/>
      <c r="OSF99" s="65"/>
      <c r="OSG99" s="65"/>
      <c r="OSH99" s="65"/>
      <c r="OSI99" s="65"/>
      <c r="OSJ99" s="65"/>
      <c r="OSK99" s="65"/>
      <c r="OSL99" s="65"/>
      <c r="OSM99" s="65"/>
      <c r="OSN99" s="65"/>
      <c r="OSO99" s="65"/>
      <c r="OSP99" s="65"/>
      <c r="OSQ99" s="65"/>
      <c r="OSR99" s="65"/>
      <c r="OSS99" s="65"/>
      <c r="OST99" s="65"/>
      <c r="OSU99" s="65"/>
      <c r="OSV99" s="65"/>
      <c r="OSW99" s="65"/>
      <c r="OSX99" s="65"/>
      <c r="OSY99" s="65"/>
      <c r="OSZ99" s="65"/>
      <c r="OTA99" s="65"/>
      <c r="OTB99" s="65"/>
      <c r="OTC99" s="65"/>
      <c r="OTD99" s="65"/>
      <c r="OTE99" s="65"/>
      <c r="OTF99" s="65"/>
      <c r="OTG99" s="65"/>
      <c r="OTH99" s="65"/>
      <c r="OTI99" s="65"/>
      <c r="OTJ99" s="65"/>
      <c r="OTK99" s="65"/>
      <c r="OTL99" s="65"/>
      <c r="OTM99" s="65"/>
      <c r="OTN99" s="65"/>
      <c r="OTO99" s="65"/>
      <c r="OTP99" s="65"/>
      <c r="OTQ99" s="65"/>
      <c r="OTR99" s="65"/>
      <c r="OTS99" s="65"/>
      <c r="OTT99" s="65"/>
      <c r="OTU99" s="65"/>
      <c r="OTV99" s="65"/>
      <c r="OTW99" s="65"/>
      <c r="OTX99" s="65"/>
      <c r="OTY99" s="65"/>
      <c r="OTZ99" s="65"/>
      <c r="OUA99" s="65"/>
      <c r="OUB99" s="65"/>
      <c r="OUC99" s="65"/>
      <c r="OUD99" s="65"/>
      <c r="OUE99" s="65"/>
      <c r="OUF99" s="65"/>
      <c r="OUG99" s="65"/>
      <c r="OUH99" s="65"/>
      <c r="OUI99" s="65"/>
      <c r="OUJ99" s="65"/>
      <c r="OUK99" s="65"/>
      <c r="OUL99" s="65"/>
      <c r="OUM99" s="65"/>
      <c r="OUN99" s="65"/>
      <c r="OUO99" s="65"/>
      <c r="OUP99" s="65"/>
      <c r="OUQ99" s="65"/>
      <c r="OUR99" s="65"/>
      <c r="OUS99" s="65"/>
      <c r="OUT99" s="65"/>
      <c r="OUU99" s="65"/>
      <c r="OUV99" s="65"/>
      <c r="OUW99" s="65"/>
      <c r="OUX99" s="65"/>
      <c r="OUY99" s="65"/>
      <c r="OUZ99" s="65"/>
      <c r="OVA99" s="65"/>
      <c r="OVB99" s="65"/>
      <c r="OVC99" s="65"/>
      <c r="OVD99" s="65"/>
      <c r="OVE99" s="65"/>
      <c r="OVF99" s="65"/>
      <c r="OVG99" s="65"/>
      <c r="OVH99" s="65"/>
      <c r="OVI99" s="65"/>
      <c r="OVJ99" s="65"/>
      <c r="OVK99" s="65"/>
      <c r="OVL99" s="65"/>
      <c r="OVM99" s="65"/>
      <c r="OVN99" s="65"/>
      <c r="OVO99" s="65"/>
      <c r="OVP99" s="65"/>
      <c r="OVQ99" s="65"/>
      <c r="OVR99" s="65"/>
      <c r="OVS99" s="65"/>
      <c r="OVT99" s="65"/>
      <c r="OVU99" s="65"/>
      <c r="OVV99" s="65"/>
      <c r="OVW99" s="65"/>
      <c r="OVX99" s="65"/>
      <c r="OVY99" s="65"/>
      <c r="OVZ99" s="65"/>
      <c r="OWA99" s="65"/>
      <c r="OWB99" s="65"/>
      <c r="OWC99" s="65"/>
      <c r="OWD99" s="65"/>
      <c r="OWE99" s="65"/>
      <c r="OWF99" s="65"/>
      <c r="OWG99" s="65"/>
      <c r="OWH99" s="65"/>
      <c r="OWI99" s="65"/>
      <c r="OWJ99" s="65"/>
      <c r="OWK99" s="65"/>
      <c r="OWL99" s="65"/>
      <c r="OWM99" s="65"/>
      <c r="OWN99" s="65"/>
      <c r="OWO99" s="65"/>
      <c r="OWP99" s="65"/>
      <c r="OWQ99" s="65"/>
      <c r="OWR99" s="65"/>
      <c r="OWS99" s="65"/>
      <c r="OWT99" s="65"/>
      <c r="OWU99" s="65"/>
      <c r="OWV99" s="65"/>
      <c r="OWW99" s="65"/>
      <c r="OWX99" s="65"/>
      <c r="OWY99" s="65"/>
      <c r="OWZ99" s="65"/>
      <c r="OXA99" s="65"/>
      <c r="OXB99" s="65"/>
      <c r="OXC99" s="65"/>
      <c r="OXD99" s="65"/>
      <c r="OXE99" s="65"/>
      <c r="OXF99" s="65"/>
      <c r="OXG99" s="65"/>
      <c r="OXH99" s="65"/>
      <c r="OXI99" s="65"/>
      <c r="OXJ99" s="65"/>
      <c r="OXK99" s="65"/>
      <c r="OXL99" s="65"/>
      <c r="OXM99" s="65"/>
      <c r="OXN99" s="65"/>
      <c r="OXO99" s="65"/>
      <c r="OXP99" s="65"/>
      <c r="OXQ99" s="65"/>
      <c r="OXR99" s="65"/>
      <c r="OXS99" s="65"/>
      <c r="OXT99" s="65"/>
      <c r="OXU99" s="65"/>
      <c r="OXV99" s="65"/>
      <c r="OXW99" s="65"/>
      <c r="OXX99" s="65"/>
      <c r="OXY99" s="65"/>
      <c r="OXZ99" s="65"/>
      <c r="OYA99" s="65"/>
      <c r="OYB99" s="65"/>
      <c r="OYC99" s="65"/>
      <c r="OYD99" s="65"/>
      <c r="OYE99" s="65"/>
      <c r="OYF99" s="65"/>
      <c r="OYG99" s="65"/>
      <c r="OYH99" s="65"/>
      <c r="OYI99" s="65"/>
      <c r="OYJ99" s="65"/>
      <c r="OYK99" s="65"/>
      <c r="OYL99" s="65"/>
      <c r="OYM99" s="65"/>
      <c r="OYN99" s="65"/>
      <c r="OYO99" s="65"/>
      <c r="OYP99" s="65"/>
      <c r="OYQ99" s="65"/>
      <c r="OYR99" s="65"/>
      <c r="OYS99" s="65"/>
      <c r="OYT99" s="65"/>
      <c r="OYU99" s="65"/>
      <c r="OYV99" s="65"/>
      <c r="OYW99" s="65"/>
      <c r="OYX99" s="65"/>
      <c r="OYY99" s="65"/>
      <c r="OYZ99" s="65"/>
      <c r="OZA99" s="65"/>
      <c r="OZB99" s="65"/>
      <c r="OZC99" s="65"/>
      <c r="OZD99" s="65"/>
      <c r="OZE99" s="65"/>
      <c r="OZF99" s="65"/>
      <c r="OZG99" s="65"/>
      <c r="OZH99" s="65"/>
      <c r="OZI99" s="65"/>
      <c r="OZJ99" s="65"/>
      <c r="OZK99" s="65"/>
      <c r="OZL99" s="65"/>
      <c r="OZM99" s="65"/>
      <c r="OZN99" s="65"/>
      <c r="OZO99" s="65"/>
      <c r="OZP99" s="65"/>
      <c r="OZQ99" s="65"/>
      <c r="OZR99" s="65"/>
      <c r="OZS99" s="65"/>
      <c r="OZT99" s="65"/>
      <c r="OZU99" s="65"/>
      <c r="OZV99" s="65"/>
      <c r="OZW99" s="65"/>
      <c r="OZX99" s="65"/>
      <c r="OZY99" s="65"/>
      <c r="OZZ99" s="65"/>
      <c r="PAA99" s="65"/>
      <c r="PAB99" s="65"/>
      <c r="PAC99" s="65"/>
      <c r="PAD99" s="65"/>
      <c r="PAE99" s="65"/>
      <c r="PAF99" s="65"/>
      <c r="PAG99" s="65"/>
      <c r="PAH99" s="65"/>
      <c r="PAI99" s="65"/>
      <c r="PAJ99" s="65"/>
      <c r="PAK99" s="65"/>
      <c r="PAL99" s="65"/>
      <c r="PAM99" s="65"/>
      <c r="PAN99" s="65"/>
      <c r="PAO99" s="65"/>
      <c r="PAP99" s="65"/>
      <c r="PAQ99" s="65"/>
      <c r="PAR99" s="65"/>
      <c r="PAS99" s="65"/>
      <c r="PAT99" s="65"/>
      <c r="PAU99" s="65"/>
      <c r="PAV99" s="65"/>
      <c r="PAW99" s="65"/>
      <c r="PAX99" s="65"/>
      <c r="PAY99" s="65"/>
      <c r="PAZ99" s="65"/>
      <c r="PBA99" s="65"/>
      <c r="PBB99" s="65"/>
      <c r="PBC99" s="65"/>
      <c r="PBD99" s="65"/>
      <c r="PBE99" s="65"/>
      <c r="PBF99" s="65"/>
      <c r="PBG99" s="65"/>
      <c r="PBH99" s="65"/>
      <c r="PBI99" s="65"/>
      <c r="PBJ99" s="65"/>
      <c r="PBK99" s="65"/>
      <c r="PBL99" s="65"/>
      <c r="PBM99" s="65"/>
      <c r="PBN99" s="65"/>
      <c r="PBO99" s="65"/>
      <c r="PBP99" s="65"/>
      <c r="PBQ99" s="65"/>
      <c r="PBR99" s="65"/>
      <c r="PBS99" s="65"/>
      <c r="PBT99" s="65"/>
      <c r="PBU99" s="65"/>
      <c r="PBV99" s="65"/>
      <c r="PBW99" s="65"/>
      <c r="PBX99" s="65"/>
      <c r="PBY99" s="65"/>
      <c r="PBZ99" s="65"/>
      <c r="PCA99" s="65"/>
      <c r="PCB99" s="65"/>
      <c r="PCC99" s="65"/>
      <c r="PCD99" s="65"/>
      <c r="PCE99" s="65"/>
      <c r="PCF99" s="65"/>
      <c r="PCG99" s="65"/>
      <c r="PCH99" s="65"/>
      <c r="PCI99" s="65"/>
      <c r="PCJ99" s="65"/>
      <c r="PCK99" s="65"/>
      <c r="PCL99" s="65"/>
      <c r="PCM99" s="65"/>
      <c r="PCN99" s="65"/>
      <c r="PCO99" s="65"/>
      <c r="PCP99" s="65"/>
      <c r="PCQ99" s="65"/>
      <c r="PCR99" s="65"/>
      <c r="PCS99" s="65"/>
      <c r="PCT99" s="65"/>
      <c r="PCU99" s="65"/>
      <c r="PCV99" s="65"/>
      <c r="PCW99" s="65"/>
      <c r="PCX99" s="65"/>
      <c r="PCY99" s="65"/>
      <c r="PCZ99" s="65"/>
      <c r="PDA99" s="65"/>
      <c r="PDB99" s="65"/>
      <c r="PDC99" s="65"/>
      <c r="PDD99" s="65"/>
      <c r="PDE99" s="65"/>
      <c r="PDF99" s="65"/>
      <c r="PDG99" s="65"/>
      <c r="PDH99" s="65"/>
      <c r="PDI99" s="65"/>
      <c r="PDJ99" s="65"/>
      <c r="PDK99" s="65"/>
      <c r="PDL99" s="65"/>
      <c r="PDM99" s="65"/>
      <c r="PDN99" s="65"/>
      <c r="PDO99" s="65"/>
      <c r="PDP99" s="65"/>
      <c r="PDQ99" s="65"/>
      <c r="PDR99" s="65"/>
      <c r="PDS99" s="65"/>
      <c r="PDT99" s="65"/>
      <c r="PDU99" s="65"/>
      <c r="PDV99" s="65"/>
      <c r="PDW99" s="65"/>
      <c r="PDX99" s="65"/>
      <c r="PDY99" s="65"/>
      <c r="PDZ99" s="65"/>
      <c r="PEA99" s="65"/>
      <c r="PEB99" s="65"/>
      <c r="PEC99" s="65"/>
      <c r="PED99" s="65"/>
      <c r="PEE99" s="65"/>
      <c r="PEF99" s="65"/>
      <c r="PEG99" s="65"/>
      <c r="PEH99" s="65"/>
      <c r="PEI99" s="65"/>
      <c r="PEJ99" s="65"/>
      <c r="PEK99" s="65"/>
      <c r="PEL99" s="65"/>
      <c r="PEM99" s="65"/>
      <c r="PEN99" s="65"/>
      <c r="PEO99" s="65"/>
      <c r="PEP99" s="65"/>
      <c r="PEQ99" s="65"/>
      <c r="PER99" s="65"/>
      <c r="PES99" s="65"/>
      <c r="PET99" s="65"/>
      <c r="PEU99" s="65"/>
      <c r="PEV99" s="65"/>
      <c r="PEW99" s="65"/>
      <c r="PEX99" s="65"/>
      <c r="PEY99" s="65"/>
      <c r="PEZ99" s="65"/>
      <c r="PFA99" s="65"/>
      <c r="PFB99" s="65"/>
      <c r="PFC99" s="65"/>
      <c r="PFD99" s="65"/>
      <c r="PFE99" s="65"/>
      <c r="PFF99" s="65"/>
      <c r="PFG99" s="65"/>
      <c r="PFH99" s="65"/>
      <c r="PFI99" s="65"/>
      <c r="PFJ99" s="65"/>
      <c r="PFK99" s="65"/>
      <c r="PFL99" s="65"/>
      <c r="PFM99" s="65"/>
      <c r="PFN99" s="65"/>
      <c r="PFO99" s="65"/>
      <c r="PFP99" s="65"/>
      <c r="PFQ99" s="65"/>
      <c r="PFR99" s="65"/>
      <c r="PFS99" s="65"/>
      <c r="PFT99" s="65"/>
      <c r="PFU99" s="65"/>
      <c r="PFV99" s="65"/>
      <c r="PFW99" s="65"/>
      <c r="PFX99" s="65"/>
      <c r="PFY99" s="65"/>
      <c r="PFZ99" s="65"/>
      <c r="PGA99" s="65"/>
      <c r="PGB99" s="65"/>
      <c r="PGC99" s="65"/>
      <c r="PGD99" s="65"/>
      <c r="PGE99" s="65"/>
      <c r="PGF99" s="65"/>
      <c r="PGG99" s="65"/>
      <c r="PGH99" s="65"/>
      <c r="PGI99" s="65"/>
      <c r="PGJ99" s="65"/>
      <c r="PGK99" s="65"/>
      <c r="PGL99" s="65"/>
      <c r="PGM99" s="65"/>
      <c r="PGN99" s="65"/>
      <c r="PGO99" s="65"/>
      <c r="PGP99" s="65"/>
      <c r="PGQ99" s="65"/>
      <c r="PGR99" s="65"/>
      <c r="PGS99" s="65"/>
      <c r="PGT99" s="65"/>
      <c r="PGU99" s="65"/>
      <c r="PGV99" s="65"/>
      <c r="PGW99" s="65"/>
      <c r="PGX99" s="65"/>
      <c r="PGY99" s="65"/>
      <c r="PGZ99" s="65"/>
      <c r="PHA99" s="65"/>
      <c r="PHB99" s="65"/>
      <c r="PHC99" s="65"/>
      <c r="PHD99" s="65"/>
      <c r="PHE99" s="65"/>
      <c r="PHF99" s="65"/>
      <c r="PHG99" s="65"/>
      <c r="PHH99" s="65"/>
      <c r="PHI99" s="65"/>
      <c r="PHJ99" s="65"/>
      <c r="PHK99" s="65"/>
      <c r="PHL99" s="65"/>
      <c r="PHM99" s="65"/>
      <c r="PHN99" s="65"/>
      <c r="PHO99" s="65"/>
      <c r="PHP99" s="65"/>
      <c r="PHQ99" s="65"/>
      <c r="PHR99" s="65"/>
      <c r="PHS99" s="65"/>
      <c r="PHT99" s="65"/>
      <c r="PHU99" s="65"/>
      <c r="PHV99" s="65"/>
      <c r="PHW99" s="65"/>
      <c r="PHX99" s="65"/>
      <c r="PHY99" s="65"/>
      <c r="PHZ99" s="65"/>
      <c r="PIA99" s="65"/>
      <c r="PIB99" s="65"/>
      <c r="PIC99" s="65"/>
      <c r="PID99" s="65"/>
      <c r="PIE99" s="65"/>
      <c r="PIF99" s="65"/>
      <c r="PIG99" s="65"/>
      <c r="PIH99" s="65"/>
      <c r="PII99" s="65"/>
      <c r="PIJ99" s="65"/>
      <c r="PIK99" s="65"/>
      <c r="PIL99" s="65"/>
      <c r="PIM99" s="65"/>
      <c r="PIN99" s="65"/>
      <c r="PIO99" s="65"/>
      <c r="PIP99" s="65"/>
      <c r="PIQ99" s="65"/>
      <c r="PIR99" s="65"/>
      <c r="PIS99" s="65"/>
      <c r="PIT99" s="65"/>
      <c r="PIU99" s="65"/>
      <c r="PIV99" s="65"/>
      <c r="PIW99" s="65"/>
      <c r="PIX99" s="65"/>
      <c r="PIY99" s="65"/>
      <c r="PIZ99" s="65"/>
      <c r="PJA99" s="65"/>
      <c r="PJB99" s="65"/>
      <c r="PJC99" s="65"/>
      <c r="PJD99" s="65"/>
      <c r="PJE99" s="65"/>
      <c r="PJF99" s="65"/>
      <c r="PJG99" s="65"/>
      <c r="PJH99" s="65"/>
      <c r="PJI99" s="65"/>
      <c r="PJJ99" s="65"/>
      <c r="PJK99" s="65"/>
      <c r="PJL99" s="65"/>
      <c r="PJM99" s="65"/>
      <c r="PJN99" s="65"/>
      <c r="PJO99" s="65"/>
      <c r="PJP99" s="65"/>
      <c r="PJQ99" s="65"/>
      <c r="PJR99" s="65"/>
      <c r="PJS99" s="65"/>
      <c r="PJT99" s="65"/>
      <c r="PJU99" s="65"/>
      <c r="PJV99" s="65"/>
      <c r="PJW99" s="65"/>
      <c r="PJX99" s="65"/>
      <c r="PJY99" s="65"/>
      <c r="PJZ99" s="65"/>
      <c r="PKA99" s="65"/>
      <c r="PKB99" s="65"/>
      <c r="PKC99" s="65"/>
      <c r="PKD99" s="65"/>
      <c r="PKE99" s="65"/>
      <c r="PKF99" s="65"/>
      <c r="PKG99" s="65"/>
      <c r="PKH99" s="65"/>
      <c r="PKI99" s="65"/>
      <c r="PKJ99" s="65"/>
      <c r="PKK99" s="65"/>
      <c r="PKL99" s="65"/>
      <c r="PKM99" s="65"/>
      <c r="PKN99" s="65"/>
      <c r="PKO99" s="65"/>
      <c r="PKP99" s="65"/>
      <c r="PKQ99" s="65"/>
      <c r="PKR99" s="65"/>
      <c r="PKS99" s="65"/>
      <c r="PKT99" s="65"/>
      <c r="PKU99" s="65"/>
      <c r="PKV99" s="65"/>
      <c r="PKW99" s="65"/>
      <c r="PKX99" s="65"/>
      <c r="PKY99" s="65"/>
      <c r="PKZ99" s="65"/>
      <c r="PLA99" s="65"/>
      <c r="PLB99" s="65"/>
      <c r="PLC99" s="65"/>
      <c r="PLD99" s="65"/>
      <c r="PLE99" s="65"/>
      <c r="PLF99" s="65"/>
      <c r="PLG99" s="65"/>
      <c r="PLH99" s="65"/>
      <c r="PLI99" s="65"/>
      <c r="PLJ99" s="65"/>
      <c r="PLK99" s="65"/>
      <c r="PLL99" s="65"/>
      <c r="PLM99" s="65"/>
      <c r="PLN99" s="65"/>
      <c r="PLO99" s="65"/>
      <c r="PLP99" s="65"/>
      <c r="PLQ99" s="65"/>
      <c r="PLR99" s="65"/>
      <c r="PLS99" s="65"/>
      <c r="PLT99" s="65"/>
      <c r="PLU99" s="65"/>
      <c r="PLV99" s="65"/>
      <c r="PLW99" s="65"/>
      <c r="PLX99" s="65"/>
      <c r="PLY99" s="65"/>
      <c r="PLZ99" s="65"/>
      <c r="PMA99" s="65"/>
      <c r="PMB99" s="65"/>
      <c r="PMC99" s="65"/>
      <c r="PMD99" s="65"/>
      <c r="PME99" s="65"/>
      <c r="PMF99" s="65"/>
      <c r="PMG99" s="65"/>
      <c r="PMH99" s="65"/>
      <c r="PMI99" s="65"/>
      <c r="PMJ99" s="65"/>
      <c r="PMK99" s="65"/>
      <c r="PML99" s="65"/>
      <c r="PMM99" s="65"/>
      <c r="PMN99" s="65"/>
      <c r="PMO99" s="65"/>
      <c r="PMP99" s="65"/>
      <c r="PMQ99" s="65"/>
      <c r="PMR99" s="65"/>
      <c r="PMS99" s="65"/>
      <c r="PMT99" s="65"/>
      <c r="PMU99" s="65"/>
      <c r="PMV99" s="65"/>
      <c r="PMW99" s="65"/>
      <c r="PMX99" s="65"/>
      <c r="PMY99" s="65"/>
      <c r="PMZ99" s="65"/>
      <c r="PNA99" s="65"/>
      <c r="PNB99" s="65"/>
      <c r="PNC99" s="65"/>
      <c r="PND99" s="65"/>
      <c r="PNE99" s="65"/>
      <c r="PNF99" s="65"/>
      <c r="PNG99" s="65"/>
      <c r="PNH99" s="65"/>
      <c r="PNI99" s="65"/>
      <c r="PNJ99" s="65"/>
      <c r="PNK99" s="65"/>
      <c r="PNL99" s="65"/>
      <c r="PNM99" s="65"/>
      <c r="PNN99" s="65"/>
      <c r="PNO99" s="65"/>
      <c r="PNP99" s="65"/>
      <c r="PNQ99" s="65"/>
      <c r="PNR99" s="65"/>
      <c r="PNS99" s="65"/>
      <c r="PNT99" s="65"/>
      <c r="PNU99" s="65"/>
      <c r="PNV99" s="65"/>
      <c r="PNW99" s="65"/>
      <c r="PNX99" s="65"/>
      <c r="PNY99" s="65"/>
      <c r="PNZ99" s="65"/>
      <c r="POA99" s="65"/>
      <c r="POB99" s="65"/>
      <c r="POC99" s="65"/>
      <c r="POD99" s="65"/>
      <c r="POE99" s="65"/>
      <c r="POF99" s="65"/>
      <c r="POG99" s="65"/>
      <c r="POH99" s="65"/>
      <c r="POI99" s="65"/>
      <c r="POJ99" s="65"/>
      <c r="POK99" s="65"/>
      <c r="POL99" s="65"/>
      <c r="POM99" s="65"/>
      <c r="PON99" s="65"/>
      <c r="POO99" s="65"/>
      <c r="POP99" s="65"/>
      <c r="POQ99" s="65"/>
      <c r="POR99" s="65"/>
      <c r="POS99" s="65"/>
      <c r="POT99" s="65"/>
      <c r="POU99" s="65"/>
      <c r="POV99" s="65"/>
      <c r="POW99" s="65"/>
      <c r="POX99" s="65"/>
      <c r="POY99" s="65"/>
      <c r="POZ99" s="65"/>
      <c r="PPA99" s="65"/>
      <c r="PPB99" s="65"/>
      <c r="PPC99" s="65"/>
      <c r="PPD99" s="65"/>
      <c r="PPE99" s="65"/>
      <c r="PPF99" s="65"/>
      <c r="PPG99" s="65"/>
      <c r="PPH99" s="65"/>
      <c r="PPI99" s="65"/>
      <c r="PPJ99" s="65"/>
      <c r="PPK99" s="65"/>
      <c r="PPL99" s="65"/>
      <c r="PPM99" s="65"/>
      <c r="PPN99" s="65"/>
      <c r="PPO99" s="65"/>
      <c r="PPP99" s="65"/>
      <c r="PPQ99" s="65"/>
      <c r="PPR99" s="65"/>
      <c r="PPS99" s="65"/>
      <c r="PPT99" s="65"/>
      <c r="PPU99" s="65"/>
      <c r="PPV99" s="65"/>
      <c r="PPW99" s="65"/>
      <c r="PPX99" s="65"/>
      <c r="PPY99" s="65"/>
      <c r="PPZ99" s="65"/>
      <c r="PQA99" s="65"/>
      <c r="PQB99" s="65"/>
      <c r="PQC99" s="65"/>
      <c r="PQD99" s="65"/>
      <c r="PQE99" s="65"/>
      <c r="PQF99" s="65"/>
      <c r="PQG99" s="65"/>
      <c r="PQH99" s="65"/>
      <c r="PQI99" s="65"/>
      <c r="PQJ99" s="65"/>
      <c r="PQK99" s="65"/>
      <c r="PQL99" s="65"/>
      <c r="PQM99" s="65"/>
      <c r="PQN99" s="65"/>
      <c r="PQO99" s="65"/>
      <c r="PQP99" s="65"/>
      <c r="PQQ99" s="65"/>
      <c r="PQR99" s="65"/>
      <c r="PQS99" s="65"/>
      <c r="PQT99" s="65"/>
      <c r="PQU99" s="65"/>
      <c r="PQV99" s="65"/>
      <c r="PQW99" s="65"/>
      <c r="PQX99" s="65"/>
      <c r="PQY99" s="65"/>
      <c r="PQZ99" s="65"/>
      <c r="PRA99" s="65"/>
      <c r="PRB99" s="65"/>
      <c r="PRC99" s="65"/>
      <c r="PRD99" s="65"/>
      <c r="PRE99" s="65"/>
      <c r="PRF99" s="65"/>
      <c r="PRG99" s="65"/>
      <c r="PRH99" s="65"/>
      <c r="PRI99" s="65"/>
      <c r="PRJ99" s="65"/>
      <c r="PRK99" s="65"/>
      <c r="PRL99" s="65"/>
      <c r="PRM99" s="65"/>
      <c r="PRN99" s="65"/>
      <c r="PRO99" s="65"/>
      <c r="PRP99" s="65"/>
      <c r="PRQ99" s="65"/>
      <c r="PRR99" s="65"/>
      <c r="PRS99" s="65"/>
      <c r="PRT99" s="65"/>
      <c r="PRU99" s="65"/>
      <c r="PRV99" s="65"/>
      <c r="PRW99" s="65"/>
      <c r="PRX99" s="65"/>
      <c r="PRY99" s="65"/>
      <c r="PRZ99" s="65"/>
      <c r="PSA99" s="65"/>
      <c r="PSB99" s="65"/>
      <c r="PSC99" s="65"/>
      <c r="PSD99" s="65"/>
      <c r="PSE99" s="65"/>
      <c r="PSF99" s="65"/>
      <c r="PSG99" s="65"/>
      <c r="PSH99" s="65"/>
      <c r="PSI99" s="65"/>
      <c r="PSJ99" s="65"/>
      <c r="PSK99" s="65"/>
      <c r="PSL99" s="65"/>
      <c r="PSM99" s="65"/>
      <c r="PSN99" s="65"/>
      <c r="PSO99" s="65"/>
      <c r="PSP99" s="65"/>
      <c r="PSQ99" s="65"/>
      <c r="PSR99" s="65"/>
      <c r="PSS99" s="65"/>
      <c r="PST99" s="65"/>
      <c r="PSU99" s="65"/>
      <c r="PSV99" s="65"/>
      <c r="PSW99" s="65"/>
      <c r="PSX99" s="65"/>
      <c r="PSY99" s="65"/>
      <c r="PSZ99" s="65"/>
      <c r="PTA99" s="65"/>
      <c r="PTB99" s="65"/>
      <c r="PTC99" s="65"/>
      <c r="PTD99" s="65"/>
      <c r="PTE99" s="65"/>
      <c r="PTF99" s="65"/>
      <c r="PTG99" s="65"/>
      <c r="PTH99" s="65"/>
      <c r="PTI99" s="65"/>
      <c r="PTJ99" s="65"/>
      <c r="PTK99" s="65"/>
      <c r="PTL99" s="65"/>
      <c r="PTM99" s="65"/>
      <c r="PTN99" s="65"/>
      <c r="PTO99" s="65"/>
      <c r="PTP99" s="65"/>
      <c r="PTQ99" s="65"/>
      <c r="PTR99" s="65"/>
      <c r="PTS99" s="65"/>
      <c r="PTT99" s="65"/>
      <c r="PTU99" s="65"/>
      <c r="PTV99" s="65"/>
      <c r="PTW99" s="65"/>
      <c r="PTX99" s="65"/>
      <c r="PTY99" s="65"/>
      <c r="PTZ99" s="65"/>
      <c r="PUA99" s="65"/>
      <c r="PUB99" s="65"/>
      <c r="PUC99" s="65"/>
      <c r="PUD99" s="65"/>
      <c r="PUE99" s="65"/>
      <c r="PUF99" s="65"/>
      <c r="PUG99" s="65"/>
      <c r="PUH99" s="65"/>
      <c r="PUI99" s="65"/>
      <c r="PUJ99" s="65"/>
      <c r="PUK99" s="65"/>
      <c r="PUL99" s="65"/>
      <c r="PUM99" s="65"/>
      <c r="PUN99" s="65"/>
      <c r="PUO99" s="65"/>
      <c r="PUP99" s="65"/>
      <c r="PUQ99" s="65"/>
      <c r="PUR99" s="65"/>
      <c r="PUS99" s="65"/>
      <c r="PUT99" s="65"/>
      <c r="PUU99" s="65"/>
      <c r="PUV99" s="65"/>
      <c r="PUW99" s="65"/>
      <c r="PUX99" s="65"/>
      <c r="PUY99" s="65"/>
      <c r="PUZ99" s="65"/>
      <c r="PVA99" s="65"/>
      <c r="PVB99" s="65"/>
      <c r="PVC99" s="65"/>
      <c r="PVD99" s="65"/>
      <c r="PVE99" s="65"/>
      <c r="PVF99" s="65"/>
      <c r="PVG99" s="65"/>
      <c r="PVH99" s="65"/>
      <c r="PVI99" s="65"/>
      <c r="PVJ99" s="65"/>
      <c r="PVK99" s="65"/>
      <c r="PVL99" s="65"/>
      <c r="PVM99" s="65"/>
      <c r="PVN99" s="65"/>
      <c r="PVO99" s="65"/>
      <c r="PVP99" s="65"/>
      <c r="PVQ99" s="65"/>
      <c r="PVR99" s="65"/>
      <c r="PVS99" s="65"/>
      <c r="PVT99" s="65"/>
      <c r="PVU99" s="65"/>
      <c r="PVV99" s="65"/>
      <c r="PVW99" s="65"/>
      <c r="PVX99" s="65"/>
      <c r="PVY99" s="65"/>
      <c r="PVZ99" s="65"/>
      <c r="PWA99" s="65"/>
      <c r="PWB99" s="65"/>
      <c r="PWC99" s="65"/>
      <c r="PWD99" s="65"/>
      <c r="PWE99" s="65"/>
      <c r="PWF99" s="65"/>
      <c r="PWG99" s="65"/>
      <c r="PWH99" s="65"/>
      <c r="PWI99" s="65"/>
      <c r="PWJ99" s="65"/>
      <c r="PWK99" s="65"/>
      <c r="PWL99" s="65"/>
      <c r="PWM99" s="65"/>
      <c r="PWN99" s="65"/>
      <c r="PWO99" s="65"/>
      <c r="PWP99" s="65"/>
      <c r="PWQ99" s="65"/>
      <c r="PWR99" s="65"/>
      <c r="PWS99" s="65"/>
      <c r="PWT99" s="65"/>
      <c r="PWU99" s="65"/>
      <c r="PWV99" s="65"/>
      <c r="PWW99" s="65"/>
      <c r="PWX99" s="65"/>
      <c r="PWY99" s="65"/>
      <c r="PWZ99" s="65"/>
      <c r="PXA99" s="65"/>
      <c r="PXB99" s="65"/>
      <c r="PXC99" s="65"/>
      <c r="PXD99" s="65"/>
      <c r="PXE99" s="65"/>
      <c r="PXF99" s="65"/>
      <c r="PXG99" s="65"/>
      <c r="PXH99" s="65"/>
      <c r="PXI99" s="65"/>
      <c r="PXJ99" s="65"/>
      <c r="PXK99" s="65"/>
      <c r="PXL99" s="65"/>
      <c r="PXM99" s="65"/>
      <c r="PXN99" s="65"/>
      <c r="PXO99" s="65"/>
      <c r="PXP99" s="65"/>
      <c r="PXQ99" s="65"/>
      <c r="PXR99" s="65"/>
      <c r="PXS99" s="65"/>
      <c r="PXT99" s="65"/>
      <c r="PXU99" s="65"/>
      <c r="PXV99" s="65"/>
      <c r="PXW99" s="65"/>
      <c r="PXX99" s="65"/>
      <c r="PXY99" s="65"/>
      <c r="PXZ99" s="65"/>
      <c r="PYA99" s="65"/>
      <c r="PYB99" s="65"/>
      <c r="PYC99" s="65"/>
      <c r="PYD99" s="65"/>
      <c r="PYE99" s="65"/>
      <c r="PYF99" s="65"/>
      <c r="PYG99" s="65"/>
      <c r="PYH99" s="65"/>
      <c r="PYI99" s="65"/>
      <c r="PYJ99" s="65"/>
      <c r="PYK99" s="65"/>
      <c r="PYL99" s="65"/>
      <c r="PYM99" s="65"/>
      <c r="PYN99" s="65"/>
      <c r="PYO99" s="65"/>
      <c r="PYP99" s="65"/>
      <c r="PYQ99" s="65"/>
      <c r="PYR99" s="65"/>
      <c r="PYS99" s="65"/>
      <c r="PYT99" s="65"/>
      <c r="PYU99" s="65"/>
      <c r="PYV99" s="65"/>
      <c r="PYW99" s="65"/>
      <c r="PYX99" s="65"/>
      <c r="PYY99" s="65"/>
      <c r="PYZ99" s="65"/>
      <c r="PZA99" s="65"/>
      <c r="PZB99" s="65"/>
      <c r="PZC99" s="65"/>
      <c r="PZD99" s="65"/>
      <c r="PZE99" s="65"/>
      <c r="PZF99" s="65"/>
      <c r="PZG99" s="65"/>
      <c r="PZH99" s="65"/>
      <c r="PZI99" s="65"/>
      <c r="PZJ99" s="65"/>
      <c r="PZK99" s="65"/>
      <c r="PZL99" s="65"/>
      <c r="PZM99" s="65"/>
      <c r="PZN99" s="65"/>
      <c r="PZO99" s="65"/>
      <c r="PZP99" s="65"/>
      <c r="PZQ99" s="65"/>
      <c r="PZR99" s="65"/>
      <c r="PZS99" s="65"/>
      <c r="PZT99" s="65"/>
      <c r="PZU99" s="65"/>
      <c r="PZV99" s="65"/>
      <c r="PZW99" s="65"/>
      <c r="PZX99" s="65"/>
      <c r="PZY99" s="65"/>
      <c r="PZZ99" s="65"/>
      <c r="QAA99" s="65"/>
      <c r="QAB99" s="65"/>
      <c r="QAC99" s="65"/>
      <c r="QAD99" s="65"/>
      <c r="QAE99" s="65"/>
      <c r="QAF99" s="65"/>
      <c r="QAG99" s="65"/>
      <c r="QAH99" s="65"/>
      <c r="QAI99" s="65"/>
      <c r="QAJ99" s="65"/>
      <c r="QAK99" s="65"/>
      <c r="QAL99" s="65"/>
      <c r="QAM99" s="65"/>
      <c r="QAN99" s="65"/>
      <c r="QAO99" s="65"/>
      <c r="QAP99" s="65"/>
      <c r="QAQ99" s="65"/>
      <c r="QAR99" s="65"/>
      <c r="QAS99" s="65"/>
      <c r="QAT99" s="65"/>
      <c r="QAU99" s="65"/>
      <c r="QAV99" s="65"/>
      <c r="QAW99" s="65"/>
      <c r="QAX99" s="65"/>
      <c r="QAY99" s="65"/>
      <c r="QAZ99" s="65"/>
      <c r="QBA99" s="65"/>
      <c r="QBB99" s="65"/>
      <c r="QBC99" s="65"/>
      <c r="QBD99" s="65"/>
      <c r="QBE99" s="65"/>
      <c r="QBF99" s="65"/>
      <c r="QBG99" s="65"/>
      <c r="QBH99" s="65"/>
      <c r="QBI99" s="65"/>
      <c r="QBJ99" s="65"/>
      <c r="QBK99" s="65"/>
      <c r="QBL99" s="65"/>
      <c r="QBM99" s="65"/>
      <c r="QBN99" s="65"/>
      <c r="QBO99" s="65"/>
      <c r="QBP99" s="65"/>
      <c r="QBQ99" s="65"/>
      <c r="QBR99" s="65"/>
      <c r="QBS99" s="65"/>
      <c r="QBT99" s="65"/>
      <c r="QBU99" s="65"/>
      <c r="QBV99" s="65"/>
      <c r="QBW99" s="65"/>
      <c r="QBX99" s="65"/>
      <c r="QBY99" s="65"/>
      <c r="QBZ99" s="65"/>
      <c r="QCA99" s="65"/>
      <c r="QCB99" s="65"/>
      <c r="QCC99" s="65"/>
      <c r="QCD99" s="65"/>
      <c r="QCE99" s="65"/>
      <c r="QCF99" s="65"/>
      <c r="QCG99" s="65"/>
      <c r="QCH99" s="65"/>
      <c r="QCI99" s="65"/>
      <c r="QCJ99" s="65"/>
      <c r="QCK99" s="65"/>
      <c r="QCL99" s="65"/>
      <c r="QCM99" s="65"/>
      <c r="QCN99" s="65"/>
      <c r="QCO99" s="65"/>
      <c r="QCP99" s="65"/>
      <c r="QCQ99" s="65"/>
      <c r="QCR99" s="65"/>
      <c r="QCS99" s="65"/>
      <c r="QCT99" s="65"/>
      <c r="QCU99" s="65"/>
      <c r="QCV99" s="65"/>
      <c r="QCW99" s="65"/>
      <c r="QCX99" s="65"/>
      <c r="QCY99" s="65"/>
      <c r="QCZ99" s="65"/>
      <c r="QDA99" s="65"/>
      <c r="QDB99" s="65"/>
      <c r="QDC99" s="65"/>
      <c r="QDD99" s="65"/>
      <c r="QDE99" s="65"/>
      <c r="QDF99" s="65"/>
      <c r="QDG99" s="65"/>
      <c r="QDH99" s="65"/>
      <c r="QDI99" s="65"/>
      <c r="QDJ99" s="65"/>
      <c r="QDK99" s="65"/>
      <c r="QDL99" s="65"/>
      <c r="QDM99" s="65"/>
      <c r="QDN99" s="65"/>
      <c r="QDO99" s="65"/>
      <c r="QDP99" s="65"/>
      <c r="QDQ99" s="65"/>
      <c r="QDR99" s="65"/>
      <c r="QDS99" s="65"/>
      <c r="QDT99" s="65"/>
      <c r="QDU99" s="65"/>
      <c r="QDV99" s="65"/>
      <c r="QDW99" s="65"/>
      <c r="QDX99" s="65"/>
      <c r="QDY99" s="65"/>
      <c r="QDZ99" s="65"/>
      <c r="QEA99" s="65"/>
      <c r="QEB99" s="65"/>
      <c r="QEC99" s="65"/>
      <c r="QED99" s="65"/>
      <c r="QEE99" s="65"/>
      <c r="QEF99" s="65"/>
      <c r="QEG99" s="65"/>
      <c r="QEH99" s="65"/>
      <c r="QEI99" s="65"/>
      <c r="QEJ99" s="65"/>
      <c r="QEK99" s="65"/>
      <c r="QEL99" s="65"/>
      <c r="QEM99" s="65"/>
      <c r="QEN99" s="65"/>
      <c r="QEO99" s="65"/>
      <c r="QEP99" s="65"/>
      <c r="QEQ99" s="65"/>
      <c r="QER99" s="65"/>
      <c r="QES99" s="65"/>
      <c r="QET99" s="65"/>
      <c r="QEU99" s="65"/>
      <c r="QEV99" s="65"/>
      <c r="QEW99" s="65"/>
      <c r="QEX99" s="65"/>
      <c r="QEY99" s="65"/>
      <c r="QEZ99" s="65"/>
      <c r="QFA99" s="65"/>
      <c r="QFB99" s="65"/>
      <c r="QFC99" s="65"/>
      <c r="QFD99" s="65"/>
      <c r="QFE99" s="65"/>
      <c r="QFF99" s="65"/>
      <c r="QFG99" s="65"/>
      <c r="QFH99" s="65"/>
      <c r="QFI99" s="65"/>
      <c r="QFJ99" s="65"/>
      <c r="QFK99" s="65"/>
      <c r="QFL99" s="65"/>
      <c r="QFM99" s="65"/>
      <c r="QFN99" s="65"/>
      <c r="QFO99" s="65"/>
      <c r="QFP99" s="65"/>
      <c r="QFQ99" s="65"/>
      <c r="QFR99" s="65"/>
      <c r="QFS99" s="65"/>
      <c r="QFT99" s="65"/>
      <c r="QFU99" s="65"/>
      <c r="QFV99" s="65"/>
      <c r="QFW99" s="65"/>
      <c r="QFX99" s="65"/>
      <c r="QFY99" s="65"/>
      <c r="QFZ99" s="65"/>
      <c r="QGA99" s="65"/>
      <c r="QGB99" s="65"/>
      <c r="QGC99" s="65"/>
      <c r="QGD99" s="65"/>
      <c r="QGE99" s="65"/>
      <c r="QGF99" s="65"/>
      <c r="QGG99" s="65"/>
      <c r="QGH99" s="65"/>
      <c r="QGI99" s="65"/>
      <c r="QGJ99" s="65"/>
      <c r="QGK99" s="65"/>
      <c r="QGL99" s="65"/>
      <c r="QGM99" s="65"/>
      <c r="QGN99" s="65"/>
      <c r="QGO99" s="65"/>
      <c r="QGP99" s="65"/>
      <c r="QGQ99" s="65"/>
      <c r="QGR99" s="65"/>
      <c r="QGS99" s="65"/>
      <c r="QGT99" s="65"/>
      <c r="QGU99" s="65"/>
      <c r="QGV99" s="65"/>
      <c r="QGW99" s="65"/>
      <c r="QGX99" s="65"/>
      <c r="QGY99" s="65"/>
      <c r="QGZ99" s="65"/>
      <c r="QHA99" s="65"/>
      <c r="QHB99" s="65"/>
      <c r="QHC99" s="65"/>
      <c r="QHD99" s="65"/>
      <c r="QHE99" s="65"/>
      <c r="QHF99" s="65"/>
      <c r="QHG99" s="65"/>
      <c r="QHH99" s="65"/>
      <c r="QHI99" s="65"/>
      <c r="QHJ99" s="65"/>
      <c r="QHK99" s="65"/>
      <c r="QHL99" s="65"/>
      <c r="QHM99" s="65"/>
      <c r="QHN99" s="65"/>
      <c r="QHO99" s="65"/>
      <c r="QHP99" s="65"/>
      <c r="QHQ99" s="65"/>
      <c r="QHR99" s="65"/>
      <c r="QHS99" s="65"/>
      <c r="QHT99" s="65"/>
      <c r="QHU99" s="65"/>
      <c r="QHV99" s="65"/>
      <c r="QHW99" s="65"/>
      <c r="QHX99" s="65"/>
      <c r="QHY99" s="65"/>
      <c r="QHZ99" s="65"/>
      <c r="QIA99" s="65"/>
      <c r="QIB99" s="65"/>
      <c r="QIC99" s="65"/>
      <c r="QID99" s="65"/>
      <c r="QIE99" s="65"/>
      <c r="QIF99" s="65"/>
      <c r="QIG99" s="65"/>
      <c r="QIH99" s="65"/>
      <c r="QII99" s="65"/>
      <c r="QIJ99" s="65"/>
      <c r="QIK99" s="65"/>
      <c r="QIL99" s="65"/>
      <c r="QIM99" s="65"/>
      <c r="QIN99" s="65"/>
      <c r="QIO99" s="65"/>
      <c r="QIP99" s="65"/>
      <c r="QIQ99" s="65"/>
      <c r="QIR99" s="65"/>
      <c r="QIS99" s="65"/>
      <c r="QIT99" s="65"/>
      <c r="QIU99" s="65"/>
      <c r="QIV99" s="65"/>
      <c r="QIW99" s="65"/>
      <c r="QIX99" s="65"/>
      <c r="QIY99" s="65"/>
      <c r="QIZ99" s="65"/>
      <c r="QJA99" s="65"/>
      <c r="QJB99" s="65"/>
      <c r="QJC99" s="65"/>
      <c r="QJD99" s="65"/>
      <c r="QJE99" s="65"/>
      <c r="QJF99" s="65"/>
      <c r="QJG99" s="65"/>
      <c r="QJH99" s="65"/>
      <c r="QJI99" s="65"/>
      <c r="QJJ99" s="65"/>
      <c r="QJK99" s="65"/>
      <c r="QJL99" s="65"/>
      <c r="QJM99" s="65"/>
      <c r="QJN99" s="65"/>
      <c r="QJO99" s="65"/>
      <c r="QJP99" s="65"/>
      <c r="QJQ99" s="65"/>
      <c r="QJR99" s="65"/>
      <c r="QJS99" s="65"/>
      <c r="QJT99" s="65"/>
      <c r="QJU99" s="65"/>
      <c r="QJV99" s="65"/>
      <c r="QJW99" s="65"/>
      <c r="QJX99" s="65"/>
      <c r="QJY99" s="65"/>
      <c r="QJZ99" s="65"/>
      <c r="QKA99" s="65"/>
      <c r="QKB99" s="65"/>
      <c r="QKC99" s="65"/>
      <c r="QKD99" s="65"/>
      <c r="QKE99" s="65"/>
      <c r="QKF99" s="65"/>
      <c r="QKG99" s="65"/>
      <c r="QKH99" s="65"/>
      <c r="QKI99" s="65"/>
      <c r="QKJ99" s="65"/>
      <c r="QKK99" s="65"/>
      <c r="QKL99" s="65"/>
      <c r="QKM99" s="65"/>
      <c r="QKN99" s="65"/>
      <c r="QKO99" s="65"/>
      <c r="QKP99" s="65"/>
      <c r="QKQ99" s="65"/>
      <c r="QKR99" s="65"/>
      <c r="QKS99" s="65"/>
      <c r="QKT99" s="65"/>
      <c r="QKU99" s="65"/>
      <c r="QKV99" s="65"/>
      <c r="QKW99" s="65"/>
      <c r="QKX99" s="65"/>
      <c r="QKY99" s="65"/>
      <c r="QKZ99" s="65"/>
      <c r="QLA99" s="65"/>
      <c r="QLB99" s="65"/>
      <c r="QLC99" s="65"/>
      <c r="QLD99" s="65"/>
      <c r="QLE99" s="65"/>
      <c r="QLF99" s="65"/>
      <c r="QLG99" s="65"/>
      <c r="QLH99" s="65"/>
      <c r="QLI99" s="65"/>
      <c r="QLJ99" s="65"/>
      <c r="QLK99" s="65"/>
      <c r="QLL99" s="65"/>
      <c r="QLM99" s="65"/>
      <c r="QLN99" s="65"/>
      <c r="QLO99" s="65"/>
      <c r="QLP99" s="65"/>
      <c r="QLQ99" s="65"/>
      <c r="QLR99" s="65"/>
      <c r="QLS99" s="65"/>
      <c r="QLT99" s="65"/>
      <c r="QLU99" s="65"/>
      <c r="QLV99" s="65"/>
      <c r="QLW99" s="65"/>
      <c r="QLX99" s="65"/>
      <c r="QLY99" s="65"/>
      <c r="QLZ99" s="65"/>
      <c r="QMA99" s="65"/>
      <c r="QMB99" s="65"/>
      <c r="QMC99" s="65"/>
      <c r="QMD99" s="65"/>
      <c r="QME99" s="65"/>
      <c r="QMF99" s="65"/>
      <c r="QMG99" s="65"/>
      <c r="QMH99" s="65"/>
      <c r="QMI99" s="65"/>
      <c r="QMJ99" s="65"/>
      <c r="QMK99" s="65"/>
      <c r="QML99" s="65"/>
      <c r="QMM99" s="65"/>
      <c r="QMN99" s="65"/>
      <c r="QMO99" s="65"/>
      <c r="QMP99" s="65"/>
      <c r="QMQ99" s="65"/>
      <c r="QMR99" s="65"/>
      <c r="QMS99" s="65"/>
      <c r="QMT99" s="65"/>
      <c r="QMU99" s="65"/>
      <c r="QMV99" s="65"/>
      <c r="QMW99" s="65"/>
      <c r="QMX99" s="65"/>
      <c r="QMY99" s="65"/>
      <c r="QMZ99" s="65"/>
      <c r="QNA99" s="65"/>
      <c r="QNB99" s="65"/>
      <c r="QNC99" s="65"/>
      <c r="QND99" s="65"/>
      <c r="QNE99" s="65"/>
      <c r="QNF99" s="65"/>
      <c r="QNG99" s="65"/>
      <c r="QNH99" s="65"/>
      <c r="QNI99" s="65"/>
      <c r="QNJ99" s="65"/>
      <c r="QNK99" s="65"/>
      <c r="QNL99" s="65"/>
      <c r="QNM99" s="65"/>
      <c r="QNN99" s="65"/>
      <c r="QNO99" s="65"/>
      <c r="QNP99" s="65"/>
      <c r="QNQ99" s="65"/>
      <c r="QNR99" s="65"/>
      <c r="QNS99" s="65"/>
      <c r="QNT99" s="65"/>
      <c r="QNU99" s="65"/>
      <c r="QNV99" s="65"/>
      <c r="QNW99" s="65"/>
      <c r="QNX99" s="65"/>
      <c r="QNY99" s="65"/>
      <c r="QNZ99" s="65"/>
      <c r="QOA99" s="65"/>
      <c r="QOB99" s="65"/>
      <c r="QOC99" s="65"/>
      <c r="QOD99" s="65"/>
      <c r="QOE99" s="65"/>
      <c r="QOF99" s="65"/>
      <c r="QOG99" s="65"/>
      <c r="QOH99" s="65"/>
      <c r="QOI99" s="65"/>
      <c r="QOJ99" s="65"/>
      <c r="QOK99" s="65"/>
      <c r="QOL99" s="65"/>
      <c r="QOM99" s="65"/>
      <c r="QON99" s="65"/>
      <c r="QOO99" s="65"/>
      <c r="QOP99" s="65"/>
      <c r="QOQ99" s="65"/>
      <c r="QOR99" s="65"/>
      <c r="QOS99" s="65"/>
      <c r="QOT99" s="65"/>
      <c r="QOU99" s="65"/>
      <c r="QOV99" s="65"/>
      <c r="QOW99" s="65"/>
      <c r="QOX99" s="65"/>
      <c r="QOY99" s="65"/>
      <c r="QOZ99" s="65"/>
      <c r="QPA99" s="65"/>
      <c r="QPB99" s="65"/>
      <c r="QPC99" s="65"/>
      <c r="QPD99" s="65"/>
      <c r="QPE99" s="65"/>
      <c r="QPF99" s="65"/>
      <c r="QPG99" s="65"/>
      <c r="QPH99" s="65"/>
      <c r="QPI99" s="65"/>
      <c r="QPJ99" s="65"/>
      <c r="QPK99" s="65"/>
      <c r="QPL99" s="65"/>
      <c r="QPM99" s="65"/>
      <c r="QPN99" s="65"/>
      <c r="QPO99" s="65"/>
      <c r="QPP99" s="65"/>
      <c r="QPQ99" s="65"/>
      <c r="QPR99" s="65"/>
      <c r="QPS99" s="65"/>
      <c r="QPT99" s="65"/>
      <c r="QPU99" s="65"/>
      <c r="QPV99" s="65"/>
      <c r="QPW99" s="65"/>
      <c r="QPX99" s="65"/>
      <c r="QPY99" s="65"/>
      <c r="QPZ99" s="65"/>
      <c r="QQA99" s="65"/>
      <c r="QQB99" s="65"/>
      <c r="QQC99" s="65"/>
      <c r="QQD99" s="65"/>
      <c r="QQE99" s="65"/>
      <c r="QQF99" s="65"/>
      <c r="QQG99" s="65"/>
      <c r="QQH99" s="65"/>
      <c r="QQI99" s="65"/>
      <c r="QQJ99" s="65"/>
      <c r="QQK99" s="65"/>
      <c r="QQL99" s="65"/>
      <c r="QQM99" s="65"/>
      <c r="QQN99" s="65"/>
      <c r="QQO99" s="65"/>
      <c r="QQP99" s="65"/>
      <c r="QQQ99" s="65"/>
      <c r="QQR99" s="65"/>
      <c r="QQS99" s="65"/>
      <c r="QQT99" s="65"/>
      <c r="QQU99" s="65"/>
      <c r="QQV99" s="65"/>
      <c r="QQW99" s="65"/>
      <c r="QQX99" s="65"/>
      <c r="QQY99" s="65"/>
      <c r="QQZ99" s="65"/>
      <c r="QRA99" s="65"/>
      <c r="QRB99" s="65"/>
      <c r="QRC99" s="65"/>
      <c r="QRD99" s="65"/>
      <c r="QRE99" s="65"/>
      <c r="QRF99" s="65"/>
      <c r="QRG99" s="65"/>
      <c r="QRH99" s="65"/>
      <c r="QRI99" s="65"/>
      <c r="QRJ99" s="65"/>
      <c r="QRK99" s="65"/>
      <c r="QRL99" s="65"/>
      <c r="QRM99" s="65"/>
      <c r="QRN99" s="65"/>
      <c r="QRO99" s="65"/>
      <c r="QRP99" s="65"/>
      <c r="QRQ99" s="65"/>
      <c r="QRR99" s="65"/>
      <c r="QRS99" s="65"/>
      <c r="QRT99" s="65"/>
      <c r="QRU99" s="65"/>
      <c r="QRV99" s="65"/>
      <c r="QRW99" s="65"/>
      <c r="QRX99" s="65"/>
      <c r="QRY99" s="65"/>
      <c r="QRZ99" s="65"/>
      <c r="QSA99" s="65"/>
      <c r="QSB99" s="65"/>
      <c r="QSC99" s="65"/>
      <c r="QSD99" s="65"/>
      <c r="QSE99" s="65"/>
      <c r="QSF99" s="65"/>
      <c r="QSG99" s="65"/>
      <c r="QSH99" s="65"/>
      <c r="QSI99" s="65"/>
      <c r="QSJ99" s="65"/>
      <c r="QSK99" s="65"/>
      <c r="QSL99" s="65"/>
      <c r="QSM99" s="65"/>
      <c r="QSN99" s="65"/>
      <c r="QSO99" s="65"/>
      <c r="QSP99" s="65"/>
      <c r="QSQ99" s="65"/>
      <c r="QSR99" s="65"/>
      <c r="QSS99" s="65"/>
      <c r="QST99" s="65"/>
      <c r="QSU99" s="65"/>
      <c r="QSV99" s="65"/>
      <c r="QSW99" s="65"/>
      <c r="QSX99" s="65"/>
      <c r="QSY99" s="65"/>
      <c r="QSZ99" s="65"/>
      <c r="QTA99" s="65"/>
      <c r="QTB99" s="65"/>
      <c r="QTC99" s="65"/>
      <c r="QTD99" s="65"/>
      <c r="QTE99" s="65"/>
      <c r="QTF99" s="65"/>
      <c r="QTG99" s="65"/>
      <c r="QTH99" s="65"/>
      <c r="QTI99" s="65"/>
      <c r="QTJ99" s="65"/>
      <c r="QTK99" s="65"/>
      <c r="QTL99" s="65"/>
      <c r="QTM99" s="65"/>
      <c r="QTN99" s="65"/>
      <c r="QTO99" s="65"/>
      <c r="QTP99" s="65"/>
      <c r="QTQ99" s="65"/>
      <c r="QTR99" s="65"/>
      <c r="QTS99" s="65"/>
      <c r="QTT99" s="65"/>
      <c r="QTU99" s="65"/>
      <c r="QTV99" s="65"/>
      <c r="QTW99" s="65"/>
      <c r="QTX99" s="65"/>
      <c r="QTY99" s="65"/>
      <c r="QTZ99" s="65"/>
      <c r="QUA99" s="65"/>
      <c r="QUB99" s="65"/>
      <c r="QUC99" s="65"/>
      <c r="QUD99" s="65"/>
      <c r="QUE99" s="65"/>
      <c r="QUF99" s="65"/>
      <c r="QUG99" s="65"/>
      <c r="QUH99" s="65"/>
      <c r="QUI99" s="65"/>
      <c r="QUJ99" s="65"/>
      <c r="QUK99" s="65"/>
      <c r="QUL99" s="65"/>
      <c r="QUM99" s="65"/>
      <c r="QUN99" s="65"/>
      <c r="QUO99" s="65"/>
      <c r="QUP99" s="65"/>
      <c r="QUQ99" s="65"/>
      <c r="QUR99" s="65"/>
      <c r="QUS99" s="65"/>
      <c r="QUT99" s="65"/>
      <c r="QUU99" s="65"/>
      <c r="QUV99" s="65"/>
      <c r="QUW99" s="65"/>
      <c r="QUX99" s="65"/>
      <c r="QUY99" s="65"/>
      <c r="QUZ99" s="65"/>
      <c r="QVA99" s="65"/>
      <c r="QVB99" s="65"/>
      <c r="QVC99" s="65"/>
      <c r="QVD99" s="65"/>
      <c r="QVE99" s="65"/>
      <c r="QVF99" s="65"/>
      <c r="QVG99" s="65"/>
      <c r="QVH99" s="65"/>
      <c r="QVI99" s="65"/>
      <c r="QVJ99" s="65"/>
      <c r="QVK99" s="65"/>
      <c r="QVL99" s="65"/>
      <c r="QVM99" s="65"/>
      <c r="QVN99" s="65"/>
      <c r="QVO99" s="65"/>
      <c r="QVP99" s="65"/>
      <c r="QVQ99" s="65"/>
      <c r="QVR99" s="65"/>
      <c r="QVS99" s="65"/>
      <c r="QVT99" s="65"/>
      <c r="QVU99" s="65"/>
      <c r="QVV99" s="65"/>
      <c r="QVW99" s="65"/>
      <c r="QVX99" s="65"/>
      <c r="QVY99" s="65"/>
      <c r="QVZ99" s="65"/>
      <c r="QWA99" s="65"/>
      <c r="QWB99" s="65"/>
      <c r="QWC99" s="65"/>
      <c r="QWD99" s="65"/>
      <c r="QWE99" s="65"/>
      <c r="QWF99" s="65"/>
      <c r="QWG99" s="65"/>
      <c r="QWH99" s="65"/>
      <c r="QWI99" s="65"/>
      <c r="QWJ99" s="65"/>
      <c r="QWK99" s="65"/>
      <c r="QWL99" s="65"/>
      <c r="QWM99" s="65"/>
      <c r="QWN99" s="65"/>
      <c r="QWO99" s="65"/>
      <c r="QWP99" s="65"/>
      <c r="QWQ99" s="65"/>
      <c r="QWR99" s="65"/>
      <c r="QWS99" s="65"/>
      <c r="QWT99" s="65"/>
      <c r="QWU99" s="65"/>
      <c r="QWV99" s="65"/>
      <c r="QWW99" s="65"/>
      <c r="QWX99" s="65"/>
      <c r="QWY99" s="65"/>
      <c r="QWZ99" s="65"/>
      <c r="QXA99" s="65"/>
      <c r="QXB99" s="65"/>
      <c r="QXC99" s="65"/>
      <c r="QXD99" s="65"/>
      <c r="QXE99" s="65"/>
      <c r="QXF99" s="65"/>
      <c r="QXG99" s="65"/>
      <c r="QXH99" s="65"/>
      <c r="QXI99" s="65"/>
      <c r="QXJ99" s="65"/>
      <c r="QXK99" s="65"/>
      <c r="QXL99" s="65"/>
      <c r="QXM99" s="65"/>
      <c r="QXN99" s="65"/>
      <c r="QXO99" s="65"/>
      <c r="QXP99" s="65"/>
      <c r="QXQ99" s="65"/>
      <c r="QXR99" s="65"/>
      <c r="QXS99" s="65"/>
      <c r="QXT99" s="65"/>
      <c r="QXU99" s="65"/>
      <c r="QXV99" s="65"/>
      <c r="QXW99" s="65"/>
      <c r="QXX99" s="65"/>
      <c r="QXY99" s="65"/>
      <c r="QXZ99" s="65"/>
      <c r="QYA99" s="65"/>
      <c r="QYB99" s="65"/>
      <c r="QYC99" s="65"/>
      <c r="QYD99" s="65"/>
      <c r="QYE99" s="65"/>
      <c r="QYF99" s="65"/>
      <c r="QYG99" s="65"/>
      <c r="QYH99" s="65"/>
      <c r="QYI99" s="65"/>
      <c r="QYJ99" s="65"/>
      <c r="QYK99" s="65"/>
      <c r="QYL99" s="65"/>
      <c r="QYM99" s="65"/>
      <c r="QYN99" s="65"/>
      <c r="QYO99" s="65"/>
      <c r="QYP99" s="65"/>
      <c r="QYQ99" s="65"/>
      <c r="QYR99" s="65"/>
      <c r="QYS99" s="65"/>
      <c r="QYT99" s="65"/>
      <c r="QYU99" s="65"/>
      <c r="QYV99" s="65"/>
      <c r="QYW99" s="65"/>
      <c r="QYX99" s="65"/>
      <c r="QYY99" s="65"/>
      <c r="QYZ99" s="65"/>
      <c r="QZA99" s="65"/>
      <c r="QZB99" s="65"/>
      <c r="QZC99" s="65"/>
      <c r="QZD99" s="65"/>
      <c r="QZE99" s="65"/>
      <c r="QZF99" s="65"/>
      <c r="QZG99" s="65"/>
      <c r="QZH99" s="65"/>
      <c r="QZI99" s="65"/>
      <c r="QZJ99" s="65"/>
      <c r="QZK99" s="65"/>
      <c r="QZL99" s="65"/>
      <c r="QZM99" s="65"/>
      <c r="QZN99" s="65"/>
      <c r="QZO99" s="65"/>
      <c r="QZP99" s="65"/>
      <c r="QZQ99" s="65"/>
      <c r="QZR99" s="65"/>
      <c r="QZS99" s="65"/>
      <c r="QZT99" s="65"/>
      <c r="QZU99" s="65"/>
      <c r="QZV99" s="65"/>
      <c r="QZW99" s="65"/>
      <c r="QZX99" s="65"/>
      <c r="QZY99" s="65"/>
      <c r="QZZ99" s="65"/>
      <c r="RAA99" s="65"/>
      <c r="RAB99" s="65"/>
      <c r="RAC99" s="65"/>
      <c r="RAD99" s="65"/>
      <c r="RAE99" s="65"/>
      <c r="RAF99" s="65"/>
      <c r="RAG99" s="65"/>
      <c r="RAH99" s="65"/>
      <c r="RAI99" s="65"/>
      <c r="RAJ99" s="65"/>
      <c r="RAK99" s="65"/>
      <c r="RAL99" s="65"/>
      <c r="RAM99" s="65"/>
      <c r="RAN99" s="65"/>
      <c r="RAO99" s="65"/>
      <c r="RAP99" s="65"/>
      <c r="RAQ99" s="65"/>
      <c r="RAR99" s="65"/>
      <c r="RAS99" s="65"/>
      <c r="RAT99" s="65"/>
      <c r="RAU99" s="65"/>
      <c r="RAV99" s="65"/>
      <c r="RAW99" s="65"/>
      <c r="RAX99" s="65"/>
      <c r="RAY99" s="65"/>
      <c r="RAZ99" s="65"/>
      <c r="RBA99" s="65"/>
      <c r="RBB99" s="65"/>
      <c r="RBC99" s="65"/>
      <c r="RBD99" s="65"/>
      <c r="RBE99" s="65"/>
      <c r="RBF99" s="65"/>
      <c r="RBG99" s="65"/>
      <c r="RBH99" s="65"/>
      <c r="RBI99" s="65"/>
      <c r="RBJ99" s="65"/>
      <c r="RBK99" s="65"/>
      <c r="RBL99" s="65"/>
      <c r="RBM99" s="65"/>
      <c r="RBN99" s="65"/>
      <c r="RBO99" s="65"/>
      <c r="RBP99" s="65"/>
      <c r="RBQ99" s="65"/>
      <c r="RBR99" s="65"/>
      <c r="RBS99" s="65"/>
      <c r="RBT99" s="65"/>
      <c r="RBU99" s="65"/>
      <c r="RBV99" s="65"/>
      <c r="RBW99" s="65"/>
      <c r="RBX99" s="65"/>
      <c r="RBY99" s="65"/>
      <c r="RBZ99" s="65"/>
      <c r="RCA99" s="65"/>
      <c r="RCB99" s="65"/>
      <c r="RCC99" s="65"/>
      <c r="RCD99" s="65"/>
      <c r="RCE99" s="65"/>
      <c r="RCF99" s="65"/>
      <c r="RCG99" s="65"/>
      <c r="RCH99" s="65"/>
      <c r="RCI99" s="65"/>
      <c r="RCJ99" s="65"/>
      <c r="RCK99" s="65"/>
      <c r="RCL99" s="65"/>
      <c r="RCM99" s="65"/>
      <c r="RCN99" s="65"/>
      <c r="RCO99" s="65"/>
      <c r="RCP99" s="65"/>
      <c r="RCQ99" s="65"/>
      <c r="RCR99" s="65"/>
      <c r="RCS99" s="65"/>
      <c r="RCT99" s="65"/>
      <c r="RCU99" s="65"/>
      <c r="RCV99" s="65"/>
      <c r="RCW99" s="65"/>
      <c r="RCX99" s="65"/>
      <c r="RCY99" s="65"/>
      <c r="RCZ99" s="65"/>
      <c r="RDA99" s="65"/>
      <c r="RDB99" s="65"/>
      <c r="RDC99" s="65"/>
      <c r="RDD99" s="65"/>
      <c r="RDE99" s="65"/>
      <c r="RDF99" s="65"/>
      <c r="RDG99" s="65"/>
      <c r="RDH99" s="65"/>
      <c r="RDI99" s="65"/>
      <c r="RDJ99" s="65"/>
      <c r="RDK99" s="65"/>
      <c r="RDL99" s="65"/>
      <c r="RDM99" s="65"/>
      <c r="RDN99" s="65"/>
      <c r="RDO99" s="65"/>
      <c r="RDP99" s="65"/>
      <c r="RDQ99" s="65"/>
      <c r="RDR99" s="65"/>
      <c r="RDS99" s="65"/>
      <c r="RDT99" s="65"/>
      <c r="RDU99" s="65"/>
      <c r="RDV99" s="65"/>
      <c r="RDW99" s="65"/>
      <c r="RDX99" s="65"/>
      <c r="RDY99" s="65"/>
      <c r="RDZ99" s="65"/>
      <c r="REA99" s="65"/>
      <c r="REB99" s="65"/>
      <c r="REC99" s="65"/>
      <c r="RED99" s="65"/>
      <c r="REE99" s="65"/>
      <c r="REF99" s="65"/>
      <c r="REG99" s="65"/>
      <c r="REH99" s="65"/>
      <c r="REI99" s="65"/>
      <c r="REJ99" s="65"/>
      <c r="REK99" s="65"/>
      <c r="REL99" s="65"/>
      <c r="REM99" s="65"/>
      <c r="REN99" s="65"/>
      <c r="REO99" s="65"/>
      <c r="REP99" s="65"/>
      <c r="REQ99" s="65"/>
      <c r="RER99" s="65"/>
      <c r="RES99" s="65"/>
      <c r="RET99" s="65"/>
      <c r="REU99" s="65"/>
      <c r="REV99" s="65"/>
      <c r="REW99" s="65"/>
      <c r="REX99" s="65"/>
      <c r="REY99" s="65"/>
      <c r="REZ99" s="65"/>
      <c r="RFA99" s="65"/>
      <c r="RFB99" s="65"/>
      <c r="RFC99" s="65"/>
      <c r="RFD99" s="65"/>
      <c r="RFE99" s="65"/>
      <c r="RFF99" s="65"/>
      <c r="RFG99" s="65"/>
      <c r="RFH99" s="65"/>
      <c r="RFI99" s="65"/>
      <c r="RFJ99" s="65"/>
      <c r="RFK99" s="65"/>
      <c r="RFL99" s="65"/>
      <c r="RFM99" s="65"/>
      <c r="RFN99" s="65"/>
      <c r="RFO99" s="65"/>
      <c r="RFP99" s="65"/>
      <c r="RFQ99" s="65"/>
      <c r="RFR99" s="65"/>
      <c r="RFS99" s="65"/>
      <c r="RFT99" s="65"/>
      <c r="RFU99" s="65"/>
      <c r="RFV99" s="65"/>
      <c r="RFW99" s="65"/>
      <c r="RFX99" s="65"/>
      <c r="RFY99" s="65"/>
      <c r="RFZ99" s="65"/>
      <c r="RGA99" s="65"/>
      <c r="RGB99" s="65"/>
      <c r="RGC99" s="65"/>
      <c r="RGD99" s="65"/>
      <c r="RGE99" s="65"/>
      <c r="RGF99" s="65"/>
      <c r="RGG99" s="65"/>
      <c r="RGH99" s="65"/>
      <c r="RGI99" s="65"/>
      <c r="RGJ99" s="65"/>
      <c r="RGK99" s="65"/>
      <c r="RGL99" s="65"/>
      <c r="RGM99" s="65"/>
      <c r="RGN99" s="65"/>
      <c r="RGO99" s="65"/>
      <c r="RGP99" s="65"/>
      <c r="RGQ99" s="65"/>
      <c r="RGR99" s="65"/>
      <c r="RGS99" s="65"/>
      <c r="RGT99" s="65"/>
      <c r="RGU99" s="65"/>
      <c r="RGV99" s="65"/>
      <c r="RGW99" s="65"/>
      <c r="RGX99" s="65"/>
      <c r="RGY99" s="65"/>
      <c r="RGZ99" s="65"/>
      <c r="RHA99" s="65"/>
      <c r="RHB99" s="65"/>
      <c r="RHC99" s="65"/>
      <c r="RHD99" s="65"/>
      <c r="RHE99" s="65"/>
      <c r="RHF99" s="65"/>
      <c r="RHG99" s="65"/>
      <c r="RHH99" s="65"/>
      <c r="RHI99" s="65"/>
      <c r="RHJ99" s="65"/>
      <c r="RHK99" s="65"/>
      <c r="RHL99" s="65"/>
      <c r="RHM99" s="65"/>
      <c r="RHN99" s="65"/>
      <c r="RHO99" s="65"/>
      <c r="RHP99" s="65"/>
      <c r="RHQ99" s="65"/>
      <c r="RHR99" s="65"/>
      <c r="RHS99" s="65"/>
      <c r="RHT99" s="65"/>
      <c r="RHU99" s="65"/>
      <c r="RHV99" s="65"/>
      <c r="RHW99" s="65"/>
      <c r="RHX99" s="65"/>
      <c r="RHY99" s="65"/>
      <c r="RHZ99" s="65"/>
      <c r="RIA99" s="65"/>
      <c r="RIB99" s="65"/>
      <c r="RIC99" s="65"/>
      <c r="RID99" s="65"/>
      <c r="RIE99" s="65"/>
      <c r="RIF99" s="65"/>
      <c r="RIG99" s="65"/>
      <c r="RIH99" s="65"/>
      <c r="RII99" s="65"/>
      <c r="RIJ99" s="65"/>
      <c r="RIK99" s="65"/>
      <c r="RIL99" s="65"/>
      <c r="RIM99" s="65"/>
      <c r="RIN99" s="65"/>
      <c r="RIO99" s="65"/>
      <c r="RIP99" s="65"/>
      <c r="RIQ99" s="65"/>
      <c r="RIR99" s="65"/>
      <c r="RIS99" s="65"/>
      <c r="RIT99" s="65"/>
      <c r="RIU99" s="65"/>
      <c r="RIV99" s="65"/>
      <c r="RIW99" s="65"/>
      <c r="RIX99" s="65"/>
      <c r="RIY99" s="65"/>
      <c r="RIZ99" s="65"/>
      <c r="RJA99" s="65"/>
      <c r="RJB99" s="65"/>
      <c r="RJC99" s="65"/>
      <c r="RJD99" s="65"/>
      <c r="RJE99" s="65"/>
      <c r="RJF99" s="65"/>
      <c r="RJG99" s="65"/>
      <c r="RJH99" s="65"/>
      <c r="RJI99" s="65"/>
      <c r="RJJ99" s="65"/>
      <c r="RJK99" s="65"/>
      <c r="RJL99" s="65"/>
      <c r="RJM99" s="65"/>
      <c r="RJN99" s="65"/>
      <c r="RJO99" s="65"/>
      <c r="RJP99" s="65"/>
      <c r="RJQ99" s="65"/>
      <c r="RJR99" s="65"/>
      <c r="RJS99" s="65"/>
      <c r="RJT99" s="65"/>
      <c r="RJU99" s="65"/>
      <c r="RJV99" s="65"/>
      <c r="RJW99" s="65"/>
      <c r="RJX99" s="65"/>
      <c r="RJY99" s="65"/>
      <c r="RJZ99" s="65"/>
      <c r="RKA99" s="65"/>
      <c r="RKB99" s="65"/>
      <c r="RKC99" s="65"/>
      <c r="RKD99" s="65"/>
      <c r="RKE99" s="65"/>
      <c r="RKF99" s="65"/>
      <c r="RKG99" s="65"/>
      <c r="RKH99" s="65"/>
      <c r="RKI99" s="65"/>
      <c r="RKJ99" s="65"/>
      <c r="RKK99" s="65"/>
      <c r="RKL99" s="65"/>
      <c r="RKM99" s="65"/>
      <c r="RKN99" s="65"/>
      <c r="RKO99" s="65"/>
      <c r="RKP99" s="65"/>
      <c r="RKQ99" s="65"/>
      <c r="RKR99" s="65"/>
      <c r="RKS99" s="65"/>
      <c r="RKT99" s="65"/>
      <c r="RKU99" s="65"/>
      <c r="RKV99" s="65"/>
      <c r="RKW99" s="65"/>
      <c r="RKX99" s="65"/>
      <c r="RKY99" s="65"/>
      <c r="RKZ99" s="65"/>
      <c r="RLA99" s="65"/>
      <c r="RLB99" s="65"/>
      <c r="RLC99" s="65"/>
      <c r="RLD99" s="65"/>
      <c r="RLE99" s="65"/>
      <c r="RLF99" s="65"/>
      <c r="RLG99" s="65"/>
      <c r="RLH99" s="65"/>
      <c r="RLI99" s="65"/>
      <c r="RLJ99" s="65"/>
      <c r="RLK99" s="65"/>
      <c r="RLL99" s="65"/>
      <c r="RLM99" s="65"/>
      <c r="RLN99" s="65"/>
      <c r="RLO99" s="65"/>
      <c r="RLP99" s="65"/>
      <c r="RLQ99" s="65"/>
      <c r="RLR99" s="65"/>
      <c r="RLS99" s="65"/>
      <c r="RLT99" s="65"/>
      <c r="RLU99" s="65"/>
      <c r="RLV99" s="65"/>
      <c r="RLW99" s="65"/>
      <c r="RLX99" s="65"/>
      <c r="RLY99" s="65"/>
      <c r="RLZ99" s="65"/>
      <c r="RMA99" s="65"/>
      <c r="RMB99" s="65"/>
      <c r="RMC99" s="65"/>
      <c r="RMD99" s="65"/>
      <c r="RME99" s="65"/>
      <c r="RMF99" s="65"/>
      <c r="RMG99" s="65"/>
      <c r="RMH99" s="65"/>
      <c r="RMI99" s="65"/>
      <c r="RMJ99" s="65"/>
      <c r="RMK99" s="65"/>
      <c r="RML99" s="65"/>
      <c r="RMM99" s="65"/>
      <c r="RMN99" s="65"/>
      <c r="RMO99" s="65"/>
      <c r="RMP99" s="65"/>
      <c r="RMQ99" s="65"/>
      <c r="RMR99" s="65"/>
      <c r="RMS99" s="65"/>
      <c r="RMT99" s="65"/>
      <c r="RMU99" s="65"/>
      <c r="RMV99" s="65"/>
      <c r="RMW99" s="65"/>
      <c r="RMX99" s="65"/>
      <c r="RMY99" s="65"/>
      <c r="RMZ99" s="65"/>
      <c r="RNA99" s="65"/>
      <c r="RNB99" s="65"/>
      <c r="RNC99" s="65"/>
      <c r="RND99" s="65"/>
      <c r="RNE99" s="65"/>
      <c r="RNF99" s="65"/>
      <c r="RNG99" s="65"/>
      <c r="RNH99" s="65"/>
      <c r="RNI99" s="65"/>
      <c r="RNJ99" s="65"/>
      <c r="RNK99" s="65"/>
      <c r="RNL99" s="65"/>
      <c r="RNM99" s="65"/>
      <c r="RNN99" s="65"/>
      <c r="RNO99" s="65"/>
      <c r="RNP99" s="65"/>
      <c r="RNQ99" s="65"/>
      <c r="RNR99" s="65"/>
      <c r="RNS99" s="65"/>
      <c r="RNT99" s="65"/>
      <c r="RNU99" s="65"/>
      <c r="RNV99" s="65"/>
      <c r="RNW99" s="65"/>
      <c r="RNX99" s="65"/>
      <c r="RNY99" s="65"/>
      <c r="RNZ99" s="65"/>
      <c r="ROA99" s="65"/>
      <c r="ROB99" s="65"/>
      <c r="ROC99" s="65"/>
      <c r="ROD99" s="65"/>
      <c r="ROE99" s="65"/>
      <c r="ROF99" s="65"/>
      <c r="ROG99" s="65"/>
      <c r="ROH99" s="65"/>
      <c r="ROI99" s="65"/>
      <c r="ROJ99" s="65"/>
      <c r="ROK99" s="65"/>
      <c r="ROL99" s="65"/>
      <c r="ROM99" s="65"/>
      <c r="RON99" s="65"/>
      <c r="ROO99" s="65"/>
      <c r="ROP99" s="65"/>
      <c r="ROQ99" s="65"/>
      <c r="ROR99" s="65"/>
      <c r="ROS99" s="65"/>
      <c r="ROT99" s="65"/>
      <c r="ROU99" s="65"/>
      <c r="ROV99" s="65"/>
      <c r="ROW99" s="65"/>
      <c r="ROX99" s="65"/>
      <c r="ROY99" s="65"/>
      <c r="ROZ99" s="65"/>
      <c r="RPA99" s="65"/>
      <c r="RPB99" s="65"/>
      <c r="RPC99" s="65"/>
      <c r="RPD99" s="65"/>
      <c r="RPE99" s="65"/>
      <c r="RPF99" s="65"/>
      <c r="RPG99" s="65"/>
      <c r="RPH99" s="65"/>
      <c r="RPI99" s="65"/>
      <c r="RPJ99" s="65"/>
      <c r="RPK99" s="65"/>
      <c r="RPL99" s="65"/>
      <c r="RPM99" s="65"/>
      <c r="RPN99" s="65"/>
      <c r="RPO99" s="65"/>
      <c r="RPP99" s="65"/>
      <c r="RPQ99" s="65"/>
      <c r="RPR99" s="65"/>
      <c r="RPS99" s="65"/>
      <c r="RPT99" s="65"/>
      <c r="RPU99" s="65"/>
      <c r="RPV99" s="65"/>
      <c r="RPW99" s="65"/>
      <c r="RPX99" s="65"/>
      <c r="RPY99" s="65"/>
      <c r="RPZ99" s="65"/>
      <c r="RQA99" s="65"/>
      <c r="RQB99" s="65"/>
      <c r="RQC99" s="65"/>
      <c r="RQD99" s="65"/>
      <c r="RQE99" s="65"/>
      <c r="RQF99" s="65"/>
      <c r="RQG99" s="65"/>
      <c r="RQH99" s="65"/>
      <c r="RQI99" s="65"/>
      <c r="RQJ99" s="65"/>
      <c r="RQK99" s="65"/>
      <c r="RQL99" s="65"/>
      <c r="RQM99" s="65"/>
      <c r="RQN99" s="65"/>
      <c r="RQO99" s="65"/>
      <c r="RQP99" s="65"/>
      <c r="RQQ99" s="65"/>
      <c r="RQR99" s="65"/>
      <c r="RQS99" s="65"/>
      <c r="RQT99" s="65"/>
      <c r="RQU99" s="65"/>
      <c r="RQV99" s="65"/>
      <c r="RQW99" s="65"/>
      <c r="RQX99" s="65"/>
      <c r="RQY99" s="65"/>
      <c r="RQZ99" s="65"/>
      <c r="RRA99" s="65"/>
      <c r="RRB99" s="65"/>
      <c r="RRC99" s="65"/>
      <c r="RRD99" s="65"/>
      <c r="RRE99" s="65"/>
      <c r="RRF99" s="65"/>
      <c r="RRG99" s="65"/>
      <c r="RRH99" s="65"/>
      <c r="RRI99" s="65"/>
      <c r="RRJ99" s="65"/>
      <c r="RRK99" s="65"/>
      <c r="RRL99" s="65"/>
      <c r="RRM99" s="65"/>
      <c r="RRN99" s="65"/>
      <c r="RRO99" s="65"/>
      <c r="RRP99" s="65"/>
      <c r="RRQ99" s="65"/>
      <c r="RRR99" s="65"/>
      <c r="RRS99" s="65"/>
      <c r="RRT99" s="65"/>
      <c r="RRU99" s="65"/>
      <c r="RRV99" s="65"/>
      <c r="RRW99" s="65"/>
      <c r="RRX99" s="65"/>
      <c r="RRY99" s="65"/>
      <c r="RRZ99" s="65"/>
      <c r="RSA99" s="65"/>
      <c r="RSB99" s="65"/>
      <c r="RSC99" s="65"/>
      <c r="RSD99" s="65"/>
      <c r="RSE99" s="65"/>
      <c r="RSF99" s="65"/>
      <c r="RSG99" s="65"/>
      <c r="RSH99" s="65"/>
      <c r="RSI99" s="65"/>
      <c r="RSJ99" s="65"/>
      <c r="RSK99" s="65"/>
      <c r="RSL99" s="65"/>
      <c r="RSM99" s="65"/>
      <c r="RSN99" s="65"/>
      <c r="RSO99" s="65"/>
      <c r="RSP99" s="65"/>
      <c r="RSQ99" s="65"/>
      <c r="RSR99" s="65"/>
      <c r="RSS99" s="65"/>
      <c r="RST99" s="65"/>
      <c r="RSU99" s="65"/>
      <c r="RSV99" s="65"/>
      <c r="RSW99" s="65"/>
      <c r="RSX99" s="65"/>
      <c r="RSY99" s="65"/>
      <c r="RSZ99" s="65"/>
      <c r="RTA99" s="65"/>
      <c r="RTB99" s="65"/>
      <c r="RTC99" s="65"/>
      <c r="RTD99" s="65"/>
      <c r="RTE99" s="65"/>
      <c r="RTF99" s="65"/>
      <c r="RTG99" s="65"/>
      <c r="RTH99" s="65"/>
      <c r="RTI99" s="65"/>
      <c r="RTJ99" s="65"/>
      <c r="RTK99" s="65"/>
      <c r="RTL99" s="65"/>
      <c r="RTM99" s="65"/>
      <c r="RTN99" s="65"/>
      <c r="RTO99" s="65"/>
      <c r="RTP99" s="65"/>
      <c r="RTQ99" s="65"/>
      <c r="RTR99" s="65"/>
      <c r="RTS99" s="65"/>
      <c r="RTT99" s="65"/>
      <c r="RTU99" s="65"/>
      <c r="RTV99" s="65"/>
      <c r="RTW99" s="65"/>
      <c r="RTX99" s="65"/>
      <c r="RTY99" s="65"/>
      <c r="RTZ99" s="65"/>
      <c r="RUA99" s="65"/>
      <c r="RUB99" s="65"/>
      <c r="RUC99" s="65"/>
      <c r="RUD99" s="65"/>
      <c r="RUE99" s="65"/>
      <c r="RUF99" s="65"/>
      <c r="RUG99" s="65"/>
      <c r="RUH99" s="65"/>
      <c r="RUI99" s="65"/>
      <c r="RUJ99" s="65"/>
      <c r="RUK99" s="65"/>
      <c r="RUL99" s="65"/>
      <c r="RUM99" s="65"/>
      <c r="RUN99" s="65"/>
      <c r="RUO99" s="65"/>
      <c r="RUP99" s="65"/>
      <c r="RUQ99" s="65"/>
      <c r="RUR99" s="65"/>
      <c r="RUS99" s="65"/>
      <c r="RUT99" s="65"/>
      <c r="RUU99" s="65"/>
      <c r="RUV99" s="65"/>
      <c r="RUW99" s="65"/>
      <c r="RUX99" s="65"/>
      <c r="RUY99" s="65"/>
      <c r="RUZ99" s="65"/>
      <c r="RVA99" s="65"/>
      <c r="RVB99" s="65"/>
      <c r="RVC99" s="65"/>
      <c r="RVD99" s="65"/>
      <c r="RVE99" s="65"/>
      <c r="RVF99" s="65"/>
      <c r="RVG99" s="65"/>
      <c r="RVH99" s="65"/>
      <c r="RVI99" s="65"/>
      <c r="RVJ99" s="65"/>
      <c r="RVK99" s="65"/>
      <c r="RVL99" s="65"/>
      <c r="RVM99" s="65"/>
      <c r="RVN99" s="65"/>
      <c r="RVO99" s="65"/>
      <c r="RVP99" s="65"/>
      <c r="RVQ99" s="65"/>
      <c r="RVR99" s="65"/>
      <c r="RVS99" s="65"/>
      <c r="RVT99" s="65"/>
      <c r="RVU99" s="65"/>
      <c r="RVV99" s="65"/>
      <c r="RVW99" s="65"/>
      <c r="RVX99" s="65"/>
      <c r="RVY99" s="65"/>
      <c r="RVZ99" s="65"/>
      <c r="RWA99" s="65"/>
      <c r="RWB99" s="65"/>
      <c r="RWC99" s="65"/>
      <c r="RWD99" s="65"/>
      <c r="RWE99" s="65"/>
      <c r="RWF99" s="65"/>
      <c r="RWG99" s="65"/>
      <c r="RWH99" s="65"/>
      <c r="RWI99" s="65"/>
      <c r="RWJ99" s="65"/>
      <c r="RWK99" s="65"/>
      <c r="RWL99" s="65"/>
      <c r="RWM99" s="65"/>
      <c r="RWN99" s="65"/>
      <c r="RWO99" s="65"/>
      <c r="RWP99" s="65"/>
      <c r="RWQ99" s="65"/>
      <c r="RWR99" s="65"/>
      <c r="RWS99" s="65"/>
      <c r="RWT99" s="65"/>
      <c r="RWU99" s="65"/>
      <c r="RWV99" s="65"/>
      <c r="RWW99" s="65"/>
      <c r="RWX99" s="65"/>
      <c r="RWY99" s="65"/>
      <c r="RWZ99" s="65"/>
      <c r="RXA99" s="65"/>
      <c r="RXB99" s="65"/>
      <c r="RXC99" s="65"/>
      <c r="RXD99" s="65"/>
      <c r="RXE99" s="65"/>
      <c r="RXF99" s="65"/>
      <c r="RXG99" s="65"/>
      <c r="RXH99" s="65"/>
      <c r="RXI99" s="65"/>
      <c r="RXJ99" s="65"/>
      <c r="RXK99" s="65"/>
      <c r="RXL99" s="65"/>
      <c r="RXM99" s="65"/>
      <c r="RXN99" s="65"/>
      <c r="RXO99" s="65"/>
      <c r="RXP99" s="65"/>
      <c r="RXQ99" s="65"/>
      <c r="RXR99" s="65"/>
      <c r="RXS99" s="65"/>
      <c r="RXT99" s="65"/>
      <c r="RXU99" s="65"/>
      <c r="RXV99" s="65"/>
      <c r="RXW99" s="65"/>
      <c r="RXX99" s="65"/>
      <c r="RXY99" s="65"/>
      <c r="RXZ99" s="65"/>
      <c r="RYA99" s="65"/>
      <c r="RYB99" s="65"/>
      <c r="RYC99" s="65"/>
      <c r="RYD99" s="65"/>
      <c r="RYE99" s="65"/>
      <c r="RYF99" s="65"/>
      <c r="RYG99" s="65"/>
      <c r="RYH99" s="65"/>
      <c r="RYI99" s="65"/>
      <c r="RYJ99" s="65"/>
      <c r="RYK99" s="65"/>
      <c r="RYL99" s="65"/>
      <c r="RYM99" s="65"/>
      <c r="RYN99" s="65"/>
      <c r="RYO99" s="65"/>
      <c r="RYP99" s="65"/>
      <c r="RYQ99" s="65"/>
      <c r="RYR99" s="65"/>
      <c r="RYS99" s="65"/>
      <c r="RYT99" s="65"/>
      <c r="RYU99" s="65"/>
      <c r="RYV99" s="65"/>
      <c r="RYW99" s="65"/>
      <c r="RYX99" s="65"/>
      <c r="RYY99" s="65"/>
      <c r="RYZ99" s="65"/>
      <c r="RZA99" s="65"/>
      <c r="RZB99" s="65"/>
      <c r="RZC99" s="65"/>
      <c r="RZD99" s="65"/>
      <c r="RZE99" s="65"/>
      <c r="RZF99" s="65"/>
      <c r="RZG99" s="65"/>
      <c r="RZH99" s="65"/>
      <c r="RZI99" s="65"/>
      <c r="RZJ99" s="65"/>
      <c r="RZK99" s="65"/>
      <c r="RZL99" s="65"/>
      <c r="RZM99" s="65"/>
      <c r="RZN99" s="65"/>
      <c r="RZO99" s="65"/>
      <c r="RZP99" s="65"/>
      <c r="RZQ99" s="65"/>
      <c r="RZR99" s="65"/>
      <c r="RZS99" s="65"/>
      <c r="RZT99" s="65"/>
      <c r="RZU99" s="65"/>
      <c r="RZV99" s="65"/>
      <c r="RZW99" s="65"/>
      <c r="RZX99" s="65"/>
      <c r="RZY99" s="65"/>
      <c r="RZZ99" s="65"/>
      <c r="SAA99" s="65"/>
      <c r="SAB99" s="65"/>
      <c r="SAC99" s="65"/>
      <c r="SAD99" s="65"/>
      <c r="SAE99" s="65"/>
      <c r="SAF99" s="65"/>
      <c r="SAG99" s="65"/>
      <c r="SAH99" s="65"/>
      <c r="SAI99" s="65"/>
      <c r="SAJ99" s="65"/>
      <c r="SAK99" s="65"/>
      <c r="SAL99" s="65"/>
      <c r="SAM99" s="65"/>
      <c r="SAN99" s="65"/>
      <c r="SAO99" s="65"/>
      <c r="SAP99" s="65"/>
      <c r="SAQ99" s="65"/>
      <c r="SAR99" s="65"/>
      <c r="SAS99" s="65"/>
      <c r="SAT99" s="65"/>
      <c r="SAU99" s="65"/>
      <c r="SAV99" s="65"/>
      <c r="SAW99" s="65"/>
      <c r="SAX99" s="65"/>
      <c r="SAY99" s="65"/>
      <c r="SAZ99" s="65"/>
      <c r="SBA99" s="65"/>
      <c r="SBB99" s="65"/>
      <c r="SBC99" s="65"/>
      <c r="SBD99" s="65"/>
      <c r="SBE99" s="65"/>
      <c r="SBF99" s="65"/>
      <c r="SBG99" s="65"/>
      <c r="SBH99" s="65"/>
      <c r="SBI99" s="65"/>
      <c r="SBJ99" s="65"/>
      <c r="SBK99" s="65"/>
      <c r="SBL99" s="65"/>
      <c r="SBM99" s="65"/>
      <c r="SBN99" s="65"/>
      <c r="SBO99" s="65"/>
      <c r="SBP99" s="65"/>
      <c r="SBQ99" s="65"/>
      <c r="SBR99" s="65"/>
      <c r="SBS99" s="65"/>
      <c r="SBT99" s="65"/>
      <c r="SBU99" s="65"/>
      <c r="SBV99" s="65"/>
      <c r="SBW99" s="65"/>
      <c r="SBX99" s="65"/>
      <c r="SBY99" s="65"/>
      <c r="SBZ99" s="65"/>
      <c r="SCA99" s="65"/>
      <c r="SCB99" s="65"/>
      <c r="SCC99" s="65"/>
      <c r="SCD99" s="65"/>
      <c r="SCE99" s="65"/>
      <c r="SCF99" s="65"/>
      <c r="SCG99" s="65"/>
      <c r="SCH99" s="65"/>
      <c r="SCI99" s="65"/>
      <c r="SCJ99" s="65"/>
      <c r="SCK99" s="65"/>
      <c r="SCL99" s="65"/>
      <c r="SCM99" s="65"/>
      <c r="SCN99" s="65"/>
      <c r="SCO99" s="65"/>
      <c r="SCP99" s="65"/>
      <c r="SCQ99" s="65"/>
      <c r="SCR99" s="65"/>
      <c r="SCS99" s="65"/>
      <c r="SCT99" s="65"/>
      <c r="SCU99" s="65"/>
      <c r="SCV99" s="65"/>
      <c r="SCW99" s="65"/>
      <c r="SCX99" s="65"/>
      <c r="SCY99" s="65"/>
      <c r="SCZ99" s="65"/>
      <c r="SDA99" s="65"/>
      <c r="SDB99" s="65"/>
      <c r="SDC99" s="65"/>
      <c r="SDD99" s="65"/>
      <c r="SDE99" s="65"/>
      <c r="SDF99" s="65"/>
      <c r="SDG99" s="65"/>
      <c r="SDH99" s="65"/>
      <c r="SDI99" s="65"/>
      <c r="SDJ99" s="65"/>
      <c r="SDK99" s="65"/>
      <c r="SDL99" s="65"/>
      <c r="SDM99" s="65"/>
      <c r="SDN99" s="65"/>
      <c r="SDO99" s="65"/>
      <c r="SDP99" s="65"/>
      <c r="SDQ99" s="65"/>
      <c r="SDR99" s="65"/>
      <c r="SDS99" s="65"/>
      <c r="SDT99" s="65"/>
      <c r="SDU99" s="65"/>
      <c r="SDV99" s="65"/>
      <c r="SDW99" s="65"/>
      <c r="SDX99" s="65"/>
      <c r="SDY99" s="65"/>
      <c r="SDZ99" s="65"/>
      <c r="SEA99" s="65"/>
      <c r="SEB99" s="65"/>
      <c r="SEC99" s="65"/>
      <c r="SED99" s="65"/>
      <c r="SEE99" s="65"/>
      <c r="SEF99" s="65"/>
      <c r="SEG99" s="65"/>
      <c r="SEH99" s="65"/>
      <c r="SEI99" s="65"/>
      <c r="SEJ99" s="65"/>
      <c r="SEK99" s="65"/>
      <c r="SEL99" s="65"/>
      <c r="SEM99" s="65"/>
      <c r="SEN99" s="65"/>
      <c r="SEO99" s="65"/>
      <c r="SEP99" s="65"/>
      <c r="SEQ99" s="65"/>
      <c r="SER99" s="65"/>
      <c r="SES99" s="65"/>
      <c r="SET99" s="65"/>
      <c r="SEU99" s="65"/>
      <c r="SEV99" s="65"/>
      <c r="SEW99" s="65"/>
      <c r="SEX99" s="65"/>
      <c r="SEY99" s="65"/>
      <c r="SEZ99" s="65"/>
      <c r="SFA99" s="65"/>
      <c r="SFB99" s="65"/>
      <c r="SFC99" s="65"/>
      <c r="SFD99" s="65"/>
      <c r="SFE99" s="65"/>
      <c r="SFF99" s="65"/>
      <c r="SFG99" s="65"/>
      <c r="SFH99" s="65"/>
      <c r="SFI99" s="65"/>
      <c r="SFJ99" s="65"/>
      <c r="SFK99" s="65"/>
      <c r="SFL99" s="65"/>
      <c r="SFM99" s="65"/>
      <c r="SFN99" s="65"/>
      <c r="SFO99" s="65"/>
      <c r="SFP99" s="65"/>
      <c r="SFQ99" s="65"/>
      <c r="SFR99" s="65"/>
      <c r="SFS99" s="65"/>
      <c r="SFT99" s="65"/>
      <c r="SFU99" s="65"/>
      <c r="SFV99" s="65"/>
      <c r="SFW99" s="65"/>
      <c r="SFX99" s="65"/>
      <c r="SFY99" s="65"/>
      <c r="SFZ99" s="65"/>
      <c r="SGA99" s="65"/>
      <c r="SGB99" s="65"/>
      <c r="SGC99" s="65"/>
      <c r="SGD99" s="65"/>
      <c r="SGE99" s="65"/>
      <c r="SGF99" s="65"/>
      <c r="SGG99" s="65"/>
      <c r="SGH99" s="65"/>
      <c r="SGI99" s="65"/>
      <c r="SGJ99" s="65"/>
      <c r="SGK99" s="65"/>
      <c r="SGL99" s="65"/>
      <c r="SGM99" s="65"/>
      <c r="SGN99" s="65"/>
      <c r="SGO99" s="65"/>
      <c r="SGP99" s="65"/>
      <c r="SGQ99" s="65"/>
      <c r="SGR99" s="65"/>
      <c r="SGS99" s="65"/>
      <c r="SGT99" s="65"/>
      <c r="SGU99" s="65"/>
      <c r="SGV99" s="65"/>
      <c r="SGW99" s="65"/>
      <c r="SGX99" s="65"/>
      <c r="SGY99" s="65"/>
      <c r="SGZ99" s="65"/>
      <c r="SHA99" s="65"/>
      <c r="SHB99" s="65"/>
      <c r="SHC99" s="65"/>
      <c r="SHD99" s="65"/>
      <c r="SHE99" s="65"/>
      <c r="SHF99" s="65"/>
      <c r="SHG99" s="65"/>
      <c r="SHH99" s="65"/>
      <c r="SHI99" s="65"/>
      <c r="SHJ99" s="65"/>
      <c r="SHK99" s="65"/>
      <c r="SHL99" s="65"/>
      <c r="SHM99" s="65"/>
      <c r="SHN99" s="65"/>
      <c r="SHO99" s="65"/>
      <c r="SHP99" s="65"/>
      <c r="SHQ99" s="65"/>
      <c r="SHR99" s="65"/>
      <c r="SHS99" s="65"/>
      <c r="SHT99" s="65"/>
      <c r="SHU99" s="65"/>
      <c r="SHV99" s="65"/>
      <c r="SHW99" s="65"/>
      <c r="SHX99" s="65"/>
      <c r="SHY99" s="65"/>
      <c r="SHZ99" s="65"/>
      <c r="SIA99" s="65"/>
      <c r="SIB99" s="65"/>
      <c r="SIC99" s="65"/>
      <c r="SID99" s="65"/>
      <c r="SIE99" s="65"/>
      <c r="SIF99" s="65"/>
      <c r="SIG99" s="65"/>
      <c r="SIH99" s="65"/>
      <c r="SII99" s="65"/>
      <c r="SIJ99" s="65"/>
      <c r="SIK99" s="65"/>
      <c r="SIL99" s="65"/>
      <c r="SIM99" s="65"/>
      <c r="SIN99" s="65"/>
      <c r="SIO99" s="65"/>
      <c r="SIP99" s="65"/>
      <c r="SIQ99" s="65"/>
      <c r="SIR99" s="65"/>
      <c r="SIS99" s="65"/>
      <c r="SIT99" s="65"/>
      <c r="SIU99" s="65"/>
      <c r="SIV99" s="65"/>
      <c r="SIW99" s="65"/>
      <c r="SIX99" s="65"/>
      <c r="SIY99" s="65"/>
      <c r="SIZ99" s="65"/>
      <c r="SJA99" s="65"/>
      <c r="SJB99" s="65"/>
      <c r="SJC99" s="65"/>
      <c r="SJD99" s="65"/>
      <c r="SJE99" s="65"/>
      <c r="SJF99" s="65"/>
      <c r="SJG99" s="65"/>
      <c r="SJH99" s="65"/>
      <c r="SJI99" s="65"/>
      <c r="SJJ99" s="65"/>
      <c r="SJK99" s="65"/>
      <c r="SJL99" s="65"/>
      <c r="SJM99" s="65"/>
      <c r="SJN99" s="65"/>
      <c r="SJO99" s="65"/>
      <c r="SJP99" s="65"/>
      <c r="SJQ99" s="65"/>
      <c r="SJR99" s="65"/>
      <c r="SJS99" s="65"/>
      <c r="SJT99" s="65"/>
      <c r="SJU99" s="65"/>
      <c r="SJV99" s="65"/>
      <c r="SJW99" s="65"/>
      <c r="SJX99" s="65"/>
      <c r="SJY99" s="65"/>
      <c r="SJZ99" s="65"/>
      <c r="SKA99" s="65"/>
      <c r="SKB99" s="65"/>
      <c r="SKC99" s="65"/>
      <c r="SKD99" s="65"/>
      <c r="SKE99" s="65"/>
      <c r="SKF99" s="65"/>
      <c r="SKG99" s="65"/>
      <c r="SKH99" s="65"/>
      <c r="SKI99" s="65"/>
      <c r="SKJ99" s="65"/>
      <c r="SKK99" s="65"/>
      <c r="SKL99" s="65"/>
      <c r="SKM99" s="65"/>
      <c r="SKN99" s="65"/>
      <c r="SKO99" s="65"/>
      <c r="SKP99" s="65"/>
      <c r="SKQ99" s="65"/>
      <c r="SKR99" s="65"/>
      <c r="SKS99" s="65"/>
      <c r="SKT99" s="65"/>
      <c r="SKU99" s="65"/>
      <c r="SKV99" s="65"/>
      <c r="SKW99" s="65"/>
      <c r="SKX99" s="65"/>
      <c r="SKY99" s="65"/>
      <c r="SKZ99" s="65"/>
      <c r="SLA99" s="65"/>
      <c r="SLB99" s="65"/>
      <c r="SLC99" s="65"/>
      <c r="SLD99" s="65"/>
      <c r="SLE99" s="65"/>
      <c r="SLF99" s="65"/>
      <c r="SLG99" s="65"/>
      <c r="SLH99" s="65"/>
      <c r="SLI99" s="65"/>
      <c r="SLJ99" s="65"/>
      <c r="SLK99" s="65"/>
      <c r="SLL99" s="65"/>
      <c r="SLM99" s="65"/>
      <c r="SLN99" s="65"/>
      <c r="SLO99" s="65"/>
      <c r="SLP99" s="65"/>
      <c r="SLQ99" s="65"/>
      <c r="SLR99" s="65"/>
      <c r="SLS99" s="65"/>
      <c r="SLT99" s="65"/>
      <c r="SLU99" s="65"/>
      <c r="SLV99" s="65"/>
      <c r="SLW99" s="65"/>
      <c r="SLX99" s="65"/>
      <c r="SLY99" s="65"/>
      <c r="SLZ99" s="65"/>
      <c r="SMA99" s="65"/>
      <c r="SMB99" s="65"/>
      <c r="SMC99" s="65"/>
      <c r="SMD99" s="65"/>
      <c r="SME99" s="65"/>
      <c r="SMF99" s="65"/>
      <c r="SMG99" s="65"/>
      <c r="SMH99" s="65"/>
      <c r="SMI99" s="65"/>
      <c r="SMJ99" s="65"/>
      <c r="SMK99" s="65"/>
      <c r="SML99" s="65"/>
      <c r="SMM99" s="65"/>
      <c r="SMN99" s="65"/>
      <c r="SMO99" s="65"/>
      <c r="SMP99" s="65"/>
      <c r="SMQ99" s="65"/>
      <c r="SMR99" s="65"/>
      <c r="SMS99" s="65"/>
      <c r="SMT99" s="65"/>
      <c r="SMU99" s="65"/>
      <c r="SMV99" s="65"/>
      <c r="SMW99" s="65"/>
      <c r="SMX99" s="65"/>
      <c r="SMY99" s="65"/>
      <c r="SMZ99" s="65"/>
      <c r="SNA99" s="65"/>
      <c r="SNB99" s="65"/>
      <c r="SNC99" s="65"/>
      <c r="SND99" s="65"/>
      <c r="SNE99" s="65"/>
      <c r="SNF99" s="65"/>
      <c r="SNG99" s="65"/>
      <c r="SNH99" s="65"/>
      <c r="SNI99" s="65"/>
      <c r="SNJ99" s="65"/>
      <c r="SNK99" s="65"/>
      <c r="SNL99" s="65"/>
      <c r="SNM99" s="65"/>
      <c r="SNN99" s="65"/>
      <c r="SNO99" s="65"/>
      <c r="SNP99" s="65"/>
      <c r="SNQ99" s="65"/>
      <c r="SNR99" s="65"/>
      <c r="SNS99" s="65"/>
      <c r="SNT99" s="65"/>
      <c r="SNU99" s="65"/>
      <c r="SNV99" s="65"/>
      <c r="SNW99" s="65"/>
      <c r="SNX99" s="65"/>
      <c r="SNY99" s="65"/>
      <c r="SNZ99" s="65"/>
      <c r="SOA99" s="65"/>
      <c r="SOB99" s="65"/>
      <c r="SOC99" s="65"/>
      <c r="SOD99" s="65"/>
      <c r="SOE99" s="65"/>
      <c r="SOF99" s="65"/>
      <c r="SOG99" s="65"/>
      <c r="SOH99" s="65"/>
      <c r="SOI99" s="65"/>
      <c r="SOJ99" s="65"/>
      <c r="SOK99" s="65"/>
      <c r="SOL99" s="65"/>
      <c r="SOM99" s="65"/>
      <c r="SON99" s="65"/>
      <c r="SOO99" s="65"/>
      <c r="SOP99" s="65"/>
      <c r="SOQ99" s="65"/>
      <c r="SOR99" s="65"/>
      <c r="SOS99" s="65"/>
      <c r="SOT99" s="65"/>
      <c r="SOU99" s="65"/>
      <c r="SOV99" s="65"/>
      <c r="SOW99" s="65"/>
      <c r="SOX99" s="65"/>
      <c r="SOY99" s="65"/>
      <c r="SOZ99" s="65"/>
      <c r="SPA99" s="65"/>
      <c r="SPB99" s="65"/>
      <c r="SPC99" s="65"/>
      <c r="SPD99" s="65"/>
      <c r="SPE99" s="65"/>
      <c r="SPF99" s="65"/>
      <c r="SPG99" s="65"/>
      <c r="SPH99" s="65"/>
      <c r="SPI99" s="65"/>
      <c r="SPJ99" s="65"/>
      <c r="SPK99" s="65"/>
      <c r="SPL99" s="65"/>
      <c r="SPM99" s="65"/>
      <c r="SPN99" s="65"/>
      <c r="SPO99" s="65"/>
      <c r="SPP99" s="65"/>
      <c r="SPQ99" s="65"/>
      <c r="SPR99" s="65"/>
      <c r="SPS99" s="65"/>
      <c r="SPT99" s="65"/>
      <c r="SPU99" s="65"/>
      <c r="SPV99" s="65"/>
      <c r="SPW99" s="65"/>
      <c r="SPX99" s="65"/>
      <c r="SPY99" s="65"/>
      <c r="SPZ99" s="65"/>
      <c r="SQA99" s="65"/>
      <c r="SQB99" s="65"/>
      <c r="SQC99" s="65"/>
      <c r="SQD99" s="65"/>
      <c r="SQE99" s="65"/>
      <c r="SQF99" s="65"/>
      <c r="SQG99" s="65"/>
      <c r="SQH99" s="65"/>
      <c r="SQI99" s="65"/>
      <c r="SQJ99" s="65"/>
      <c r="SQK99" s="65"/>
      <c r="SQL99" s="65"/>
      <c r="SQM99" s="65"/>
      <c r="SQN99" s="65"/>
      <c r="SQO99" s="65"/>
      <c r="SQP99" s="65"/>
      <c r="SQQ99" s="65"/>
      <c r="SQR99" s="65"/>
      <c r="SQS99" s="65"/>
      <c r="SQT99" s="65"/>
      <c r="SQU99" s="65"/>
      <c r="SQV99" s="65"/>
      <c r="SQW99" s="65"/>
      <c r="SQX99" s="65"/>
      <c r="SQY99" s="65"/>
      <c r="SQZ99" s="65"/>
      <c r="SRA99" s="65"/>
      <c r="SRB99" s="65"/>
      <c r="SRC99" s="65"/>
      <c r="SRD99" s="65"/>
      <c r="SRE99" s="65"/>
      <c r="SRF99" s="65"/>
      <c r="SRG99" s="65"/>
      <c r="SRH99" s="65"/>
      <c r="SRI99" s="65"/>
      <c r="SRJ99" s="65"/>
      <c r="SRK99" s="65"/>
      <c r="SRL99" s="65"/>
      <c r="SRM99" s="65"/>
      <c r="SRN99" s="65"/>
      <c r="SRO99" s="65"/>
      <c r="SRP99" s="65"/>
      <c r="SRQ99" s="65"/>
      <c r="SRR99" s="65"/>
      <c r="SRS99" s="65"/>
      <c r="SRT99" s="65"/>
      <c r="SRU99" s="65"/>
      <c r="SRV99" s="65"/>
      <c r="SRW99" s="65"/>
      <c r="SRX99" s="65"/>
      <c r="SRY99" s="65"/>
      <c r="SRZ99" s="65"/>
      <c r="SSA99" s="65"/>
      <c r="SSB99" s="65"/>
      <c r="SSC99" s="65"/>
      <c r="SSD99" s="65"/>
      <c r="SSE99" s="65"/>
      <c r="SSF99" s="65"/>
      <c r="SSG99" s="65"/>
      <c r="SSH99" s="65"/>
      <c r="SSI99" s="65"/>
      <c r="SSJ99" s="65"/>
      <c r="SSK99" s="65"/>
      <c r="SSL99" s="65"/>
      <c r="SSM99" s="65"/>
      <c r="SSN99" s="65"/>
      <c r="SSO99" s="65"/>
      <c r="SSP99" s="65"/>
      <c r="SSQ99" s="65"/>
      <c r="SSR99" s="65"/>
      <c r="SSS99" s="65"/>
      <c r="SST99" s="65"/>
      <c r="SSU99" s="65"/>
      <c r="SSV99" s="65"/>
      <c r="SSW99" s="65"/>
      <c r="SSX99" s="65"/>
      <c r="SSY99" s="65"/>
      <c r="SSZ99" s="65"/>
      <c r="STA99" s="65"/>
      <c r="STB99" s="65"/>
      <c r="STC99" s="65"/>
      <c r="STD99" s="65"/>
      <c r="STE99" s="65"/>
      <c r="STF99" s="65"/>
      <c r="STG99" s="65"/>
      <c r="STH99" s="65"/>
      <c r="STI99" s="65"/>
      <c r="STJ99" s="65"/>
      <c r="STK99" s="65"/>
      <c r="STL99" s="65"/>
      <c r="STM99" s="65"/>
      <c r="STN99" s="65"/>
      <c r="STO99" s="65"/>
      <c r="STP99" s="65"/>
      <c r="STQ99" s="65"/>
      <c r="STR99" s="65"/>
      <c r="STS99" s="65"/>
      <c r="STT99" s="65"/>
      <c r="STU99" s="65"/>
      <c r="STV99" s="65"/>
      <c r="STW99" s="65"/>
      <c r="STX99" s="65"/>
      <c r="STY99" s="65"/>
      <c r="STZ99" s="65"/>
      <c r="SUA99" s="65"/>
      <c r="SUB99" s="65"/>
      <c r="SUC99" s="65"/>
      <c r="SUD99" s="65"/>
      <c r="SUE99" s="65"/>
      <c r="SUF99" s="65"/>
      <c r="SUG99" s="65"/>
      <c r="SUH99" s="65"/>
      <c r="SUI99" s="65"/>
      <c r="SUJ99" s="65"/>
      <c r="SUK99" s="65"/>
      <c r="SUL99" s="65"/>
      <c r="SUM99" s="65"/>
      <c r="SUN99" s="65"/>
      <c r="SUO99" s="65"/>
      <c r="SUP99" s="65"/>
      <c r="SUQ99" s="65"/>
      <c r="SUR99" s="65"/>
      <c r="SUS99" s="65"/>
      <c r="SUT99" s="65"/>
      <c r="SUU99" s="65"/>
      <c r="SUV99" s="65"/>
      <c r="SUW99" s="65"/>
      <c r="SUX99" s="65"/>
      <c r="SUY99" s="65"/>
      <c r="SUZ99" s="65"/>
      <c r="SVA99" s="65"/>
      <c r="SVB99" s="65"/>
      <c r="SVC99" s="65"/>
      <c r="SVD99" s="65"/>
      <c r="SVE99" s="65"/>
      <c r="SVF99" s="65"/>
      <c r="SVG99" s="65"/>
      <c r="SVH99" s="65"/>
      <c r="SVI99" s="65"/>
      <c r="SVJ99" s="65"/>
      <c r="SVK99" s="65"/>
      <c r="SVL99" s="65"/>
      <c r="SVM99" s="65"/>
      <c r="SVN99" s="65"/>
      <c r="SVO99" s="65"/>
      <c r="SVP99" s="65"/>
      <c r="SVQ99" s="65"/>
      <c r="SVR99" s="65"/>
      <c r="SVS99" s="65"/>
      <c r="SVT99" s="65"/>
      <c r="SVU99" s="65"/>
      <c r="SVV99" s="65"/>
      <c r="SVW99" s="65"/>
      <c r="SVX99" s="65"/>
      <c r="SVY99" s="65"/>
      <c r="SVZ99" s="65"/>
      <c r="SWA99" s="65"/>
      <c r="SWB99" s="65"/>
      <c r="SWC99" s="65"/>
      <c r="SWD99" s="65"/>
      <c r="SWE99" s="65"/>
      <c r="SWF99" s="65"/>
      <c r="SWG99" s="65"/>
      <c r="SWH99" s="65"/>
      <c r="SWI99" s="65"/>
      <c r="SWJ99" s="65"/>
      <c r="SWK99" s="65"/>
      <c r="SWL99" s="65"/>
      <c r="SWM99" s="65"/>
      <c r="SWN99" s="65"/>
      <c r="SWO99" s="65"/>
      <c r="SWP99" s="65"/>
      <c r="SWQ99" s="65"/>
      <c r="SWR99" s="65"/>
      <c r="SWS99" s="65"/>
      <c r="SWT99" s="65"/>
      <c r="SWU99" s="65"/>
      <c r="SWV99" s="65"/>
      <c r="SWW99" s="65"/>
      <c r="SWX99" s="65"/>
      <c r="SWY99" s="65"/>
      <c r="SWZ99" s="65"/>
      <c r="SXA99" s="65"/>
      <c r="SXB99" s="65"/>
      <c r="SXC99" s="65"/>
      <c r="SXD99" s="65"/>
      <c r="SXE99" s="65"/>
      <c r="SXF99" s="65"/>
      <c r="SXG99" s="65"/>
      <c r="SXH99" s="65"/>
      <c r="SXI99" s="65"/>
      <c r="SXJ99" s="65"/>
      <c r="SXK99" s="65"/>
      <c r="SXL99" s="65"/>
      <c r="SXM99" s="65"/>
      <c r="SXN99" s="65"/>
      <c r="SXO99" s="65"/>
      <c r="SXP99" s="65"/>
      <c r="SXQ99" s="65"/>
      <c r="SXR99" s="65"/>
      <c r="SXS99" s="65"/>
      <c r="SXT99" s="65"/>
      <c r="SXU99" s="65"/>
      <c r="SXV99" s="65"/>
      <c r="SXW99" s="65"/>
      <c r="SXX99" s="65"/>
      <c r="SXY99" s="65"/>
      <c r="SXZ99" s="65"/>
      <c r="SYA99" s="65"/>
      <c r="SYB99" s="65"/>
      <c r="SYC99" s="65"/>
      <c r="SYD99" s="65"/>
      <c r="SYE99" s="65"/>
      <c r="SYF99" s="65"/>
      <c r="SYG99" s="65"/>
      <c r="SYH99" s="65"/>
      <c r="SYI99" s="65"/>
      <c r="SYJ99" s="65"/>
      <c r="SYK99" s="65"/>
      <c r="SYL99" s="65"/>
      <c r="SYM99" s="65"/>
      <c r="SYN99" s="65"/>
      <c r="SYO99" s="65"/>
      <c r="SYP99" s="65"/>
      <c r="SYQ99" s="65"/>
      <c r="SYR99" s="65"/>
      <c r="SYS99" s="65"/>
      <c r="SYT99" s="65"/>
      <c r="SYU99" s="65"/>
      <c r="SYV99" s="65"/>
      <c r="SYW99" s="65"/>
      <c r="SYX99" s="65"/>
      <c r="SYY99" s="65"/>
      <c r="SYZ99" s="65"/>
      <c r="SZA99" s="65"/>
      <c r="SZB99" s="65"/>
      <c r="SZC99" s="65"/>
      <c r="SZD99" s="65"/>
      <c r="SZE99" s="65"/>
      <c r="SZF99" s="65"/>
      <c r="SZG99" s="65"/>
      <c r="SZH99" s="65"/>
      <c r="SZI99" s="65"/>
      <c r="SZJ99" s="65"/>
      <c r="SZK99" s="65"/>
      <c r="SZL99" s="65"/>
      <c r="SZM99" s="65"/>
      <c r="SZN99" s="65"/>
      <c r="SZO99" s="65"/>
      <c r="SZP99" s="65"/>
      <c r="SZQ99" s="65"/>
      <c r="SZR99" s="65"/>
      <c r="SZS99" s="65"/>
      <c r="SZT99" s="65"/>
      <c r="SZU99" s="65"/>
      <c r="SZV99" s="65"/>
      <c r="SZW99" s="65"/>
      <c r="SZX99" s="65"/>
      <c r="SZY99" s="65"/>
      <c r="SZZ99" s="65"/>
      <c r="TAA99" s="65"/>
      <c r="TAB99" s="65"/>
      <c r="TAC99" s="65"/>
      <c r="TAD99" s="65"/>
      <c r="TAE99" s="65"/>
      <c r="TAF99" s="65"/>
      <c r="TAG99" s="65"/>
      <c r="TAH99" s="65"/>
      <c r="TAI99" s="65"/>
      <c r="TAJ99" s="65"/>
      <c r="TAK99" s="65"/>
      <c r="TAL99" s="65"/>
      <c r="TAM99" s="65"/>
      <c r="TAN99" s="65"/>
      <c r="TAO99" s="65"/>
      <c r="TAP99" s="65"/>
      <c r="TAQ99" s="65"/>
      <c r="TAR99" s="65"/>
      <c r="TAS99" s="65"/>
      <c r="TAT99" s="65"/>
      <c r="TAU99" s="65"/>
      <c r="TAV99" s="65"/>
      <c r="TAW99" s="65"/>
      <c r="TAX99" s="65"/>
      <c r="TAY99" s="65"/>
      <c r="TAZ99" s="65"/>
      <c r="TBA99" s="65"/>
      <c r="TBB99" s="65"/>
      <c r="TBC99" s="65"/>
      <c r="TBD99" s="65"/>
      <c r="TBE99" s="65"/>
      <c r="TBF99" s="65"/>
      <c r="TBG99" s="65"/>
      <c r="TBH99" s="65"/>
      <c r="TBI99" s="65"/>
      <c r="TBJ99" s="65"/>
      <c r="TBK99" s="65"/>
      <c r="TBL99" s="65"/>
      <c r="TBM99" s="65"/>
      <c r="TBN99" s="65"/>
      <c r="TBO99" s="65"/>
      <c r="TBP99" s="65"/>
      <c r="TBQ99" s="65"/>
      <c r="TBR99" s="65"/>
      <c r="TBS99" s="65"/>
      <c r="TBT99" s="65"/>
      <c r="TBU99" s="65"/>
      <c r="TBV99" s="65"/>
      <c r="TBW99" s="65"/>
      <c r="TBX99" s="65"/>
      <c r="TBY99" s="65"/>
      <c r="TBZ99" s="65"/>
      <c r="TCA99" s="65"/>
      <c r="TCB99" s="65"/>
      <c r="TCC99" s="65"/>
      <c r="TCD99" s="65"/>
      <c r="TCE99" s="65"/>
      <c r="TCF99" s="65"/>
      <c r="TCG99" s="65"/>
      <c r="TCH99" s="65"/>
      <c r="TCI99" s="65"/>
      <c r="TCJ99" s="65"/>
      <c r="TCK99" s="65"/>
      <c r="TCL99" s="65"/>
      <c r="TCM99" s="65"/>
      <c r="TCN99" s="65"/>
      <c r="TCO99" s="65"/>
      <c r="TCP99" s="65"/>
      <c r="TCQ99" s="65"/>
      <c r="TCR99" s="65"/>
      <c r="TCS99" s="65"/>
      <c r="TCT99" s="65"/>
      <c r="TCU99" s="65"/>
      <c r="TCV99" s="65"/>
      <c r="TCW99" s="65"/>
      <c r="TCX99" s="65"/>
      <c r="TCY99" s="65"/>
      <c r="TCZ99" s="65"/>
      <c r="TDA99" s="65"/>
      <c r="TDB99" s="65"/>
      <c r="TDC99" s="65"/>
      <c r="TDD99" s="65"/>
      <c r="TDE99" s="65"/>
      <c r="TDF99" s="65"/>
      <c r="TDG99" s="65"/>
      <c r="TDH99" s="65"/>
      <c r="TDI99" s="65"/>
      <c r="TDJ99" s="65"/>
      <c r="TDK99" s="65"/>
      <c r="TDL99" s="65"/>
      <c r="TDM99" s="65"/>
      <c r="TDN99" s="65"/>
      <c r="TDO99" s="65"/>
      <c r="TDP99" s="65"/>
      <c r="TDQ99" s="65"/>
      <c r="TDR99" s="65"/>
      <c r="TDS99" s="65"/>
      <c r="TDT99" s="65"/>
      <c r="TDU99" s="65"/>
      <c r="TDV99" s="65"/>
      <c r="TDW99" s="65"/>
      <c r="TDX99" s="65"/>
      <c r="TDY99" s="65"/>
      <c r="TDZ99" s="65"/>
      <c r="TEA99" s="65"/>
      <c r="TEB99" s="65"/>
      <c r="TEC99" s="65"/>
      <c r="TED99" s="65"/>
      <c r="TEE99" s="65"/>
      <c r="TEF99" s="65"/>
      <c r="TEG99" s="65"/>
      <c r="TEH99" s="65"/>
      <c r="TEI99" s="65"/>
      <c r="TEJ99" s="65"/>
      <c r="TEK99" s="65"/>
      <c r="TEL99" s="65"/>
      <c r="TEM99" s="65"/>
      <c r="TEN99" s="65"/>
      <c r="TEO99" s="65"/>
      <c r="TEP99" s="65"/>
      <c r="TEQ99" s="65"/>
      <c r="TER99" s="65"/>
      <c r="TES99" s="65"/>
      <c r="TET99" s="65"/>
      <c r="TEU99" s="65"/>
      <c r="TEV99" s="65"/>
      <c r="TEW99" s="65"/>
      <c r="TEX99" s="65"/>
      <c r="TEY99" s="65"/>
      <c r="TEZ99" s="65"/>
      <c r="TFA99" s="65"/>
      <c r="TFB99" s="65"/>
      <c r="TFC99" s="65"/>
      <c r="TFD99" s="65"/>
      <c r="TFE99" s="65"/>
      <c r="TFF99" s="65"/>
      <c r="TFG99" s="65"/>
      <c r="TFH99" s="65"/>
      <c r="TFI99" s="65"/>
      <c r="TFJ99" s="65"/>
      <c r="TFK99" s="65"/>
      <c r="TFL99" s="65"/>
      <c r="TFM99" s="65"/>
      <c r="TFN99" s="65"/>
      <c r="TFO99" s="65"/>
      <c r="TFP99" s="65"/>
      <c r="TFQ99" s="65"/>
      <c r="TFR99" s="65"/>
      <c r="TFS99" s="65"/>
      <c r="TFT99" s="65"/>
      <c r="TFU99" s="65"/>
      <c r="TFV99" s="65"/>
      <c r="TFW99" s="65"/>
      <c r="TFX99" s="65"/>
      <c r="TFY99" s="65"/>
      <c r="TFZ99" s="65"/>
      <c r="TGA99" s="65"/>
      <c r="TGB99" s="65"/>
      <c r="TGC99" s="65"/>
      <c r="TGD99" s="65"/>
      <c r="TGE99" s="65"/>
      <c r="TGF99" s="65"/>
      <c r="TGG99" s="65"/>
      <c r="TGH99" s="65"/>
      <c r="TGI99" s="65"/>
      <c r="TGJ99" s="65"/>
      <c r="TGK99" s="65"/>
      <c r="TGL99" s="65"/>
      <c r="TGM99" s="65"/>
      <c r="TGN99" s="65"/>
      <c r="TGO99" s="65"/>
      <c r="TGP99" s="65"/>
      <c r="TGQ99" s="65"/>
      <c r="TGR99" s="65"/>
      <c r="TGS99" s="65"/>
      <c r="TGT99" s="65"/>
      <c r="TGU99" s="65"/>
      <c r="TGV99" s="65"/>
      <c r="TGW99" s="65"/>
      <c r="TGX99" s="65"/>
      <c r="TGY99" s="65"/>
      <c r="TGZ99" s="65"/>
      <c r="THA99" s="65"/>
      <c r="THB99" s="65"/>
      <c r="THC99" s="65"/>
      <c r="THD99" s="65"/>
      <c r="THE99" s="65"/>
      <c r="THF99" s="65"/>
      <c r="THG99" s="65"/>
      <c r="THH99" s="65"/>
      <c r="THI99" s="65"/>
      <c r="THJ99" s="65"/>
      <c r="THK99" s="65"/>
      <c r="THL99" s="65"/>
      <c r="THM99" s="65"/>
      <c r="THN99" s="65"/>
      <c r="THO99" s="65"/>
      <c r="THP99" s="65"/>
      <c r="THQ99" s="65"/>
      <c r="THR99" s="65"/>
      <c r="THS99" s="65"/>
      <c r="THT99" s="65"/>
      <c r="THU99" s="65"/>
      <c r="THV99" s="65"/>
      <c r="THW99" s="65"/>
      <c r="THX99" s="65"/>
      <c r="THY99" s="65"/>
      <c r="THZ99" s="65"/>
      <c r="TIA99" s="65"/>
      <c r="TIB99" s="65"/>
      <c r="TIC99" s="65"/>
      <c r="TID99" s="65"/>
      <c r="TIE99" s="65"/>
      <c r="TIF99" s="65"/>
      <c r="TIG99" s="65"/>
      <c r="TIH99" s="65"/>
      <c r="TII99" s="65"/>
      <c r="TIJ99" s="65"/>
      <c r="TIK99" s="65"/>
      <c r="TIL99" s="65"/>
      <c r="TIM99" s="65"/>
      <c r="TIN99" s="65"/>
      <c r="TIO99" s="65"/>
      <c r="TIP99" s="65"/>
      <c r="TIQ99" s="65"/>
      <c r="TIR99" s="65"/>
      <c r="TIS99" s="65"/>
      <c r="TIT99" s="65"/>
      <c r="TIU99" s="65"/>
      <c r="TIV99" s="65"/>
      <c r="TIW99" s="65"/>
      <c r="TIX99" s="65"/>
      <c r="TIY99" s="65"/>
      <c r="TIZ99" s="65"/>
      <c r="TJA99" s="65"/>
      <c r="TJB99" s="65"/>
      <c r="TJC99" s="65"/>
      <c r="TJD99" s="65"/>
      <c r="TJE99" s="65"/>
      <c r="TJF99" s="65"/>
      <c r="TJG99" s="65"/>
      <c r="TJH99" s="65"/>
      <c r="TJI99" s="65"/>
      <c r="TJJ99" s="65"/>
      <c r="TJK99" s="65"/>
      <c r="TJL99" s="65"/>
      <c r="TJM99" s="65"/>
      <c r="TJN99" s="65"/>
      <c r="TJO99" s="65"/>
      <c r="TJP99" s="65"/>
      <c r="TJQ99" s="65"/>
      <c r="TJR99" s="65"/>
      <c r="TJS99" s="65"/>
      <c r="TJT99" s="65"/>
      <c r="TJU99" s="65"/>
      <c r="TJV99" s="65"/>
      <c r="TJW99" s="65"/>
      <c r="TJX99" s="65"/>
      <c r="TJY99" s="65"/>
      <c r="TJZ99" s="65"/>
      <c r="TKA99" s="65"/>
      <c r="TKB99" s="65"/>
      <c r="TKC99" s="65"/>
      <c r="TKD99" s="65"/>
      <c r="TKE99" s="65"/>
      <c r="TKF99" s="65"/>
      <c r="TKG99" s="65"/>
      <c r="TKH99" s="65"/>
      <c r="TKI99" s="65"/>
      <c r="TKJ99" s="65"/>
      <c r="TKK99" s="65"/>
      <c r="TKL99" s="65"/>
      <c r="TKM99" s="65"/>
      <c r="TKN99" s="65"/>
      <c r="TKO99" s="65"/>
      <c r="TKP99" s="65"/>
      <c r="TKQ99" s="65"/>
      <c r="TKR99" s="65"/>
      <c r="TKS99" s="65"/>
      <c r="TKT99" s="65"/>
      <c r="TKU99" s="65"/>
      <c r="TKV99" s="65"/>
      <c r="TKW99" s="65"/>
      <c r="TKX99" s="65"/>
      <c r="TKY99" s="65"/>
      <c r="TKZ99" s="65"/>
      <c r="TLA99" s="65"/>
      <c r="TLB99" s="65"/>
      <c r="TLC99" s="65"/>
      <c r="TLD99" s="65"/>
      <c r="TLE99" s="65"/>
      <c r="TLF99" s="65"/>
      <c r="TLG99" s="65"/>
      <c r="TLH99" s="65"/>
      <c r="TLI99" s="65"/>
      <c r="TLJ99" s="65"/>
      <c r="TLK99" s="65"/>
      <c r="TLL99" s="65"/>
      <c r="TLM99" s="65"/>
      <c r="TLN99" s="65"/>
      <c r="TLO99" s="65"/>
      <c r="TLP99" s="65"/>
      <c r="TLQ99" s="65"/>
      <c r="TLR99" s="65"/>
      <c r="TLS99" s="65"/>
      <c r="TLT99" s="65"/>
      <c r="TLU99" s="65"/>
      <c r="TLV99" s="65"/>
      <c r="TLW99" s="65"/>
      <c r="TLX99" s="65"/>
      <c r="TLY99" s="65"/>
      <c r="TLZ99" s="65"/>
      <c r="TMA99" s="65"/>
      <c r="TMB99" s="65"/>
      <c r="TMC99" s="65"/>
      <c r="TMD99" s="65"/>
      <c r="TME99" s="65"/>
      <c r="TMF99" s="65"/>
      <c r="TMG99" s="65"/>
      <c r="TMH99" s="65"/>
      <c r="TMI99" s="65"/>
      <c r="TMJ99" s="65"/>
      <c r="TMK99" s="65"/>
      <c r="TML99" s="65"/>
      <c r="TMM99" s="65"/>
      <c r="TMN99" s="65"/>
      <c r="TMO99" s="65"/>
      <c r="TMP99" s="65"/>
      <c r="TMQ99" s="65"/>
      <c r="TMR99" s="65"/>
      <c r="TMS99" s="65"/>
      <c r="TMT99" s="65"/>
      <c r="TMU99" s="65"/>
      <c r="TMV99" s="65"/>
      <c r="TMW99" s="65"/>
      <c r="TMX99" s="65"/>
      <c r="TMY99" s="65"/>
      <c r="TMZ99" s="65"/>
      <c r="TNA99" s="65"/>
      <c r="TNB99" s="65"/>
      <c r="TNC99" s="65"/>
      <c r="TND99" s="65"/>
      <c r="TNE99" s="65"/>
      <c r="TNF99" s="65"/>
      <c r="TNG99" s="65"/>
      <c r="TNH99" s="65"/>
      <c r="TNI99" s="65"/>
      <c r="TNJ99" s="65"/>
      <c r="TNK99" s="65"/>
      <c r="TNL99" s="65"/>
      <c r="TNM99" s="65"/>
      <c r="TNN99" s="65"/>
      <c r="TNO99" s="65"/>
      <c r="TNP99" s="65"/>
      <c r="TNQ99" s="65"/>
      <c r="TNR99" s="65"/>
      <c r="TNS99" s="65"/>
      <c r="TNT99" s="65"/>
      <c r="TNU99" s="65"/>
      <c r="TNV99" s="65"/>
      <c r="TNW99" s="65"/>
      <c r="TNX99" s="65"/>
      <c r="TNY99" s="65"/>
      <c r="TNZ99" s="65"/>
      <c r="TOA99" s="65"/>
      <c r="TOB99" s="65"/>
      <c r="TOC99" s="65"/>
      <c r="TOD99" s="65"/>
      <c r="TOE99" s="65"/>
      <c r="TOF99" s="65"/>
      <c r="TOG99" s="65"/>
      <c r="TOH99" s="65"/>
      <c r="TOI99" s="65"/>
      <c r="TOJ99" s="65"/>
      <c r="TOK99" s="65"/>
      <c r="TOL99" s="65"/>
      <c r="TOM99" s="65"/>
      <c r="TON99" s="65"/>
      <c r="TOO99" s="65"/>
      <c r="TOP99" s="65"/>
      <c r="TOQ99" s="65"/>
      <c r="TOR99" s="65"/>
      <c r="TOS99" s="65"/>
      <c r="TOT99" s="65"/>
      <c r="TOU99" s="65"/>
      <c r="TOV99" s="65"/>
      <c r="TOW99" s="65"/>
      <c r="TOX99" s="65"/>
      <c r="TOY99" s="65"/>
      <c r="TOZ99" s="65"/>
      <c r="TPA99" s="65"/>
      <c r="TPB99" s="65"/>
      <c r="TPC99" s="65"/>
      <c r="TPD99" s="65"/>
      <c r="TPE99" s="65"/>
      <c r="TPF99" s="65"/>
      <c r="TPG99" s="65"/>
      <c r="TPH99" s="65"/>
      <c r="TPI99" s="65"/>
      <c r="TPJ99" s="65"/>
      <c r="TPK99" s="65"/>
      <c r="TPL99" s="65"/>
      <c r="TPM99" s="65"/>
      <c r="TPN99" s="65"/>
      <c r="TPO99" s="65"/>
      <c r="TPP99" s="65"/>
      <c r="TPQ99" s="65"/>
      <c r="TPR99" s="65"/>
      <c r="TPS99" s="65"/>
      <c r="TPT99" s="65"/>
      <c r="TPU99" s="65"/>
      <c r="TPV99" s="65"/>
      <c r="TPW99" s="65"/>
      <c r="TPX99" s="65"/>
      <c r="TPY99" s="65"/>
      <c r="TPZ99" s="65"/>
      <c r="TQA99" s="65"/>
      <c r="TQB99" s="65"/>
      <c r="TQC99" s="65"/>
      <c r="TQD99" s="65"/>
      <c r="TQE99" s="65"/>
      <c r="TQF99" s="65"/>
      <c r="TQG99" s="65"/>
      <c r="TQH99" s="65"/>
      <c r="TQI99" s="65"/>
      <c r="TQJ99" s="65"/>
      <c r="TQK99" s="65"/>
      <c r="TQL99" s="65"/>
      <c r="TQM99" s="65"/>
      <c r="TQN99" s="65"/>
      <c r="TQO99" s="65"/>
      <c r="TQP99" s="65"/>
      <c r="TQQ99" s="65"/>
      <c r="TQR99" s="65"/>
      <c r="TQS99" s="65"/>
      <c r="TQT99" s="65"/>
      <c r="TQU99" s="65"/>
      <c r="TQV99" s="65"/>
      <c r="TQW99" s="65"/>
      <c r="TQX99" s="65"/>
      <c r="TQY99" s="65"/>
      <c r="TQZ99" s="65"/>
      <c r="TRA99" s="65"/>
      <c r="TRB99" s="65"/>
      <c r="TRC99" s="65"/>
      <c r="TRD99" s="65"/>
      <c r="TRE99" s="65"/>
      <c r="TRF99" s="65"/>
      <c r="TRG99" s="65"/>
      <c r="TRH99" s="65"/>
      <c r="TRI99" s="65"/>
      <c r="TRJ99" s="65"/>
      <c r="TRK99" s="65"/>
      <c r="TRL99" s="65"/>
      <c r="TRM99" s="65"/>
      <c r="TRN99" s="65"/>
      <c r="TRO99" s="65"/>
      <c r="TRP99" s="65"/>
      <c r="TRQ99" s="65"/>
      <c r="TRR99" s="65"/>
      <c r="TRS99" s="65"/>
      <c r="TRT99" s="65"/>
      <c r="TRU99" s="65"/>
      <c r="TRV99" s="65"/>
      <c r="TRW99" s="65"/>
      <c r="TRX99" s="65"/>
      <c r="TRY99" s="65"/>
      <c r="TRZ99" s="65"/>
      <c r="TSA99" s="65"/>
      <c r="TSB99" s="65"/>
      <c r="TSC99" s="65"/>
      <c r="TSD99" s="65"/>
      <c r="TSE99" s="65"/>
      <c r="TSF99" s="65"/>
      <c r="TSG99" s="65"/>
      <c r="TSH99" s="65"/>
      <c r="TSI99" s="65"/>
      <c r="TSJ99" s="65"/>
      <c r="TSK99" s="65"/>
      <c r="TSL99" s="65"/>
      <c r="TSM99" s="65"/>
      <c r="TSN99" s="65"/>
      <c r="TSO99" s="65"/>
      <c r="TSP99" s="65"/>
      <c r="TSQ99" s="65"/>
      <c r="TSR99" s="65"/>
      <c r="TSS99" s="65"/>
      <c r="TST99" s="65"/>
      <c r="TSU99" s="65"/>
      <c r="TSV99" s="65"/>
      <c r="TSW99" s="65"/>
      <c r="TSX99" s="65"/>
      <c r="TSY99" s="65"/>
      <c r="TSZ99" s="65"/>
      <c r="TTA99" s="65"/>
      <c r="TTB99" s="65"/>
      <c r="TTC99" s="65"/>
      <c r="TTD99" s="65"/>
      <c r="TTE99" s="65"/>
      <c r="TTF99" s="65"/>
      <c r="TTG99" s="65"/>
      <c r="TTH99" s="65"/>
      <c r="TTI99" s="65"/>
      <c r="TTJ99" s="65"/>
      <c r="TTK99" s="65"/>
      <c r="TTL99" s="65"/>
      <c r="TTM99" s="65"/>
      <c r="TTN99" s="65"/>
      <c r="TTO99" s="65"/>
      <c r="TTP99" s="65"/>
      <c r="TTQ99" s="65"/>
      <c r="TTR99" s="65"/>
      <c r="TTS99" s="65"/>
      <c r="TTT99" s="65"/>
      <c r="TTU99" s="65"/>
      <c r="TTV99" s="65"/>
      <c r="TTW99" s="65"/>
      <c r="TTX99" s="65"/>
      <c r="TTY99" s="65"/>
      <c r="TTZ99" s="65"/>
      <c r="TUA99" s="65"/>
      <c r="TUB99" s="65"/>
      <c r="TUC99" s="65"/>
      <c r="TUD99" s="65"/>
      <c r="TUE99" s="65"/>
      <c r="TUF99" s="65"/>
      <c r="TUG99" s="65"/>
      <c r="TUH99" s="65"/>
      <c r="TUI99" s="65"/>
      <c r="TUJ99" s="65"/>
      <c r="TUK99" s="65"/>
      <c r="TUL99" s="65"/>
      <c r="TUM99" s="65"/>
      <c r="TUN99" s="65"/>
      <c r="TUO99" s="65"/>
      <c r="TUP99" s="65"/>
      <c r="TUQ99" s="65"/>
      <c r="TUR99" s="65"/>
      <c r="TUS99" s="65"/>
      <c r="TUT99" s="65"/>
      <c r="TUU99" s="65"/>
      <c r="TUV99" s="65"/>
      <c r="TUW99" s="65"/>
      <c r="TUX99" s="65"/>
      <c r="TUY99" s="65"/>
      <c r="TUZ99" s="65"/>
      <c r="TVA99" s="65"/>
      <c r="TVB99" s="65"/>
      <c r="TVC99" s="65"/>
      <c r="TVD99" s="65"/>
      <c r="TVE99" s="65"/>
      <c r="TVF99" s="65"/>
      <c r="TVG99" s="65"/>
      <c r="TVH99" s="65"/>
      <c r="TVI99" s="65"/>
      <c r="TVJ99" s="65"/>
      <c r="TVK99" s="65"/>
      <c r="TVL99" s="65"/>
      <c r="TVM99" s="65"/>
      <c r="TVN99" s="65"/>
      <c r="TVO99" s="65"/>
      <c r="TVP99" s="65"/>
      <c r="TVQ99" s="65"/>
      <c r="TVR99" s="65"/>
      <c r="TVS99" s="65"/>
      <c r="TVT99" s="65"/>
      <c r="TVU99" s="65"/>
      <c r="TVV99" s="65"/>
      <c r="TVW99" s="65"/>
      <c r="TVX99" s="65"/>
      <c r="TVY99" s="65"/>
      <c r="TVZ99" s="65"/>
      <c r="TWA99" s="65"/>
      <c r="TWB99" s="65"/>
      <c r="TWC99" s="65"/>
      <c r="TWD99" s="65"/>
      <c r="TWE99" s="65"/>
      <c r="TWF99" s="65"/>
      <c r="TWG99" s="65"/>
      <c r="TWH99" s="65"/>
      <c r="TWI99" s="65"/>
      <c r="TWJ99" s="65"/>
      <c r="TWK99" s="65"/>
      <c r="TWL99" s="65"/>
      <c r="TWM99" s="65"/>
      <c r="TWN99" s="65"/>
      <c r="TWO99" s="65"/>
      <c r="TWP99" s="65"/>
      <c r="TWQ99" s="65"/>
      <c r="TWR99" s="65"/>
      <c r="TWS99" s="65"/>
      <c r="TWT99" s="65"/>
      <c r="TWU99" s="65"/>
      <c r="TWV99" s="65"/>
      <c r="TWW99" s="65"/>
      <c r="TWX99" s="65"/>
      <c r="TWY99" s="65"/>
      <c r="TWZ99" s="65"/>
      <c r="TXA99" s="65"/>
      <c r="TXB99" s="65"/>
      <c r="TXC99" s="65"/>
      <c r="TXD99" s="65"/>
      <c r="TXE99" s="65"/>
      <c r="TXF99" s="65"/>
      <c r="TXG99" s="65"/>
      <c r="TXH99" s="65"/>
      <c r="TXI99" s="65"/>
      <c r="TXJ99" s="65"/>
      <c r="TXK99" s="65"/>
      <c r="TXL99" s="65"/>
      <c r="TXM99" s="65"/>
      <c r="TXN99" s="65"/>
      <c r="TXO99" s="65"/>
      <c r="TXP99" s="65"/>
      <c r="TXQ99" s="65"/>
      <c r="TXR99" s="65"/>
      <c r="TXS99" s="65"/>
      <c r="TXT99" s="65"/>
      <c r="TXU99" s="65"/>
      <c r="TXV99" s="65"/>
      <c r="TXW99" s="65"/>
      <c r="TXX99" s="65"/>
      <c r="TXY99" s="65"/>
      <c r="TXZ99" s="65"/>
      <c r="TYA99" s="65"/>
      <c r="TYB99" s="65"/>
      <c r="TYC99" s="65"/>
      <c r="TYD99" s="65"/>
      <c r="TYE99" s="65"/>
      <c r="TYF99" s="65"/>
      <c r="TYG99" s="65"/>
      <c r="TYH99" s="65"/>
      <c r="TYI99" s="65"/>
      <c r="TYJ99" s="65"/>
      <c r="TYK99" s="65"/>
      <c r="TYL99" s="65"/>
      <c r="TYM99" s="65"/>
      <c r="TYN99" s="65"/>
      <c r="TYO99" s="65"/>
      <c r="TYP99" s="65"/>
      <c r="TYQ99" s="65"/>
      <c r="TYR99" s="65"/>
      <c r="TYS99" s="65"/>
      <c r="TYT99" s="65"/>
      <c r="TYU99" s="65"/>
      <c r="TYV99" s="65"/>
      <c r="TYW99" s="65"/>
      <c r="TYX99" s="65"/>
      <c r="TYY99" s="65"/>
      <c r="TYZ99" s="65"/>
      <c r="TZA99" s="65"/>
      <c r="TZB99" s="65"/>
      <c r="TZC99" s="65"/>
      <c r="TZD99" s="65"/>
      <c r="TZE99" s="65"/>
      <c r="TZF99" s="65"/>
      <c r="TZG99" s="65"/>
      <c r="TZH99" s="65"/>
      <c r="TZI99" s="65"/>
      <c r="TZJ99" s="65"/>
      <c r="TZK99" s="65"/>
      <c r="TZL99" s="65"/>
      <c r="TZM99" s="65"/>
      <c r="TZN99" s="65"/>
      <c r="TZO99" s="65"/>
      <c r="TZP99" s="65"/>
      <c r="TZQ99" s="65"/>
      <c r="TZR99" s="65"/>
      <c r="TZS99" s="65"/>
      <c r="TZT99" s="65"/>
      <c r="TZU99" s="65"/>
      <c r="TZV99" s="65"/>
      <c r="TZW99" s="65"/>
      <c r="TZX99" s="65"/>
      <c r="TZY99" s="65"/>
      <c r="TZZ99" s="65"/>
      <c r="UAA99" s="65"/>
      <c r="UAB99" s="65"/>
      <c r="UAC99" s="65"/>
      <c r="UAD99" s="65"/>
      <c r="UAE99" s="65"/>
      <c r="UAF99" s="65"/>
      <c r="UAG99" s="65"/>
      <c r="UAH99" s="65"/>
      <c r="UAI99" s="65"/>
      <c r="UAJ99" s="65"/>
      <c r="UAK99" s="65"/>
      <c r="UAL99" s="65"/>
      <c r="UAM99" s="65"/>
      <c r="UAN99" s="65"/>
      <c r="UAO99" s="65"/>
      <c r="UAP99" s="65"/>
      <c r="UAQ99" s="65"/>
      <c r="UAR99" s="65"/>
      <c r="UAS99" s="65"/>
      <c r="UAT99" s="65"/>
      <c r="UAU99" s="65"/>
      <c r="UAV99" s="65"/>
      <c r="UAW99" s="65"/>
      <c r="UAX99" s="65"/>
      <c r="UAY99" s="65"/>
      <c r="UAZ99" s="65"/>
      <c r="UBA99" s="65"/>
      <c r="UBB99" s="65"/>
      <c r="UBC99" s="65"/>
      <c r="UBD99" s="65"/>
      <c r="UBE99" s="65"/>
      <c r="UBF99" s="65"/>
      <c r="UBG99" s="65"/>
      <c r="UBH99" s="65"/>
      <c r="UBI99" s="65"/>
      <c r="UBJ99" s="65"/>
      <c r="UBK99" s="65"/>
      <c r="UBL99" s="65"/>
      <c r="UBM99" s="65"/>
      <c r="UBN99" s="65"/>
      <c r="UBO99" s="65"/>
      <c r="UBP99" s="65"/>
      <c r="UBQ99" s="65"/>
      <c r="UBR99" s="65"/>
      <c r="UBS99" s="65"/>
      <c r="UBT99" s="65"/>
      <c r="UBU99" s="65"/>
      <c r="UBV99" s="65"/>
      <c r="UBW99" s="65"/>
      <c r="UBX99" s="65"/>
      <c r="UBY99" s="65"/>
      <c r="UBZ99" s="65"/>
      <c r="UCA99" s="65"/>
      <c r="UCB99" s="65"/>
      <c r="UCC99" s="65"/>
      <c r="UCD99" s="65"/>
      <c r="UCE99" s="65"/>
      <c r="UCF99" s="65"/>
      <c r="UCG99" s="65"/>
      <c r="UCH99" s="65"/>
      <c r="UCI99" s="65"/>
      <c r="UCJ99" s="65"/>
      <c r="UCK99" s="65"/>
      <c r="UCL99" s="65"/>
      <c r="UCM99" s="65"/>
      <c r="UCN99" s="65"/>
      <c r="UCO99" s="65"/>
      <c r="UCP99" s="65"/>
      <c r="UCQ99" s="65"/>
      <c r="UCR99" s="65"/>
      <c r="UCS99" s="65"/>
      <c r="UCT99" s="65"/>
      <c r="UCU99" s="65"/>
      <c r="UCV99" s="65"/>
      <c r="UCW99" s="65"/>
      <c r="UCX99" s="65"/>
      <c r="UCY99" s="65"/>
      <c r="UCZ99" s="65"/>
      <c r="UDA99" s="65"/>
      <c r="UDB99" s="65"/>
      <c r="UDC99" s="65"/>
      <c r="UDD99" s="65"/>
      <c r="UDE99" s="65"/>
      <c r="UDF99" s="65"/>
      <c r="UDG99" s="65"/>
      <c r="UDH99" s="65"/>
      <c r="UDI99" s="65"/>
      <c r="UDJ99" s="65"/>
      <c r="UDK99" s="65"/>
      <c r="UDL99" s="65"/>
      <c r="UDM99" s="65"/>
      <c r="UDN99" s="65"/>
      <c r="UDO99" s="65"/>
      <c r="UDP99" s="65"/>
      <c r="UDQ99" s="65"/>
      <c r="UDR99" s="65"/>
      <c r="UDS99" s="65"/>
      <c r="UDT99" s="65"/>
      <c r="UDU99" s="65"/>
      <c r="UDV99" s="65"/>
      <c r="UDW99" s="65"/>
      <c r="UDX99" s="65"/>
      <c r="UDY99" s="65"/>
      <c r="UDZ99" s="65"/>
      <c r="UEA99" s="65"/>
      <c r="UEB99" s="65"/>
      <c r="UEC99" s="65"/>
      <c r="UED99" s="65"/>
      <c r="UEE99" s="65"/>
      <c r="UEF99" s="65"/>
      <c r="UEG99" s="65"/>
      <c r="UEH99" s="65"/>
      <c r="UEI99" s="65"/>
      <c r="UEJ99" s="65"/>
      <c r="UEK99" s="65"/>
      <c r="UEL99" s="65"/>
      <c r="UEM99" s="65"/>
      <c r="UEN99" s="65"/>
      <c r="UEO99" s="65"/>
      <c r="UEP99" s="65"/>
      <c r="UEQ99" s="65"/>
      <c r="UER99" s="65"/>
      <c r="UES99" s="65"/>
      <c r="UET99" s="65"/>
      <c r="UEU99" s="65"/>
      <c r="UEV99" s="65"/>
      <c r="UEW99" s="65"/>
      <c r="UEX99" s="65"/>
      <c r="UEY99" s="65"/>
      <c r="UEZ99" s="65"/>
      <c r="UFA99" s="65"/>
      <c r="UFB99" s="65"/>
      <c r="UFC99" s="65"/>
      <c r="UFD99" s="65"/>
      <c r="UFE99" s="65"/>
      <c r="UFF99" s="65"/>
      <c r="UFG99" s="65"/>
      <c r="UFH99" s="65"/>
      <c r="UFI99" s="65"/>
      <c r="UFJ99" s="65"/>
      <c r="UFK99" s="65"/>
      <c r="UFL99" s="65"/>
      <c r="UFM99" s="65"/>
      <c r="UFN99" s="65"/>
      <c r="UFO99" s="65"/>
      <c r="UFP99" s="65"/>
      <c r="UFQ99" s="65"/>
      <c r="UFR99" s="65"/>
      <c r="UFS99" s="65"/>
      <c r="UFT99" s="65"/>
      <c r="UFU99" s="65"/>
      <c r="UFV99" s="65"/>
      <c r="UFW99" s="65"/>
      <c r="UFX99" s="65"/>
      <c r="UFY99" s="65"/>
      <c r="UFZ99" s="65"/>
      <c r="UGA99" s="65"/>
      <c r="UGB99" s="65"/>
      <c r="UGC99" s="65"/>
      <c r="UGD99" s="65"/>
      <c r="UGE99" s="65"/>
      <c r="UGF99" s="65"/>
      <c r="UGG99" s="65"/>
      <c r="UGH99" s="65"/>
      <c r="UGI99" s="65"/>
      <c r="UGJ99" s="65"/>
      <c r="UGK99" s="65"/>
      <c r="UGL99" s="65"/>
      <c r="UGM99" s="65"/>
      <c r="UGN99" s="65"/>
      <c r="UGO99" s="65"/>
      <c r="UGP99" s="65"/>
      <c r="UGQ99" s="65"/>
      <c r="UGR99" s="65"/>
      <c r="UGS99" s="65"/>
      <c r="UGT99" s="65"/>
      <c r="UGU99" s="65"/>
      <c r="UGV99" s="65"/>
      <c r="UGW99" s="65"/>
      <c r="UGX99" s="65"/>
      <c r="UGY99" s="65"/>
      <c r="UGZ99" s="65"/>
      <c r="UHA99" s="65"/>
      <c r="UHB99" s="65"/>
      <c r="UHC99" s="65"/>
      <c r="UHD99" s="65"/>
      <c r="UHE99" s="65"/>
      <c r="UHF99" s="65"/>
      <c r="UHG99" s="65"/>
      <c r="UHH99" s="65"/>
      <c r="UHI99" s="65"/>
      <c r="UHJ99" s="65"/>
      <c r="UHK99" s="65"/>
      <c r="UHL99" s="65"/>
      <c r="UHM99" s="65"/>
      <c r="UHN99" s="65"/>
      <c r="UHO99" s="65"/>
      <c r="UHP99" s="65"/>
      <c r="UHQ99" s="65"/>
      <c r="UHR99" s="65"/>
      <c r="UHS99" s="65"/>
      <c r="UHT99" s="65"/>
      <c r="UHU99" s="65"/>
      <c r="UHV99" s="65"/>
      <c r="UHW99" s="65"/>
      <c r="UHX99" s="65"/>
      <c r="UHY99" s="65"/>
      <c r="UHZ99" s="65"/>
      <c r="UIA99" s="65"/>
      <c r="UIB99" s="65"/>
      <c r="UIC99" s="65"/>
      <c r="UID99" s="65"/>
      <c r="UIE99" s="65"/>
      <c r="UIF99" s="65"/>
      <c r="UIG99" s="65"/>
      <c r="UIH99" s="65"/>
      <c r="UII99" s="65"/>
      <c r="UIJ99" s="65"/>
      <c r="UIK99" s="65"/>
      <c r="UIL99" s="65"/>
      <c r="UIM99" s="65"/>
      <c r="UIN99" s="65"/>
      <c r="UIO99" s="65"/>
      <c r="UIP99" s="65"/>
      <c r="UIQ99" s="65"/>
      <c r="UIR99" s="65"/>
      <c r="UIS99" s="65"/>
      <c r="UIT99" s="65"/>
      <c r="UIU99" s="65"/>
      <c r="UIV99" s="65"/>
      <c r="UIW99" s="65"/>
      <c r="UIX99" s="65"/>
      <c r="UIY99" s="65"/>
      <c r="UIZ99" s="65"/>
      <c r="UJA99" s="65"/>
      <c r="UJB99" s="65"/>
      <c r="UJC99" s="65"/>
      <c r="UJD99" s="65"/>
      <c r="UJE99" s="65"/>
      <c r="UJF99" s="65"/>
      <c r="UJG99" s="65"/>
      <c r="UJH99" s="65"/>
      <c r="UJI99" s="65"/>
      <c r="UJJ99" s="65"/>
      <c r="UJK99" s="65"/>
      <c r="UJL99" s="65"/>
      <c r="UJM99" s="65"/>
      <c r="UJN99" s="65"/>
      <c r="UJO99" s="65"/>
      <c r="UJP99" s="65"/>
      <c r="UJQ99" s="65"/>
      <c r="UJR99" s="65"/>
      <c r="UJS99" s="65"/>
      <c r="UJT99" s="65"/>
      <c r="UJU99" s="65"/>
      <c r="UJV99" s="65"/>
      <c r="UJW99" s="65"/>
      <c r="UJX99" s="65"/>
      <c r="UJY99" s="65"/>
      <c r="UJZ99" s="65"/>
      <c r="UKA99" s="65"/>
      <c r="UKB99" s="65"/>
      <c r="UKC99" s="65"/>
      <c r="UKD99" s="65"/>
      <c r="UKE99" s="65"/>
      <c r="UKF99" s="65"/>
      <c r="UKG99" s="65"/>
      <c r="UKH99" s="65"/>
      <c r="UKI99" s="65"/>
      <c r="UKJ99" s="65"/>
      <c r="UKK99" s="65"/>
      <c r="UKL99" s="65"/>
      <c r="UKM99" s="65"/>
      <c r="UKN99" s="65"/>
      <c r="UKO99" s="65"/>
      <c r="UKP99" s="65"/>
      <c r="UKQ99" s="65"/>
      <c r="UKR99" s="65"/>
      <c r="UKS99" s="65"/>
      <c r="UKT99" s="65"/>
      <c r="UKU99" s="65"/>
      <c r="UKV99" s="65"/>
      <c r="UKW99" s="65"/>
      <c r="UKX99" s="65"/>
      <c r="UKY99" s="65"/>
      <c r="UKZ99" s="65"/>
      <c r="ULA99" s="65"/>
      <c r="ULB99" s="65"/>
      <c r="ULC99" s="65"/>
      <c r="ULD99" s="65"/>
      <c r="ULE99" s="65"/>
      <c r="ULF99" s="65"/>
      <c r="ULG99" s="65"/>
      <c r="ULH99" s="65"/>
      <c r="ULI99" s="65"/>
      <c r="ULJ99" s="65"/>
      <c r="ULK99" s="65"/>
      <c r="ULL99" s="65"/>
      <c r="ULM99" s="65"/>
      <c r="ULN99" s="65"/>
      <c r="ULO99" s="65"/>
      <c r="ULP99" s="65"/>
      <c r="ULQ99" s="65"/>
      <c r="ULR99" s="65"/>
      <c r="ULS99" s="65"/>
      <c r="ULT99" s="65"/>
      <c r="ULU99" s="65"/>
      <c r="ULV99" s="65"/>
      <c r="ULW99" s="65"/>
      <c r="ULX99" s="65"/>
      <c r="ULY99" s="65"/>
      <c r="ULZ99" s="65"/>
      <c r="UMA99" s="65"/>
      <c r="UMB99" s="65"/>
      <c r="UMC99" s="65"/>
      <c r="UMD99" s="65"/>
      <c r="UME99" s="65"/>
      <c r="UMF99" s="65"/>
      <c r="UMG99" s="65"/>
      <c r="UMH99" s="65"/>
      <c r="UMI99" s="65"/>
      <c r="UMJ99" s="65"/>
      <c r="UMK99" s="65"/>
      <c r="UML99" s="65"/>
      <c r="UMM99" s="65"/>
      <c r="UMN99" s="65"/>
      <c r="UMO99" s="65"/>
      <c r="UMP99" s="65"/>
      <c r="UMQ99" s="65"/>
      <c r="UMR99" s="65"/>
      <c r="UMS99" s="65"/>
      <c r="UMT99" s="65"/>
      <c r="UMU99" s="65"/>
      <c r="UMV99" s="65"/>
      <c r="UMW99" s="65"/>
      <c r="UMX99" s="65"/>
      <c r="UMY99" s="65"/>
      <c r="UMZ99" s="65"/>
      <c r="UNA99" s="65"/>
      <c r="UNB99" s="65"/>
      <c r="UNC99" s="65"/>
      <c r="UND99" s="65"/>
      <c r="UNE99" s="65"/>
      <c r="UNF99" s="65"/>
      <c r="UNG99" s="65"/>
      <c r="UNH99" s="65"/>
      <c r="UNI99" s="65"/>
      <c r="UNJ99" s="65"/>
      <c r="UNK99" s="65"/>
      <c r="UNL99" s="65"/>
      <c r="UNM99" s="65"/>
      <c r="UNN99" s="65"/>
      <c r="UNO99" s="65"/>
      <c r="UNP99" s="65"/>
      <c r="UNQ99" s="65"/>
      <c r="UNR99" s="65"/>
      <c r="UNS99" s="65"/>
      <c r="UNT99" s="65"/>
      <c r="UNU99" s="65"/>
      <c r="UNV99" s="65"/>
      <c r="UNW99" s="65"/>
      <c r="UNX99" s="65"/>
      <c r="UNY99" s="65"/>
      <c r="UNZ99" s="65"/>
      <c r="UOA99" s="65"/>
      <c r="UOB99" s="65"/>
      <c r="UOC99" s="65"/>
      <c r="UOD99" s="65"/>
      <c r="UOE99" s="65"/>
      <c r="UOF99" s="65"/>
      <c r="UOG99" s="65"/>
      <c r="UOH99" s="65"/>
      <c r="UOI99" s="65"/>
      <c r="UOJ99" s="65"/>
      <c r="UOK99" s="65"/>
      <c r="UOL99" s="65"/>
      <c r="UOM99" s="65"/>
      <c r="UON99" s="65"/>
      <c r="UOO99" s="65"/>
      <c r="UOP99" s="65"/>
      <c r="UOQ99" s="65"/>
      <c r="UOR99" s="65"/>
      <c r="UOS99" s="65"/>
      <c r="UOT99" s="65"/>
      <c r="UOU99" s="65"/>
      <c r="UOV99" s="65"/>
      <c r="UOW99" s="65"/>
      <c r="UOX99" s="65"/>
      <c r="UOY99" s="65"/>
      <c r="UOZ99" s="65"/>
      <c r="UPA99" s="65"/>
      <c r="UPB99" s="65"/>
      <c r="UPC99" s="65"/>
      <c r="UPD99" s="65"/>
      <c r="UPE99" s="65"/>
      <c r="UPF99" s="65"/>
      <c r="UPG99" s="65"/>
      <c r="UPH99" s="65"/>
      <c r="UPI99" s="65"/>
      <c r="UPJ99" s="65"/>
      <c r="UPK99" s="65"/>
      <c r="UPL99" s="65"/>
      <c r="UPM99" s="65"/>
      <c r="UPN99" s="65"/>
      <c r="UPO99" s="65"/>
      <c r="UPP99" s="65"/>
      <c r="UPQ99" s="65"/>
      <c r="UPR99" s="65"/>
      <c r="UPS99" s="65"/>
      <c r="UPT99" s="65"/>
      <c r="UPU99" s="65"/>
      <c r="UPV99" s="65"/>
      <c r="UPW99" s="65"/>
      <c r="UPX99" s="65"/>
      <c r="UPY99" s="65"/>
      <c r="UPZ99" s="65"/>
      <c r="UQA99" s="65"/>
      <c r="UQB99" s="65"/>
      <c r="UQC99" s="65"/>
      <c r="UQD99" s="65"/>
      <c r="UQE99" s="65"/>
      <c r="UQF99" s="65"/>
      <c r="UQG99" s="65"/>
      <c r="UQH99" s="65"/>
      <c r="UQI99" s="65"/>
      <c r="UQJ99" s="65"/>
      <c r="UQK99" s="65"/>
      <c r="UQL99" s="65"/>
      <c r="UQM99" s="65"/>
      <c r="UQN99" s="65"/>
      <c r="UQO99" s="65"/>
      <c r="UQP99" s="65"/>
      <c r="UQQ99" s="65"/>
      <c r="UQR99" s="65"/>
      <c r="UQS99" s="65"/>
      <c r="UQT99" s="65"/>
      <c r="UQU99" s="65"/>
      <c r="UQV99" s="65"/>
      <c r="UQW99" s="65"/>
      <c r="UQX99" s="65"/>
      <c r="UQY99" s="65"/>
      <c r="UQZ99" s="65"/>
      <c r="URA99" s="65"/>
      <c r="URB99" s="65"/>
      <c r="URC99" s="65"/>
      <c r="URD99" s="65"/>
      <c r="URE99" s="65"/>
      <c r="URF99" s="65"/>
      <c r="URG99" s="65"/>
      <c r="URH99" s="65"/>
      <c r="URI99" s="65"/>
      <c r="URJ99" s="65"/>
      <c r="URK99" s="65"/>
      <c r="URL99" s="65"/>
      <c r="URM99" s="65"/>
      <c r="URN99" s="65"/>
      <c r="URO99" s="65"/>
      <c r="URP99" s="65"/>
      <c r="URQ99" s="65"/>
      <c r="URR99" s="65"/>
      <c r="URS99" s="65"/>
      <c r="URT99" s="65"/>
      <c r="URU99" s="65"/>
      <c r="URV99" s="65"/>
      <c r="URW99" s="65"/>
      <c r="URX99" s="65"/>
      <c r="URY99" s="65"/>
      <c r="URZ99" s="65"/>
      <c r="USA99" s="65"/>
      <c r="USB99" s="65"/>
      <c r="USC99" s="65"/>
      <c r="USD99" s="65"/>
      <c r="USE99" s="65"/>
      <c r="USF99" s="65"/>
      <c r="USG99" s="65"/>
      <c r="USH99" s="65"/>
      <c r="USI99" s="65"/>
      <c r="USJ99" s="65"/>
      <c r="USK99" s="65"/>
      <c r="USL99" s="65"/>
      <c r="USM99" s="65"/>
      <c r="USN99" s="65"/>
      <c r="USO99" s="65"/>
      <c r="USP99" s="65"/>
      <c r="USQ99" s="65"/>
      <c r="USR99" s="65"/>
      <c r="USS99" s="65"/>
      <c r="UST99" s="65"/>
      <c r="USU99" s="65"/>
      <c r="USV99" s="65"/>
      <c r="USW99" s="65"/>
      <c r="USX99" s="65"/>
      <c r="USY99" s="65"/>
      <c r="USZ99" s="65"/>
      <c r="UTA99" s="65"/>
      <c r="UTB99" s="65"/>
      <c r="UTC99" s="65"/>
      <c r="UTD99" s="65"/>
      <c r="UTE99" s="65"/>
      <c r="UTF99" s="65"/>
      <c r="UTG99" s="65"/>
      <c r="UTH99" s="65"/>
      <c r="UTI99" s="65"/>
      <c r="UTJ99" s="65"/>
      <c r="UTK99" s="65"/>
      <c r="UTL99" s="65"/>
      <c r="UTM99" s="65"/>
      <c r="UTN99" s="65"/>
      <c r="UTO99" s="65"/>
      <c r="UTP99" s="65"/>
      <c r="UTQ99" s="65"/>
      <c r="UTR99" s="65"/>
      <c r="UTS99" s="65"/>
      <c r="UTT99" s="65"/>
      <c r="UTU99" s="65"/>
      <c r="UTV99" s="65"/>
      <c r="UTW99" s="65"/>
      <c r="UTX99" s="65"/>
      <c r="UTY99" s="65"/>
      <c r="UTZ99" s="65"/>
      <c r="UUA99" s="65"/>
      <c r="UUB99" s="65"/>
      <c r="UUC99" s="65"/>
      <c r="UUD99" s="65"/>
      <c r="UUE99" s="65"/>
      <c r="UUF99" s="65"/>
      <c r="UUG99" s="65"/>
      <c r="UUH99" s="65"/>
      <c r="UUI99" s="65"/>
      <c r="UUJ99" s="65"/>
      <c r="UUK99" s="65"/>
      <c r="UUL99" s="65"/>
      <c r="UUM99" s="65"/>
      <c r="UUN99" s="65"/>
      <c r="UUO99" s="65"/>
      <c r="UUP99" s="65"/>
      <c r="UUQ99" s="65"/>
      <c r="UUR99" s="65"/>
      <c r="UUS99" s="65"/>
      <c r="UUT99" s="65"/>
      <c r="UUU99" s="65"/>
      <c r="UUV99" s="65"/>
      <c r="UUW99" s="65"/>
      <c r="UUX99" s="65"/>
      <c r="UUY99" s="65"/>
      <c r="UUZ99" s="65"/>
      <c r="UVA99" s="65"/>
      <c r="UVB99" s="65"/>
      <c r="UVC99" s="65"/>
      <c r="UVD99" s="65"/>
      <c r="UVE99" s="65"/>
      <c r="UVF99" s="65"/>
      <c r="UVG99" s="65"/>
      <c r="UVH99" s="65"/>
      <c r="UVI99" s="65"/>
      <c r="UVJ99" s="65"/>
      <c r="UVK99" s="65"/>
      <c r="UVL99" s="65"/>
      <c r="UVM99" s="65"/>
      <c r="UVN99" s="65"/>
      <c r="UVO99" s="65"/>
      <c r="UVP99" s="65"/>
      <c r="UVQ99" s="65"/>
      <c r="UVR99" s="65"/>
      <c r="UVS99" s="65"/>
      <c r="UVT99" s="65"/>
      <c r="UVU99" s="65"/>
      <c r="UVV99" s="65"/>
      <c r="UVW99" s="65"/>
      <c r="UVX99" s="65"/>
      <c r="UVY99" s="65"/>
      <c r="UVZ99" s="65"/>
      <c r="UWA99" s="65"/>
      <c r="UWB99" s="65"/>
      <c r="UWC99" s="65"/>
      <c r="UWD99" s="65"/>
      <c r="UWE99" s="65"/>
      <c r="UWF99" s="65"/>
      <c r="UWG99" s="65"/>
      <c r="UWH99" s="65"/>
      <c r="UWI99" s="65"/>
      <c r="UWJ99" s="65"/>
      <c r="UWK99" s="65"/>
      <c r="UWL99" s="65"/>
      <c r="UWM99" s="65"/>
      <c r="UWN99" s="65"/>
      <c r="UWO99" s="65"/>
      <c r="UWP99" s="65"/>
      <c r="UWQ99" s="65"/>
      <c r="UWR99" s="65"/>
      <c r="UWS99" s="65"/>
      <c r="UWT99" s="65"/>
      <c r="UWU99" s="65"/>
      <c r="UWV99" s="65"/>
      <c r="UWW99" s="65"/>
      <c r="UWX99" s="65"/>
      <c r="UWY99" s="65"/>
      <c r="UWZ99" s="65"/>
      <c r="UXA99" s="65"/>
      <c r="UXB99" s="65"/>
      <c r="UXC99" s="65"/>
      <c r="UXD99" s="65"/>
      <c r="UXE99" s="65"/>
      <c r="UXF99" s="65"/>
      <c r="UXG99" s="65"/>
      <c r="UXH99" s="65"/>
      <c r="UXI99" s="65"/>
      <c r="UXJ99" s="65"/>
      <c r="UXK99" s="65"/>
      <c r="UXL99" s="65"/>
      <c r="UXM99" s="65"/>
      <c r="UXN99" s="65"/>
      <c r="UXO99" s="65"/>
      <c r="UXP99" s="65"/>
      <c r="UXQ99" s="65"/>
      <c r="UXR99" s="65"/>
      <c r="UXS99" s="65"/>
      <c r="UXT99" s="65"/>
      <c r="UXU99" s="65"/>
      <c r="UXV99" s="65"/>
      <c r="UXW99" s="65"/>
      <c r="UXX99" s="65"/>
      <c r="UXY99" s="65"/>
      <c r="UXZ99" s="65"/>
      <c r="UYA99" s="65"/>
      <c r="UYB99" s="65"/>
      <c r="UYC99" s="65"/>
      <c r="UYD99" s="65"/>
      <c r="UYE99" s="65"/>
      <c r="UYF99" s="65"/>
      <c r="UYG99" s="65"/>
      <c r="UYH99" s="65"/>
      <c r="UYI99" s="65"/>
      <c r="UYJ99" s="65"/>
      <c r="UYK99" s="65"/>
      <c r="UYL99" s="65"/>
      <c r="UYM99" s="65"/>
      <c r="UYN99" s="65"/>
      <c r="UYO99" s="65"/>
      <c r="UYP99" s="65"/>
      <c r="UYQ99" s="65"/>
      <c r="UYR99" s="65"/>
      <c r="UYS99" s="65"/>
      <c r="UYT99" s="65"/>
      <c r="UYU99" s="65"/>
      <c r="UYV99" s="65"/>
      <c r="UYW99" s="65"/>
      <c r="UYX99" s="65"/>
      <c r="UYY99" s="65"/>
      <c r="UYZ99" s="65"/>
      <c r="UZA99" s="65"/>
      <c r="UZB99" s="65"/>
      <c r="UZC99" s="65"/>
      <c r="UZD99" s="65"/>
      <c r="UZE99" s="65"/>
      <c r="UZF99" s="65"/>
      <c r="UZG99" s="65"/>
      <c r="UZH99" s="65"/>
      <c r="UZI99" s="65"/>
      <c r="UZJ99" s="65"/>
      <c r="UZK99" s="65"/>
      <c r="UZL99" s="65"/>
      <c r="UZM99" s="65"/>
      <c r="UZN99" s="65"/>
      <c r="UZO99" s="65"/>
      <c r="UZP99" s="65"/>
      <c r="UZQ99" s="65"/>
      <c r="UZR99" s="65"/>
      <c r="UZS99" s="65"/>
      <c r="UZT99" s="65"/>
      <c r="UZU99" s="65"/>
      <c r="UZV99" s="65"/>
      <c r="UZW99" s="65"/>
      <c r="UZX99" s="65"/>
      <c r="UZY99" s="65"/>
      <c r="UZZ99" s="65"/>
      <c r="VAA99" s="65"/>
      <c r="VAB99" s="65"/>
      <c r="VAC99" s="65"/>
      <c r="VAD99" s="65"/>
      <c r="VAE99" s="65"/>
      <c r="VAF99" s="65"/>
      <c r="VAG99" s="65"/>
      <c r="VAH99" s="65"/>
      <c r="VAI99" s="65"/>
      <c r="VAJ99" s="65"/>
      <c r="VAK99" s="65"/>
      <c r="VAL99" s="65"/>
      <c r="VAM99" s="65"/>
      <c r="VAN99" s="65"/>
      <c r="VAO99" s="65"/>
      <c r="VAP99" s="65"/>
      <c r="VAQ99" s="65"/>
      <c r="VAR99" s="65"/>
      <c r="VAS99" s="65"/>
      <c r="VAT99" s="65"/>
      <c r="VAU99" s="65"/>
      <c r="VAV99" s="65"/>
      <c r="VAW99" s="65"/>
      <c r="VAX99" s="65"/>
      <c r="VAY99" s="65"/>
      <c r="VAZ99" s="65"/>
      <c r="VBA99" s="65"/>
      <c r="VBB99" s="65"/>
      <c r="VBC99" s="65"/>
      <c r="VBD99" s="65"/>
      <c r="VBE99" s="65"/>
      <c r="VBF99" s="65"/>
      <c r="VBG99" s="65"/>
      <c r="VBH99" s="65"/>
      <c r="VBI99" s="65"/>
      <c r="VBJ99" s="65"/>
      <c r="VBK99" s="65"/>
      <c r="VBL99" s="65"/>
      <c r="VBM99" s="65"/>
      <c r="VBN99" s="65"/>
      <c r="VBO99" s="65"/>
      <c r="VBP99" s="65"/>
      <c r="VBQ99" s="65"/>
      <c r="VBR99" s="65"/>
      <c r="VBS99" s="65"/>
      <c r="VBT99" s="65"/>
      <c r="VBU99" s="65"/>
      <c r="VBV99" s="65"/>
      <c r="VBW99" s="65"/>
      <c r="VBX99" s="65"/>
      <c r="VBY99" s="65"/>
      <c r="VBZ99" s="65"/>
      <c r="VCA99" s="65"/>
      <c r="VCB99" s="65"/>
      <c r="VCC99" s="65"/>
      <c r="VCD99" s="65"/>
      <c r="VCE99" s="65"/>
      <c r="VCF99" s="65"/>
      <c r="VCG99" s="65"/>
      <c r="VCH99" s="65"/>
      <c r="VCI99" s="65"/>
      <c r="VCJ99" s="65"/>
      <c r="VCK99" s="65"/>
      <c r="VCL99" s="65"/>
      <c r="VCM99" s="65"/>
      <c r="VCN99" s="65"/>
      <c r="VCO99" s="65"/>
      <c r="VCP99" s="65"/>
      <c r="VCQ99" s="65"/>
      <c r="VCR99" s="65"/>
      <c r="VCS99" s="65"/>
      <c r="VCT99" s="65"/>
      <c r="VCU99" s="65"/>
      <c r="VCV99" s="65"/>
      <c r="VCW99" s="65"/>
      <c r="VCX99" s="65"/>
      <c r="VCY99" s="65"/>
      <c r="VCZ99" s="65"/>
      <c r="VDA99" s="65"/>
      <c r="VDB99" s="65"/>
      <c r="VDC99" s="65"/>
      <c r="VDD99" s="65"/>
      <c r="VDE99" s="65"/>
      <c r="VDF99" s="65"/>
      <c r="VDG99" s="65"/>
      <c r="VDH99" s="65"/>
      <c r="VDI99" s="65"/>
      <c r="VDJ99" s="65"/>
      <c r="VDK99" s="65"/>
      <c r="VDL99" s="65"/>
      <c r="VDM99" s="65"/>
      <c r="VDN99" s="65"/>
      <c r="VDO99" s="65"/>
      <c r="VDP99" s="65"/>
      <c r="VDQ99" s="65"/>
      <c r="VDR99" s="65"/>
      <c r="VDS99" s="65"/>
      <c r="VDT99" s="65"/>
      <c r="VDU99" s="65"/>
      <c r="VDV99" s="65"/>
      <c r="VDW99" s="65"/>
      <c r="VDX99" s="65"/>
      <c r="VDY99" s="65"/>
      <c r="VDZ99" s="65"/>
      <c r="VEA99" s="65"/>
      <c r="VEB99" s="65"/>
      <c r="VEC99" s="65"/>
      <c r="VED99" s="65"/>
      <c r="VEE99" s="65"/>
      <c r="VEF99" s="65"/>
      <c r="VEG99" s="65"/>
      <c r="VEH99" s="65"/>
      <c r="VEI99" s="65"/>
      <c r="VEJ99" s="65"/>
      <c r="VEK99" s="65"/>
      <c r="VEL99" s="65"/>
      <c r="VEM99" s="65"/>
      <c r="VEN99" s="65"/>
      <c r="VEO99" s="65"/>
      <c r="VEP99" s="65"/>
      <c r="VEQ99" s="65"/>
      <c r="VER99" s="65"/>
      <c r="VES99" s="65"/>
      <c r="VET99" s="65"/>
      <c r="VEU99" s="65"/>
      <c r="VEV99" s="65"/>
      <c r="VEW99" s="65"/>
      <c r="VEX99" s="65"/>
      <c r="VEY99" s="65"/>
      <c r="VEZ99" s="65"/>
      <c r="VFA99" s="65"/>
      <c r="VFB99" s="65"/>
      <c r="VFC99" s="65"/>
      <c r="VFD99" s="65"/>
      <c r="VFE99" s="65"/>
      <c r="VFF99" s="65"/>
      <c r="VFG99" s="65"/>
      <c r="VFH99" s="65"/>
      <c r="VFI99" s="65"/>
      <c r="VFJ99" s="65"/>
      <c r="VFK99" s="65"/>
      <c r="VFL99" s="65"/>
      <c r="VFM99" s="65"/>
      <c r="VFN99" s="65"/>
      <c r="VFO99" s="65"/>
      <c r="VFP99" s="65"/>
      <c r="VFQ99" s="65"/>
      <c r="VFR99" s="65"/>
      <c r="VFS99" s="65"/>
      <c r="VFT99" s="65"/>
      <c r="VFU99" s="65"/>
      <c r="VFV99" s="65"/>
      <c r="VFW99" s="65"/>
      <c r="VFX99" s="65"/>
      <c r="VFY99" s="65"/>
      <c r="VFZ99" s="65"/>
      <c r="VGA99" s="65"/>
      <c r="VGB99" s="65"/>
      <c r="VGC99" s="65"/>
      <c r="VGD99" s="65"/>
      <c r="VGE99" s="65"/>
      <c r="VGF99" s="65"/>
      <c r="VGG99" s="65"/>
      <c r="VGH99" s="65"/>
      <c r="VGI99" s="65"/>
      <c r="VGJ99" s="65"/>
      <c r="VGK99" s="65"/>
      <c r="VGL99" s="65"/>
      <c r="VGM99" s="65"/>
      <c r="VGN99" s="65"/>
      <c r="VGO99" s="65"/>
      <c r="VGP99" s="65"/>
      <c r="VGQ99" s="65"/>
      <c r="VGR99" s="65"/>
      <c r="VGS99" s="65"/>
      <c r="VGT99" s="65"/>
      <c r="VGU99" s="65"/>
      <c r="VGV99" s="65"/>
      <c r="VGW99" s="65"/>
      <c r="VGX99" s="65"/>
      <c r="VGY99" s="65"/>
      <c r="VGZ99" s="65"/>
      <c r="VHA99" s="65"/>
      <c r="VHB99" s="65"/>
      <c r="VHC99" s="65"/>
      <c r="VHD99" s="65"/>
      <c r="VHE99" s="65"/>
      <c r="VHF99" s="65"/>
      <c r="VHG99" s="65"/>
      <c r="VHH99" s="65"/>
      <c r="VHI99" s="65"/>
      <c r="VHJ99" s="65"/>
      <c r="VHK99" s="65"/>
      <c r="VHL99" s="65"/>
      <c r="VHM99" s="65"/>
      <c r="VHN99" s="65"/>
      <c r="VHO99" s="65"/>
      <c r="VHP99" s="65"/>
      <c r="VHQ99" s="65"/>
      <c r="VHR99" s="65"/>
      <c r="VHS99" s="65"/>
      <c r="VHT99" s="65"/>
      <c r="VHU99" s="65"/>
      <c r="VHV99" s="65"/>
      <c r="VHW99" s="65"/>
      <c r="VHX99" s="65"/>
      <c r="VHY99" s="65"/>
      <c r="VHZ99" s="65"/>
      <c r="VIA99" s="65"/>
      <c r="VIB99" s="65"/>
      <c r="VIC99" s="65"/>
      <c r="VID99" s="65"/>
      <c r="VIE99" s="65"/>
      <c r="VIF99" s="65"/>
      <c r="VIG99" s="65"/>
      <c r="VIH99" s="65"/>
      <c r="VII99" s="65"/>
      <c r="VIJ99" s="65"/>
      <c r="VIK99" s="65"/>
      <c r="VIL99" s="65"/>
      <c r="VIM99" s="65"/>
      <c r="VIN99" s="65"/>
      <c r="VIO99" s="65"/>
      <c r="VIP99" s="65"/>
      <c r="VIQ99" s="65"/>
      <c r="VIR99" s="65"/>
      <c r="VIS99" s="65"/>
      <c r="VIT99" s="65"/>
      <c r="VIU99" s="65"/>
      <c r="VIV99" s="65"/>
      <c r="VIW99" s="65"/>
      <c r="VIX99" s="65"/>
      <c r="VIY99" s="65"/>
      <c r="VIZ99" s="65"/>
      <c r="VJA99" s="65"/>
      <c r="VJB99" s="65"/>
      <c r="VJC99" s="65"/>
      <c r="VJD99" s="65"/>
      <c r="VJE99" s="65"/>
      <c r="VJF99" s="65"/>
      <c r="VJG99" s="65"/>
      <c r="VJH99" s="65"/>
      <c r="VJI99" s="65"/>
      <c r="VJJ99" s="65"/>
      <c r="VJK99" s="65"/>
      <c r="VJL99" s="65"/>
      <c r="VJM99" s="65"/>
      <c r="VJN99" s="65"/>
      <c r="VJO99" s="65"/>
      <c r="VJP99" s="65"/>
      <c r="VJQ99" s="65"/>
      <c r="VJR99" s="65"/>
      <c r="VJS99" s="65"/>
      <c r="VJT99" s="65"/>
      <c r="VJU99" s="65"/>
      <c r="VJV99" s="65"/>
      <c r="VJW99" s="65"/>
      <c r="VJX99" s="65"/>
      <c r="VJY99" s="65"/>
      <c r="VJZ99" s="65"/>
      <c r="VKA99" s="65"/>
      <c r="VKB99" s="65"/>
      <c r="VKC99" s="65"/>
      <c r="VKD99" s="65"/>
      <c r="VKE99" s="65"/>
      <c r="VKF99" s="65"/>
      <c r="VKG99" s="65"/>
      <c r="VKH99" s="65"/>
      <c r="VKI99" s="65"/>
      <c r="VKJ99" s="65"/>
      <c r="VKK99" s="65"/>
      <c r="VKL99" s="65"/>
      <c r="VKM99" s="65"/>
      <c r="VKN99" s="65"/>
      <c r="VKO99" s="65"/>
      <c r="VKP99" s="65"/>
      <c r="VKQ99" s="65"/>
      <c r="VKR99" s="65"/>
      <c r="VKS99" s="65"/>
      <c r="VKT99" s="65"/>
      <c r="VKU99" s="65"/>
      <c r="VKV99" s="65"/>
      <c r="VKW99" s="65"/>
      <c r="VKX99" s="65"/>
      <c r="VKY99" s="65"/>
      <c r="VKZ99" s="65"/>
      <c r="VLA99" s="65"/>
      <c r="VLB99" s="65"/>
      <c r="VLC99" s="65"/>
      <c r="VLD99" s="65"/>
      <c r="VLE99" s="65"/>
      <c r="VLF99" s="65"/>
      <c r="VLG99" s="65"/>
      <c r="VLH99" s="65"/>
      <c r="VLI99" s="65"/>
      <c r="VLJ99" s="65"/>
      <c r="VLK99" s="65"/>
      <c r="VLL99" s="65"/>
      <c r="VLM99" s="65"/>
      <c r="VLN99" s="65"/>
      <c r="VLO99" s="65"/>
      <c r="VLP99" s="65"/>
      <c r="VLQ99" s="65"/>
      <c r="VLR99" s="65"/>
      <c r="VLS99" s="65"/>
      <c r="VLT99" s="65"/>
      <c r="VLU99" s="65"/>
      <c r="VLV99" s="65"/>
      <c r="VLW99" s="65"/>
      <c r="VLX99" s="65"/>
      <c r="VLY99" s="65"/>
      <c r="VLZ99" s="65"/>
      <c r="VMA99" s="65"/>
      <c r="VMB99" s="65"/>
      <c r="VMC99" s="65"/>
      <c r="VMD99" s="65"/>
      <c r="VME99" s="65"/>
      <c r="VMF99" s="65"/>
      <c r="VMG99" s="65"/>
      <c r="VMH99" s="65"/>
      <c r="VMI99" s="65"/>
      <c r="VMJ99" s="65"/>
      <c r="VMK99" s="65"/>
      <c r="VML99" s="65"/>
      <c r="VMM99" s="65"/>
      <c r="VMN99" s="65"/>
      <c r="VMO99" s="65"/>
      <c r="VMP99" s="65"/>
      <c r="VMQ99" s="65"/>
      <c r="VMR99" s="65"/>
      <c r="VMS99" s="65"/>
      <c r="VMT99" s="65"/>
      <c r="VMU99" s="65"/>
      <c r="VMV99" s="65"/>
      <c r="VMW99" s="65"/>
      <c r="VMX99" s="65"/>
      <c r="VMY99" s="65"/>
      <c r="VMZ99" s="65"/>
      <c r="VNA99" s="65"/>
      <c r="VNB99" s="65"/>
      <c r="VNC99" s="65"/>
      <c r="VND99" s="65"/>
      <c r="VNE99" s="65"/>
      <c r="VNF99" s="65"/>
      <c r="VNG99" s="65"/>
      <c r="VNH99" s="65"/>
      <c r="VNI99" s="65"/>
      <c r="VNJ99" s="65"/>
      <c r="VNK99" s="65"/>
      <c r="VNL99" s="65"/>
      <c r="VNM99" s="65"/>
      <c r="VNN99" s="65"/>
      <c r="VNO99" s="65"/>
      <c r="VNP99" s="65"/>
      <c r="VNQ99" s="65"/>
      <c r="VNR99" s="65"/>
      <c r="VNS99" s="65"/>
      <c r="VNT99" s="65"/>
      <c r="VNU99" s="65"/>
      <c r="VNV99" s="65"/>
      <c r="VNW99" s="65"/>
      <c r="VNX99" s="65"/>
      <c r="VNY99" s="65"/>
      <c r="VNZ99" s="65"/>
      <c r="VOA99" s="65"/>
      <c r="VOB99" s="65"/>
      <c r="VOC99" s="65"/>
      <c r="VOD99" s="65"/>
      <c r="VOE99" s="65"/>
      <c r="VOF99" s="65"/>
      <c r="VOG99" s="65"/>
      <c r="VOH99" s="65"/>
      <c r="VOI99" s="65"/>
      <c r="VOJ99" s="65"/>
      <c r="VOK99" s="65"/>
      <c r="VOL99" s="65"/>
      <c r="VOM99" s="65"/>
      <c r="VON99" s="65"/>
      <c r="VOO99" s="65"/>
      <c r="VOP99" s="65"/>
      <c r="VOQ99" s="65"/>
      <c r="VOR99" s="65"/>
      <c r="VOS99" s="65"/>
      <c r="VOT99" s="65"/>
      <c r="VOU99" s="65"/>
      <c r="VOV99" s="65"/>
      <c r="VOW99" s="65"/>
      <c r="VOX99" s="65"/>
      <c r="VOY99" s="65"/>
      <c r="VOZ99" s="65"/>
      <c r="VPA99" s="65"/>
      <c r="VPB99" s="65"/>
      <c r="VPC99" s="65"/>
      <c r="VPD99" s="65"/>
      <c r="VPE99" s="65"/>
      <c r="VPF99" s="65"/>
      <c r="VPG99" s="65"/>
      <c r="VPH99" s="65"/>
      <c r="VPI99" s="65"/>
      <c r="VPJ99" s="65"/>
      <c r="VPK99" s="65"/>
      <c r="VPL99" s="65"/>
      <c r="VPM99" s="65"/>
      <c r="VPN99" s="65"/>
      <c r="VPO99" s="65"/>
      <c r="VPP99" s="65"/>
      <c r="VPQ99" s="65"/>
      <c r="VPR99" s="65"/>
      <c r="VPS99" s="65"/>
      <c r="VPT99" s="65"/>
      <c r="VPU99" s="65"/>
      <c r="VPV99" s="65"/>
      <c r="VPW99" s="65"/>
      <c r="VPX99" s="65"/>
      <c r="VPY99" s="65"/>
      <c r="VPZ99" s="65"/>
      <c r="VQA99" s="65"/>
      <c r="VQB99" s="65"/>
      <c r="VQC99" s="65"/>
      <c r="VQD99" s="65"/>
      <c r="VQE99" s="65"/>
      <c r="VQF99" s="65"/>
      <c r="VQG99" s="65"/>
      <c r="VQH99" s="65"/>
      <c r="VQI99" s="65"/>
      <c r="VQJ99" s="65"/>
      <c r="VQK99" s="65"/>
      <c r="VQL99" s="65"/>
      <c r="VQM99" s="65"/>
      <c r="VQN99" s="65"/>
      <c r="VQO99" s="65"/>
      <c r="VQP99" s="65"/>
      <c r="VQQ99" s="65"/>
      <c r="VQR99" s="65"/>
      <c r="VQS99" s="65"/>
      <c r="VQT99" s="65"/>
      <c r="VQU99" s="65"/>
      <c r="VQV99" s="65"/>
      <c r="VQW99" s="65"/>
      <c r="VQX99" s="65"/>
      <c r="VQY99" s="65"/>
      <c r="VQZ99" s="65"/>
      <c r="VRA99" s="65"/>
      <c r="VRB99" s="65"/>
      <c r="VRC99" s="65"/>
      <c r="VRD99" s="65"/>
      <c r="VRE99" s="65"/>
      <c r="VRF99" s="65"/>
      <c r="VRG99" s="65"/>
      <c r="VRH99" s="65"/>
      <c r="VRI99" s="65"/>
      <c r="VRJ99" s="65"/>
      <c r="VRK99" s="65"/>
      <c r="VRL99" s="65"/>
      <c r="VRM99" s="65"/>
      <c r="VRN99" s="65"/>
      <c r="VRO99" s="65"/>
      <c r="VRP99" s="65"/>
      <c r="VRQ99" s="65"/>
      <c r="VRR99" s="65"/>
      <c r="VRS99" s="65"/>
      <c r="VRT99" s="65"/>
      <c r="VRU99" s="65"/>
      <c r="VRV99" s="65"/>
      <c r="VRW99" s="65"/>
      <c r="VRX99" s="65"/>
      <c r="VRY99" s="65"/>
      <c r="VRZ99" s="65"/>
      <c r="VSA99" s="65"/>
      <c r="VSB99" s="65"/>
      <c r="VSC99" s="65"/>
      <c r="VSD99" s="65"/>
      <c r="VSE99" s="65"/>
      <c r="VSF99" s="65"/>
      <c r="VSG99" s="65"/>
      <c r="VSH99" s="65"/>
      <c r="VSI99" s="65"/>
      <c r="VSJ99" s="65"/>
      <c r="VSK99" s="65"/>
      <c r="VSL99" s="65"/>
      <c r="VSM99" s="65"/>
      <c r="VSN99" s="65"/>
      <c r="VSO99" s="65"/>
      <c r="VSP99" s="65"/>
      <c r="VSQ99" s="65"/>
      <c r="VSR99" s="65"/>
      <c r="VSS99" s="65"/>
      <c r="VST99" s="65"/>
      <c r="VSU99" s="65"/>
      <c r="VSV99" s="65"/>
      <c r="VSW99" s="65"/>
      <c r="VSX99" s="65"/>
      <c r="VSY99" s="65"/>
      <c r="VSZ99" s="65"/>
      <c r="VTA99" s="65"/>
      <c r="VTB99" s="65"/>
      <c r="VTC99" s="65"/>
      <c r="VTD99" s="65"/>
      <c r="VTE99" s="65"/>
      <c r="VTF99" s="65"/>
      <c r="VTG99" s="65"/>
      <c r="VTH99" s="65"/>
      <c r="VTI99" s="65"/>
      <c r="VTJ99" s="65"/>
      <c r="VTK99" s="65"/>
      <c r="VTL99" s="65"/>
      <c r="VTM99" s="65"/>
      <c r="VTN99" s="65"/>
      <c r="VTO99" s="65"/>
      <c r="VTP99" s="65"/>
      <c r="VTQ99" s="65"/>
      <c r="VTR99" s="65"/>
      <c r="VTS99" s="65"/>
      <c r="VTT99" s="65"/>
      <c r="VTU99" s="65"/>
      <c r="VTV99" s="65"/>
      <c r="VTW99" s="65"/>
      <c r="VTX99" s="65"/>
      <c r="VTY99" s="65"/>
      <c r="VTZ99" s="65"/>
      <c r="VUA99" s="65"/>
      <c r="VUB99" s="65"/>
      <c r="VUC99" s="65"/>
      <c r="VUD99" s="65"/>
      <c r="VUE99" s="65"/>
      <c r="VUF99" s="65"/>
      <c r="VUG99" s="65"/>
      <c r="VUH99" s="65"/>
      <c r="VUI99" s="65"/>
      <c r="VUJ99" s="65"/>
      <c r="VUK99" s="65"/>
      <c r="VUL99" s="65"/>
      <c r="VUM99" s="65"/>
      <c r="VUN99" s="65"/>
      <c r="VUO99" s="65"/>
      <c r="VUP99" s="65"/>
      <c r="VUQ99" s="65"/>
      <c r="VUR99" s="65"/>
      <c r="VUS99" s="65"/>
      <c r="VUT99" s="65"/>
      <c r="VUU99" s="65"/>
      <c r="VUV99" s="65"/>
      <c r="VUW99" s="65"/>
      <c r="VUX99" s="65"/>
      <c r="VUY99" s="65"/>
      <c r="VUZ99" s="65"/>
      <c r="VVA99" s="65"/>
      <c r="VVB99" s="65"/>
      <c r="VVC99" s="65"/>
      <c r="VVD99" s="65"/>
      <c r="VVE99" s="65"/>
      <c r="VVF99" s="65"/>
      <c r="VVG99" s="65"/>
      <c r="VVH99" s="65"/>
      <c r="VVI99" s="65"/>
      <c r="VVJ99" s="65"/>
      <c r="VVK99" s="65"/>
      <c r="VVL99" s="65"/>
      <c r="VVM99" s="65"/>
      <c r="VVN99" s="65"/>
      <c r="VVO99" s="65"/>
      <c r="VVP99" s="65"/>
      <c r="VVQ99" s="65"/>
      <c r="VVR99" s="65"/>
      <c r="VVS99" s="65"/>
      <c r="VVT99" s="65"/>
      <c r="VVU99" s="65"/>
      <c r="VVV99" s="65"/>
      <c r="VVW99" s="65"/>
      <c r="VVX99" s="65"/>
      <c r="VVY99" s="65"/>
      <c r="VVZ99" s="65"/>
      <c r="VWA99" s="65"/>
      <c r="VWB99" s="65"/>
      <c r="VWC99" s="65"/>
      <c r="VWD99" s="65"/>
      <c r="VWE99" s="65"/>
      <c r="VWF99" s="65"/>
      <c r="VWG99" s="65"/>
      <c r="VWH99" s="65"/>
      <c r="VWI99" s="65"/>
      <c r="VWJ99" s="65"/>
      <c r="VWK99" s="65"/>
      <c r="VWL99" s="65"/>
      <c r="VWM99" s="65"/>
      <c r="VWN99" s="65"/>
      <c r="VWO99" s="65"/>
      <c r="VWP99" s="65"/>
      <c r="VWQ99" s="65"/>
      <c r="VWR99" s="65"/>
      <c r="VWS99" s="65"/>
      <c r="VWT99" s="65"/>
      <c r="VWU99" s="65"/>
      <c r="VWV99" s="65"/>
      <c r="VWW99" s="65"/>
      <c r="VWX99" s="65"/>
      <c r="VWY99" s="65"/>
      <c r="VWZ99" s="65"/>
      <c r="VXA99" s="65"/>
      <c r="VXB99" s="65"/>
      <c r="VXC99" s="65"/>
      <c r="VXD99" s="65"/>
      <c r="VXE99" s="65"/>
      <c r="VXF99" s="65"/>
      <c r="VXG99" s="65"/>
      <c r="VXH99" s="65"/>
      <c r="VXI99" s="65"/>
      <c r="VXJ99" s="65"/>
      <c r="VXK99" s="65"/>
      <c r="VXL99" s="65"/>
      <c r="VXM99" s="65"/>
      <c r="VXN99" s="65"/>
      <c r="VXO99" s="65"/>
      <c r="VXP99" s="65"/>
      <c r="VXQ99" s="65"/>
      <c r="VXR99" s="65"/>
      <c r="VXS99" s="65"/>
      <c r="VXT99" s="65"/>
      <c r="VXU99" s="65"/>
      <c r="VXV99" s="65"/>
      <c r="VXW99" s="65"/>
      <c r="VXX99" s="65"/>
      <c r="VXY99" s="65"/>
      <c r="VXZ99" s="65"/>
      <c r="VYA99" s="65"/>
      <c r="VYB99" s="65"/>
      <c r="VYC99" s="65"/>
      <c r="VYD99" s="65"/>
      <c r="VYE99" s="65"/>
      <c r="VYF99" s="65"/>
      <c r="VYG99" s="65"/>
      <c r="VYH99" s="65"/>
      <c r="VYI99" s="65"/>
      <c r="VYJ99" s="65"/>
      <c r="VYK99" s="65"/>
      <c r="VYL99" s="65"/>
      <c r="VYM99" s="65"/>
      <c r="VYN99" s="65"/>
      <c r="VYO99" s="65"/>
      <c r="VYP99" s="65"/>
      <c r="VYQ99" s="65"/>
      <c r="VYR99" s="65"/>
      <c r="VYS99" s="65"/>
      <c r="VYT99" s="65"/>
      <c r="VYU99" s="65"/>
      <c r="VYV99" s="65"/>
      <c r="VYW99" s="65"/>
      <c r="VYX99" s="65"/>
      <c r="VYY99" s="65"/>
      <c r="VYZ99" s="65"/>
      <c r="VZA99" s="65"/>
      <c r="VZB99" s="65"/>
      <c r="VZC99" s="65"/>
      <c r="VZD99" s="65"/>
      <c r="VZE99" s="65"/>
      <c r="VZF99" s="65"/>
      <c r="VZG99" s="65"/>
      <c r="VZH99" s="65"/>
      <c r="VZI99" s="65"/>
      <c r="VZJ99" s="65"/>
      <c r="VZK99" s="65"/>
      <c r="VZL99" s="65"/>
      <c r="VZM99" s="65"/>
      <c r="VZN99" s="65"/>
      <c r="VZO99" s="65"/>
      <c r="VZP99" s="65"/>
      <c r="VZQ99" s="65"/>
      <c r="VZR99" s="65"/>
      <c r="VZS99" s="65"/>
      <c r="VZT99" s="65"/>
      <c r="VZU99" s="65"/>
      <c r="VZV99" s="65"/>
      <c r="VZW99" s="65"/>
      <c r="VZX99" s="65"/>
      <c r="VZY99" s="65"/>
      <c r="VZZ99" s="65"/>
      <c r="WAA99" s="65"/>
      <c r="WAB99" s="65"/>
      <c r="WAC99" s="65"/>
      <c r="WAD99" s="65"/>
      <c r="WAE99" s="65"/>
      <c r="WAF99" s="65"/>
      <c r="WAG99" s="65"/>
      <c r="WAH99" s="65"/>
      <c r="WAI99" s="65"/>
      <c r="WAJ99" s="65"/>
      <c r="WAK99" s="65"/>
      <c r="WAL99" s="65"/>
      <c r="WAM99" s="65"/>
      <c r="WAN99" s="65"/>
      <c r="WAO99" s="65"/>
      <c r="WAP99" s="65"/>
      <c r="WAQ99" s="65"/>
      <c r="WAR99" s="65"/>
      <c r="WAS99" s="65"/>
      <c r="WAT99" s="65"/>
      <c r="WAU99" s="65"/>
      <c r="WAV99" s="65"/>
      <c r="WAW99" s="65"/>
      <c r="WAX99" s="65"/>
      <c r="WAY99" s="65"/>
      <c r="WAZ99" s="65"/>
      <c r="WBA99" s="65"/>
      <c r="WBB99" s="65"/>
      <c r="WBC99" s="65"/>
      <c r="WBD99" s="65"/>
      <c r="WBE99" s="65"/>
      <c r="WBF99" s="65"/>
      <c r="WBG99" s="65"/>
      <c r="WBH99" s="65"/>
      <c r="WBI99" s="65"/>
      <c r="WBJ99" s="65"/>
      <c r="WBK99" s="65"/>
      <c r="WBL99" s="65"/>
      <c r="WBM99" s="65"/>
      <c r="WBN99" s="65"/>
      <c r="WBO99" s="65"/>
      <c r="WBP99" s="65"/>
      <c r="WBQ99" s="65"/>
      <c r="WBR99" s="65"/>
      <c r="WBS99" s="65"/>
      <c r="WBT99" s="65"/>
      <c r="WBU99" s="65"/>
      <c r="WBV99" s="65"/>
      <c r="WBW99" s="65"/>
      <c r="WBX99" s="65"/>
      <c r="WBY99" s="65"/>
      <c r="WBZ99" s="65"/>
      <c r="WCA99" s="65"/>
      <c r="WCB99" s="65"/>
      <c r="WCC99" s="65"/>
      <c r="WCD99" s="65"/>
      <c r="WCE99" s="65"/>
      <c r="WCF99" s="65"/>
      <c r="WCG99" s="65"/>
      <c r="WCH99" s="65"/>
      <c r="WCI99" s="65"/>
      <c r="WCJ99" s="65"/>
      <c r="WCK99" s="65"/>
      <c r="WCL99" s="65"/>
      <c r="WCM99" s="65"/>
      <c r="WCN99" s="65"/>
      <c r="WCO99" s="65"/>
      <c r="WCP99" s="65"/>
      <c r="WCQ99" s="65"/>
      <c r="WCR99" s="65"/>
      <c r="WCS99" s="65"/>
      <c r="WCT99" s="65"/>
      <c r="WCU99" s="65"/>
      <c r="WCV99" s="65"/>
      <c r="WCW99" s="65"/>
      <c r="WCX99" s="65"/>
      <c r="WCY99" s="65"/>
      <c r="WCZ99" s="65"/>
      <c r="WDA99" s="65"/>
      <c r="WDB99" s="65"/>
      <c r="WDC99" s="65"/>
      <c r="WDD99" s="65"/>
      <c r="WDE99" s="65"/>
      <c r="WDF99" s="65"/>
      <c r="WDG99" s="65"/>
      <c r="WDH99" s="65"/>
      <c r="WDI99" s="65"/>
      <c r="WDJ99" s="65"/>
      <c r="WDK99" s="65"/>
      <c r="WDL99" s="65"/>
      <c r="WDM99" s="65"/>
      <c r="WDN99" s="65"/>
      <c r="WDO99" s="65"/>
      <c r="WDP99" s="65"/>
      <c r="WDQ99" s="65"/>
      <c r="WDR99" s="65"/>
      <c r="WDS99" s="65"/>
      <c r="WDT99" s="65"/>
      <c r="WDU99" s="65"/>
      <c r="WDV99" s="65"/>
      <c r="WDW99" s="65"/>
      <c r="WDX99" s="65"/>
      <c r="WDY99" s="65"/>
      <c r="WDZ99" s="65"/>
      <c r="WEA99" s="65"/>
      <c r="WEB99" s="65"/>
      <c r="WEC99" s="65"/>
      <c r="WED99" s="65"/>
      <c r="WEE99" s="65"/>
      <c r="WEF99" s="65"/>
      <c r="WEG99" s="65"/>
      <c r="WEH99" s="65"/>
      <c r="WEI99" s="65"/>
      <c r="WEJ99" s="65"/>
      <c r="WEK99" s="65"/>
      <c r="WEL99" s="65"/>
      <c r="WEM99" s="65"/>
      <c r="WEN99" s="65"/>
      <c r="WEO99" s="65"/>
      <c r="WEP99" s="65"/>
      <c r="WEQ99" s="65"/>
      <c r="WER99" s="65"/>
      <c r="WES99" s="65"/>
      <c r="WET99" s="65"/>
      <c r="WEU99" s="65"/>
      <c r="WEV99" s="65"/>
      <c r="WEW99" s="65"/>
      <c r="WEX99" s="65"/>
      <c r="WEY99" s="65"/>
      <c r="WEZ99" s="65"/>
      <c r="WFA99" s="65"/>
      <c r="WFB99" s="65"/>
      <c r="WFC99" s="65"/>
      <c r="WFD99" s="65"/>
      <c r="WFE99" s="65"/>
      <c r="WFF99" s="65"/>
      <c r="WFG99" s="65"/>
      <c r="WFH99" s="65"/>
      <c r="WFI99" s="65"/>
      <c r="WFJ99" s="65"/>
      <c r="WFK99" s="65"/>
      <c r="WFL99" s="65"/>
      <c r="WFM99" s="65"/>
      <c r="WFN99" s="65"/>
      <c r="WFO99" s="65"/>
      <c r="WFP99" s="65"/>
      <c r="WFQ99" s="65"/>
      <c r="WFR99" s="65"/>
      <c r="WFS99" s="65"/>
      <c r="WFT99" s="65"/>
      <c r="WFU99" s="65"/>
      <c r="WFV99" s="65"/>
      <c r="WFW99" s="65"/>
      <c r="WFX99" s="65"/>
      <c r="WFY99" s="65"/>
      <c r="WFZ99" s="65"/>
      <c r="WGA99" s="65"/>
      <c r="WGB99" s="65"/>
      <c r="WGC99" s="65"/>
      <c r="WGD99" s="65"/>
      <c r="WGE99" s="65"/>
      <c r="WGF99" s="65"/>
      <c r="WGG99" s="65"/>
      <c r="WGH99" s="65"/>
      <c r="WGI99" s="65"/>
      <c r="WGJ99" s="65"/>
      <c r="WGK99" s="65"/>
      <c r="WGL99" s="65"/>
      <c r="WGM99" s="65"/>
      <c r="WGN99" s="65"/>
      <c r="WGO99" s="65"/>
      <c r="WGP99" s="65"/>
      <c r="WGQ99" s="65"/>
      <c r="WGR99" s="65"/>
      <c r="WGS99" s="65"/>
      <c r="WGT99" s="65"/>
      <c r="WGU99" s="65"/>
      <c r="WGV99" s="65"/>
      <c r="WGW99" s="65"/>
      <c r="WGX99" s="65"/>
      <c r="WGY99" s="65"/>
      <c r="WGZ99" s="65"/>
      <c r="WHA99" s="65"/>
      <c r="WHB99" s="65"/>
      <c r="WHC99" s="65"/>
      <c r="WHD99" s="65"/>
      <c r="WHE99" s="65"/>
      <c r="WHF99" s="65"/>
      <c r="WHG99" s="65"/>
      <c r="WHH99" s="65"/>
      <c r="WHI99" s="65"/>
      <c r="WHJ99" s="65"/>
      <c r="WHK99" s="65"/>
      <c r="WHL99" s="65"/>
      <c r="WHM99" s="65"/>
      <c r="WHN99" s="65"/>
      <c r="WHO99" s="65"/>
      <c r="WHP99" s="65"/>
      <c r="WHQ99" s="65"/>
      <c r="WHR99" s="65"/>
      <c r="WHS99" s="65"/>
      <c r="WHT99" s="65"/>
      <c r="WHU99" s="65"/>
      <c r="WHV99" s="65"/>
      <c r="WHW99" s="65"/>
      <c r="WHX99" s="65"/>
      <c r="WHY99" s="65"/>
      <c r="WHZ99" s="65"/>
      <c r="WIA99" s="65"/>
      <c r="WIB99" s="65"/>
      <c r="WIC99" s="65"/>
      <c r="WID99" s="65"/>
      <c r="WIE99" s="65"/>
      <c r="WIF99" s="65"/>
      <c r="WIG99" s="65"/>
      <c r="WIH99" s="65"/>
      <c r="WII99" s="65"/>
      <c r="WIJ99" s="65"/>
      <c r="WIK99" s="65"/>
      <c r="WIL99" s="65"/>
      <c r="WIM99" s="65"/>
      <c r="WIN99" s="65"/>
      <c r="WIO99" s="65"/>
      <c r="WIP99" s="65"/>
      <c r="WIQ99" s="65"/>
      <c r="WIR99" s="65"/>
      <c r="WIS99" s="65"/>
      <c r="WIT99" s="65"/>
      <c r="WIU99" s="65"/>
      <c r="WIV99" s="65"/>
      <c r="WIW99" s="65"/>
      <c r="WIX99" s="65"/>
      <c r="WIY99" s="65"/>
      <c r="WIZ99" s="65"/>
      <c r="WJA99" s="65"/>
      <c r="WJB99" s="65"/>
      <c r="WJC99" s="65"/>
      <c r="WJD99" s="65"/>
      <c r="WJE99" s="65"/>
      <c r="WJF99" s="65"/>
      <c r="WJG99" s="65"/>
      <c r="WJH99" s="65"/>
      <c r="WJI99" s="65"/>
      <c r="WJJ99" s="65"/>
      <c r="WJK99" s="65"/>
      <c r="WJL99" s="65"/>
      <c r="WJM99" s="65"/>
      <c r="WJN99" s="65"/>
      <c r="WJO99" s="65"/>
      <c r="WJP99" s="65"/>
      <c r="WJQ99" s="65"/>
      <c r="WJR99" s="65"/>
      <c r="WJS99" s="65"/>
      <c r="WJT99" s="65"/>
      <c r="WJU99" s="65"/>
      <c r="WJV99" s="65"/>
      <c r="WJW99" s="65"/>
      <c r="WJX99" s="65"/>
      <c r="WJY99" s="65"/>
      <c r="WJZ99" s="65"/>
      <c r="WKA99" s="65"/>
      <c r="WKB99" s="65"/>
      <c r="WKC99" s="65"/>
      <c r="WKD99" s="65"/>
      <c r="WKE99" s="65"/>
      <c r="WKF99" s="65"/>
      <c r="WKG99" s="65"/>
      <c r="WKH99" s="65"/>
      <c r="WKI99" s="65"/>
      <c r="WKJ99" s="65"/>
      <c r="WKK99" s="65"/>
      <c r="WKL99" s="65"/>
      <c r="WKM99" s="65"/>
      <c r="WKN99" s="65"/>
      <c r="WKO99" s="65"/>
      <c r="WKP99" s="65"/>
      <c r="WKQ99" s="65"/>
      <c r="WKR99" s="65"/>
      <c r="WKS99" s="65"/>
      <c r="WKT99" s="65"/>
      <c r="WKU99" s="65"/>
      <c r="WKV99" s="65"/>
      <c r="WKW99" s="65"/>
      <c r="WKX99" s="65"/>
      <c r="WKY99" s="65"/>
      <c r="WKZ99" s="65"/>
      <c r="WLA99" s="65"/>
      <c r="WLB99" s="65"/>
      <c r="WLC99" s="65"/>
      <c r="WLD99" s="65"/>
      <c r="WLE99" s="65"/>
      <c r="WLF99" s="65"/>
      <c r="WLG99" s="65"/>
      <c r="WLH99" s="65"/>
      <c r="WLI99" s="65"/>
      <c r="WLJ99" s="65"/>
      <c r="WLK99" s="65"/>
      <c r="WLL99" s="65"/>
      <c r="WLM99" s="65"/>
      <c r="WLN99" s="65"/>
      <c r="WLO99" s="65"/>
      <c r="WLP99" s="65"/>
      <c r="WLQ99" s="65"/>
      <c r="WLR99" s="65"/>
      <c r="WLS99" s="65"/>
      <c r="WLT99" s="65"/>
      <c r="WLU99" s="65"/>
      <c r="WLV99" s="65"/>
      <c r="WLW99" s="65"/>
      <c r="WLX99" s="65"/>
      <c r="WLY99" s="65"/>
      <c r="WLZ99" s="65"/>
      <c r="WMA99" s="65"/>
      <c r="WMB99" s="65"/>
      <c r="WMC99" s="65"/>
      <c r="WMD99" s="65"/>
      <c r="WME99" s="65"/>
      <c r="WMF99" s="65"/>
      <c r="WMG99" s="65"/>
      <c r="WMH99" s="65"/>
      <c r="WMI99" s="65"/>
      <c r="WMJ99" s="65"/>
      <c r="WMK99" s="65"/>
      <c r="WML99" s="65"/>
      <c r="WMM99" s="65"/>
      <c r="WMN99" s="65"/>
      <c r="WMO99" s="65"/>
      <c r="WMP99" s="65"/>
      <c r="WMQ99" s="65"/>
      <c r="WMR99" s="65"/>
      <c r="WMS99" s="65"/>
      <c r="WMT99" s="65"/>
      <c r="WMU99" s="65"/>
      <c r="WMV99" s="65"/>
      <c r="WMW99" s="65"/>
      <c r="WMX99" s="65"/>
      <c r="WMY99" s="65"/>
      <c r="WMZ99" s="65"/>
      <c r="WNA99" s="65"/>
      <c r="WNB99" s="65"/>
      <c r="WNC99" s="65"/>
      <c r="WND99" s="65"/>
      <c r="WNE99" s="65"/>
      <c r="WNF99" s="65"/>
      <c r="WNG99" s="65"/>
      <c r="WNH99" s="65"/>
      <c r="WNI99" s="65"/>
      <c r="WNJ99" s="65"/>
      <c r="WNK99" s="65"/>
      <c r="WNL99" s="65"/>
      <c r="WNM99" s="65"/>
      <c r="WNN99" s="65"/>
      <c r="WNO99" s="65"/>
      <c r="WNP99" s="65"/>
      <c r="WNQ99" s="65"/>
      <c r="WNR99" s="65"/>
      <c r="WNS99" s="65"/>
      <c r="WNT99" s="65"/>
      <c r="WNU99" s="65"/>
      <c r="WNV99" s="65"/>
      <c r="WNW99" s="65"/>
      <c r="WNX99" s="65"/>
      <c r="WNY99" s="65"/>
      <c r="WNZ99" s="65"/>
      <c r="WOA99" s="65"/>
      <c r="WOB99" s="65"/>
      <c r="WOC99" s="65"/>
      <c r="WOD99" s="65"/>
      <c r="WOE99" s="65"/>
      <c r="WOF99" s="65"/>
      <c r="WOG99" s="65"/>
      <c r="WOH99" s="65"/>
      <c r="WOI99" s="65"/>
      <c r="WOJ99" s="65"/>
      <c r="WOK99" s="65"/>
      <c r="WOL99" s="65"/>
      <c r="WOM99" s="65"/>
      <c r="WON99" s="65"/>
      <c r="WOO99" s="65"/>
      <c r="WOP99" s="65"/>
      <c r="WOQ99" s="65"/>
      <c r="WOR99" s="65"/>
      <c r="WOS99" s="65"/>
      <c r="WOT99" s="65"/>
      <c r="WOU99" s="65"/>
      <c r="WOV99" s="65"/>
      <c r="WOW99" s="65"/>
      <c r="WOX99" s="65"/>
      <c r="WOY99" s="65"/>
      <c r="WOZ99" s="65"/>
      <c r="WPA99" s="65"/>
      <c r="WPB99" s="65"/>
      <c r="WPC99" s="65"/>
      <c r="WPD99" s="65"/>
      <c r="WPE99" s="65"/>
      <c r="WPF99" s="65"/>
      <c r="WPG99" s="65"/>
      <c r="WPH99" s="65"/>
      <c r="WPI99" s="65"/>
      <c r="WPJ99" s="65"/>
      <c r="WPK99" s="65"/>
      <c r="WPL99" s="65"/>
      <c r="WPM99" s="65"/>
      <c r="WPN99" s="65"/>
      <c r="WPO99" s="65"/>
      <c r="WPP99" s="65"/>
      <c r="WPQ99" s="65"/>
      <c r="WPR99" s="65"/>
      <c r="WPS99" s="65"/>
      <c r="WPT99" s="65"/>
      <c r="WPU99" s="65"/>
      <c r="WPV99" s="65"/>
      <c r="WPW99" s="65"/>
      <c r="WPX99" s="65"/>
      <c r="WPY99" s="65"/>
      <c r="WPZ99" s="65"/>
      <c r="WQA99" s="65"/>
      <c r="WQB99" s="65"/>
      <c r="WQC99" s="65"/>
      <c r="WQD99" s="65"/>
      <c r="WQE99" s="65"/>
      <c r="WQF99" s="65"/>
      <c r="WQG99" s="65"/>
      <c r="WQH99" s="65"/>
      <c r="WQI99" s="65"/>
      <c r="WQJ99" s="65"/>
      <c r="WQK99" s="65"/>
      <c r="WQL99" s="65"/>
      <c r="WQM99" s="65"/>
      <c r="WQN99" s="65"/>
      <c r="WQO99" s="65"/>
      <c r="WQP99" s="65"/>
      <c r="WQQ99" s="65"/>
      <c r="WQR99" s="65"/>
      <c r="WQS99" s="65"/>
      <c r="WQT99" s="65"/>
      <c r="WQU99" s="65"/>
      <c r="WQV99" s="65"/>
      <c r="WQW99" s="65"/>
      <c r="WQX99" s="65"/>
      <c r="WQY99" s="65"/>
      <c r="WQZ99" s="65"/>
      <c r="WRA99" s="65"/>
      <c r="WRB99" s="65"/>
      <c r="WRC99" s="65"/>
      <c r="WRD99" s="65"/>
      <c r="WRE99" s="65"/>
      <c r="WRF99" s="65"/>
      <c r="WRG99" s="65"/>
      <c r="WRH99" s="65"/>
      <c r="WRI99" s="65"/>
      <c r="WRJ99" s="65"/>
      <c r="WRK99" s="65"/>
      <c r="WRL99" s="65"/>
      <c r="WRM99" s="65"/>
      <c r="WRN99" s="65"/>
      <c r="WRO99" s="65"/>
      <c r="WRP99" s="65"/>
      <c r="WRQ99" s="65"/>
      <c r="WRR99" s="65"/>
      <c r="WRS99" s="65"/>
      <c r="WRT99" s="65"/>
      <c r="WRU99" s="65"/>
      <c r="WRV99" s="65"/>
      <c r="WRW99" s="65"/>
      <c r="WRX99" s="65"/>
      <c r="WRY99" s="65"/>
      <c r="WRZ99" s="65"/>
      <c r="WSA99" s="65"/>
      <c r="WSB99" s="65"/>
      <c r="WSC99" s="65"/>
      <c r="WSD99" s="65"/>
      <c r="WSE99" s="65"/>
      <c r="WSF99" s="65"/>
      <c r="WSG99" s="65"/>
      <c r="WSH99" s="65"/>
      <c r="WSI99" s="65"/>
      <c r="WSJ99" s="65"/>
      <c r="WSK99" s="65"/>
      <c r="WSL99" s="65"/>
      <c r="WSM99" s="65"/>
      <c r="WSN99" s="65"/>
      <c r="WSO99" s="65"/>
      <c r="WSP99" s="65"/>
      <c r="WSQ99" s="65"/>
      <c r="WSR99" s="65"/>
      <c r="WSS99" s="65"/>
      <c r="WST99" s="65"/>
      <c r="WSU99" s="65"/>
      <c r="WSV99" s="65"/>
      <c r="WSW99" s="65"/>
      <c r="WSX99" s="65"/>
      <c r="WSY99" s="65"/>
      <c r="WSZ99" s="65"/>
      <c r="WTA99" s="65"/>
      <c r="WTB99" s="65"/>
      <c r="WTC99" s="65"/>
      <c r="WTD99" s="65"/>
      <c r="WTE99" s="65"/>
      <c r="WTF99" s="65"/>
      <c r="WTG99" s="65"/>
      <c r="WTH99" s="65"/>
      <c r="WTI99" s="65"/>
      <c r="WTJ99" s="65"/>
      <c r="WTK99" s="65"/>
      <c r="WTL99" s="65"/>
      <c r="WTM99" s="65"/>
      <c r="WTN99" s="65"/>
      <c r="WTO99" s="65"/>
      <c r="WTP99" s="65"/>
      <c r="WTQ99" s="65"/>
      <c r="WTR99" s="65"/>
      <c r="WTS99" s="65"/>
      <c r="WTT99" s="65"/>
      <c r="WTU99" s="65"/>
      <c r="WTV99" s="65"/>
      <c r="WTW99" s="65"/>
      <c r="WTX99" s="65"/>
      <c r="WTY99" s="65"/>
      <c r="WTZ99" s="65"/>
      <c r="WUA99" s="65"/>
      <c r="WUB99" s="65"/>
      <c r="WUC99" s="65"/>
      <c r="WUD99" s="65"/>
      <c r="WUE99" s="65"/>
      <c r="WUF99" s="65"/>
      <c r="WUG99" s="65"/>
      <c r="WUH99" s="65"/>
      <c r="WUI99" s="65"/>
      <c r="WUJ99" s="65"/>
      <c r="WUK99" s="65"/>
      <c r="WUL99" s="65"/>
      <c r="WUM99" s="65"/>
      <c r="WUN99" s="65"/>
      <c r="WUO99" s="65"/>
      <c r="WUP99" s="65"/>
      <c r="WUQ99" s="65"/>
      <c r="WUR99" s="65"/>
      <c r="WUS99" s="65"/>
      <c r="WUT99" s="65"/>
      <c r="WUU99" s="65"/>
      <c r="WUV99" s="65"/>
      <c r="WUW99" s="65"/>
      <c r="WUX99" s="65"/>
      <c r="WUY99" s="65"/>
      <c r="WUZ99" s="65"/>
      <c r="WVA99" s="65"/>
      <c r="WVB99" s="65"/>
      <c r="WVC99" s="65"/>
      <c r="WVD99" s="65"/>
      <c r="WVE99" s="65"/>
      <c r="WVF99" s="65"/>
      <c r="WVG99" s="65"/>
      <c r="WVH99" s="65"/>
      <c r="WVI99" s="65"/>
      <c r="WVJ99" s="65"/>
      <c r="WVK99" s="65"/>
      <c r="WVL99" s="65"/>
      <c r="WVM99" s="65"/>
      <c r="WVN99" s="65"/>
      <c r="WVO99" s="65"/>
      <c r="WVP99" s="65"/>
      <c r="WVQ99" s="65"/>
      <c r="WVR99" s="65"/>
      <c r="WVS99" s="65"/>
      <c r="WVT99" s="65"/>
      <c r="WVU99" s="65"/>
      <c r="WVV99" s="65"/>
      <c r="WVW99" s="65"/>
      <c r="WVX99" s="65"/>
      <c r="WVY99" s="65"/>
      <c r="WVZ99" s="65"/>
      <c r="WWA99" s="65"/>
      <c r="WWB99" s="65"/>
      <c r="WWC99" s="65"/>
      <c r="WWD99" s="65"/>
      <c r="WWE99" s="65"/>
      <c r="WWF99" s="65"/>
      <c r="WWG99" s="65"/>
      <c r="WWH99" s="65"/>
      <c r="WWI99" s="65"/>
      <c r="WWJ99" s="65"/>
      <c r="WWK99" s="65"/>
      <c r="WWL99" s="65"/>
      <c r="WWM99" s="65"/>
      <c r="WWN99" s="65"/>
      <c r="WWO99" s="65"/>
      <c r="WWP99" s="65"/>
      <c r="WWQ99" s="65"/>
      <c r="WWR99" s="65"/>
      <c r="WWS99" s="65"/>
      <c r="WWT99" s="65"/>
      <c r="WWU99" s="65"/>
      <c r="WWV99" s="65"/>
      <c r="WWW99" s="65"/>
      <c r="WWX99" s="65"/>
      <c r="WWY99" s="65"/>
      <c r="WWZ99" s="65"/>
      <c r="WXA99" s="65"/>
      <c r="WXB99" s="65"/>
      <c r="WXC99" s="65"/>
      <c r="WXD99" s="65"/>
      <c r="WXE99" s="65"/>
      <c r="WXF99" s="65"/>
      <c r="WXG99" s="65"/>
      <c r="WXH99" s="65"/>
      <c r="WXI99" s="65"/>
      <c r="WXJ99" s="65"/>
      <c r="WXK99" s="65"/>
      <c r="WXL99" s="65"/>
      <c r="WXM99" s="65"/>
      <c r="WXN99" s="65"/>
      <c r="WXO99" s="65"/>
      <c r="WXP99" s="65"/>
      <c r="WXQ99" s="65"/>
      <c r="WXR99" s="65"/>
      <c r="WXS99" s="65"/>
      <c r="WXT99" s="65"/>
      <c r="WXU99" s="65"/>
      <c r="WXV99" s="65"/>
      <c r="WXW99" s="65"/>
      <c r="WXX99" s="65"/>
      <c r="WXY99" s="65"/>
      <c r="WXZ99" s="65"/>
      <c r="WYA99" s="65"/>
      <c r="WYB99" s="65"/>
      <c r="WYC99" s="65"/>
      <c r="WYD99" s="65"/>
      <c r="WYE99" s="65"/>
      <c r="WYF99" s="65"/>
      <c r="WYG99" s="65"/>
      <c r="WYH99" s="65"/>
      <c r="WYI99" s="65"/>
      <c r="WYJ99" s="65"/>
      <c r="WYK99" s="65"/>
      <c r="WYL99" s="65"/>
      <c r="WYM99" s="65"/>
      <c r="WYN99" s="65"/>
      <c r="WYO99" s="65"/>
      <c r="WYP99" s="65"/>
      <c r="WYQ99" s="65"/>
      <c r="WYR99" s="65"/>
      <c r="WYS99" s="65"/>
      <c r="WYT99" s="65"/>
      <c r="WYU99" s="65"/>
      <c r="WYV99" s="65"/>
      <c r="WYW99" s="65"/>
      <c r="WYX99" s="65"/>
      <c r="WYY99" s="65"/>
      <c r="WYZ99" s="65"/>
      <c r="WZA99" s="65"/>
      <c r="WZB99" s="65"/>
      <c r="WZC99" s="65"/>
      <c r="WZD99" s="65"/>
      <c r="WZE99" s="65"/>
      <c r="WZF99" s="65"/>
      <c r="WZG99" s="65"/>
      <c r="WZH99" s="65"/>
      <c r="WZI99" s="65"/>
      <c r="WZJ99" s="65"/>
      <c r="WZK99" s="65"/>
      <c r="WZL99" s="65"/>
      <c r="WZM99" s="65"/>
      <c r="WZN99" s="65"/>
      <c r="WZO99" s="65"/>
      <c r="WZP99" s="65"/>
      <c r="WZQ99" s="65"/>
      <c r="WZR99" s="65"/>
      <c r="WZS99" s="65"/>
      <c r="WZT99" s="65"/>
      <c r="WZU99" s="65"/>
      <c r="WZV99" s="65"/>
      <c r="WZW99" s="65"/>
      <c r="WZX99" s="65"/>
      <c r="WZY99" s="65"/>
      <c r="WZZ99" s="65"/>
      <c r="XAA99" s="65"/>
      <c r="XAB99" s="65"/>
      <c r="XAC99" s="65"/>
      <c r="XAD99" s="65"/>
      <c r="XAE99" s="65"/>
      <c r="XAF99" s="65"/>
      <c r="XAG99" s="65"/>
      <c r="XAH99" s="65"/>
      <c r="XAI99" s="65"/>
      <c r="XAJ99" s="65"/>
      <c r="XAK99" s="65"/>
      <c r="XAL99" s="65"/>
      <c r="XAM99" s="65"/>
      <c r="XAN99" s="65"/>
      <c r="XAO99" s="65"/>
      <c r="XAP99" s="65"/>
      <c r="XAQ99" s="65"/>
      <c r="XAR99" s="65"/>
      <c r="XAS99" s="65"/>
      <c r="XAT99" s="65"/>
      <c r="XAU99" s="65"/>
      <c r="XAV99" s="65"/>
      <c r="XAW99" s="65"/>
      <c r="XAX99" s="65"/>
      <c r="XAY99" s="65"/>
      <c r="XAZ99" s="65"/>
      <c r="XBA99" s="65"/>
      <c r="XBB99" s="65"/>
      <c r="XBC99" s="65"/>
      <c r="XBD99" s="65"/>
      <c r="XBE99" s="65"/>
      <c r="XBF99" s="65"/>
      <c r="XBG99" s="65"/>
      <c r="XBH99" s="65"/>
      <c r="XBI99" s="65"/>
      <c r="XBJ99" s="65"/>
      <c r="XBK99" s="65"/>
      <c r="XBL99" s="65"/>
      <c r="XBM99" s="65"/>
      <c r="XBN99" s="65"/>
      <c r="XBO99" s="65"/>
      <c r="XBP99" s="65"/>
      <c r="XBQ99" s="65"/>
      <c r="XBR99" s="65"/>
      <c r="XBS99" s="65"/>
      <c r="XBT99" s="65"/>
      <c r="XBU99" s="65"/>
      <c r="XBV99" s="65"/>
      <c r="XBW99" s="65"/>
      <c r="XBX99" s="65"/>
      <c r="XBY99" s="65"/>
      <c r="XBZ99" s="65"/>
      <c r="XCA99" s="65"/>
      <c r="XCB99" s="65"/>
      <c r="XCC99" s="65"/>
      <c r="XCD99" s="65"/>
      <c r="XCE99" s="65"/>
      <c r="XCF99" s="65"/>
      <c r="XCG99" s="65"/>
      <c r="XCH99" s="65"/>
      <c r="XCI99" s="65"/>
      <c r="XCJ99" s="65"/>
      <c r="XCK99" s="65"/>
      <c r="XCL99" s="65"/>
      <c r="XCM99" s="65"/>
      <c r="XCN99" s="65"/>
      <c r="XCO99" s="65"/>
      <c r="XCP99" s="65"/>
      <c r="XCQ99" s="65"/>
      <c r="XCR99" s="65"/>
      <c r="XCS99" s="65"/>
      <c r="XCT99" s="65"/>
      <c r="XCU99" s="65"/>
      <c r="XCV99" s="65"/>
      <c r="XCW99" s="65"/>
      <c r="XCX99" s="65"/>
      <c r="XCY99" s="65"/>
      <c r="XCZ99" s="65"/>
      <c r="XDA99" s="65"/>
      <c r="XDB99" s="65"/>
      <c r="XDC99" s="65"/>
      <c r="XDD99" s="65"/>
      <c r="XDE99" s="65"/>
      <c r="XDF99" s="65"/>
      <c r="XDG99" s="65"/>
      <c r="XDH99" s="65"/>
      <c r="XDI99" s="65"/>
      <c r="XDJ99" s="65"/>
      <c r="XDK99" s="65"/>
      <c r="XDL99" s="65"/>
      <c r="XDM99" s="65"/>
      <c r="XDN99" s="65"/>
      <c r="XDO99" s="65"/>
      <c r="XDP99" s="65"/>
      <c r="XDQ99" s="65"/>
      <c r="XDR99" s="65"/>
      <c r="XDS99" s="65"/>
      <c r="XDT99" s="65"/>
      <c r="XDU99" s="65"/>
      <c r="XDV99" s="65"/>
      <c r="XDW99" s="65"/>
      <c r="XDX99" s="65"/>
      <c r="XDY99" s="65"/>
      <c r="XDZ99" s="65"/>
      <c r="XEA99" s="65"/>
      <c r="XEB99" s="65"/>
      <c r="XEC99" s="65"/>
      <c r="XED99" s="65"/>
      <c r="XEE99" s="65"/>
      <c r="XEF99" s="65"/>
      <c r="XEG99" s="65"/>
      <c r="XEH99" s="65"/>
      <c r="XEI99" s="65"/>
      <c r="XEJ99" s="65"/>
      <c r="XEK99" s="65"/>
      <c r="XEL99" s="65"/>
      <c r="XEM99" s="65"/>
      <c r="XEN99" s="65"/>
      <c r="XEO99" s="65"/>
      <c r="XEP99" s="65"/>
      <c r="XEQ99" s="65"/>
      <c r="XER99" s="65"/>
      <c r="XES99" s="65"/>
      <c r="XET99" s="65"/>
      <c r="XEU99" s="65"/>
      <c r="XEV99" s="65"/>
      <c r="XEW99" s="65"/>
      <c r="XEX99" s="65"/>
      <c r="XEY99" s="65"/>
      <c r="XEZ99" s="65"/>
      <c r="XFA99" s="65"/>
      <c r="XFB99" s="65"/>
      <c r="XFC99" s="65"/>
    </row>
    <row r="100" spans="1:16384" s="79" customFormat="1" ht="10.8" thickBot="1" x14ac:dyDescent="0.25">
      <c r="A100" s="65"/>
      <c r="E100" s="12"/>
      <c r="G100" s="164"/>
      <c r="H100" s="65"/>
      <c r="I100" s="165"/>
      <c r="J100" s="166"/>
      <c r="K100" s="3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65"/>
      <c r="CB100" s="65"/>
      <c r="CC100" s="65"/>
      <c r="CD100" s="65"/>
      <c r="CE100" s="65"/>
      <c r="CF100" s="65"/>
      <c r="CG100" s="65"/>
      <c r="CH100" s="65"/>
      <c r="CI100" s="65"/>
      <c r="CJ100" s="65"/>
      <c r="CK100" s="65"/>
      <c r="CL100" s="65"/>
      <c r="CM100" s="65"/>
      <c r="CN100" s="65"/>
      <c r="CO100" s="65"/>
      <c r="CP100" s="65"/>
      <c r="CQ100" s="65"/>
      <c r="CR100" s="65"/>
      <c r="CS100" s="65"/>
      <c r="CT100" s="65"/>
      <c r="CU100" s="65"/>
      <c r="CV100" s="65"/>
      <c r="CW100" s="65"/>
      <c r="CX100" s="65"/>
      <c r="CY100" s="65"/>
      <c r="CZ100" s="65"/>
      <c r="DA100" s="65"/>
      <c r="DB100" s="65"/>
      <c r="DC100" s="65"/>
      <c r="DD100" s="65"/>
      <c r="DE100" s="65"/>
      <c r="DF100" s="65"/>
      <c r="DG100" s="65"/>
      <c r="DH100" s="65"/>
      <c r="DI100" s="65"/>
      <c r="DJ100" s="65"/>
      <c r="DK100" s="65"/>
      <c r="DL100" s="65"/>
      <c r="DM100" s="65"/>
      <c r="DN100" s="65"/>
      <c r="DO100" s="65"/>
      <c r="DP100" s="65"/>
      <c r="DQ100" s="65"/>
      <c r="DR100" s="65"/>
      <c r="DS100" s="65"/>
      <c r="DT100" s="65"/>
      <c r="DU100" s="65"/>
      <c r="DV100" s="65"/>
      <c r="DW100" s="65"/>
      <c r="DX100" s="65"/>
      <c r="DY100" s="65"/>
      <c r="DZ100" s="65"/>
      <c r="EA100" s="65"/>
      <c r="EB100" s="65"/>
      <c r="EC100" s="65"/>
      <c r="ED100" s="65"/>
      <c r="EE100" s="65"/>
      <c r="EF100" s="65"/>
      <c r="EG100" s="65"/>
      <c r="EH100" s="65"/>
      <c r="EI100" s="65"/>
      <c r="EJ100" s="65"/>
      <c r="EK100" s="65"/>
      <c r="EL100" s="65"/>
      <c r="EM100" s="65"/>
      <c r="EN100" s="65"/>
      <c r="EO100" s="65"/>
      <c r="EP100" s="65"/>
      <c r="EQ100" s="65"/>
      <c r="ER100" s="65"/>
      <c r="ES100" s="65"/>
      <c r="ET100" s="65"/>
      <c r="EU100" s="65"/>
      <c r="EV100" s="65"/>
      <c r="EW100" s="65"/>
      <c r="EX100" s="65"/>
      <c r="EY100" s="65"/>
      <c r="EZ100" s="65"/>
      <c r="FA100" s="65"/>
      <c r="FB100" s="65"/>
      <c r="FC100" s="65"/>
      <c r="FD100" s="65"/>
      <c r="FE100" s="65"/>
      <c r="FF100" s="65"/>
      <c r="FG100" s="65"/>
      <c r="FH100" s="65"/>
      <c r="FI100" s="65"/>
      <c r="FJ100" s="65"/>
      <c r="FK100" s="65"/>
      <c r="FL100" s="65"/>
      <c r="FM100" s="65"/>
      <c r="FN100" s="65"/>
      <c r="FO100" s="65"/>
      <c r="FP100" s="65"/>
      <c r="FQ100" s="65"/>
      <c r="FR100" s="65"/>
      <c r="FS100" s="65"/>
      <c r="FT100" s="65"/>
      <c r="FU100" s="65"/>
      <c r="FV100" s="65"/>
      <c r="FW100" s="65"/>
      <c r="FX100" s="65"/>
      <c r="FY100" s="65"/>
      <c r="FZ100" s="65"/>
      <c r="GA100" s="65"/>
      <c r="GB100" s="65"/>
      <c r="GC100" s="65"/>
      <c r="GD100" s="65"/>
      <c r="GE100" s="65"/>
      <c r="GF100" s="65"/>
      <c r="GG100" s="65"/>
      <c r="GH100" s="65"/>
      <c r="GI100" s="65"/>
      <c r="GJ100" s="65"/>
      <c r="GK100" s="65"/>
      <c r="GL100" s="65"/>
      <c r="GM100" s="65"/>
      <c r="GN100" s="65"/>
      <c r="GO100" s="65"/>
      <c r="GP100" s="65"/>
      <c r="GQ100" s="65"/>
      <c r="GR100" s="65"/>
      <c r="GS100" s="65"/>
      <c r="GT100" s="65"/>
      <c r="GU100" s="65"/>
      <c r="GV100" s="65"/>
      <c r="GW100" s="65"/>
      <c r="GX100" s="65"/>
      <c r="GY100" s="65"/>
      <c r="GZ100" s="65"/>
      <c r="HA100" s="65"/>
      <c r="HB100" s="65"/>
      <c r="HC100" s="65"/>
      <c r="HD100" s="65"/>
      <c r="HE100" s="65"/>
      <c r="HF100" s="65"/>
      <c r="HG100" s="65"/>
      <c r="HH100" s="65"/>
      <c r="HI100" s="65"/>
      <c r="HJ100" s="65"/>
      <c r="HK100" s="65"/>
      <c r="HL100" s="65"/>
      <c r="HM100" s="65"/>
      <c r="HN100" s="65"/>
      <c r="HO100" s="65"/>
      <c r="HP100" s="65"/>
      <c r="HQ100" s="65"/>
      <c r="HR100" s="65"/>
      <c r="HS100" s="65"/>
      <c r="HT100" s="65"/>
      <c r="HU100" s="65"/>
      <c r="HV100" s="65"/>
      <c r="HW100" s="65"/>
      <c r="HX100" s="65"/>
      <c r="HY100" s="65"/>
      <c r="HZ100" s="65"/>
      <c r="IA100" s="65"/>
      <c r="IB100" s="65"/>
      <c r="IC100" s="65"/>
      <c r="ID100" s="65"/>
      <c r="IE100" s="65"/>
      <c r="IF100" s="65"/>
      <c r="IG100" s="65"/>
      <c r="IH100" s="65"/>
      <c r="II100" s="65"/>
      <c r="IJ100" s="65"/>
      <c r="IK100" s="65"/>
      <c r="IL100" s="65"/>
      <c r="IM100" s="65"/>
      <c r="IN100" s="65"/>
      <c r="IO100" s="65"/>
      <c r="IP100" s="65"/>
      <c r="IQ100" s="65"/>
      <c r="IR100" s="65"/>
      <c r="IS100" s="65"/>
      <c r="IT100" s="65"/>
      <c r="IU100" s="65"/>
      <c r="IV100" s="65"/>
      <c r="IW100" s="65"/>
      <c r="IX100" s="65"/>
      <c r="IY100" s="65"/>
      <c r="IZ100" s="65"/>
      <c r="JA100" s="65"/>
      <c r="JB100" s="65"/>
      <c r="JC100" s="65"/>
      <c r="JD100" s="65"/>
      <c r="JE100" s="65"/>
      <c r="JF100" s="65"/>
      <c r="JG100" s="65"/>
      <c r="JH100" s="65"/>
      <c r="JI100" s="65"/>
      <c r="JJ100" s="65"/>
      <c r="JK100" s="65"/>
      <c r="JL100" s="65"/>
      <c r="JM100" s="65"/>
      <c r="JN100" s="65"/>
      <c r="JO100" s="65"/>
      <c r="JP100" s="65"/>
      <c r="JQ100" s="65"/>
      <c r="JR100" s="65"/>
      <c r="JS100" s="65"/>
      <c r="JT100" s="65"/>
      <c r="JU100" s="65"/>
      <c r="JV100" s="65"/>
      <c r="JW100" s="65"/>
      <c r="JX100" s="65"/>
      <c r="JY100" s="65"/>
      <c r="JZ100" s="65"/>
      <c r="KA100" s="65"/>
      <c r="KB100" s="65"/>
      <c r="KC100" s="65"/>
      <c r="KD100" s="65"/>
      <c r="KE100" s="65"/>
      <c r="KF100" s="65"/>
      <c r="KG100" s="65"/>
      <c r="KH100" s="65"/>
      <c r="KI100" s="65"/>
      <c r="KJ100" s="65"/>
      <c r="KK100" s="65"/>
      <c r="KL100" s="65"/>
      <c r="KM100" s="65"/>
      <c r="KN100" s="65"/>
      <c r="KO100" s="65"/>
      <c r="KP100" s="65"/>
      <c r="KQ100" s="65"/>
      <c r="KR100" s="65"/>
      <c r="KS100" s="65"/>
      <c r="KT100" s="65"/>
      <c r="KU100" s="65"/>
      <c r="KV100" s="65"/>
      <c r="KW100" s="65"/>
      <c r="KX100" s="65"/>
      <c r="KY100" s="65"/>
      <c r="KZ100" s="65"/>
      <c r="LA100" s="65"/>
      <c r="LB100" s="65"/>
      <c r="LC100" s="65"/>
      <c r="LD100" s="65"/>
      <c r="LE100" s="65"/>
      <c r="LF100" s="65"/>
      <c r="LG100" s="65"/>
      <c r="LH100" s="65"/>
      <c r="LI100" s="65"/>
      <c r="LJ100" s="65"/>
      <c r="LK100" s="65"/>
      <c r="LL100" s="65"/>
      <c r="LM100" s="65"/>
      <c r="LN100" s="65"/>
      <c r="LO100" s="65"/>
      <c r="LP100" s="65"/>
      <c r="LQ100" s="65"/>
      <c r="LR100" s="65"/>
      <c r="LS100" s="65"/>
      <c r="LT100" s="65"/>
      <c r="LU100" s="65"/>
      <c r="LV100" s="65"/>
      <c r="LW100" s="65"/>
      <c r="LX100" s="65"/>
      <c r="LY100" s="65"/>
      <c r="LZ100" s="65"/>
      <c r="MA100" s="65"/>
      <c r="MB100" s="65"/>
      <c r="MC100" s="65"/>
      <c r="MD100" s="65"/>
      <c r="ME100" s="65"/>
      <c r="MF100" s="65"/>
      <c r="MG100" s="65"/>
      <c r="MH100" s="65"/>
      <c r="MI100" s="65"/>
      <c r="MJ100" s="65"/>
      <c r="MK100" s="65"/>
      <c r="ML100" s="65"/>
      <c r="MM100" s="65"/>
      <c r="MN100" s="65"/>
      <c r="MO100" s="65"/>
      <c r="MP100" s="65"/>
      <c r="MQ100" s="65"/>
      <c r="MR100" s="65"/>
      <c r="MS100" s="65"/>
      <c r="MT100" s="65"/>
      <c r="MU100" s="65"/>
      <c r="MV100" s="65"/>
      <c r="MW100" s="65"/>
      <c r="MX100" s="65"/>
      <c r="MY100" s="65"/>
      <c r="MZ100" s="65"/>
      <c r="NA100" s="65"/>
      <c r="NB100" s="65"/>
      <c r="NC100" s="65"/>
      <c r="ND100" s="65"/>
      <c r="NE100" s="65"/>
      <c r="NF100" s="65"/>
      <c r="NG100" s="65"/>
      <c r="NH100" s="65"/>
      <c r="NI100" s="65"/>
      <c r="NJ100" s="65"/>
      <c r="NK100" s="65"/>
      <c r="NL100" s="65"/>
      <c r="NM100" s="65"/>
      <c r="NN100" s="65"/>
      <c r="NO100" s="65"/>
      <c r="NP100" s="65"/>
      <c r="NQ100" s="65"/>
      <c r="NR100" s="65"/>
      <c r="NS100" s="65"/>
      <c r="NT100" s="65"/>
      <c r="NU100" s="65"/>
      <c r="NV100" s="65"/>
      <c r="NW100" s="65"/>
      <c r="NX100" s="65"/>
      <c r="NY100" s="65"/>
      <c r="NZ100" s="65"/>
      <c r="OA100" s="65"/>
      <c r="OB100" s="65"/>
      <c r="OC100" s="65"/>
      <c r="OD100" s="65"/>
      <c r="OE100" s="65"/>
      <c r="OF100" s="65"/>
      <c r="OG100" s="65"/>
      <c r="OH100" s="65"/>
      <c r="OI100" s="65"/>
      <c r="OJ100" s="65"/>
      <c r="OK100" s="65"/>
      <c r="OL100" s="65"/>
      <c r="OM100" s="65"/>
      <c r="ON100" s="65"/>
      <c r="OO100" s="65"/>
      <c r="OP100" s="65"/>
      <c r="OQ100" s="65"/>
      <c r="OR100" s="65"/>
      <c r="OS100" s="65"/>
      <c r="OT100" s="65"/>
      <c r="OU100" s="65"/>
      <c r="OV100" s="65"/>
      <c r="OW100" s="65"/>
      <c r="OX100" s="65"/>
      <c r="OY100" s="65"/>
      <c r="OZ100" s="65"/>
      <c r="PA100" s="65"/>
      <c r="PB100" s="65"/>
      <c r="PC100" s="65"/>
      <c r="PD100" s="65"/>
      <c r="PE100" s="65"/>
      <c r="PF100" s="65"/>
      <c r="PG100" s="65"/>
      <c r="PH100" s="65"/>
      <c r="PI100" s="65"/>
      <c r="PJ100" s="65"/>
      <c r="PK100" s="65"/>
      <c r="PL100" s="65"/>
      <c r="PM100" s="65"/>
      <c r="PN100" s="65"/>
      <c r="PO100" s="65"/>
      <c r="PP100" s="65"/>
      <c r="PQ100" s="65"/>
      <c r="PR100" s="65"/>
      <c r="PS100" s="65"/>
      <c r="PT100" s="65"/>
      <c r="PU100" s="65"/>
      <c r="PV100" s="65"/>
      <c r="PW100" s="65"/>
      <c r="PX100" s="65"/>
      <c r="PY100" s="65"/>
      <c r="PZ100" s="65"/>
      <c r="QA100" s="65"/>
      <c r="QB100" s="65"/>
      <c r="QC100" s="65"/>
      <c r="QD100" s="65"/>
      <c r="QE100" s="65"/>
      <c r="QF100" s="65"/>
      <c r="QG100" s="65"/>
      <c r="QH100" s="65"/>
      <c r="QI100" s="65"/>
      <c r="QJ100" s="65"/>
      <c r="QK100" s="65"/>
      <c r="QL100" s="65"/>
      <c r="QM100" s="65"/>
      <c r="QN100" s="65"/>
      <c r="QO100" s="65"/>
      <c r="QP100" s="65"/>
      <c r="QQ100" s="65"/>
      <c r="QR100" s="65"/>
      <c r="QS100" s="65"/>
      <c r="QT100" s="65"/>
      <c r="QU100" s="65"/>
      <c r="QV100" s="65"/>
      <c r="QW100" s="65"/>
      <c r="QX100" s="65"/>
      <c r="QY100" s="65"/>
      <c r="QZ100" s="65"/>
      <c r="RA100" s="65"/>
      <c r="RB100" s="65"/>
      <c r="RC100" s="65"/>
      <c r="RD100" s="65"/>
      <c r="RE100" s="65"/>
      <c r="RF100" s="65"/>
      <c r="RG100" s="65"/>
      <c r="RH100" s="65"/>
      <c r="RI100" s="65"/>
      <c r="RJ100" s="65"/>
      <c r="RK100" s="65"/>
      <c r="RL100" s="65"/>
      <c r="RM100" s="65"/>
      <c r="RN100" s="65"/>
      <c r="RO100" s="65"/>
      <c r="RP100" s="65"/>
      <c r="RQ100" s="65"/>
      <c r="RR100" s="65"/>
      <c r="RS100" s="65"/>
      <c r="RT100" s="65"/>
      <c r="RU100" s="65"/>
      <c r="RV100" s="65"/>
      <c r="RW100" s="65"/>
      <c r="RX100" s="65"/>
      <c r="RY100" s="65"/>
      <c r="RZ100" s="65"/>
      <c r="SA100" s="65"/>
      <c r="SB100" s="65"/>
      <c r="SC100" s="65"/>
      <c r="SD100" s="65"/>
      <c r="SE100" s="65"/>
      <c r="SF100" s="65"/>
      <c r="SG100" s="65"/>
      <c r="SH100" s="65"/>
      <c r="SI100" s="65"/>
      <c r="SJ100" s="65"/>
      <c r="SK100" s="65"/>
      <c r="SL100" s="65"/>
      <c r="SM100" s="65"/>
      <c r="SN100" s="65"/>
      <c r="SO100" s="65"/>
      <c r="SP100" s="65"/>
      <c r="SQ100" s="65"/>
      <c r="SR100" s="65"/>
      <c r="SS100" s="65"/>
      <c r="ST100" s="65"/>
      <c r="SU100" s="65"/>
      <c r="SV100" s="65"/>
      <c r="SW100" s="65"/>
      <c r="SX100" s="65"/>
      <c r="SY100" s="65"/>
      <c r="SZ100" s="65"/>
      <c r="TA100" s="65"/>
      <c r="TB100" s="65"/>
      <c r="TC100" s="65"/>
      <c r="TD100" s="65"/>
      <c r="TE100" s="65"/>
      <c r="TF100" s="65"/>
      <c r="TG100" s="65"/>
      <c r="TH100" s="65"/>
      <c r="TI100" s="65"/>
      <c r="TJ100" s="65"/>
      <c r="TK100" s="65"/>
      <c r="TL100" s="65"/>
      <c r="TM100" s="65"/>
      <c r="TN100" s="65"/>
      <c r="TO100" s="65"/>
      <c r="TP100" s="65"/>
      <c r="TQ100" s="65"/>
      <c r="TR100" s="65"/>
      <c r="TS100" s="65"/>
      <c r="TT100" s="65"/>
      <c r="TU100" s="65"/>
      <c r="TV100" s="65"/>
      <c r="TW100" s="65"/>
      <c r="TX100" s="65"/>
      <c r="TY100" s="65"/>
      <c r="TZ100" s="65"/>
      <c r="UA100" s="65"/>
      <c r="UB100" s="65"/>
      <c r="UC100" s="65"/>
      <c r="UD100" s="65"/>
      <c r="UE100" s="65"/>
      <c r="UF100" s="65"/>
      <c r="UG100" s="65"/>
      <c r="UH100" s="65"/>
      <c r="UI100" s="65"/>
      <c r="UJ100" s="65"/>
      <c r="UK100" s="65"/>
      <c r="UL100" s="65"/>
      <c r="UM100" s="65"/>
      <c r="UN100" s="65"/>
      <c r="UO100" s="65"/>
      <c r="UP100" s="65"/>
      <c r="UQ100" s="65"/>
      <c r="UR100" s="65"/>
      <c r="US100" s="65"/>
      <c r="UT100" s="65"/>
      <c r="UU100" s="65"/>
      <c r="UV100" s="65"/>
      <c r="UW100" s="65"/>
      <c r="UX100" s="65"/>
      <c r="UY100" s="65"/>
      <c r="UZ100" s="65"/>
      <c r="VA100" s="65"/>
      <c r="VB100" s="65"/>
      <c r="VC100" s="65"/>
      <c r="VD100" s="65"/>
      <c r="VE100" s="65"/>
      <c r="VF100" s="65"/>
      <c r="VG100" s="65"/>
      <c r="VH100" s="65"/>
      <c r="VI100" s="65"/>
      <c r="VJ100" s="65"/>
      <c r="VK100" s="65"/>
      <c r="VL100" s="65"/>
      <c r="VM100" s="65"/>
      <c r="VN100" s="65"/>
      <c r="VO100" s="65"/>
      <c r="VP100" s="65"/>
      <c r="VQ100" s="65"/>
      <c r="VR100" s="65"/>
      <c r="VS100" s="65"/>
      <c r="VT100" s="65"/>
      <c r="VU100" s="65"/>
      <c r="VV100" s="65"/>
      <c r="VW100" s="65"/>
      <c r="VX100" s="65"/>
      <c r="VY100" s="65"/>
      <c r="VZ100" s="65"/>
      <c r="WA100" s="65"/>
      <c r="WB100" s="65"/>
      <c r="WC100" s="65"/>
      <c r="WD100" s="65"/>
      <c r="WE100" s="65"/>
      <c r="WF100" s="65"/>
      <c r="WG100" s="65"/>
      <c r="WH100" s="65"/>
      <c r="WI100" s="65"/>
      <c r="WJ100" s="65"/>
      <c r="WK100" s="65"/>
      <c r="WL100" s="65"/>
      <c r="WM100" s="65"/>
      <c r="WN100" s="65"/>
      <c r="WO100" s="65"/>
      <c r="WP100" s="65"/>
      <c r="WQ100" s="65"/>
      <c r="WR100" s="65"/>
      <c r="WS100" s="65"/>
      <c r="WT100" s="65"/>
      <c r="WU100" s="65"/>
      <c r="WV100" s="65"/>
      <c r="WW100" s="65"/>
      <c r="WX100" s="65"/>
      <c r="WY100" s="65"/>
      <c r="WZ100" s="65"/>
      <c r="XA100" s="65"/>
      <c r="XB100" s="65"/>
      <c r="XC100" s="65"/>
      <c r="XD100" s="65"/>
      <c r="XE100" s="65"/>
      <c r="XF100" s="65"/>
      <c r="XG100" s="65"/>
      <c r="XH100" s="65"/>
      <c r="XI100" s="65"/>
      <c r="XJ100" s="65"/>
      <c r="XK100" s="65"/>
      <c r="XL100" s="65"/>
      <c r="XM100" s="65"/>
      <c r="XN100" s="65"/>
      <c r="XO100" s="65"/>
      <c r="XP100" s="65"/>
      <c r="XQ100" s="65"/>
      <c r="XR100" s="65"/>
      <c r="XS100" s="65"/>
      <c r="XT100" s="65"/>
      <c r="XU100" s="65"/>
      <c r="XV100" s="65"/>
      <c r="XW100" s="65"/>
      <c r="XX100" s="65"/>
      <c r="XY100" s="65"/>
      <c r="XZ100" s="65"/>
      <c r="YA100" s="65"/>
      <c r="YB100" s="65"/>
      <c r="YC100" s="65"/>
      <c r="YD100" s="65"/>
      <c r="YE100" s="65"/>
      <c r="YF100" s="65"/>
      <c r="YG100" s="65"/>
      <c r="YH100" s="65"/>
      <c r="YI100" s="65"/>
      <c r="YJ100" s="65"/>
      <c r="YK100" s="65"/>
      <c r="YL100" s="65"/>
      <c r="YM100" s="65"/>
      <c r="YN100" s="65"/>
      <c r="YO100" s="65"/>
      <c r="YP100" s="65"/>
      <c r="YQ100" s="65"/>
      <c r="YR100" s="65"/>
      <c r="YS100" s="65"/>
      <c r="YT100" s="65"/>
      <c r="YU100" s="65"/>
      <c r="YV100" s="65"/>
      <c r="YW100" s="65"/>
      <c r="YX100" s="65"/>
      <c r="YY100" s="65"/>
      <c r="YZ100" s="65"/>
      <c r="ZA100" s="65"/>
      <c r="ZB100" s="65"/>
      <c r="ZC100" s="65"/>
      <c r="ZD100" s="65"/>
      <c r="ZE100" s="65"/>
      <c r="ZF100" s="65"/>
      <c r="ZG100" s="65"/>
      <c r="ZH100" s="65"/>
      <c r="ZI100" s="65"/>
      <c r="ZJ100" s="65"/>
      <c r="ZK100" s="65"/>
      <c r="ZL100" s="65"/>
      <c r="ZM100" s="65"/>
      <c r="ZN100" s="65"/>
      <c r="ZO100" s="65"/>
      <c r="ZP100" s="65"/>
      <c r="ZQ100" s="65"/>
      <c r="ZR100" s="65"/>
      <c r="ZS100" s="65"/>
      <c r="ZT100" s="65"/>
      <c r="ZU100" s="65"/>
      <c r="ZV100" s="65"/>
      <c r="ZW100" s="65"/>
      <c r="ZX100" s="65"/>
      <c r="ZY100" s="65"/>
      <c r="ZZ100" s="65"/>
      <c r="AAA100" s="65"/>
      <c r="AAB100" s="65"/>
      <c r="AAC100" s="65"/>
      <c r="AAD100" s="65"/>
      <c r="AAE100" s="65"/>
      <c r="AAF100" s="65"/>
      <c r="AAG100" s="65"/>
      <c r="AAH100" s="65"/>
      <c r="AAI100" s="65"/>
      <c r="AAJ100" s="65"/>
      <c r="AAK100" s="65"/>
      <c r="AAL100" s="65"/>
      <c r="AAM100" s="65"/>
      <c r="AAN100" s="65"/>
      <c r="AAO100" s="65"/>
      <c r="AAP100" s="65"/>
      <c r="AAQ100" s="65"/>
      <c r="AAR100" s="65"/>
      <c r="AAS100" s="65"/>
      <c r="AAT100" s="65"/>
      <c r="AAU100" s="65"/>
      <c r="AAV100" s="65"/>
      <c r="AAW100" s="65"/>
      <c r="AAX100" s="65"/>
      <c r="AAY100" s="65"/>
      <c r="AAZ100" s="65"/>
      <c r="ABA100" s="65"/>
      <c r="ABB100" s="65"/>
      <c r="ABC100" s="65"/>
      <c r="ABD100" s="65"/>
      <c r="ABE100" s="65"/>
      <c r="ABF100" s="65"/>
      <c r="ABG100" s="65"/>
      <c r="ABH100" s="65"/>
      <c r="ABI100" s="65"/>
      <c r="ABJ100" s="65"/>
      <c r="ABK100" s="65"/>
      <c r="ABL100" s="65"/>
      <c r="ABM100" s="65"/>
      <c r="ABN100" s="65"/>
      <c r="ABO100" s="65"/>
      <c r="ABP100" s="65"/>
      <c r="ABQ100" s="65"/>
      <c r="ABR100" s="65"/>
      <c r="ABS100" s="65"/>
      <c r="ABT100" s="65"/>
      <c r="ABU100" s="65"/>
      <c r="ABV100" s="65"/>
      <c r="ABW100" s="65"/>
      <c r="ABX100" s="65"/>
      <c r="ABY100" s="65"/>
      <c r="ABZ100" s="65"/>
      <c r="ACA100" s="65"/>
      <c r="ACB100" s="65"/>
      <c r="ACC100" s="65"/>
      <c r="ACD100" s="65"/>
      <c r="ACE100" s="65"/>
      <c r="ACF100" s="65"/>
      <c r="ACG100" s="65"/>
      <c r="ACH100" s="65"/>
      <c r="ACI100" s="65"/>
      <c r="ACJ100" s="65"/>
      <c r="ACK100" s="65"/>
      <c r="ACL100" s="65"/>
      <c r="ACM100" s="65"/>
      <c r="ACN100" s="65"/>
      <c r="ACO100" s="65"/>
      <c r="ACP100" s="65"/>
      <c r="ACQ100" s="65"/>
      <c r="ACR100" s="65"/>
      <c r="ACS100" s="65"/>
      <c r="ACT100" s="65"/>
      <c r="ACU100" s="65"/>
      <c r="ACV100" s="65"/>
      <c r="ACW100" s="65"/>
      <c r="ACX100" s="65"/>
      <c r="ACY100" s="65"/>
      <c r="ACZ100" s="65"/>
      <c r="ADA100" s="65"/>
      <c r="ADB100" s="65"/>
      <c r="ADC100" s="65"/>
      <c r="ADD100" s="65"/>
      <c r="ADE100" s="65"/>
      <c r="ADF100" s="65"/>
      <c r="ADG100" s="65"/>
      <c r="ADH100" s="65"/>
      <c r="ADI100" s="65"/>
      <c r="ADJ100" s="65"/>
      <c r="ADK100" s="65"/>
      <c r="ADL100" s="65"/>
      <c r="ADM100" s="65"/>
      <c r="ADN100" s="65"/>
      <c r="ADO100" s="65"/>
      <c r="ADP100" s="65"/>
      <c r="ADQ100" s="65"/>
      <c r="ADR100" s="65"/>
      <c r="ADS100" s="65"/>
      <c r="ADT100" s="65"/>
      <c r="ADU100" s="65"/>
      <c r="ADV100" s="65"/>
      <c r="ADW100" s="65"/>
      <c r="ADX100" s="65"/>
      <c r="ADY100" s="65"/>
      <c r="ADZ100" s="65"/>
      <c r="AEA100" s="65"/>
      <c r="AEB100" s="65"/>
      <c r="AEC100" s="65"/>
      <c r="AED100" s="65"/>
      <c r="AEE100" s="65"/>
      <c r="AEF100" s="65"/>
      <c r="AEG100" s="65"/>
      <c r="AEH100" s="65"/>
      <c r="AEI100" s="65"/>
      <c r="AEJ100" s="65"/>
      <c r="AEK100" s="65"/>
      <c r="AEL100" s="65"/>
      <c r="AEM100" s="65"/>
      <c r="AEN100" s="65"/>
      <c r="AEO100" s="65"/>
      <c r="AEP100" s="65"/>
      <c r="AEQ100" s="65"/>
      <c r="AER100" s="65"/>
      <c r="AES100" s="65"/>
      <c r="AET100" s="65"/>
      <c r="AEU100" s="65"/>
      <c r="AEV100" s="65"/>
      <c r="AEW100" s="65"/>
      <c r="AEX100" s="65"/>
      <c r="AEY100" s="65"/>
      <c r="AEZ100" s="65"/>
      <c r="AFA100" s="65"/>
      <c r="AFB100" s="65"/>
      <c r="AFC100" s="65"/>
      <c r="AFD100" s="65"/>
      <c r="AFE100" s="65"/>
      <c r="AFF100" s="65"/>
      <c r="AFG100" s="65"/>
      <c r="AFH100" s="65"/>
      <c r="AFI100" s="65"/>
      <c r="AFJ100" s="65"/>
      <c r="AFK100" s="65"/>
      <c r="AFL100" s="65"/>
      <c r="AFM100" s="65"/>
      <c r="AFN100" s="65"/>
      <c r="AFO100" s="65"/>
      <c r="AFP100" s="65"/>
      <c r="AFQ100" s="65"/>
      <c r="AFR100" s="65"/>
      <c r="AFS100" s="65"/>
      <c r="AFT100" s="65"/>
      <c r="AFU100" s="65"/>
      <c r="AFV100" s="65"/>
      <c r="AFW100" s="65"/>
      <c r="AFX100" s="65"/>
      <c r="AFY100" s="65"/>
      <c r="AFZ100" s="65"/>
      <c r="AGA100" s="65"/>
      <c r="AGB100" s="65"/>
      <c r="AGC100" s="65"/>
      <c r="AGD100" s="65"/>
      <c r="AGE100" s="65"/>
      <c r="AGF100" s="65"/>
      <c r="AGG100" s="65"/>
      <c r="AGH100" s="65"/>
      <c r="AGI100" s="65"/>
      <c r="AGJ100" s="65"/>
      <c r="AGK100" s="65"/>
      <c r="AGL100" s="65"/>
      <c r="AGM100" s="65"/>
      <c r="AGN100" s="65"/>
      <c r="AGO100" s="65"/>
      <c r="AGP100" s="65"/>
      <c r="AGQ100" s="65"/>
      <c r="AGR100" s="65"/>
      <c r="AGS100" s="65"/>
      <c r="AGT100" s="65"/>
      <c r="AGU100" s="65"/>
      <c r="AGV100" s="65"/>
      <c r="AGW100" s="65"/>
      <c r="AGX100" s="65"/>
      <c r="AGY100" s="65"/>
      <c r="AGZ100" s="65"/>
      <c r="AHA100" s="65"/>
      <c r="AHB100" s="65"/>
      <c r="AHC100" s="65"/>
      <c r="AHD100" s="65"/>
      <c r="AHE100" s="65"/>
      <c r="AHF100" s="65"/>
      <c r="AHG100" s="65"/>
      <c r="AHH100" s="65"/>
      <c r="AHI100" s="65"/>
      <c r="AHJ100" s="65"/>
      <c r="AHK100" s="65"/>
      <c r="AHL100" s="65"/>
      <c r="AHM100" s="65"/>
      <c r="AHN100" s="65"/>
      <c r="AHO100" s="65"/>
      <c r="AHP100" s="65"/>
      <c r="AHQ100" s="65"/>
      <c r="AHR100" s="65"/>
      <c r="AHS100" s="65"/>
      <c r="AHT100" s="65"/>
      <c r="AHU100" s="65"/>
      <c r="AHV100" s="65"/>
      <c r="AHW100" s="65"/>
      <c r="AHX100" s="65"/>
      <c r="AHY100" s="65"/>
      <c r="AHZ100" s="65"/>
      <c r="AIA100" s="65"/>
      <c r="AIB100" s="65"/>
      <c r="AIC100" s="65"/>
      <c r="AID100" s="65"/>
      <c r="AIE100" s="65"/>
      <c r="AIF100" s="65"/>
      <c r="AIG100" s="65"/>
      <c r="AIH100" s="65"/>
      <c r="AII100" s="65"/>
      <c r="AIJ100" s="65"/>
      <c r="AIK100" s="65"/>
      <c r="AIL100" s="65"/>
      <c r="AIM100" s="65"/>
      <c r="AIN100" s="65"/>
      <c r="AIO100" s="65"/>
      <c r="AIP100" s="65"/>
      <c r="AIQ100" s="65"/>
      <c r="AIR100" s="65"/>
      <c r="AIS100" s="65"/>
      <c r="AIT100" s="65"/>
      <c r="AIU100" s="65"/>
      <c r="AIV100" s="65"/>
      <c r="AIW100" s="65"/>
      <c r="AIX100" s="65"/>
      <c r="AIY100" s="65"/>
      <c r="AIZ100" s="65"/>
      <c r="AJA100" s="65"/>
      <c r="AJB100" s="65"/>
      <c r="AJC100" s="65"/>
      <c r="AJD100" s="65"/>
      <c r="AJE100" s="65"/>
      <c r="AJF100" s="65"/>
      <c r="AJG100" s="65"/>
      <c r="AJH100" s="65"/>
      <c r="AJI100" s="65"/>
      <c r="AJJ100" s="65"/>
      <c r="AJK100" s="65"/>
      <c r="AJL100" s="65"/>
      <c r="AJM100" s="65"/>
      <c r="AJN100" s="65"/>
      <c r="AJO100" s="65"/>
      <c r="AJP100" s="65"/>
      <c r="AJQ100" s="65"/>
      <c r="AJR100" s="65"/>
      <c r="AJS100" s="65"/>
      <c r="AJT100" s="65"/>
      <c r="AJU100" s="65"/>
      <c r="AJV100" s="65"/>
      <c r="AJW100" s="65"/>
      <c r="AJX100" s="65"/>
      <c r="AJY100" s="65"/>
      <c r="AJZ100" s="65"/>
      <c r="AKA100" s="65"/>
      <c r="AKB100" s="65"/>
      <c r="AKC100" s="65"/>
      <c r="AKD100" s="65"/>
      <c r="AKE100" s="65"/>
      <c r="AKF100" s="65"/>
      <c r="AKG100" s="65"/>
      <c r="AKH100" s="65"/>
      <c r="AKI100" s="65"/>
      <c r="AKJ100" s="65"/>
      <c r="AKK100" s="65"/>
      <c r="AKL100" s="65"/>
      <c r="AKM100" s="65"/>
      <c r="AKN100" s="65"/>
      <c r="AKO100" s="65"/>
      <c r="AKP100" s="65"/>
      <c r="AKQ100" s="65"/>
      <c r="AKR100" s="65"/>
      <c r="AKS100" s="65"/>
      <c r="AKT100" s="65"/>
      <c r="AKU100" s="65"/>
      <c r="AKV100" s="65"/>
      <c r="AKW100" s="65"/>
      <c r="AKX100" s="65"/>
      <c r="AKY100" s="65"/>
      <c r="AKZ100" s="65"/>
      <c r="ALA100" s="65"/>
      <c r="ALB100" s="65"/>
      <c r="ALC100" s="65"/>
      <c r="ALD100" s="65"/>
      <c r="ALE100" s="65"/>
      <c r="ALF100" s="65"/>
      <c r="ALG100" s="65"/>
      <c r="ALH100" s="65"/>
      <c r="ALI100" s="65"/>
      <c r="ALJ100" s="65"/>
      <c r="ALK100" s="65"/>
      <c r="ALL100" s="65"/>
      <c r="ALM100" s="65"/>
      <c r="ALN100" s="65"/>
      <c r="ALO100" s="65"/>
      <c r="ALP100" s="65"/>
      <c r="ALQ100" s="65"/>
      <c r="ALR100" s="65"/>
      <c r="ALS100" s="65"/>
      <c r="ALT100" s="65"/>
      <c r="ALU100" s="65"/>
      <c r="ALV100" s="65"/>
      <c r="ALW100" s="65"/>
      <c r="ALX100" s="65"/>
      <c r="ALY100" s="65"/>
      <c r="ALZ100" s="65"/>
      <c r="AMA100" s="65"/>
      <c r="AMB100" s="65"/>
      <c r="AMC100" s="65"/>
      <c r="AMD100" s="65"/>
      <c r="AME100" s="65"/>
      <c r="AMF100" s="65"/>
      <c r="AMG100" s="65"/>
      <c r="AMH100" s="65"/>
      <c r="AMI100" s="65"/>
      <c r="AMJ100" s="65"/>
      <c r="AMK100" s="65"/>
      <c r="AML100" s="65"/>
      <c r="AMM100" s="65"/>
      <c r="AMN100" s="65"/>
      <c r="AMO100" s="65"/>
      <c r="AMP100" s="65"/>
      <c r="AMQ100" s="65"/>
      <c r="AMR100" s="65"/>
      <c r="AMS100" s="65"/>
      <c r="AMT100" s="65"/>
      <c r="AMU100" s="65"/>
      <c r="AMV100" s="65"/>
      <c r="AMW100" s="65"/>
      <c r="AMX100" s="65"/>
      <c r="AMY100" s="65"/>
      <c r="AMZ100" s="65"/>
      <c r="ANA100" s="65"/>
      <c r="ANB100" s="65"/>
      <c r="ANC100" s="65"/>
      <c r="AND100" s="65"/>
      <c r="ANE100" s="65"/>
      <c r="ANF100" s="65"/>
      <c r="ANG100" s="65"/>
      <c r="ANH100" s="65"/>
      <c r="ANI100" s="65"/>
      <c r="ANJ100" s="65"/>
      <c r="ANK100" s="65"/>
      <c r="ANL100" s="65"/>
      <c r="ANM100" s="65"/>
      <c r="ANN100" s="65"/>
      <c r="ANO100" s="65"/>
      <c r="ANP100" s="65"/>
      <c r="ANQ100" s="65"/>
      <c r="ANR100" s="65"/>
      <c r="ANS100" s="65"/>
      <c r="ANT100" s="65"/>
      <c r="ANU100" s="65"/>
      <c r="ANV100" s="65"/>
      <c r="ANW100" s="65"/>
      <c r="ANX100" s="65"/>
      <c r="ANY100" s="65"/>
      <c r="ANZ100" s="65"/>
      <c r="AOA100" s="65"/>
      <c r="AOB100" s="65"/>
      <c r="AOC100" s="65"/>
      <c r="AOD100" s="65"/>
      <c r="AOE100" s="65"/>
      <c r="AOF100" s="65"/>
      <c r="AOG100" s="65"/>
      <c r="AOH100" s="65"/>
      <c r="AOI100" s="65"/>
      <c r="AOJ100" s="65"/>
      <c r="AOK100" s="65"/>
      <c r="AOL100" s="65"/>
      <c r="AOM100" s="65"/>
      <c r="AON100" s="65"/>
      <c r="AOO100" s="65"/>
      <c r="AOP100" s="65"/>
      <c r="AOQ100" s="65"/>
      <c r="AOR100" s="65"/>
      <c r="AOS100" s="65"/>
      <c r="AOT100" s="65"/>
      <c r="AOU100" s="65"/>
      <c r="AOV100" s="65"/>
      <c r="AOW100" s="65"/>
      <c r="AOX100" s="65"/>
      <c r="AOY100" s="65"/>
      <c r="AOZ100" s="65"/>
      <c r="APA100" s="65"/>
      <c r="APB100" s="65"/>
      <c r="APC100" s="65"/>
      <c r="APD100" s="65"/>
      <c r="APE100" s="65"/>
      <c r="APF100" s="65"/>
      <c r="APG100" s="65"/>
      <c r="APH100" s="65"/>
      <c r="API100" s="65"/>
      <c r="APJ100" s="65"/>
      <c r="APK100" s="65"/>
      <c r="APL100" s="65"/>
      <c r="APM100" s="65"/>
      <c r="APN100" s="65"/>
      <c r="APO100" s="65"/>
      <c r="APP100" s="65"/>
      <c r="APQ100" s="65"/>
      <c r="APR100" s="65"/>
      <c r="APS100" s="65"/>
      <c r="APT100" s="65"/>
      <c r="APU100" s="65"/>
      <c r="APV100" s="65"/>
      <c r="APW100" s="65"/>
      <c r="APX100" s="65"/>
      <c r="APY100" s="65"/>
      <c r="APZ100" s="65"/>
      <c r="AQA100" s="65"/>
      <c r="AQB100" s="65"/>
      <c r="AQC100" s="65"/>
      <c r="AQD100" s="65"/>
      <c r="AQE100" s="65"/>
      <c r="AQF100" s="65"/>
      <c r="AQG100" s="65"/>
      <c r="AQH100" s="65"/>
      <c r="AQI100" s="65"/>
      <c r="AQJ100" s="65"/>
      <c r="AQK100" s="65"/>
      <c r="AQL100" s="65"/>
      <c r="AQM100" s="65"/>
      <c r="AQN100" s="65"/>
      <c r="AQO100" s="65"/>
      <c r="AQP100" s="65"/>
      <c r="AQQ100" s="65"/>
      <c r="AQR100" s="65"/>
      <c r="AQS100" s="65"/>
      <c r="AQT100" s="65"/>
      <c r="AQU100" s="65"/>
      <c r="AQV100" s="65"/>
      <c r="AQW100" s="65"/>
      <c r="AQX100" s="65"/>
      <c r="AQY100" s="65"/>
      <c r="AQZ100" s="65"/>
      <c r="ARA100" s="65"/>
      <c r="ARB100" s="65"/>
      <c r="ARC100" s="65"/>
      <c r="ARD100" s="65"/>
      <c r="ARE100" s="65"/>
      <c r="ARF100" s="65"/>
      <c r="ARG100" s="65"/>
      <c r="ARH100" s="65"/>
      <c r="ARI100" s="65"/>
      <c r="ARJ100" s="65"/>
      <c r="ARK100" s="65"/>
      <c r="ARL100" s="65"/>
      <c r="ARM100" s="65"/>
      <c r="ARN100" s="65"/>
      <c r="ARO100" s="65"/>
      <c r="ARP100" s="65"/>
      <c r="ARQ100" s="65"/>
      <c r="ARR100" s="65"/>
      <c r="ARS100" s="65"/>
      <c r="ART100" s="65"/>
      <c r="ARU100" s="65"/>
      <c r="ARV100" s="65"/>
      <c r="ARW100" s="65"/>
      <c r="ARX100" s="65"/>
      <c r="ARY100" s="65"/>
      <c r="ARZ100" s="65"/>
      <c r="ASA100" s="65"/>
      <c r="ASB100" s="65"/>
      <c r="ASC100" s="65"/>
      <c r="ASD100" s="65"/>
      <c r="ASE100" s="65"/>
      <c r="ASF100" s="65"/>
      <c r="ASG100" s="65"/>
      <c r="ASH100" s="65"/>
      <c r="ASI100" s="65"/>
      <c r="ASJ100" s="65"/>
      <c r="ASK100" s="65"/>
      <c r="ASL100" s="65"/>
      <c r="ASM100" s="65"/>
      <c r="ASN100" s="65"/>
      <c r="ASO100" s="65"/>
      <c r="ASP100" s="65"/>
      <c r="ASQ100" s="65"/>
      <c r="ASR100" s="65"/>
      <c r="ASS100" s="65"/>
      <c r="AST100" s="65"/>
      <c r="ASU100" s="65"/>
      <c r="ASV100" s="65"/>
      <c r="ASW100" s="65"/>
      <c r="ASX100" s="65"/>
      <c r="ASY100" s="65"/>
      <c r="ASZ100" s="65"/>
      <c r="ATA100" s="65"/>
      <c r="ATB100" s="65"/>
      <c r="ATC100" s="65"/>
      <c r="ATD100" s="65"/>
      <c r="ATE100" s="65"/>
      <c r="ATF100" s="65"/>
      <c r="ATG100" s="65"/>
      <c r="ATH100" s="65"/>
      <c r="ATI100" s="65"/>
      <c r="ATJ100" s="65"/>
      <c r="ATK100" s="65"/>
      <c r="ATL100" s="65"/>
      <c r="ATM100" s="65"/>
      <c r="ATN100" s="65"/>
      <c r="ATO100" s="65"/>
      <c r="ATP100" s="65"/>
      <c r="ATQ100" s="65"/>
      <c r="ATR100" s="65"/>
      <c r="ATS100" s="65"/>
      <c r="ATT100" s="65"/>
      <c r="ATU100" s="65"/>
      <c r="ATV100" s="65"/>
      <c r="ATW100" s="65"/>
      <c r="ATX100" s="65"/>
      <c r="ATY100" s="65"/>
      <c r="ATZ100" s="65"/>
      <c r="AUA100" s="65"/>
      <c r="AUB100" s="65"/>
      <c r="AUC100" s="65"/>
      <c r="AUD100" s="65"/>
      <c r="AUE100" s="65"/>
      <c r="AUF100" s="65"/>
      <c r="AUG100" s="65"/>
      <c r="AUH100" s="65"/>
      <c r="AUI100" s="65"/>
      <c r="AUJ100" s="65"/>
      <c r="AUK100" s="65"/>
      <c r="AUL100" s="65"/>
      <c r="AUM100" s="65"/>
      <c r="AUN100" s="65"/>
      <c r="AUO100" s="65"/>
      <c r="AUP100" s="65"/>
      <c r="AUQ100" s="65"/>
      <c r="AUR100" s="65"/>
      <c r="AUS100" s="65"/>
      <c r="AUT100" s="65"/>
      <c r="AUU100" s="65"/>
      <c r="AUV100" s="65"/>
      <c r="AUW100" s="65"/>
      <c r="AUX100" s="65"/>
      <c r="AUY100" s="65"/>
      <c r="AUZ100" s="65"/>
      <c r="AVA100" s="65"/>
      <c r="AVB100" s="65"/>
      <c r="AVC100" s="65"/>
      <c r="AVD100" s="65"/>
      <c r="AVE100" s="65"/>
      <c r="AVF100" s="65"/>
      <c r="AVG100" s="65"/>
      <c r="AVH100" s="65"/>
      <c r="AVI100" s="65"/>
      <c r="AVJ100" s="65"/>
      <c r="AVK100" s="65"/>
      <c r="AVL100" s="65"/>
      <c r="AVM100" s="65"/>
      <c r="AVN100" s="65"/>
      <c r="AVO100" s="65"/>
      <c r="AVP100" s="65"/>
      <c r="AVQ100" s="65"/>
      <c r="AVR100" s="65"/>
      <c r="AVS100" s="65"/>
      <c r="AVT100" s="65"/>
      <c r="AVU100" s="65"/>
      <c r="AVV100" s="65"/>
      <c r="AVW100" s="65"/>
      <c r="AVX100" s="65"/>
      <c r="AVY100" s="65"/>
      <c r="AVZ100" s="65"/>
      <c r="AWA100" s="65"/>
      <c r="AWB100" s="65"/>
      <c r="AWC100" s="65"/>
      <c r="AWD100" s="65"/>
      <c r="AWE100" s="65"/>
      <c r="AWF100" s="65"/>
      <c r="AWG100" s="65"/>
      <c r="AWH100" s="65"/>
      <c r="AWI100" s="65"/>
      <c r="AWJ100" s="65"/>
      <c r="AWK100" s="65"/>
      <c r="AWL100" s="65"/>
      <c r="AWM100" s="65"/>
      <c r="AWN100" s="65"/>
      <c r="AWO100" s="65"/>
      <c r="AWP100" s="65"/>
      <c r="AWQ100" s="65"/>
      <c r="AWR100" s="65"/>
      <c r="AWS100" s="65"/>
      <c r="AWT100" s="65"/>
      <c r="AWU100" s="65"/>
      <c r="AWV100" s="65"/>
      <c r="AWW100" s="65"/>
      <c r="AWX100" s="65"/>
      <c r="AWY100" s="65"/>
      <c r="AWZ100" s="65"/>
      <c r="AXA100" s="65"/>
      <c r="AXB100" s="65"/>
      <c r="AXC100" s="65"/>
      <c r="AXD100" s="65"/>
      <c r="AXE100" s="65"/>
      <c r="AXF100" s="65"/>
      <c r="AXG100" s="65"/>
      <c r="AXH100" s="65"/>
      <c r="AXI100" s="65"/>
      <c r="AXJ100" s="65"/>
      <c r="AXK100" s="65"/>
      <c r="AXL100" s="65"/>
      <c r="AXM100" s="65"/>
      <c r="AXN100" s="65"/>
      <c r="AXO100" s="65"/>
      <c r="AXP100" s="65"/>
      <c r="AXQ100" s="65"/>
      <c r="AXR100" s="65"/>
      <c r="AXS100" s="65"/>
      <c r="AXT100" s="65"/>
      <c r="AXU100" s="65"/>
      <c r="AXV100" s="65"/>
      <c r="AXW100" s="65"/>
      <c r="AXX100" s="65"/>
      <c r="AXY100" s="65"/>
      <c r="AXZ100" s="65"/>
      <c r="AYA100" s="65"/>
      <c r="AYB100" s="65"/>
      <c r="AYC100" s="65"/>
      <c r="AYD100" s="65"/>
      <c r="AYE100" s="65"/>
      <c r="AYF100" s="65"/>
      <c r="AYG100" s="65"/>
      <c r="AYH100" s="65"/>
      <c r="AYI100" s="65"/>
      <c r="AYJ100" s="65"/>
      <c r="AYK100" s="65"/>
      <c r="AYL100" s="65"/>
      <c r="AYM100" s="65"/>
      <c r="AYN100" s="65"/>
      <c r="AYO100" s="65"/>
      <c r="AYP100" s="65"/>
      <c r="AYQ100" s="65"/>
      <c r="AYR100" s="65"/>
      <c r="AYS100" s="65"/>
      <c r="AYT100" s="65"/>
      <c r="AYU100" s="65"/>
      <c r="AYV100" s="65"/>
      <c r="AYW100" s="65"/>
      <c r="AYX100" s="65"/>
      <c r="AYY100" s="65"/>
      <c r="AYZ100" s="65"/>
      <c r="AZA100" s="65"/>
      <c r="AZB100" s="65"/>
      <c r="AZC100" s="65"/>
      <c r="AZD100" s="65"/>
      <c r="AZE100" s="65"/>
      <c r="AZF100" s="65"/>
      <c r="AZG100" s="65"/>
      <c r="AZH100" s="65"/>
      <c r="AZI100" s="65"/>
      <c r="AZJ100" s="65"/>
      <c r="AZK100" s="65"/>
      <c r="AZL100" s="65"/>
      <c r="AZM100" s="65"/>
      <c r="AZN100" s="65"/>
      <c r="AZO100" s="65"/>
      <c r="AZP100" s="65"/>
      <c r="AZQ100" s="65"/>
      <c r="AZR100" s="65"/>
      <c r="AZS100" s="65"/>
      <c r="AZT100" s="65"/>
      <c r="AZU100" s="65"/>
      <c r="AZV100" s="65"/>
      <c r="AZW100" s="65"/>
      <c r="AZX100" s="65"/>
      <c r="AZY100" s="65"/>
      <c r="AZZ100" s="65"/>
      <c r="BAA100" s="65"/>
      <c r="BAB100" s="65"/>
      <c r="BAC100" s="65"/>
      <c r="BAD100" s="65"/>
      <c r="BAE100" s="65"/>
      <c r="BAF100" s="65"/>
      <c r="BAG100" s="65"/>
      <c r="BAH100" s="65"/>
      <c r="BAI100" s="65"/>
      <c r="BAJ100" s="65"/>
      <c r="BAK100" s="65"/>
      <c r="BAL100" s="65"/>
      <c r="BAM100" s="65"/>
      <c r="BAN100" s="65"/>
      <c r="BAO100" s="65"/>
      <c r="BAP100" s="65"/>
      <c r="BAQ100" s="65"/>
      <c r="BAR100" s="65"/>
      <c r="BAS100" s="65"/>
      <c r="BAT100" s="65"/>
      <c r="BAU100" s="65"/>
      <c r="BAV100" s="65"/>
      <c r="BAW100" s="65"/>
      <c r="BAX100" s="65"/>
      <c r="BAY100" s="65"/>
      <c r="BAZ100" s="65"/>
      <c r="BBA100" s="65"/>
      <c r="BBB100" s="65"/>
      <c r="BBC100" s="65"/>
      <c r="BBD100" s="65"/>
      <c r="BBE100" s="65"/>
      <c r="BBF100" s="65"/>
      <c r="BBG100" s="65"/>
      <c r="BBH100" s="65"/>
      <c r="BBI100" s="65"/>
      <c r="BBJ100" s="65"/>
      <c r="BBK100" s="65"/>
      <c r="BBL100" s="65"/>
      <c r="BBM100" s="65"/>
      <c r="BBN100" s="65"/>
      <c r="BBO100" s="65"/>
      <c r="BBP100" s="65"/>
      <c r="BBQ100" s="65"/>
      <c r="BBR100" s="65"/>
      <c r="BBS100" s="65"/>
      <c r="BBT100" s="65"/>
      <c r="BBU100" s="65"/>
      <c r="BBV100" s="65"/>
      <c r="BBW100" s="65"/>
      <c r="BBX100" s="65"/>
      <c r="BBY100" s="65"/>
      <c r="BBZ100" s="65"/>
      <c r="BCA100" s="65"/>
      <c r="BCB100" s="65"/>
      <c r="BCC100" s="65"/>
      <c r="BCD100" s="65"/>
      <c r="BCE100" s="65"/>
      <c r="BCF100" s="65"/>
      <c r="BCG100" s="65"/>
      <c r="BCH100" s="65"/>
      <c r="BCI100" s="65"/>
      <c r="BCJ100" s="65"/>
      <c r="BCK100" s="65"/>
      <c r="BCL100" s="65"/>
      <c r="BCM100" s="65"/>
      <c r="BCN100" s="65"/>
      <c r="BCO100" s="65"/>
      <c r="BCP100" s="65"/>
      <c r="BCQ100" s="65"/>
      <c r="BCR100" s="65"/>
      <c r="BCS100" s="65"/>
      <c r="BCT100" s="65"/>
      <c r="BCU100" s="65"/>
      <c r="BCV100" s="65"/>
      <c r="BCW100" s="65"/>
      <c r="BCX100" s="65"/>
      <c r="BCY100" s="65"/>
      <c r="BCZ100" s="65"/>
      <c r="BDA100" s="65"/>
      <c r="BDB100" s="65"/>
      <c r="BDC100" s="65"/>
      <c r="BDD100" s="65"/>
      <c r="BDE100" s="65"/>
      <c r="BDF100" s="65"/>
      <c r="BDG100" s="65"/>
      <c r="BDH100" s="65"/>
      <c r="BDI100" s="65"/>
      <c r="BDJ100" s="65"/>
      <c r="BDK100" s="65"/>
      <c r="BDL100" s="65"/>
      <c r="BDM100" s="65"/>
      <c r="BDN100" s="65"/>
      <c r="BDO100" s="65"/>
      <c r="BDP100" s="65"/>
      <c r="BDQ100" s="65"/>
      <c r="BDR100" s="65"/>
      <c r="BDS100" s="65"/>
      <c r="BDT100" s="65"/>
      <c r="BDU100" s="65"/>
      <c r="BDV100" s="65"/>
      <c r="BDW100" s="65"/>
      <c r="BDX100" s="65"/>
      <c r="BDY100" s="65"/>
      <c r="BDZ100" s="65"/>
      <c r="BEA100" s="65"/>
      <c r="BEB100" s="65"/>
      <c r="BEC100" s="65"/>
      <c r="BED100" s="65"/>
      <c r="BEE100" s="65"/>
      <c r="BEF100" s="65"/>
      <c r="BEG100" s="65"/>
      <c r="BEH100" s="65"/>
      <c r="BEI100" s="65"/>
      <c r="BEJ100" s="65"/>
      <c r="BEK100" s="65"/>
      <c r="BEL100" s="65"/>
      <c r="BEM100" s="65"/>
      <c r="BEN100" s="65"/>
      <c r="BEO100" s="65"/>
      <c r="BEP100" s="65"/>
      <c r="BEQ100" s="65"/>
      <c r="BER100" s="65"/>
      <c r="BES100" s="65"/>
      <c r="BET100" s="65"/>
      <c r="BEU100" s="65"/>
      <c r="BEV100" s="65"/>
      <c r="BEW100" s="65"/>
      <c r="BEX100" s="65"/>
      <c r="BEY100" s="65"/>
      <c r="BEZ100" s="65"/>
      <c r="BFA100" s="65"/>
      <c r="BFB100" s="65"/>
      <c r="BFC100" s="65"/>
      <c r="BFD100" s="65"/>
      <c r="BFE100" s="65"/>
      <c r="BFF100" s="65"/>
      <c r="BFG100" s="65"/>
      <c r="BFH100" s="65"/>
      <c r="BFI100" s="65"/>
      <c r="BFJ100" s="65"/>
      <c r="BFK100" s="65"/>
      <c r="BFL100" s="65"/>
      <c r="BFM100" s="65"/>
      <c r="BFN100" s="65"/>
      <c r="BFO100" s="65"/>
      <c r="BFP100" s="65"/>
      <c r="BFQ100" s="65"/>
      <c r="BFR100" s="65"/>
      <c r="BFS100" s="65"/>
      <c r="BFT100" s="65"/>
      <c r="BFU100" s="65"/>
      <c r="BFV100" s="65"/>
      <c r="BFW100" s="65"/>
      <c r="BFX100" s="65"/>
      <c r="BFY100" s="65"/>
      <c r="BFZ100" s="65"/>
      <c r="BGA100" s="65"/>
      <c r="BGB100" s="65"/>
      <c r="BGC100" s="65"/>
      <c r="BGD100" s="65"/>
      <c r="BGE100" s="65"/>
      <c r="BGF100" s="65"/>
      <c r="BGG100" s="65"/>
      <c r="BGH100" s="65"/>
      <c r="BGI100" s="65"/>
      <c r="BGJ100" s="65"/>
      <c r="BGK100" s="65"/>
      <c r="BGL100" s="65"/>
      <c r="BGM100" s="65"/>
      <c r="BGN100" s="65"/>
      <c r="BGO100" s="65"/>
      <c r="BGP100" s="65"/>
      <c r="BGQ100" s="65"/>
      <c r="BGR100" s="65"/>
      <c r="BGS100" s="65"/>
      <c r="BGT100" s="65"/>
      <c r="BGU100" s="65"/>
      <c r="BGV100" s="65"/>
      <c r="BGW100" s="65"/>
      <c r="BGX100" s="65"/>
      <c r="BGY100" s="65"/>
      <c r="BGZ100" s="65"/>
      <c r="BHA100" s="65"/>
      <c r="BHB100" s="65"/>
      <c r="BHC100" s="65"/>
      <c r="BHD100" s="65"/>
      <c r="BHE100" s="65"/>
      <c r="BHF100" s="65"/>
      <c r="BHG100" s="65"/>
      <c r="BHH100" s="65"/>
      <c r="BHI100" s="65"/>
      <c r="BHJ100" s="65"/>
      <c r="BHK100" s="65"/>
      <c r="BHL100" s="65"/>
      <c r="BHM100" s="65"/>
      <c r="BHN100" s="65"/>
      <c r="BHO100" s="65"/>
      <c r="BHP100" s="65"/>
      <c r="BHQ100" s="65"/>
      <c r="BHR100" s="65"/>
      <c r="BHS100" s="65"/>
      <c r="BHT100" s="65"/>
      <c r="BHU100" s="65"/>
      <c r="BHV100" s="65"/>
      <c r="BHW100" s="65"/>
      <c r="BHX100" s="65"/>
      <c r="BHY100" s="65"/>
      <c r="BHZ100" s="65"/>
      <c r="BIA100" s="65"/>
      <c r="BIB100" s="65"/>
      <c r="BIC100" s="65"/>
      <c r="BID100" s="65"/>
      <c r="BIE100" s="65"/>
      <c r="BIF100" s="65"/>
      <c r="BIG100" s="65"/>
      <c r="BIH100" s="65"/>
      <c r="BII100" s="65"/>
      <c r="BIJ100" s="65"/>
      <c r="BIK100" s="65"/>
      <c r="BIL100" s="65"/>
      <c r="BIM100" s="65"/>
      <c r="BIN100" s="65"/>
      <c r="BIO100" s="65"/>
      <c r="BIP100" s="65"/>
      <c r="BIQ100" s="65"/>
      <c r="BIR100" s="65"/>
      <c r="BIS100" s="65"/>
      <c r="BIT100" s="65"/>
      <c r="BIU100" s="65"/>
      <c r="BIV100" s="65"/>
      <c r="BIW100" s="65"/>
      <c r="BIX100" s="65"/>
      <c r="BIY100" s="65"/>
      <c r="BIZ100" s="65"/>
      <c r="BJA100" s="65"/>
      <c r="BJB100" s="65"/>
      <c r="BJC100" s="65"/>
      <c r="BJD100" s="65"/>
      <c r="BJE100" s="65"/>
      <c r="BJF100" s="65"/>
      <c r="BJG100" s="65"/>
      <c r="BJH100" s="65"/>
      <c r="BJI100" s="65"/>
      <c r="BJJ100" s="65"/>
      <c r="BJK100" s="65"/>
      <c r="BJL100" s="65"/>
      <c r="BJM100" s="65"/>
      <c r="BJN100" s="65"/>
      <c r="BJO100" s="65"/>
      <c r="BJP100" s="65"/>
      <c r="BJQ100" s="65"/>
      <c r="BJR100" s="65"/>
      <c r="BJS100" s="65"/>
      <c r="BJT100" s="65"/>
      <c r="BJU100" s="65"/>
      <c r="BJV100" s="65"/>
      <c r="BJW100" s="65"/>
      <c r="BJX100" s="65"/>
      <c r="BJY100" s="65"/>
      <c r="BJZ100" s="65"/>
      <c r="BKA100" s="65"/>
      <c r="BKB100" s="65"/>
      <c r="BKC100" s="65"/>
      <c r="BKD100" s="65"/>
      <c r="BKE100" s="65"/>
      <c r="BKF100" s="65"/>
      <c r="BKG100" s="65"/>
      <c r="BKH100" s="65"/>
      <c r="BKI100" s="65"/>
      <c r="BKJ100" s="65"/>
      <c r="BKK100" s="65"/>
      <c r="BKL100" s="65"/>
      <c r="BKM100" s="65"/>
      <c r="BKN100" s="65"/>
      <c r="BKO100" s="65"/>
      <c r="BKP100" s="65"/>
      <c r="BKQ100" s="65"/>
      <c r="BKR100" s="65"/>
      <c r="BKS100" s="65"/>
      <c r="BKT100" s="65"/>
      <c r="BKU100" s="65"/>
      <c r="BKV100" s="65"/>
      <c r="BKW100" s="65"/>
      <c r="BKX100" s="65"/>
      <c r="BKY100" s="65"/>
      <c r="BKZ100" s="65"/>
      <c r="BLA100" s="65"/>
      <c r="BLB100" s="65"/>
      <c r="BLC100" s="65"/>
      <c r="BLD100" s="65"/>
      <c r="BLE100" s="65"/>
      <c r="BLF100" s="65"/>
      <c r="BLG100" s="65"/>
      <c r="BLH100" s="65"/>
      <c r="BLI100" s="65"/>
      <c r="BLJ100" s="65"/>
      <c r="BLK100" s="65"/>
      <c r="BLL100" s="65"/>
      <c r="BLM100" s="65"/>
      <c r="BLN100" s="65"/>
      <c r="BLO100" s="65"/>
      <c r="BLP100" s="65"/>
      <c r="BLQ100" s="65"/>
      <c r="BLR100" s="65"/>
      <c r="BLS100" s="65"/>
      <c r="BLT100" s="65"/>
      <c r="BLU100" s="65"/>
      <c r="BLV100" s="65"/>
      <c r="BLW100" s="65"/>
      <c r="BLX100" s="65"/>
      <c r="BLY100" s="65"/>
      <c r="BLZ100" s="65"/>
      <c r="BMA100" s="65"/>
      <c r="BMB100" s="65"/>
      <c r="BMC100" s="65"/>
      <c r="BMD100" s="65"/>
      <c r="BME100" s="65"/>
      <c r="BMF100" s="65"/>
      <c r="BMG100" s="65"/>
      <c r="BMH100" s="65"/>
      <c r="BMI100" s="65"/>
      <c r="BMJ100" s="65"/>
      <c r="BMK100" s="65"/>
      <c r="BML100" s="65"/>
      <c r="BMM100" s="65"/>
      <c r="BMN100" s="65"/>
      <c r="BMO100" s="65"/>
      <c r="BMP100" s="65"/>
      <c r="BMQ100" s="65"/>
      <c r="BMR100" s="65"/>
      <c r="BMS100" s="65"/>
      <c r="BMT100" s="65"/>
      <c r="BMU100" s="65"/>
      <c r="BMV100" s="65"/>
      <c r="BMW100" s="65"/>
      <c r="BMX100" s="65"/>
      <c r="BMY100" s="65"/>
      <c r="BMZ100" s="65"/>
      <c r="BNA100" s="65"/>
      <c r="BNB100" s="65"/>
      <c r="BNC100" s="65"/>
      <c r="BND100" s="65"/>
      <c r="BNE100" s="65"/>
      <c r="BNF100" s="65"/>
      <c r="BNG100" s="65"/>
      <c r="BNH100" s="65"/>
      <c r="BNI100" s="65"/>
      <c r="BNJ100" s="65"/>
      <c r="BNK100" s="65"/>
      <c r="BNL100" s="65"/>
      <c r="BNM100" s="65"/>
      <c r="BNN100" s="65"/>
      <c r="BNO100" s="65"/>
      <c r="BNP100" s="65"/>
      <c r="BNQ100" s="65"/>
      <c r="BNR100" s="65"/>
      <c r="BNS100" s="65"/>
      <c r="BNT100" s="65"/>
      <c r="BNU100" s="65"/>
      <c r="BNV100" s="65"/>
      <c r="BNW100" s="65"/>
      <c r="BNX100" s="65"/>
      <c r="BNY100" s="65"/>
      <c r="BNZ100" s="65"/>
      <c r="BOA100" s="65"/>
      <c r="BOB100" s="65"/>
      <c r="BOC100" s="65"/>
      <c r="BOD100" s="65"/>
      <c r="BOE100" s="65"/>
      <c r="BOF100" s="65"/>
      <c r="BOG100" s="65"/>
      <c r="BOH100" s="65"/>
      <c r="BOI100" s="65"/>
      <c r="BOJ100" s="65"/>
      <c r="BOK100" s="65"/>
      <c r="BOL100" s="65"/>
      <c r="BOM100" s="65"/>
      <c r="BON100" s="65"/>
      <c r="BOO100" s="65"/>
      <c r="BOP100" s="65"/>
      <c r="BOQ100" s="65"/>
      <c r="BOR100" s="65"/>
      <c r="BOS100" s="65"/>
      <c r="BOT100" s="65"/>
      <c r="BOU100" s="65"/>
      <c r="BOV100" s="65"/>
      <c r="BOW100" s="65"/>
      <c r="BOX100" s="65"/>
      <c r="BOY100" s="65"/>
      <c r="BOZ100" s="65"/>
      <c r="BPA100" s="65"/>
      <c r="BPB100" s="65"/>
      <c r="BPC100" s="65"/>
      <c r="BPD100" s="65"/>
      <c r="BPE100" s="65"/>
      <c r="BPF100" s="65"/>
      <c r="BPG100" s="65"/>
      <c r="BPH100" s="65"/>
      <c r="BPI100" s="65"/>
      <c r="BPJ100" s="65"/>
      <c r="BPK100" s="65"/>
      <c r="BPL100" s="65"/>
      <c r="BPM100" s="65"/>
      <c r="BPN100" s="65"/>
      <c r="BPO100" s="65"/>
      <c r="BPP100" s="65"/>
      <c r="BPQ100" s="65"/>
      <c r="BPR100" s="65"/>
      <c r="BPS100" s="65"/>
      <c r="BPT100" s="65"/>
      <c r="BPU100" s="65"/>
      <c r="BPV100" s="65"/>
      <c r="BPW100" s="65"/>
      <c r="BPX100" s="65"/>
      <c r="BPY100" s="65"/>
      <c r="BPZ100" s="65"/>
      <c r="BQA100" s="65"/>
      <c r="BQB100" s="65"/>
      <c r="BQC100" s="65"/>
      <c r="BQD100" s="65"/>
      <c r="BQE100" s="65"/>
      <c r="BQF100" s="65"/>
      <c r="BQG100" s="65"/>
      <c r="BQH100" s="65"/>
      <c r="BQI100" s="65"/>
      <c r="BQJ100" s="65"/>
      <c r="BQK100" s="65"/>
      <c r="BQL100" s="65"/>
      <c r="BQM100" s="65"/>
      <c r="BQN100" s="65"/>
      <c r="BQO100" s="65"/>
      <c r="BQP100" s="65"/>
      <c r="BQQ100" s="65"/>
      <c r="BQR100" s="65"/>
      <c r="BQS100" s="65"/>
      <c r="BQT100" s="65"/>
      <c r="BQU100" s="65"/>
      <c r="BQV100" s="65"/>
      <c r="BQW100" s="65"/>
      <c r="BQX100" s="65"/>
      <c r="BQY100" s="65"/>
      <c r="BQZ100" s="65"/>
      <c r="BRA100" s="65"/>
      <c r="BRB100" s="65"/>
      <c r="BRC100" s="65"/>
      <c r="BRD100" s="65"/>
      <c r="BRE100" s="65"/>
      <c r="BRF100" s="65"/>
      <c r="BRG100" s="65"/>
      <c r="BRH100" s="65"/>
      <c r="BRI100" s="65"/>
      <c r="BRJ100" s="65"/>
      <c r="BRK100" s="65"/>
      <c r="BRL100" s="65"/>
      <c r="BRM100" s="65"/>
      <c r="BRN100" s="65"/>
      <c r="BRO100" s="65"/>
      <c r="BRP100" s="65"/>
      <c r="BRQ100" s="65"/>
      <c r="BRR100" s="65"/>
      <c r="BRS100" s="65"/>
      <c r="BRT100" s="65"/>
      <c r="BRU100" s="65"/>
      <c r="BRV100" s="65"/>
      <c r="BRW100" s="65"/>
      <c r="BRX100" s="65"/>
      <c r="BRY100" s="65"/>
      <c r="BRZ100" s="65"/>
      <c r="BSA100" s="65"/>
      <c r="BSB100" s="65"/>
      <c r="BSC100" s="65"/>
      <c r="BSD100" s="65"/>
      <c r="BSE100" s="65"/>
      <c r="BSF100" s="65"/>
      <c r="BSG100" s="65"/>
      <c r="BSH100" s="65"/>
      <c r="BSI100" s="65"/>
      <c r="BSJ100" s="65"/>
      <c r="BSK100" s="65"/>
      <c r="BSL100" s="65"/>
      <c r="BSM100" s="65"/>
      <c r="BSN100" s="65"/>
      <c r="BSO100" s="65"/>
      <c r="BSP100" s="65"/>
      <c r="BSQ100" s="65"/>
      <c r="BSR100" s="65"/>
      <c r="BSS100" s="65"/>
      <c r="BST100" s="65"/>
      <c r="BSU100" s="65"/>
      <c r="BSV100" s="65"/>
      <c r="BSW100" s="65"/>
      <c r="BSX100" s="65"/>
      <c r="BSY100" s="65"/>
      <c r="BSZ100" s="65"/>
      <c r="BTA100" s="65"/>
      <c r="BTB100" s="65"/>
      <c r="BTC100" s="65"/>
      <c r="BTD100" s="65"/>
      <c r="BTE100" s="65"/>
      <c r="BTF100" s="65"/>
      <c r="BTG100" s="65"/>
      <c r="BTH100" s="65"/>
      <c r="BTI100" s="65"/>
      <c r="BTJ100" s="65"/>
      <c r="BTK100" s="65"/>
      <c r="BTL100" s="65"/>
      <c r="BTM100" s="65"/>
      <c r="BTN100" s="65"/>
      <c r="BTO100" s="65"/>
      <c r="BTP100" s="65"/>
      <c r="BTQ100" s="65"/>
      <c r="BTR100" s="65"/>
      <c r="BTS100" s="65"/>
      <c r="BTT100" s="65"/>
      <c r="BTU100" s="65"/>
      <c r="BTV100" s="65"/>
      <c r="BTW100" s="65"/>
      <c r="BTX100" s="65"/>
      <c r="BTY100" s="65"/>
      <c r="BTZ100" s="65"/>
      <c r="BUA100" s="65"/>
      <c r="BUB100" s="65"/>
      <c r="BUC100" s="65"/>
      <c r="BUD100" s="65"/>
      <c r="BUE100" s="65"/>
      <c r="BUF100" s="65"/>
      <c r="BUG100" s="65"/>
      <c r="BUH100" s="65"/>
      <c r="BUI100" s="65"/>
      <c r="BUJ100" s="65"/>
      <c r="BUK100" s="65"/>
      <c r="BUL100" s="65"/>
      <c r="BUM100" s="65"/>
      <c r="BUN100" s="65"/>
      <c r="BUO100" s="65"/>
      <c r="BUP100" s="65"/>
      <c r="BUQ100" s="65"/>
      <c r="BUR100" s="65"/>
      <c r="BUS100" s="65"/>
      <c r="BUT100" s="65"/>
      <c r="BUU100" s="65"/>
      <c r="BUV100" s="65"/>
      <c r="BUW100" s="65"/>
      <c r="BUX100" s="65"/>
      <c r="BUY100" s="65"/>
      <c r="BUZ100" s="65"/>
      <c r="BVA100" s="65"/>
      <c r="BVB100" s="65"/>
      <c r="BVC100" s="65"/>
      <c r="BVD100" s="65"/>
      <c r="BVE100" s="65"/>
      <c r="BVF100" s="65"/>
      <c r="BVG100" s="65"/>
      <c r="BVH100" s="65"/>
      <c r="BVI100" s="65"/>
      <c r="BVJ100" s="65"/>
      <c r="BVK100" s="65"/>
      <c r="BVL100" s="65"/>
      <c r="BVM100" s="65"/>
      <c r="BVN100" s="65"/>
      <c r="BVO100" s="65"/>
      <c r="BVP100" s="65"/>
      <c r="BVQ100" s="65"/>
      <c r="BVR100" s="65"/>
      <c r="BVS100" s="65"/>
      <c r="BVT100" s="65"/>
      <c r="BVU100" s="65"/>
      <c r="BVV100" s="65"/>
      <c r="BVW100" s="65"/>
      <c r="BVX100" s="65"/>
      <c r="BVY100" s="65"/>
      <c r="BVZ100" s="65"/>
      <c r="BWA100" s="65"/>
      <c r="BWB100" s="65"/>
      <c r="BWC100" s="65"/>
      <c r="BWD100" s="65"/>
      <c r="BWE100" s="65"/>
      <c r="BWF100" s="65"/>
      <c r="BWG100" s="65"/>
      <c r="BWH100" s="65"/>
      <c r="BWI100" s="65"/>
      <c r="BWJ100" s="65"/>
      <c r="BWK100" s="65"/>
      <c r="BWL100" s="65"/>
      <c r="BWM100" s="65"/>
      <c r="BWN100" s="65"/>
      <c r="BWO100" s="65"/>
      <c r="BWP100" s="65"/>
      <c r="BWQ100" s="65"/>
      <c r="BWR100" s="65"/>
      <c r="BWS100" s="65"/>
      <c r="BWT100" s="65"/>
      <c r="BWU100" s="65"/>
      <c r="BWV100" s="65"/>
      <c r="BWW100" s="65"/>
      <c r="BWX100" s="65"/>
      <c r="BWY100" s="65"/>
      <c r="BWZ100" s="65"/>
      <c r="BXA100" s="65"/>
      <c r="BXB100" s="65"/>
      <c r="BXC100" s="65"/>
      <c r="BXD100" s="65"/>
      <c r="BXE100" s="65"/>
      <c r="BXF100" s="65"/>
      <c r="BXG100" s="65"/>
      <c r="BXH100" s="65"/>
      <c r="BXI100" s="65"/>
      <c r="BXJ100" s="65"/>
      <c r="BXK100" s="65"/>
      <c r="BXL100" s="65"/>
      <c r="BXM100" s="65"/>
      <c r="BXN100" s="65"/>
      <c r="BXO100" s="65"/>
      <c r="BXP100" s="65"/>
      <c r="BXQ100" s="65"/>
      <c r="BXR100" s="65"/>
      <c r="BXS100" s="65"/>
      <c r="BXT100" s="65"/>
      <c r="BXU100" s="65"/>
      <c r="BXV100" s="65"/>
      <c r="BXW100" s="65"/>
      <c r="BXX100" s="65"/>
      <c r="BXY100" s="65"/>
      <c r="BXZ100" s="65"/>
      <c r="BYA100" s="65"/>
      <c r="BYB100" s="65"/>
      <c r="BYC100" s="65"/>
      <c r="BYD100" s="65"/>
      <c r="BYE100" s="65"/>
      <c r="BYF100" s="65"/>
      <c r="BYG100" s="65"/>
      <c r="BYH100" s="65"/>
      <c r="BYI100" s="65"/>
      <c r="BYJ100" s="65"/>
      <c r="BYK100" s="65"/>
      <c r="BYL100" s="65"/>
      <c r="BYM100" s="65"/>
      <c r="BYN100" s="65"/>
      <c r="BYO100" s="65"/>
      <c r="BYP100" s="65"/>
      <c r="BYQ100" s="65"/>
      <c r="BYR100" s="65"/>
      <c r="BYS100" s="65"/>
      <c r="BYT100" s="65"/>
      <c r="BYU100" s="65"/>
      <c r="BYV100" s="65"/>
      <c r="BYW100" s="65"/>
      <c r="BYX100" s="65"/>
      <c r="BYY100" s="65"/>
      <c r="BYZ100" s="65"/>
      <c r="BZA100" s="65"/>
      <c r="BZB100" s="65"/>
      <c r="BZC100" s="65"/>
      <c r="BZD100" s="65"/>
      <c r="BZE100" s="65"/>
      <c r="BZF100" s="65"/>
      <c r="BZG100" s="65"/>
      <c r="BZH100" s="65"/>
      <c r="BZI100" s="65"/>
      <c r="BZJ100" s="65"/>
      <c r="BZK100" s="65"/>
      <c r="BZL100" s="65"/>
      <c r="BZM100" s="65"/>
      <c r="BZN100" s="65"/>
      <c r="BZO100" s="65"/>
      <c r="BZP100" s="65"/>
      <c r="BZQ100" s="65"/>
      <c r="BZR100" s="65"/>
      <c r="BZS100" s="65"/>
      <c r="BZT100" s="65"/>
      <c r="BZU100" s="65"/>
      <c r="BZV100" s="65"/>
      <c r="BZW100" s="65"/>
      <c r="BZX100" s="65"/>
      <c r="BZY100" s="65"/>
      <c r="BZZ100" s="65"/>
      <c r="CAA100" s="65"/>
      <c r="CAB100" s="65"/>
      <c r="CAC100" s="65"/>
      <c r="CAD100" s="65"/>
      <c r="CAE100" s="65"/>
      <c r="CAF100" s="65"/>
      <c r="CAG100" s="65"/>
      <c r="CAH100" s="65"/>
      <c r="CAI100" s="65"/>
      <c r="CAJ100" s="65"/>
      <c r="CAK100" s="65"/>
      <c r="CAL100" s="65"/>
      <c r="CAM100" s="65"/>
      <c r="CAN100" s="65"/>
      <c r="CAO100" s="65"/>
      <c r="CAP100" s="65"/>
      <c r="CAQ100" s="65"/>
      <c r="CAR100" s="65"/>
      <c r="CAS100" s="65"/>
      <c r="CAT100" s="65"/>
      <c r="CAU100" s="65"/>
      <c r="CAV100" s="65"/>
      <c r="CAW100" s="65"/>
      <c r="CAX100" s="65"/>
      <c r="CAY100" s="65"/>
      <c r="CAZ100" s="65"/>
      <c r="CBA100" s="65"/>
      <c r="CBB100" s="65"/>
      <c r="CBC100" s="65"/>
      <c r="CBD100" s="65"/>
      <c r="CBE100" s="65"/>
      <c r="CBF100" s="65"/>
      <c r="CBG100" s="65"/>
      <c r="CBH100" s="65"/>
      <c r="CBI100" s="65"/>
      <c r="CBJ100" s="65"/>
      <c r="CBK100" s="65"/>
      <c r="CBL100" s="65"/>
      <c r="CBM100" s="65"/>
      <c r="CBN100" s="65"/>
      <c r="CBO100" s="65"/>
      <c r="CBP100" s="65"/>
      <c r="CBQ100" s="65"/>
      <c r="CBR100" s="65"/>
      <c r="CBS100" s="65"/>
      <c r="CBT100" s="65"/>
      <c r="CBU100" s="65"/>
      <c r="CBV100" s="65"/>
      <c r="CBW100" s="65"/>
      <c r="CBX100" s="65"/>
      <c r="CBY100" s="65"/>
      <c r="CBZ100" s="65"/>
      <c r="CCA100" s="65"/>
      <c r="CCB100" s="65"/>
      <c r="CCC100" s="65"/>
      <c r="CCD100" s="65"/>
      <c r="CCE100" s="65"/>
      <c r="CCF100" s="65"/>
      <c r="CCG100" s="65"/>
      <c r="CCH100" s="65"/>
      <c r="CCI100" s="65"/>
      <c r="CCJ100" s="65"/>
      <c r="CCK100" s="65"/>
      <c r="CCL100" s="65"/>
      <c r="CCM100" s="65"/>
      <c r="CCN100" s="65"/>
      <c r="CCO100" s="65"/>
      <c r="CCP100" s="65"/>
      <c r="CCQ100" s="65"/>
      <c r="CCR100" s="65"/>
      <c r="CCS100" s="65"/>
      <c r="CCT100" s="65"/>
      <c r="CCU100" s="65"/>
      <c r="CCV100" s="65"/>
      <c r="CCW100" s="65"/>
      <c r="CCX100" s="65"/>
      <c r="CCY100" s="65"/>
      <c r="CCZ100" s="65"/>
      <c r="CDA100" s="65"/>
      <c r="CDB100" s="65"/>
      <c r="CDC100" s="65"/>
      <c r="CDD100" s="65"/>
      <c r="CDE100" s="65"/>
      <c r="CDF100" s="65"/>
      <c r="CDG100" s="65"/>
      <c r="CDH100" s="65"/>
      <c r="CDI100" s="65"/>
      <c r="CDJ100" s="65"/>
      <c r="CDK100" s="65"/>
      <c r="CDL100" s="65"/>
      <c r="CDM100" s="65"/>
      <c r="CDN100" s="65"/>
      <c r="CDO100" s="65"/>
      <c r="CDP100" s="65"/>
      <c r="CDQ100" s="65"/>
      <c r="CDR100" s="65"/>
      <c r="CDS100" s="65"/>
      <c r="CDT100" s="65"/>
      <c r="CDU100" s="65"/>
      <c r="CDV100" s="65"/>
      <c r="CDW100" s="65"/>
      <c r="CDX100" s="65"/>
      <c r="CDY100" s="65"/>
      <c r="CDZ100" s="65"/>
      <c r="CEA100" s="65"/>
      <c r="CEB100" s="65"/>
      <c r="CEC100" s="65"/>
      <c r="CED100" s="65"/>
      <c r="CEE100" s="65"/>
      <c r="CEF100" s="65"/>
      <c r="CEG100" s="65"/>
      <c r="CEH100" s="65"/>
      <c r="CEI100" s="65"/>
      <c r="CEJ100" s="65"/>
      <c r="CEK100" s="65"/>
      <c r="CEL100" s="65"/>
      <c r="CEM100" s="65"/>
      <c r="CEN100" s="65"/>
      <c r="CEO100" s="65"/>
      <c r="CEP100" s="65"/>
      <c r="CEQ100" s="65"/>
      <c r="CER100" s="65"/>
      <c r="CES100" s="65"/>
      <c r="CET100" s="65"/>
      <c r="CEU100" s="65"/>
      <c r="CEV100" s="65"/>
      <c r="CEW100" s="65"/>
      <c r="CEX100" s="65"/>
      <c r="CEY100" s="65"/>
      <c r="CEZ100" s="65"/>
      <c r="CFA100" s="65"/>
      <c r="CFB100" s="65"/>
      <c r="CFC100" s="65"/>
      <c r="CFD100" s="65"/>
      <c r="CFE100" s="65"/>
      <c r="CFF100" s="65"/>
      <c r="CFG100" s="65"/>
      <c r="CFH100" s="65"/>
      <c r="CFI100" s="65"/>
      <c r="CFJ100" s="65"/>
      <c r="CFK100" s="65"/>
      <c r="CFL100" s="65"/>
      <c r="CFM100" s="65"/>
      <c r="CFN100" s="65"/>
      <c r="CFO100" s="65"/>
      <c r="CFP100" s="65"/>
      <c r="CFQ100" s="65"/>
      <c r="CFR100" s="65"/>
      <c r="CFS100" s="65"/>
      <c r="CFT100" s="65"/>
      <c r="CFU100" s="65"/>
      <c r="CFV100" s="65"/>
      <c r="CFW100" s="65"/>
      <c r="CFX100" s="65"/>
      <c r="CFY100" s="65"/>
      <c r="CFZ100" s="65"/>
      <c r="CGA100" s="65"/>
      <c r="CGB100" s="65"/>
      <c r="CGC100" s="65"/>
      <c r="CGD100" s="65"/>
      <c r="CGE100" s="65"/>
      <c r="CGF100" s="65"/>
      <c r="CGG100" s="65"/>
      <c r="CGH100" s="65"/>
      <c r="CGI100" s="65"/>
      <c r="CGJ100" s="65"/>
      <c r="CGK100" s="65"/>
      <c r="CGL100" s="65"/>
      <c r="CGM100" s="65"/>
      <c r="CGN100" s="65"/>
      <c r="CGO100" s="65"/>
      <c r="CGP100" s="65"/>
      <c r="CGQ100" s="65"/>
      <c r="CGR100" s="65"/>
      <c r="CGS100" s="65"/>
      <c r="CGT100" s="65"/>
      <c r="CGU100" s="65"/>
      <c r="CGV100" s="65"/>
      <c r="CGW100" s="65"/>
      <c r="CGX100" s="65"/>
      <c r="CGY100" s="65"/>
      <c r="CGZ100" s="65"/>
      <c r="CHA100" s="65"/>
      <c r="CHB100" s="65"/>
      <c r="CHC100" s="65"/>
      <c r="CHD100" s="65"/>
      <c r="CHE100" s="65"/>
      <c r="CHF100" s="65"/>
      <c r="CHG100" s="65"/>
      <c r="CHH100" s="65"/>
      <c r="CHI100" s="65"/>
      <c r="CHJ100" s="65"/>
      <c r="CHK100" s="65"/>
      <c r="CHL100" s="65"/>
      <c r="CHM100" s="65"/>
      <c r="CHN100" s="65"/>
      <c r="CHO100" s="65"/>
      <c r="CHP100" s="65"/>
      <c r="CHQ100" s="65"/>
      <c r="CHR100" s="65"/>
      <c r="CHS100" s="65"/>
      <c r="CHT100" s="65"/>
      <c r="CHU100" s="65"/>
      <c r="CHV100" s="65"/>
      <c r="CHW100" s="65"/>
      <c r="CHX100" s="65"/>
      <c r="CHY100" s="65"/>
      <c r="CHZ100" s="65"/>
      <c r="CIA100" s="65"/>
      <c r="CIB100" s="65"/>
      <c r="CIC100" s="65"/>
      <c r="CID100" s="65"/>
      <c r="CIE100" s="65"/>
      <c r="CIF100" s="65"/>
      <c r="CIG100" s="65"/>
      <c r="CIH100" s="65"/>
      <c r="CII100" s="65"/>
      <c r="CIJ100" s="65"/>
      <c r="CIK100" s="65"/>
      <c r="CIL100" s="65"/>
      <c r="CIM100" s="65"/>
      <c r="CIN100" s="65"/>
      <c r="CIO100" s="65"/>
      <c r="CIP100" s="65"/>
      <c r="CIQ100" s="65"/>
      <c r="CIR100" s="65"/>
      <c r="CIS100" s="65"/>
      <c r="CIT100" s="65"/>
      <c r="CIU100" s="65"/>
      <c r="CIV100" s="65"/>
      <c r="CIW100" s="65"/>
      <c r="CIX100" s="65"/>
      <c r="CIY100" s="65"/>
      <c r="CIZ100" s="65"/>
      <c r="CJA100" s="65"/>
      <c r="CJB100" s="65"/>
      <c r="CJC100" s="65"/>
      <c r="CJD100" s="65"/>
      <c r="CJE100" s="65"/>
      <c r="CJF100" s="65"/>
      <c r="CJG100" s="65"/>
      <c r="CJH100" s="65"/>
      <c r="CJI100" s="65"/>
      <c r="CJJ100" s="65"/>
      <c r="CJK100" s="65"/>
      <c r="CJL100" s="65"/>
      <c r="CJM100" s="65"/>
      <c r="CJN100" s="65"/>
      <c r="CJO100" s="65"/>
      <c r="CJP100" s="65"/>
      <c r="CJQ100" s="65"/>
      <c r="CJR100" s="65"/>
      <c r="CJS100" s="65"/>
      <c r="CJT100" s="65"/>
      <c r="CJU100" s="65"/>
      <c r="CJV100" s="65"/>
      <c r="CJW100" s="65"/>
      <c r="CJX100" s="65"/>
      <c r="CJY100" s="65"/>
      <c r="CJZ100" s="65"/>
      <c r="CKA100" s="65"/>
      <c r="CKB100" s="65"/>
      <c r="CKC100" s="65"/>
      <c r="CKD100" s="65"/>
      <c r="CKE100" s="65"/>
      <c r="CKF100" s="65"/>
      <c r="CKG100" s="65"/>
      <c r="CKH100" s="65"/>
      <c r="CKI100" s="65"/>
      <c r="CKJ100" s="65"/>
      <c r="CKK100" s="65"/>
      <c r="CKL100" s="65"/>
      <c r="CKM100" s="65"/>
      <c r="CKN100" s="65"/>
      <c r="CKO100" s="65"/>
      <c r="CKP100" s="65"/>
      <c r="CKQ100" s="65"/>
      <c r="CKR100" s="65"/>
      <c r="CKS100" s="65"/>
      <c r="CKT100" s="65"/>
      <c r="CKU100" s="65"/>
      <c r="CKV100" s="65"/>
      <c r="CKW100" s="65"/>
      <c r="CKX100" s="65"/>
      <c r="CKY100" s="65"/>
      <c r="CKZ100" s="65"/>
      <c r="CLA100" s="65"/>
      <c r="CLB100" s="65"/>
      <c r="CLC100" s="65"/>
      <c r="CLD100" s="65"/>
      <c r="CLE100" s="65"/>
      <c r="CLF100" s="65"/>
      <c r="CLG100" s="65"/>
      <c r="CLH100" s="65"/>
      <c r="CLI100" s="65"/>
      <c r="CLJ100" s="65"/>
      <c r="CLK100" s="65"/>
      <c r="CLL100" s="65"/>
      <c r="CLM100" s="65"/>
      <c r="CLN100" s="65"/>
      <c r="CLO100" s="65"/>
      <c r="CLP100" s="65"/>
      <c r="CLQ100" s="65"/>
      <c r="CLR100" s="65"/>
      <c r="CLS100" s="65"/>
      <c r="CLT100" s="65"/>
      <c r="CLU100" s="65"/>
      <c r="CLV100" s="65"/>
      <c r="CLW100" s="65"/>
      <c r="CLX100" s="65"/>
      <c r="CLY100" s="65"/>
      <c r="CLZ100" s="65"/>
      <c r="CMA100" s="65"/>
      <c r="CMB100" s="65"/>
      <c r="CMC100" s="65"/>
      <c r="CMD100" s="65"/>
      <c r="CME100" s="65"/>
      <c r="CMF100" s="65"/>
      <c r="CMG100" s="65"/>
      <c r="CMH100" s="65"/>
      <c r="CMI100" s="65"/>
      <c r="CMJ100" s="65"/>
      <c r="CMK100" s="65"/>
      <c r="CML100" s="65"/>
      <c r="CMM100" s="65"/>
      <c r="CMN100" s="65"/>
      <c r="CMO100" s="65"/>
      <c r="CMP100" s="65"/>
      <c r="CMQ100" s="65"/>
      <c r="CMR100" s="65"/>
      <c r="CMS100" s="65"/>
      <c r="CMT100" s="65"/>
      <c r="CMU100" s="65"/>
      <c r="CMV100" s="65"/>
      <c r="CMW100" s="65"/>
      <c r="CMX100" s="65"/>
      <c r="CMY100" s="65"/>
      <c r="CMZ100" s="65"/>
      <c r="CNA100" s="65"/>
      <c r="CNB100" s="65"/>
      <c r="CNC100" s="65"/>
      <c r="CND100" s="65"/>
      <c r="CNE100" s="65"/>
      <c r="CNF100" s="65"/>
      <c r="CNG100" s="65"/>
      <c r="CNH100" s="65"/>
      <c r="CNI100" s="65"/>
      <c r="CNJ100" s="65"/>
      <c r="CNK100" s="65"/>
      <c r="CNL100" s="65"/>
      <c r="CNM100" s="65"/>
      <c r="CNN100" s="65"/>
      <c r="CNO100" s="65"/>
      <c r="CNP100" s="65"/>
      <c r="CNQ100" s="65"/>
      <c r="CNR100" s="65"/>
      <c r="CNS100" s="65"/>
      <c r="CNT100" s="65"/>
      <c r="CNU100" s="65"/>
      <c r="CNV100" s="65"/>
      <c r="CNW100" s="65"/>
      <c r="CNX100" s="65"/>
      <c r="CNY100" s="65"/>
      <c r="CNZ100" s="65"/>
      <c r="COA100" s="65"/>
      <c r="COB100" s="65"/>
      <c r="COC100" s="65"/>
      <c r="COD100" s="65"/>
      <c r="COE100" s="65"/>
      <c r="COF100" s="65"/>
      <c r="COG100" s="65"/>
      <c r="COH100" s="65"/>
      <c r="COI100" s="65"/>
      <c r="COJ100" s="65"/>
      <c r="COK100" s="65"/>
      <c r="COL100" s="65"/>
      <c r="COM100" s="65"/>
      <c r="CON100" s="65"/>
      <c r="COO100" s="65"/>
      <c r="COP100" s="65"/>
      <c r="COQ100" s="65"/>
      <c r="COR100" s="65"/>
      <c r="COS100" s="65"/>
      <c r="COT100" s="65"/>
      <c r="COU100" s="65"/>
      <c r="COV100" s="65"/>
      <c r="COW100" s="65"/>
      <c r="COX100" s="65"/>
      <c r="COY100" s="65"/>
      <c r="COZ100" s="65"/>
      <c r="CPA100" s="65"/>
      <c r="CPB100" s="65"/>
      <c r="CPC100" s="65"/>
      <c r="CPD100" s="65"/>
      <c r="CPE100" s="65"/>
      <c r="CPF100" s="65"/>
      <c r="CPG100" s="65"/>
      <c r="CPH100" s="65"/>
      <c r="CPI100" s="65"/>
      <c r="CPJ100" s="65"/>
      <c r="CPK100" s="65"/>
      <c r="CPL100" s="65"/>
      <c r="CPM100" s="65"/>
      <c r="CPN100" s="65"/>
      <c r="CPO100" s="65"/>
      <c r="CPP100" s="65"/>
      <c r="CPQ100" s="65"/>
      <c r="CPR100" s="65"/>
      <c r="CPS100" s="65"/>
      <c r="CPT100" s="65"/>
      <c r="CPU100" s="65"/>
      <c r="CPV100" s="65"/>
      <c r="CPW100" s="65"/>
      <c r="CPX100" s="65"/>
      <c r="CPY100" s="65"/>
      <c r="CPZ100" s="65"/>
      <c r="CQA100" s="65"/>
      <c r="CQB100" s="65"/>
      <c r="CQC100" s="65"/>
      <c r="CQD100" s="65"/>
      <c r="CQE100" s="65"/>
      <c r="CQF100" s="65"/>
      <c r="CQG100" s="65"/>
      <c r="CQH100" s="65"/>
      <c r="CQI100" s="65"/>
      <c r="CQJ100" s="65"/>
      <c r="CQK100" s="65"/>
      <c r="CQL100" s="65"/>
      <c r="CQM100" s="65"/>
      <c r="CQN100" s="65"/>
      <c r="CQO100" s="65"/>
      <c r="CQP100" s="65"/>
      <c r="CQQ100" s="65"/>
      <c r="CQR100" s="65"/>
      <c r="CQS100" s="65"/>
      <c r="CQT100" s="65"/>
      <c r="CQU100" s="65"/>
      <c r="CQV100" s="65"/>
      <c r="CQW100" s="65"/>
      <c r="CQX100" s="65"/>
      <c r="CQY100" s="65"/>
      <c r="CQZ100" s="65"/>
      <c r="CRA100" s="65"/>
      <c r="CRB100" s="65"/>
      <c r="CRC100" s="65"/>
      <c r="CRD100" s="65"/>
      <c r="CRE100" s="65"/>
      <c r="CRF100" s="65"/>
      <c r="CRG100" s="65"/>
      <c r="CRH100" s="65"/>
      <c r="CRI100" s="65"/>
      <c r="CRJ100" s="65"/>
      <c r="CRK100" s="65"/>
      <c r="CRL100" s="65"/>
      <c r="CRM100" s="65"/>
      <c r="CRN100" s="65"/>
      <c r="CRO100" s="65"/>
      <c r="CRP100" s="65"/>
      <c r="CRQ100" s="65"/>
      <c r="CRR100" s="65"/>
      <c r="CRS100" s="65"/>
      <c r="CRT100" s="65"/>
      <c r="CRU100" s="65"/>
      <c r="CRV100" s="65"/>
      <c r="CRW100" s="65"/>
      <c r="CRX100" s="65"/>
      <c r="CRY100" s="65"/>
      <c r="CRZ100" s="65"/>
      <c r="CSA100" s="65"/>
      <c r="CSB100" s="65"/>
      <c r="CSC100" s="65"/>
      <c r="CSD100" s="65"/>
      <c r="CSE100" s="65"/>
      <c r="CSF100" s="65"/>
      <c r="CSG100" s="65"/>
      <c r="CSH100" s="65"/>
      <c r="CSI100" s="65"/>
      <c r="CSJ100" s="65"/>
      <c r="CSK100" s="65"/>
      <c r="CSL100" s="65"/>
      <c r="CSM100" s="65"/>
      <c r="CSN100" s="65"/>
      <c r="CSO100" s="65"/>
      <c r="CSP100" s="65"/>
      <c r="CSQ100" s="65"/>
      <c r="CSR100" s="65"/>
      <c r="CSS100" s="65"/>
      <c r="CST100" s="65"/>
      <c r="CSU100" s="65"/>
      <c r="CSV100" s="65"/>
      <c r="CSW100" s="65"/>
      <c r="CSX100" s="65"/>
      <c r="CSY100" s="65"/>
      <c r="CSZ100" s="65"/>
      <c r="CTA100" s="65"/>
      <c r="CTB100" s="65"/>
      <c r="CTC100" s="65"/>
      <c r="CTD100" s="65"/>
      <c r="CTE100" s="65"/>
      <c r="CTF100" s="65"/>
      <c r="CTG100" s="65"/>
      <c r="CTH100" s="65"/>
      <c r="CTI100" s="65"/>
      <c r="CTJ100" s="65"/>
      <c r="CTK100" s="65"/>
      <c r="CTL100" s="65"/>
      <c r="CTM100" s="65"/>
      <c r="CTN100" s="65"/>
      <c r="CTO100" s="65"/>
      <c r="CTP100" s="65"/>
      <c r="CTQ100" s="65"/>
      <c r="CTR100" s="65"/>
      <c r="CTS100" s="65"/>
      <c r="CTT100" s="65"/>
      <c r="CTU100" s="65"/>
      <c r="CTV100" s="65"/>
      <c r="CTW100" s="65"/>
      <c r="CTX100" s="65"/>
      <c r="CTY100" s="65"/>
      <c r="CTZ100" s="65"/>
      <c r="CUA100" s="65"/>
      <c r="CUB100" s="65"/>
      <c r="CUC100" s="65"/>
      <c r="CUD100" s="65"/>
      <c r="CUE100" s="65"/>
      <c r="CUF100" s="65"/>
      <c r="CUG100" s="65"/>
      <c r="CUH100" s="65"/>
      <c r="CUI100" s="65"/>
      <c r="CUJ100" s="65"/>
      <c r="CUK100" s="65"/>
      <c r="CUL100" s="65"/>
      <c r="CUM100" s="65"/>
      <c r="CUN100" s="65"/>
      <c r="CUO100" s="65"/>
      <c r="CUP100" s="65"/>
      <c r="CUQ100" s="65"/>
      <c r="CUR100" s="65"/>
      <c r="CUS100" s="65"/>
      <c r="CUT100" s="65"/>
      <c r="CUU100" s="65"/>
      <c r="CUV100" s="65"/>
      <c r="CUW100" s="65"/>
      <c r="CUX100" s="65"/>
      <c r="CUY100" s="65"/>
      <c r="CUZ100" s="65"/>
      <c r="CVA100" s="65"/>
      <c r="CVB100" s="65"/>
      <c r="CVC100" s="65"/>
      <c r="CVD100" s="65"/>
      <c r="CVE100" s="65"/>
      <c r="CVF100" s="65"/>
      <c r="CVG100" s="65"/>
      <c r="CVH100" s="65"/>
      <c r="CVI100" s="65"/>
      <c r="CVJ100" s="65"/>
      <c r="CVK100" s="65"/>
      <c r="CVL100" s="65"/>
      <c r="CVM100" s="65"/>
      <c r="CVN100" s="65"/>
      <c r="CVO100" s="65"/>
      <c r="CVP100" s="65"/>
      <c r="CVQ100" s="65"/>
      <c r="CVR100" s="65"/>
      <c r="CVS100" s="65"/>
      <c r="CVT100" s="65"/>
      <c r="CVU100" s="65"/>
      <c r="CVV100" s="65"/>
      <c r="CVW100" s="65"/>
      <c r="CVX100" s="65"/>
      <c r="CVY100" s="65"/>
      <c r="CVZ100" s="65"/>
      <c r="CWA100" s="65"/>
      <c r="CWB100" s="65"/>
      <c r="CWC100" s="65"/>
      <c r="CWD100" s="65"/>
      <c r="CWE100" s="65"/>
      <c r="CWF100" s="65"/>
      <c r="CWG100" s="65"/>
      <c r="CWH100" s="65"/>
      <c r="CWI100" s="65"/>
      <c r="CWJ100" s="65"/>
      <c r="CWK100" s="65"/>
      <c r="CWL100" s="65"/>
      <c r="CWM100" s="65"/>
      <c r="CWN100" s="65"/>
      <c r="CWO100" s="65"/>
      <c r="CWP100" s="65"/>
      <c r="CWQ100" s="65"/>
      <c r="CWR100" s="65"/>
      <c r="CWS100" s="65"/>
      <c r="CWT100" s="65"/>
      <c r="CWU100" s="65"/>
      <c r="CWV100" s="65"/>
      <c r="CWW100" s="65"/>
      <c r="CWX100" s="65"/>
      <c r="CWY100" s="65"/>
      <c r="CWZ100" s="65"/>
      <c r="CXA100" s="65"/>
      <c r="CXB100" s="65"/>
      <c r="CXC100" s="65"/>
      <c r="CXD100" s="65"/>
      <c r="CXE100" s="65"/>
      <c r="CXF100" s="65"/>
      <c r="CXG100" s="65"/>
      <c r="CXH100" s="65"/>
      <c r="CXI100" s="65"/>
      <c r="CXJ100" s="65"/>
      <c r="CXK100" s="65"/>
      <c r="CXL100" s="65"/>
      <c r="CXM100" s="65"/>
      <c r="CXN100" s="65"/>
      <c r="CXO100" s="65"/>
      <c r="CXP100" s="65"/>
      <c r="CXQ100" s="65"/>
      <c r="CXR100" s="65"/>
      <c r="CXS100" s="65"/>
      <c r="CXT100" s="65"/>
      <c r="CXU100" s="65"/>
      <c r="CXV100" s="65"/>
      <c r="CXW100" s="65"/>
      <c r="CXX100" s="65"/>
      <c r="CXY100" s="65"/>
      <c r="CXZ100" s="65"/>
      <c r="CYA100" s="65"/>
      <c r="CYB100" s="65"/>
      <c r="CYC100" s="65"/>
      <c r="CYD100" s="65"/>
      <c r="CYE100" s="65"/>
      <c r="CYF100" s="65"/>
      <c r="CYG100" s="65"/>
      <c r="CYH100" s="65"/>
      <c r="CYI100" s="65"/>
      <c r="CYJ100" s="65"/>
      <c r="CYK100" s="65"/>
      <c r="CYL100" s="65"/>
      <c r="CYM100" s="65"/>
      <c r="CYN100" s="65"/>
      <c r="CYO100" s="65"/>
      <c r="CYP100" s="65"/>
      <c r="CYQ100" s="65"/>
      <c r="CYR100" s="65"/>
      <c r="CYS100" s="65"/>
      <c r="CYT100" s="65"/>
      <c r="CYU100" s="65"/>
      <c r="CYV100" s="65"/>
      <c r="CYW100" s="65"/>
      <c r="CYX100" s="65"/>
      <c r="CYY100" s="65"/>
      <c r="CYZ100" s="65"/>
      <c r="CZA100" s="65"/>
      <c r="CZB100" s="65"/>
      <c r="CZC100" s="65"/>
      <c r="CZD100" s="65"/>
      <c r="CZE100" s="65"/>
      <c r="CZF100" s="65"/>
      <c r="CZG100" s="65"/>
      <c r="CZH100" s="65"/>
      <c r="CZI100" s="65"/>
      <c r="CZJ100" s="65"/>
      <c r="CZK100" s="65"/>
      <c r="CZL100" s="65"/>
      <c r="CZM100" s="65"/>
      <c r="CZN100" s="65"/>
      <c r="CZO100" s="65"/>
      <c r="CZP100" s="65"/>
      <c r="CZQ100" s="65"/>
      <c r="CZR100" s="65"/>
      <c r="CZS100" s="65"/>
      <c r="CZT100" s="65"/>
      <c r="CZU100" s="65"/>
      <c r="CZV100" s="65"/>
      <c r="CZW100" s="65"/>
      <c r="CZX100" s="65"/>
      <c r="CZY100" s="65"/>
      <c r="CZZ100" s="65"/>
      <c r="DAA100" s="65"/>
      <c r="DAB100" s="65"/>
      <c r="DAC100" s="65"/>
      <c r="DAD100" s="65"/>
      <c r="DAE100" s="65"/>
      <c r="DAF100" s="65"/>
      <c r="DAG100" s="65"/>
      <c r="DAH100" s="65"/>
      <c r="DAI100" s="65"/>
      <c r="DAJ100" s="65"/>
      <c r="DAK100" s="65"/>
      <c r="DAL100" s="65"/>
      <c r="DAM100" s="65"/>
      <c r="DAN100" s="65"/>
      <c r="DAO100" s="65"/>
      <c r="DAP100" s="65"/>
      <c r="DAQ100" s="65"/>
      <c r="DAR100" s="65"/>
      <c r="DAS100" s="65"/>
      <c r="DAT100" s="65"/>
      <c r="DAU100" s="65"/>
      <c r="DAV100" s="65"/>
      <c r="DAW100" s="65"/>
      <c r="DAX100" s="65"/>
      <c r="DAY100" s="65"/>
      <c r="DAZ100" s="65"/>
      <c r="DBA100" s="65"/>
      <c r="DBB100" s="65"/>
      <c r="DBC100" s="65"/>
      <c r="DBD100" s="65"/>
      <c r="DBE100" s="65"/>
      <c r="DBF100" s="65"/>
      <c r="DBG100" s="65"/>
      <c r="DBH100" s="65"/>
      <c r="DBI100" s="65"/>
      <c r="DBJ100" s="65"/>
      <c r="DBK100" s="65"/>
      <c r="DBL100" s="65"/>
      <c r="DBM100" s="65"/>
      <c r="DBN100" s="65"/>
      <c r="DBO100" s="65"/>
      <c r="DBP100" s="65"/>
      <c r="DBQ100" s="65"/>
      <c r="DBR100" s="65"/>
      <c r="DBS100" s="65"/>
      <c r="DBT100" s="65"/>
      <c r="DBU100" s="65"/>
      <c r="DBV100" s="65"/>
      <c r="DBW100" s="65"/>
      <c r="DBX100" s="65"/>
      <c r="DBY100" s="65"/>
      <c r="DBZ100" s="65"/>
      <c r="DCA100" s="65"/>
      <c r="DCB100" s="65"/>
      <c r="DCC100" s="65"/>
      <c r="DCD100" s="65"/>
      <c r="DCE100" s="65"/>
      <c r="DCF100" s="65"/>
      <c r="DCG100" s="65"/>
      <c r="DCH100" s="65"/>
      <c r="DCI100" s="65"/>
      <c r="DCJ100" s="65"/>
      <c r="DCK100" s="65"/>
      <c r="DCL100" s="65"/>
      <c r="DCM100" s="65"/>
      <c r="DCN100" s="65"/>
      <c r="DCO100" s="65"/>
      <c r="DCP100" s="65"/>
      <c r="DCQ100" s="65"/>
      <c r="DCR100" s="65"/>
      <c r="DCS100" s="65"/>
      <c r="DCT100" s="65"/>
      <c r="DCU100" s="65"/>
      <c r="DCV100" s="65"/>
      <c r="DCW100" s="65"/>
      <c r="DCX100" s="65"/>
      <c r="DCY100" s="65"/>
      <c r="DCZ100" s="65"/>
      <c r="DDA100" s="65"/>
      <c r="DDB100" s="65"/>
      <c r="DDC100" s="65"/>
      <c r="DDD100" s="65"/>
      <c r="DDE100" s="65"/>
      <c r="DDF100" s="65"/>
      <c r="DDG100" s="65"/>
      <c r="DDH100" s="65"/>
      <c r="DDI100" s="65"/>
      <c r="DDJ100" s="65"/>
      <c r="DDK100" s="65"/>
      <c r="DDL100" s="65"/>
      <c r="DDM100" s="65"/>
      <c r="DDN100" s="65"/>
      <c r="DDO100" s="65"/>
      <c r="DDP100" s="65"/>
      <c r="DDQ100" s="65"/>
      <c r="DDR100" s="65"/>
      <c r="DDS100" s="65"/>
      <c r="DDT100" s="65"/>
      <c r="DDU100" s="65"/>
      <c r="DDV100" s="65"/>
      <c r="DDW100" s="65"/>
      <c r="DDX100" s="65"/>
      <c r="DDY100" s="65"/>
      <c r="DDZ100" s="65"/>
      <c r="DEA100" s="65"/>
      <c r="DEB100" s="65"/>
      <c r="DEC100" s="65"/>
      <c r="DED100" s="65"/>
      <c r="DEE100" s="65"/>
      <c r="DEF100" s="65"/>
      <c r="DEG100" s="65"/>
      <c r="DEH100" s="65"/>
      <c r="DEI100" s="65"/>
      <c r="DEJ100" s="65"/>
      <c r="DEK100" s="65"/>
      <c r="DEL100" s="65"/>
      <c r="DEM100" s="65"/>
      <c r="DEN100" s="65"/>
      <c r="DEO100" s="65"/>
      <c r="DEP100" s="65"/>
      <c r="DEQ100" s="65"/>
      <c r="DER100" s="65"/>
      <c r="DES100" s="65"/>
      <c r="DET100" s="65"/>
      <c r="DEU100" s="65"/>
      <c r="DEV100" s="65"/>
      <c r="DEW100" s="65"/>
      <c r="DEX100" s="65"/>
      <c r="DEY100" s="65"/>
      <c r="DEZ100" s="65"/>
      <c r="DFA100" s="65"/>
      <c r="DFB100" s="65"/>
      <c r="DFC100" s="65"/>
      <c r="DFD100" s="65"/>
      <c r="DFE100" s="65"/>
      <c r="DFF100" s="65"/>
      <c r="DFG100" s="65"/>
      <c r="DFH100" s="65"/>
      <c r="DFI100" s="65"/>
      <c r="DFJ100" s="65"/>
      <c r="DFK100" s="65"/>
      <c r="DFL100" s="65"/>
      <c r="DFM100" s="65"/>
      <c r="DFN100" s="65"/>
      <c r="DFO100" s="65"/>
      <c r="DFP100" s="65"/>
      <c r="DFQ100" s="65"/>
      <c r="DFR100" s="65"/>
      <c r="DFS100" s="65"/>
      <c r="DFT100" s="65"/>
      <c r="DFU100" s="65"/>
      <c r="DFV100" s="65"/>
      <c r="DFW100" s="65"/>
      <c r="DFX100" s="65"/>
      <c r="DFY100" s="65"/>
      <c r="DFZ100" s="65"/>
      <c r="DGA100" s="65"/>
      <c r="DGB100" s="65"/>
      <c r="DGC100" s="65"/>
      <c r="DGD100" s="65"/>
      <c r="DGE100" s="65"/>
      <c r="DGF100" s="65"/>
      <c r="DGG100" s="65"/>
      <c r="DGH100" s="65"/>
      <c r="DGI100" s="65"/>
      <c r="DGJ100" s="65"/>
      <c r="DGK100" s="65"/>
      <c r="DGL100" s="65"/>
      <c r="DGM100" s="65"/>
      <c r="DGN100" s="65"/>
      <c r="DGO100" s="65"/>
      <c r="DGP100" s="65"/>
      <c r="DGQ100" s="65"/>
      <c r="DGR100" s="65"/>
      <c r="DGS100" s="65"/>
      <c r="DGT100" s="65"/>
      <c r="DGU100" s="65"/>
      <c r="DGV100" s="65"/>
      <c r="DGW100" s="65"/>
      <c r="DGX100" s="65"/>
      <c r="DGY100" s="65"/>
      <c r="DGZ100" s="65"/>
      <c r="DHA100" s="65"/>
      <c r="DHB100" s="65"/>
      <c r="DHC100" s="65"/>
      <c r="DHD100" s="65"/>
      <c r="DHE100" s="65"/>
      <c r="DHF100" s="65"/>
      <c r="DHG100" s="65"/>
      <c r="DHH100" s="65"/>
      <c r="DHI100" s="65"/>
      <c r="DHJ100" s="65"/>
      <c r="DHK100" s="65"/>
      <c r="DHL100" s="65"/>
      <c r="DHM100" s="65"/>
      <c r="DHN100" s="65"/>
      <c r="DHO100" s="65"/>
      <c r="DHP100" s="65"/>
      <c r="DHQ100" s="65"/>
      <c r="DHR100" s="65"/>
      <c r="DHS100" s="65"/>
      <c r="DHT100" s="65"/>
      <c r="DHU100" s="65"/>
      <c r="DHV100" s="65"/>
      <c r="DHW100" s="65"/>
      <c r="DHX100" s="65"/>
      <c r="DHY100" s="65"/>
      <c r="DHZ100" s="65"/>
      <c r="DIA100" s="65"/>
      <c r="DIB100" s="65"/>
      <c r="DIC100" s="65"/>
      <c r="DID100" s="65"/>
      <c r="DIE100" s="65"/>
      <c r="DIF100" s="65"/>
      <c r="DIG100" s="65"/>
      <c r="DIH100" s="65"/>
      <c r="DII100" s="65"/>
      <c r="DIJ100" s="65"/>
      <c r="DIK100" s="65"/>
      <c r="DIL100" s="65"/>
      <c r="DIM100" s="65"/>
      <c r="DIN100" s="65"/>
      <c r="DIO100" s="65"/>
      <c r="DIP100" s="65"/>
      <c r="DIQ100" s="65"/>
      <c r="DIR100" s="65"/>
      <c r="DIS100" s="65"/>
      <c r="DIT100" s="65"/>
      <c r="DIU100" s="65"/>
      <c r="DIV100" s="65"/>
      <c r="DIW100" s="65"/>
      <c r="DIX100" s="65"/>
      <c r="DIY100" s="65"/>
      <c r="DIZ100" s="65"/>
      <c r="DJA100" s="65"/>
      <c r="DJB100" s="65"/>
      <c r="DJC100" s="65"/>
      <c r="DJD100" s="65"/>
      <c r="DJE100" s="65"/>
      <c r="DJF100" s="65"/>
      <c r="DJG100" s="65"/>
      <c r="DJH100" s="65"/>
      <c r="DJI100" s="65"/>
      <c r="DJJ100" s="65"/>
      <c r="DJK100" s="65"/>
      <c r="DJL100" s="65"/>
      <c r="DJM100" s="65"/>
      <c r="DJN100" s="65"/>
      <c r="DJO100" s="65"/>
      <c r="DJP100" s="65"/>
      <c r="DJQ100" s="65"/>
      <c r="DJR100" s="65"/>
      <c r="DJS100" s="65"/>
      <c r="DJT100" s="65"/>
      <c r="DJU100" s="65"/>
      <c r="DJV100" s="65"/>
      <c r="DJW100" s="65"/>
      <c r="DJX100" s="65"/>
      <c r="DJY100" s="65"/>
      <c r="DJZ100" s="65"/>
      <c r="DKA100" s="65"/>
      <c r="DKB100" s="65"/>
      <c r="DKC100" s="65"/>
      <c r="DKD100" s="65"/>
      <c r="DKE100" s="65"/>
      <c r="DKF100" s="65"/>
      <c r="DKG100" s="65"/>
      <c r="DKH100" s="65"/>
      <c r="DKI100" s="65"/>
      <c r="DKJ100" s="65"/>
      <c r="DKK100" s="65"/>
      <c r="DKL100" s="65"/>
      <c r="DKM100" s="65"/>
      <c r="DKN100" s="65"/>
      <c r="DKO100" s="65"/>
      <c r="DKP100" s="65"/>
      <c r="DKQ100" s="65"/>
      <c r="DKR100" s="65"/>
      <c r="DKS100" s="65"/>
      <c r="DKT100" s="65"/>
      <c r="DKU100" s="65"/>
      <c r="DKV100" s="65"/>
      <c r="DKW100" s="65"/>
      <c r="DKX100" s="65"/>
      <c r="DKY100" s="65"/>
      <c r="DKZ100" s="65"/>
      <c r="DLA100" s="65"/>
      <c r="DLB100" s="65"/>
      <c r="DLC100" s="65"/>
      <c r="DLD100" s="65"/>
      <c r="DLE100" s="65"/>
      <c r="DLF100" s="65"/>
      <c r="DLG100" s="65"/>
      <c r="DLH100" s="65"/>
      <c r="DLI100" s="65"/>
      <c r="DLJ100" s="65"/>
      <c r="DLK100" s="65"/>
      <c r="DLL100" s="65"/>
      <c r="DLM100" s="65"/>
      <c r="DLN100" s="65"/>
      <c r="DLO100" s="65"/>
      <c r="DLP100" s="65"/>
      <c r="DLQ100" s="65"/>
      <c r="DLR100" s="65"/>
      <c r="DLS100" s="65"/>
      <c r="DLT100" s="65"/>
      <c r="DLU100" s="65"/>
      <c r="DLV100" s="65"/>
      <c r="DLW100" s="65"/>
      <c r="DLX100" s="65"/>
      <c r="DLY100" s="65"/>
      <c r="DLZ100" s="65"/>
      <c r="DMA100" s="65"/>
      <c r="DMB100" s="65"/>
      <c r="DMC100" s="65"/>
      <c r="DMD100" s="65"/>
      <c r="DME100" s="65"/>
      <c r="DMF100" s="65"/>
      <c r="DMG100" s="65"/>
      <c r="DMH100" s="65"/>
      <c r="DMI100" s="65"/>
      <c r="DMJ100" s="65"/>
      <c r="DMK100" s="65"/>
      <c r="DML100" s="65"/>
      <c r="DMM100" s="65"/>
      <c r="DMN100" s="65"/>
      <c r="DMO100" s="65"/>
      <c r="DMP100" s="65"/>
      <c r="DMQ100" s="65"/>
      <c r="DMR100" s="65"/>
      <c r="DMS100" s="65"/>
      <c r="DMT100" s="65"/>
      <c r="DMU100" s="65"/>
      <c r="DMV100" s="65"/>
      <c r="DMW100" s="65"/>
      <c r="DMX100" s="65"/>
      <c r="DMY100" s="65"/>
      <c r="DMZ100" s="65"/>
      <c r="DNA100" s="65"/>
      <c r="DNB100" s="65"/>
      <c r="DNC100" s="65"/>
      <c r="DND100" s="65"/>
      <c r="DNE100" s="65"/>
      <c r="DNF100" s="65"/>
      <c r="DNG100" s="65"/>
      <c r="DNH100" s="65"/>
      <c r="DNI100" s="65"/>
      <c r="DNJ100" s="65"/>
      <c r="DNK100" s="65"/>
      <c r="DNL100" s="65"/>
      <c r="DNM100" s="65"/>
      <c r="DNN100" s="65"/>
      <c r="DNO100" s="65"/>
      <c r="DNP100" s="65"/>
      <c r="DNQ100" s="65"/>
      <c r="DNR100" s="65"/>
      <c r="DNS100" s="65"/>
      <c r="DNT100" s="65"/>
      <c r="DNU100" s="65"/>
      <c r="DNV100" s="65"/>
      <c r="DNW100" s="65"/>
      <c r="DNX100" s="65"/>
      <c r="DNY100" s="65"/>
      <c r="DNZ100" s="65"/>
      <c r="DOA100" s="65"/>
      <c r="DOB100" s="65"/>
      <c r="DOC100" s="65"/>
      <c r="DOD100" s="65"/>
      <c r="DOE100" s="65"/>
      <c r="DOF100" s="65"/>
      <c r="DOG100" s="65"/>
      <c r="DOH100" s="65"/>
      <c r="DOI100" s="65"/>
      <c r="DOJ100" s="65"/>
      <c r="DOK100" s="65"/>
      <c r="DOL100" s="65"/>
      <c r="DOM100" s="65"/>
      <c r="DON100" s="65"/>
      <c r="DOO100" s="65"/>
      <c r="DOP100" s="65"/>
      <c r="DOQ100" s="65"/>
      <c r="DOR100" s="65"/>
      <c r="DOS100" s="65"/>
      <c r="DOT100" s="65"/>
      <c r="DOU100" s="65"/>
      <c r="DOV100" s="65"/>
      <c r="DOW100" s="65"/>
      <c r="DOX100" s="65"/>
      <c r="DOY100" s="65"/>
      <c r="DOZ100" s="65"/>
      <c r="DPA100" s="65"/>
      <c r="DPB100" s="65"/>
      <c r="DPC100" s="65"/>
      <c r="DPD100" s="65"/>
      <c r="DPE100" s="65"/>
      <c r="DPF100" s="65"/>
      <c r="DPG100" s="65"/>
      <c r="DPH100" s="65"/>
      <c r="DPI100" s="65"/>
      <c r="DPJ100" s="65"/>
      <c r="DPK100" s="65"/>
      <c r="DPL100" s="65"/>
      <c r="DPM100" s="65"/>
      <c r="DPN100" s="65"/>
      <c r="DPO100" s="65"/>
      <c r="DPP100" s="65"/>
      <c r="DPQ100" s="65"/>
      <c r="DPR100" s="65"/>
      <c r="DPS100" s="65"/>
      <c r="DPT100" s="65"/>
      <c r="DPU100" s="65"/>
      <c r="DPV100" s="65"/>
      <c r="DPW100" s="65"/>
      <c r="DPX100" s="65"/>
      <c r="DPY100" s="65"/>
      <c r="DPZ100" s="65"/>
      <c r="DQA100" s="65"/>
      <c r="DQB100" s="65"/>
      <c r="DQC100" s="65"/>
      <c r="DQD100" s="65"/>
      <c r="DQE100" s="65"/>
      <c r="DQF100" s="65"/>
      <c r="DQG100" s="65"/>
      <c r="DQH100" s="65"/>
      <c r="DQI100" s="65"/>
      <c r="DQJ100" s="65"/>
      <c r="DQK100" s="65"/>
      <c r="DQL100" s="65"/>
      <c r="DQM100" s="65"/>
      <c r="DQN100" s="65"/>
      <c r="DQO100" s="65"/>
      <c r="DQP100" s="65"/>
      <c r="DQQ100" s="65"/>
      <c r="DQR100" s="65"/>
      <c r="DQS100" s="65"/>
      <c r="DQT100" s="65"/>
      <c r="DQU100" s="65"/>
      <c r="DQV100" s="65"/>
      <c r="DQW100" s="65"/>
      <c r="DQX100" s="65"/>
      <c r="DQY100" s="65"/>
      <c r="DQZ100" s="65"/>
      <c r="DRA100" s="65"/>
      <c r="DRB100" s="65"/>
      <c r="DRC100" s="65"/>
      <c r="DRD100" s="65"/>
      <c r="DRE100" s="65"/>
      <c r="DRF100" s="65"/>
      <c r="DRG100" s="65"/>
      <c r="DRH100" s="65"/>
      <c r="DRI100" s="65"/>
      <c r="DRJ100" s="65"/>
      <c r="DRK100" s="65"/>
      <c r="DRL100" s="65"/>
      <c r="DRM100" s="65"/>
      <c r="DRN100" s="65"/>
      <c r="DRO100" s="65"/>
      <c r="DRP100" s="65"/>
      <c r="DRQ100" s="65"/>
      <c r="DRR100" s="65"/>
      <c r="DRS100" s="65"/>
      <c r="DRT100" s="65"/>
      <c r="DRU100" s="65"/>
      <c r="DRV100" s="65"/>
      <c r="DRW100" s="65"/>
      <c r="DRX100" s="65"/>
      <c r="DRY100" s="65"/>
      <c r="DRZ100" s="65"/>
      <c r="DSA100" s="65"/>
      <c r="DSB100" s="65"/>
      <c r="DSC100" s="65"/>
      <c r="DSD100" s="65"/>
      <c r="DSE100" s="65"/>
      <c r="DSF100" s="65"/>
      <c r="DSG100" s="65"/>
      <c r="DSH100" s="65"/>
      <c r="DSI100" s="65"/>
      <c r="DSJ100" s="65"/>
      <c r="DSK100" s="65"/>
      <c r="DSL100" s="65"/>
      <c r="DSM100" s="65"/>
      <c r="DSN100" s="65"/>
      <c r="DSO100" s="65"/>
      <c r="DSP100" s="65"/>
      <c r="DSQ100" s="65"/>
      <c r="DSR100" s="65"/>
      <c r="DSS100" s="65"/>
      <c r="DST100" s="65"/>
      <c r="DSU100" s="65"/>
      <c r="DSV100" s="65"/>
      <c r="DSW100" s="65"/>
      <c r="DSX100" s="65"/>
      <c r="DSY100" s="65"/>
      <c r="DSZ100" s="65"/>
      <c r="DTA100" s="65"/>
      <c r="DTB100" s="65"/>
      <c r="DTC100" s="65"/>
      <c r="DTD100" s="65"/>
      <c r="DTE100" s="65"/>
      <c r="DTF100" s="65"/>
      <c r="DTG100" s="65"/>
      <c r="DTH100" s="65"/>
      <c r="DTI100" s="65"/>
      <c r="DTJ100" s="65"/>
      <c r="DTK100" s="65"/>
      <c r="DTL100" s="65"/>
      <c r="DTM100" s="65"/>
      <c r="DTN100" s="65"/>
      <c r="DTO100" s="65"/>
      <c r="DTP100" s="65"/>
      <c r="DTQ100" s="65"/>
      <c r="DTR100" s="65"/>
      <c r="DTS100" s="65"/>
      <c r="DTT100" s="65"/>
      <c r="DTU100" s="65"/>
      <c r="DTV100" s="65"/>
      <c r="DTW100" s="65"/>
      <c r="DTX100" s="65"/>
      <c r="DTY100" s="65"/>
      <c r="DTZ100" s="65"/>
      <c r="DUA100" s="65"/>
      <c r="DUB100" s="65"/>
      <c r="DUC100" s="65"/>
      <c r="DUD100" s="65"/>
      <c r="DUE100" s="65"/>
      <c r="DUF100" s="65"/>
      <c r="DUG100" s="65"/>
      <c r="DUH100" s="65"/>
      <c r="DUI100" s="65"/>
      <c r="DUJ100" s="65"/>
      <c r="DUK100" s="65"/>
      <c r="DUL100" s="65"/>
      <c r="DUM100" s="65"/>
      <c r="DUN100" s="65"/>
      <c r="DUO100" s="65"/>
      <c r="DUP100" s="65"/>
      <c r="DUQ100" s="65"/>
      <c r="DUR100" s="65"/>
      <c r="DUS100" s="65"/>
      <c r="DUT100" s="65"/>
      <c r="DUU100" s="65"/>
      <c r="DUV100" s="65"/>
      <c r="DUW100" s="65"/>
      <c r="DUX100" s="65"/>
      <c r="DUY100" s="65"/>
      <c r="DUZ100" s="65"/>
      <c r="DVA100" s="65"/>
      <c r="DVB100" s="65"/>
      <c r="DVC100" s="65"/>
      <c r="DVD100" s="65"/>
      <c r="DVE100" s="65"/>
      <c r="DVF100" s="65"/>
      <c r="DVG100" s="65"/>
      <c r="DVH100" s="65"/>
      <c r="DVI100" s="65"/>
      <c r="DVJ100" s="65"/>
      <c r="DVK100" s="65"/>
      <c r="DVL100" s="65"/>
      <c r="DVM100" s="65"/>
      <c r="DVN100" s="65"/>
      <c r="DVO100" s="65"/>
      <c r="DVP100" s="65"/>
      <c r="DVQ100" s="65"/>
      <c r="DVR100" s="65"/>
      <c r="DVS100" s="65"/>
      <c r="DVT100" s="65"/>
      <c r="DVU100" s="65"/>
      <c r="DVV100" s="65"/>
      <c r="DVW100" s="65"/>
      <c r="DVX100" s="65"/>
      <c r="DVY100" s="65"/>
      <c r="DVZ100" s="65"/>
      <c r="DWA100" s="65"/>
      <c r="DWB100" s="65"/>
      <c r="DWC100" s="65"/>
      <c r="DWD100" s="65"/>
      <c r="DWE100" s="65"/>
      <c r="DWF100" s="65"/>
      <c r="DWG100" s="65"/>
      <c r="DWH100" s="65"/>
      <c r="DWI100" s="65"/>
      <c r="DWJ100" s="65"/>
      <c r="DWK100" s="65"/>
      <c r="DWL100" s="65"/>
      <c r="DWM100" s="65"/>
      <c r="DWN100" s="65"/>
      <c r="DWO100" s="65"/>
      <c r="DWP100" s="65"/>
      <c r="DWQ100" s="65"/>
      <c r="DWR100" s="65"/>
      <c r="DWS100" s="65"/>
      <c r="DWT100" s="65"/>
      <c r="DWU100" s="65"/>
      <c r="DWV100" s="65"/>
      <c r="DWW100" s="65"/>
      <c r="DWX100" s="65"/>
      <c r="DWY100" s="65"/>
      <c r="DWZ100" s="65"/>
      <c r="DXA100" s="65"/>
      <c r="DXB100" s="65"/>
      <c r="DXC100" s="65"/>
      <c r="DXD100" s="65"/>
      <c r="DXE100" s="65"/>
      <c r="DXF100" s="65"/>
      <c r="DXG100" s="65"/>
      <c r="DXH100" s="65"/>
      <c r="DXI100" s="65"/>
      <c r="DXJ100" s="65"/>
      <c r="DXK100" s="65"/>
      <c r="DXL100" s="65"/>
      <c r="DXM100" s="65"/>
      <c r="DXN100" s="65"/>
      <c r="DXO100" s="65"/>
      <c r="DXP100" s="65"/>
      <c r="DXQ100" s="65"/>
      <c r="DXR100" s="65"/>
      <c r="DXS100" s="65"/>
      <c r="DXT100" s="65"/>
      <c r="DXU100" s="65"/>
      <c r="DXV100" s="65"/>
      <c r="DXW100" s="65"/>
      <c r="DXX100" s="65"/>
      <c r="DXY100" s="65"/>
      <c r="DXZ100" s="65"/>
      <c r="DYA100" s="65"/>
      <c r="DYB100" s="65"/>
      <c r="DYC100" s="65"/>
      <c r="DYD100" s="65"/>
      <c r="DYE100" s="65"/>
      <c r="DYF100" s="65"/>
      <c r="DYG100" s="65"/>
      <c r="DYH100" s="65"/>
      <c r="DYI100" s="65"/>
      <c r="DYJ100" s="65"/>
      <c r="DYK100" s="65"/>
      <c r="DYL100" s="65"/>
      <c r="DYM100" s="65"/>
      <c r="DYN100" s="65"/>
      <c r="DYO100" s="65"/>
      <c r="DYP100" s="65"/>
      <c r="DYQ100" s="65"/>
      <c r="DYR100" s="65"/>
      <c r="DYS100" s="65"/>
      <c r="DYT100" s="65"/>
      <c r="DYU100" s="65"/>
      <c r="DYV100" s="65"/>
      <c r="DYW100" s="65"/>
      <c r="DYX100" s="65"/>
      <c r="DYY100" s="65"/>
      <c r="DYZ100" s="65"/>
      <c r="DZA100" s="65"/>
      <c r="DZB100" s="65"/>
      <c r="DZC100" s="65"/>
      <c r="DZD100" s="65"/>
      <c r="DZE100" s="65"/>
      <c r="DZF100" s="65"/>
      <c r="DZG100" s="65"/>
      <c r="DZH100" s="65"/>
      <c r="DZI100" s="65"/>
      <c r="DZJ100" s="65"/>
      <c r="DZK100" s="65"/>
      <c r="DZL100" s="65"/>
      <c r="DZM100" s="65"/>
      <c r="DZN100" s="65"/>
      <c r="DZO100" s="65"/>
      <c r="DZP100" s="65"/>
      <c r="DZQ100" s="65"/>
      <c r="DZR100" s="65"/>
      <c r="DZS100" s="65"/>
      <c r="DZT100" s="65"/>
      <c r="DZU100" s="65"/>
      <c r="DZV100" s="65"/>
      <c r="DZW100" s="65"/>
      <c r="DZX100" s="65"/>
      <c r="DZY100" s="65"/>
      <c r="DZZ100" s="65"/>
      <c r="EAA100" s="65"/>
      <c r="EAB100" s="65"/>
      <c r="EAC100" s="65"/>
      <c r="EAD100" s="65"/>
      <c r="EAE100" s="65"/>
      <c r="EAF100" s="65"/>
      <c r="EAG100" s="65"/>
      <c r="EAH100" s="65"/>
      <c r="EAI100" s="65"/>
      <c r="EAJ100" s="65"/>
      <c r="EAK100" s="65"/>
      <c r="EAL100" s="65"/>
      <c r="EAM100" s="65"/>
      <c r="EAN100" s="65"/>
      <c r="EAO100" s="65"/>
      <c r="EAP100" s="65"/>
      <c r="EAQ100" s="65"/>
      <c r="EAR100" s="65"/>
      <c r="EAS100" s="65"/>
      <c r="EAT100" s="65"/>
      <c r="EAU100" s="65"/>
      <c r="EAV100" s="65"/>
      <c r="EAW100" s="65"/>
      <c r="EAX100" s="65"/>
      <c r="EAY100" s="65"/>
      <c r="EAZ100" s="65"/>
      <c r="EBA100" s="65"/>
      <c r="EBB100" s="65"/>
      <c r="EBC100" s="65"/>
      <c r="EBD100" s="65"/>
      <c r="EBE100" s="65"/>
      <c r="EBF100" s="65"/>
      <c r="EBG100" s="65"/>
      <c r="EBH100" s="65"/>
      <c r="EBI100" s="65"/>
      <c r="EBJ100" s="65"/>
      <c r="EBK100" s="65"/>
      <c r="EBL100" s="65"/>
      <c r="EBM100" s="65"/>
      <c r="EBN100" s="65"/>
      <c r="EBO100" s="65"/>
      <c r="EBP100" s="65"/>
      <c r="EBQ100" s="65"/>
      <c r="EBR100" s="65"/>
      <c r="EBS100" s="65"/>
      <c r="EBT100" s="65"/>
      <c r="EBU100" s="65"/>
      <c r="EBV100" s="65"/>
      <c r="EBW100" s="65"/>
      <c r="EBX100" s="65"/>
      <c r="EBY100" s="65"/>
      <c r="EBZ100" s="65"/>
      <c r="ECA100" s="65"/>
      <c r="ECB100" s="65"/>
      <c r="ECC100" s="65"/>
      <c r="ECD100" s="65"/>
      <c r="ECE100" s="65"/>
      <c r="ECF100" s="65"/>
      <c r="ECG100" s="65"/>
      <c r="ECH100" s="65"/>
      <c r="ECI100" s="65"/>
      <c r="ECJ100" s="65"/>
      <c r="ECK100" s="65"/>
      <c r="ECL100" s="65"/>
      <c r="ECM100" s="65"/>
      <c r="ECN100" s="65"/>
      <c r="ECO100" s="65"/>
      <c r="ECP100" s="65"/>
      <c r="ECQ100" s="65"/>
      <c r="ECR100" s="65"/>
      <c r="ECS100" s="65"/>
      <c r="ECT100" s="65"/>
      <c r="ECU100" s="65"/>
      <c r="ECV100" s="65"/>
      <c r="ECW100" s="65"/>
      <c r="ECX100" s="65"/>
      <c r="ECY100" s="65"/>
      <c r="ECZ100" s="65"/>
      <c r="EDA100" s="65"/>
      <c r="EDB100" s="65"/>
      <c r="EDC100" s="65"/>
      <c r="EDD100" s="65"/>
      <c r="EDE100" s="65"/>
      <c r="EDF100" s="65"/>
      <c r="EDG100" s="65"/>
      <c r="EDH100" s="65"/>
      <c r="EDI100" s="65"/>
      <c r="EDJ100" s="65"/>
      <c r="EDK100" s="65"/>
      <c r="EDL100" s="65"/>
      <c r="EDM100" s="65"/>
      <c r="EDN100" s="65"/>
      <c r="EDO100" s="65"/>
      <c r="EDP100" s="65"/>
      <c r="EDQ100" s="65"/>
      <c r="EDR100" s="65"/>
      <c r="EDS100" s="65"/>
      <c r="EDT100" s="65"/>
      <c r="EDU100" s="65"/>
      <c r="EDV100" s="65"/>
      <c r="EDW100" s="65"/>
      <c r="EDX100" s="65"/>
      <c r="EDY100" s="65"/>
      <c r="EDZ100" s="65"/>
      <c r="EEA100" s="65"/>
      <c r="EEB100" s="65"/>
      <c r="EEC100" s="65"/>
      <c r="EED100" s="65"/>
      <c r="EEE100" s="65"/>
      <c r="EEF100" s="65"/>
      <c r="EEG100" s="65"/>
      <c r="EEH100" s="65"/>
      <c r="EEI100" s="65"/>
      <c r="EEJ100" s="65"/>
      <c r="EEK100" s="65"/>
      <c r="EEL100" s="65"/>
      <c r="EEM100" s="65"/>
      <c r="EEN100" s="65"/>
      <c r="EEO100" s="65"/>
      <c r="EEP100" s="65"/>
      <c r="EEQ100" s="65"/>
      <c r="EER100" s="65"/>
      <c r="EES100" s="65"/>
      <c r="EET100" s="65"/>
      <c r="EEU100" s="65"/>
      <c r="EEV100" s="65"/>
      <c r="EEW100" s="65"/>
      <c r="EEX100" s="65"/>
      <c r="EEY100" s="65"/>
      <c r="EEZ100" s="65"/>
      <c r="EFA100" s="65"/>
      <c r="EFB100" s="65"/>
      <c r="EFC100" s="65"/>
      <c r="EFD100" s="65"/>
      <c r="EFE100" s="65"/>
      <c r="EFF100" s="65"/>
      <c r="EFG100" s="65"/>
      <c r="EFH100" s="65"/>
      <c r="EFI100" s="65"/>
      <c r="EFJ100" s="65"/>
      <c r="EFK100" s="65"/>
      <c r="EFL100" s="65"/>
      <c r="EFM100" s="65"/>
      <c r="EFN100" s="65"/>
      <c r="EFO100" s="65"/>
      <c r="EFP100" s="65"/>
      <c r="EFQ100" s="65"/>
      <c r="EFR100" s="65"/>
      <c r="EFS100" s="65"/>
      <c r="EFT100" s="65"/>
      <c r="EFU100" s="65"/>
      <c r="EFV100" s="65"/>
      <c r="EFW100" s="65"/>
      <c r="EFX100" s="65"/>
      <c r="EFY100" s="65"/>
      <c r="EFZ100" s="65"/>
      <c r="EGA100" s="65"/>
      <c r="EGB100" s="65"/>
      <c r="EGC100" s="65"/>
      <c r="EGD100" s="65"/>
      <c r="EGE100" s="65"/>
      <c r="EGF100" s="65"/>
      <c r="EGG100" s="65"/>
      <c r="EGH100" s="65"/>
      <c r="EGI100" s="65"/>
      <c r="EGJ100" s="65"/>
      <c r="EGK100" s="65"/>
      <c r="EGL100" s="65"/>
      <c r="EGM100" s="65"/>
      <c r="EGN100" s="65"/>
      <c r="EGO100" s="65"/>
      <c r="EGP100" s="65"/>
      <c r="EGQ100" s="65"/>
      <c r="EGR100" s="65"/>
      <c r="EGS100" s="65"/>
      <c r="EGT100" s="65"/>
      <c r="EGU100" s="65"/>
      <c r="EGV100" s="65"/>
      <c r="EGW100" s="65"/>
      <c r="EGX100" s="65"/>
      <c r="EGY100" s="65"/>
      <c r="EGZ100" s="65"/>
      <c r="EHA100" s="65"/>
      <c r="EHB100" s="65"/>
      <c r="EHC100" s="65"/>
      <c r="EHD100" s="65"/>
      <c r="EHE100" s="65"/>
      <c r="EHF100" s="65"/>
      <c r="EHG100" s="65"/>
      <c r="EHH100" s="65"/>
      <c r="EHI100" s="65"/>
      <c r="EHJ100" s="65"/>
      <c r="EHK100" s="65"/>
      <c r="EHL100" s="65"/>
      <c r="EHM100" s="65"/>
      <c r="EHN100" s="65"/>
      <c r="EHO100" s="65"/>
      <c r="EHP100" s="65"/>
      <c r="EHQ100" s="65"/>
      <c r="EHR100" s="65"/>
      <c r="EHS100" s="65"/>
      <c r="EHT100" s="65"/>
      <c r="EHU100" s="65"/>
      <c r="EHV100" s="65"/>
      <c r="EHW100" s="65"/>
      <c r="EHX100" s="65"/>
      <c r="EHY100" s="65"/>
      <c r="EHZ100" s="65"/>
      <c r="EIA100" s="65"/>
      <c r="EIB100" s="65"/>
      <c r="EIC100" s="65"/>
      <c r="EID100" s="65"/>
      <c r="EIE100" s="65"/>
      <c r="EIF100" s="65"/>
      <c r="EIG100" s="65"/>
      <c r="EIH100" s="65"/>
      <c r="EII100" s="65"/>
      <c r="EIJ100" s="65"/>
      <c r="EIK100" s="65"/>
      <c r="EIL100" s="65"/>
      <c r="EIM100" s="65"/>
      <c r="EIN100" s="65"/>
      <c r="EIO100" s="65"/>
      <c r="EIP100" s="65"/>
      <c r="EIQ100" s="65"/>
      <c r="EIR100" s="65"/>
      <c r="EIS100" s="65"/>
      <c r="EIT100" s="65"/>
      <c r="EIU100" s="65"/>
      <c r="EIV100" s="65"/>
      <c r="EIW100" s="65"/>
      <c r="EIX100" s="65"/>
      <c r="EIY100" s="65"/>
      <c r="EIZ100" s="65"/>
      <c r="EJA100" s="65"/>
      <c r="EJB100" s="65"/>
      <c r="EJC100" s="65"/>
      <c r="EJD100" s="65"/>
      <c r="EJE100" s="65"/>
      <c r="EJF100" s="65"/>
      <c r="EJG100" s="65"/>
      <c r="EJH100" s="65"/>
      <c r="EJI100" s="65"/>
      <c r="EJJ100" s="65"/>
      <c r="EJK100" s="65"/>
      <c r="EJL100" s="65"/>
      <c r="EJM100" s="65"/>
      <c r="EJN100" s="65"/>
      <c r="EJO100" s="65"/>
      <c r="EJP100" s="65"/>
      <c r="EJQ100" s="65"/>
      <c r="EJR100" s="65"/>
      <c r="EJS100" s="65"/>
      <c r="EJT100" s="65"/>
      <c r="EJU100" s="65"/>
      <c r="EJV100" s="65"/>
      <c r="EJW100" s="65"/>
      <c r="EJX100" s="65"/>
      <c r="EJY100" s="65"/>
      <c r="EJZ100" s="65"/>
      <c r="EKA100" s="65"/>
      <c r="EKB100" s="65"/>
      <c r="EKC100" s="65"/>
      <c r="EKD100" s="65"/>
      <c r="EKE100" s="65"/>
      <c r="EKF100" s="65"/>
      <c r="EKG100" s="65"/>
      <c r="EKH100" s="65"/>
      <c r="EKI100" s="65"/>
      <c r="EKJ100" s="65"/>
      <c r="EKK100" s="65"/>
      <c r="EKL100" s="65"/>
      <c r="EKM100" s="65"/>
      <c r="EKN100" s="65"/>
      <c r="EKO100" s="65"/>
      <c r="EKP100" s="65"/>
      <c r="EKQ100" s="65"/>
      <c r="EKR100" s="65"/>
      <c r="EKS100" s="65"/>
      <c r="EKT100" s="65"/>
      <c r="EKU100" s="65"/>
      <c r="EKV100" s="65"/>
      <c r="EKW100" s="65"/>
      <c r="EKX100" s="65"/>
      <c r="EKY100" s="65"/>
      <c r="EKZ100" s="65"/>
      <c r="ELA100" s="65"/>
      <c r="ELB100" s="65"/>
      <c r="ELC100" s="65"/>
      <c r="ELD100" s="65"/>
      <c r="ELE100" s="65"/>
      <c r="ELF100" s="65"/>
      <c r="ELG100" s="65"/>
      <c r="ELH100" s="65"/>
      <c r="ELI100" s="65"/>
      <c r="ELJ100" s="65"/>
      <c r="ELK100" s="65"/>
      <c r="ELL100" s="65"/>
      <c r="ELM100" s="65"/>
      <c r="ELN100" s="65"/>
      <c r="ELO100" s="65"/>
      <c r="ELP100" s="65"/>
      <c r="ELQ100" s="65"/>
      <c r="ELR100" s="65"/>
      <c r="ELS100" s="65"/>
      <c r="ELT100" s="65"/>
      <c r="ELU100" s="65"/>
      <c r="ELV100" s="65"/>
      <c r="ELW100" s="65"/>
      <c r="ELX100" s="65"/>
      <c r="ELY100" s="65"/>
      <c r="ELZ100" s="65"/>
      <c r="EMA100" s="65"/>
      <c r="EMB100" s="65"/>
      <c r="EMC100" s="65"/>
      <c r="EMD100" s="65"/>
      <c r="EME100" s="65"/>
      <c r="EMF100" s="65"/>
      <c r="EMG100" s="65"/>
      <c r="EMH100" s="65"/>
      <c r="EMI100" s="65"/>
      <c r="EMJ100" s="65"/>
      <c r="EMK100" s="65"/>
      <c r="EML100" s="65"/>
      <c r="EMM100" s="65"/>
      <c r="EMN100" s="65"/>
      <c r="EMO100" s="65"/>
      <c r="EMP100" s="65"/>
      <c r="EMQ100" s="65"/>
      <c r="EMR100" s="65"/>
      <c r="EMS100" s="65"/>
      <c r="EMT100" s="65"/>
      <c r="EMU100" s="65"/>
      <c r="EMV100" s="65"/>
      <c r="EMW100" s="65"/>
      <c r="EMX100" s="65"/>
      <c r="EMY100" s="65"/>
      <c r="EMZ100" s="65"/>
      <c r="ENA100" s="65"/>
      <c r="ENB100" s="65"/>
      <c r="ENC100" s="65"/>
      <c r="END100" s="65"/>
      <c r="ENE100" s="65"/>
      <c r="ENF100" s="65"/>
      <c r="ENG100" s="65"/>
      <c r="ENH100" s="65"/>
      <c r="ENI100" s="65"/>
      <c r="ENJ100" s="65"/>
      <c r="ENK100" s="65"/>
      <c r="ENL100" s="65"/>
      <c r="ENM100" s="65"/>
      <c r="ENN100" s="65"/>
      <c r="ENO100" s="65"/>
      <c r="ENP100" s="65"/>
      <c r="ENQ100" s="65"/>
      <c r="ENR100" s="65"/>
      <c r="ENS100" s="65"/>
      <c r="ENT100" s="65"/>
      <c r="ENU100" s="65"/>
      <c r="ENV100" s="65"/>
      <c r="ENW100" s="65"/>
      <c r="ENX100" s="65"/>
      <c r="ENY100" s="65"/>
      <c r="ENZ100" s="65"/>
      <c r="EOA100" s="65"/>
      <c r="EOB100" s="65"/>
      <c r="EOC100" s="65"/>
      <c r="EOD100" s="65"/>
      <c r="EOE100" s="65"/>
      <c r="EOF100" s="65"/>
      <c r="EOG100" s="65"/>
      <c r="EOH100" s="65"/>
      <c r="EOI100" s="65"/>
      <c r="EOJ100" s="65"/>
      <c r="EOK100" s="65"/>
      <c r="EOL100" s="65"/>
      <c r="EOM100" s="65"/>
      <c r="EON100" s="65"/>
      <c r="EOO100" s="65"/>
      <c r="EOP100" s="65"/>
      <c r="EOQ100" s="65"/>
      <c r="EOR100" s="65"/>
      <c r="EOS100" s="65"/>
      <c r="EOT100" s="65"/>
      <c r="EOU100" s="65"/>
      <c r="EOV100" s="65"/>
      <c r="EOW100" s="65"/>
      <c r="EOX100" s="65"/>
      <c r="EOY100" s="65"/>
      <c r="EOZ100" s="65"/>
      <c r="EPA100" s="65"/>
      <c r="EPB100" s="65"/>
      <c r="EPC100" s="65"/>
      <c r="EPD100" s="65"/>
      <c r="EPE100" s="65"/>
      <c r="EPF100" s="65"/>
      <c r="EPG100" s="65"/>
      <c r="EPH100" s="65"/>
      <c r="EPI100" s="65"/>
      <c r="EPJ100" s="65"/>
      <c r="EPK100" s="65"/>
      <c r="EPL100" s="65"/>
      <c r="EPM100" s="65"/>
      <c r="EPN100" s="65"/>
      <c r="EPO100" s="65"/>
      <c r="EPP100" s="65"/>
      <c r="EPQ100" s="65"/>
      <c r="EPR100" s="65"/>
      <c r="EPS100" s="65"/>
      <c r="EPT100" s="65"/>
      <c r="EPU100" s="65"/>
      <c r="EPV100" s="65"/>
      <c r="EPW100" s="65"/>
      <c r="EPX100" s="65"/>
      <c r="EPY100" s="65"/>
      <c r="EPZ100" s="65"/>
      <c r="EQA100" s="65"/>
      <c r="EQB100" s="65"/>
      <c r="EQC100" s="65"/>
      <c r="EQD100" s="65"/>
      <c r="EQE100" s="65"/>
      <c r="EQF100" s="65"/>
      <c r="EQG100" s="65"/>
      <c r="EQH100" s="65"/>
      <c r="EQI100" s="65"/>
      <c r="EQJ100" s="65"/>
      <c r="EQK100" s="65"/>
      <c r="EQL100" s="65"/>
      <c r="EQM100" s="65"/>
      <c r="EQN100" s="65"/>
      <c r="EQO100" s="65"/>
      <c r="EQP100" s="65"/>
      <c r="EQQ100" s="65"/>
      <c r="EQR100" s="65"/>
      <c r="EQS100" s="65"/>
      <c r="EQT100" s="65"/>
      <c r="EQU100" s="65"/>
      <c r="EQV100" s="65"/>
      <c r="EQW100" s="65"/>
      <c r="EQX100" s="65"/>
      <c r="EQY100" s="65"/>
      <c r="EQZ100" s="65"/>
      <c r="ERA100" s="65"/>
      <c r="ERB100" s="65"/>
      <c r="ERC100" s="65"/>
      <c r="ERD100" s="65"/>
      <c r="ERE100" s="65"/>
      <c r="ERF100" s="65"/>
      <c r="ERG100" s="65"/>
      <c r="ERH100" s="65"/>
      <c r="ERI100" s="65"/>
      <c r="ERJ100" s="65"/>
      <c r="ERK100" s="65"/>
      <c r="ERL100" s="65"/>
      <c r="ERM100" s="65"/>
      <c r="ERN100" s="65"/>
      <c r="ERO100" s="65"/>
      <c r="ERP100" s="65"/>
      <c r="ERQ100" s="65"/>
      <c r="ERR100" s="65"/>
      <c r="ERS100" s="65"/>
      <c r="ERT100" s="65"/>
      <c r="ERU100" s="65"/>
      <c r="ERV100" s="65"/>
      <c r="ERW100" s="65"/>
      <c r="ERX100" s="65"/>
      <c r="ERY100" s="65"/>
      <c r="ERZ100" s="65"/>
      <c r="ESA100" s="65"/>
      <c r="ESB100" s="65"/>
      <c r="ESC100" s="65"/>
      <c r="ESD100" s="65"/>
      <c r="ESE100" s="65"/>
      <c r="ESF100" s="65"/>
      <c r="ESG100" s="65"/>
      <c r="ESH100" s="65"/>
      <c r="ESI100" s="65"/>
      <c r="ESJ100" s="65"/>
      <c r="ESK100" s="65"/>
      <c r="ESL100" s="65"/>
      <c r="ESM100" s="65"/>
      <c r="ESN100" s="65"/>
      <c r="ESO100" s="65"/>
      <c r="ESP100" s="65"/>
      <c r="ESQ100" s="65"/>
      <c r="ESR100" s="65"/>
      <c r="ESS100" s="65"/>
      <c r="EST100" s="65"/>
      <c r="ESU100" s="65"/>
      <c r="ESV100" s="65"/>
      <c r="ESW100" s="65"/>
      <c r="ESX100" s="65"/>
      <c r="ESY100" s="65"/>
      <c r="ESZ100" s="65"/>
      <c r="ETA100" s="65"/>
      <c r="ETB100" s="65"/>
      <c r="ETC100" s="65"/>
      <c r="ETD100" s="65"/>
      <c r="ETE100" s="65"/>
      <c r="ETF100" s="65"/>
      <c r="ETG100" s="65"/>
      <c r="ETH100" s="65"/>
      <c r="ETI100" s="65"/>
      <c r="ETJ100" s="65"/>
      <c r="ETK100" s="65"/>
      <c r="ETL100" s="65"/>
      <c r="ETM100" s="65"/>
      <c r="ETN100" s="65"/>
      <c r="ETO100" s="65"/>
      <c r="ETP100" s="65"/>
      <c r="ETQ100" s="65"/>
      <c r="ETR100" s="65"/>
      <c r="ETS100" s="65"/>
      <c r="ETT100" s="65"/>
      <c r="ETU100" s="65"/>
      <c r="ETV100" s="65"/>
      <c r="ETW100" s="65"/>
      <c r="ETX100" s="65"/>
      <c r="ETY100" s="65"/>
      <c r="ETZ100" s="65"/>
      <c r="EUA100" s="65"/>
      <c r="EUB100" s="65"/>
      <c r="EUC100" s="65"/>
      <c r="EUD100" s="65"/>
      <c r="EUE100" s="65"/>
      <c r="EUF100" s="65"/>
      <c r="EUG100" s="65"/>
      <c r="EUH100" s="65"/>
      <c r="EUI100" s="65"/>
      <c r="EUJ100" s="65"/>
      <c r="EUK100" s="65"/>
      <c r="EUL100" s="65"/>
      <c r="EUM100" s="65"/>
      <c r="EUN100" s="65"/>
      <c r="EUO100" s="65"/>
      <c r="EUP100" s="65"/>
      <c r="EUQ100" s="65"/>
      <c r="EUR100" s="65"/>
      <c r="EUS100" s="65"/>
      <c r="EUT100" s="65"/>
      <c r="EUU100" s="65"/>
      <c r="EUV100" s="65"/>
      <c r="EUW100" s="65"/>
      <c r="EUX100" s="65"/>
      <c r="EUY100" s="65"/>
      <c r="EUZ100" s="65"/>
      <c r="EVA100" s="65"/>
      <c r="EVB100" s="65"/>
      <c r="EVC100" s="65"/>
      <c r="EVD100" s="65"/>
      <c r="EVE100" s="65"/>
      <c r="EVF100" s="65"/>
      <c r="EVG100" s="65"/>
      <c r="EVH100" s="65"/>
      <c r="EVI100" s="65"/>
      <c r="EVJ100" s="65"/>
      <c r="EVK100" s="65"/>
      <c r="EVL100" s="65"/>
      <c r="EVM100" s="65"/>
      <c r="EVN100" s="65"/>
      <c r="EVO100" s="65"/>
      <c r="EVP100" s="65"/>
      <c r="EVQ100" s="65"/>
      <c r="EVR100" s="65"/>
      <c r="EVS100" s="65"/>
      <c r="EVT100" s="65"/>
      <c r="EVU100" s="65"/>
      <c r="EVV100" s="65"/>
      <c r="EVW100" s="65"/>
      <c r="EVX100" s="65"/>
      <c r="EVY100" s="65"/>
      <c r="EVZ100" s="65"/>
      <c r="EWA100" s="65"/>
      <c r="EWB100" s="65"/>
      <c r="EWC100" s="65"/>
      <c r="EWD100" s="65"/>
      <c r="EWE100" s="65"/>
      <c r="EWF100" s="65"/>
      <c r="EWG100" s="65"/>
      <c r="EWH100" s="65"/>
      <c r="EWI100" s="65"/>
      <c r="EWJ100" s="65"/>
      <c r="EWK100" s="65"/>
      <c r="EWL100" s="65"/>
      <c r="EWM100" s="65"/>
      <c r="EWN100" s="65"/>
      <c r="EWO100" s="65"/>
      <c r="EWP100" s="65"/>
      <c r="EWQ100" s="65"/>
      <c r="EWR100" s="65"/>
      <c r="EWS100" s="65"/>
      <c r="EWT100" s="65"/>
      <c r="EWU100" s="65"/>
      <c r="EWV100" s="65"/>
      <c r="EWW100" s="65"/>
      <c r="EWX100" s="65"/>
      <c r="EWY100" s="65"/>
      <c r="EWZ100" s="65"/>
      <c r="EXA100" s="65"/>
      <c r="EXB100" s="65"/>
      <c r="EXC100" s="65"/>
      <c r="EXD100" s="65"/>
      <c r="EXE100" s="65"/>
      <c r="EXF100" s="65"/>
      <c r="EXG100" s="65"/>
      <c r="EXH100" s="65"/>
      <c r="EXI100" s="65"/>
      <c r="EXJ100" s="65"/>
      <c r="EXK100" s="65"/>
      <c r="EXL100" s="65"/>
      <c r="EXM100" s="65"/>
      <c r="EXN100" s="65"/>
      <c r="EXO100" s="65"/>
      <c r="EXP100" s="65"/>
      <c r="EXQ100" s="65"/>
      <c r="EXR100" s="65"/>
      <c r="EXS100" s="65"/>
      <c r="EXT100" s="65"/>
      <c r="EXU100" s="65"/>
      <c r="EXV100" s="65"/>
      <c r="EXW100" s="65"/>
      <c r="EXX100" s="65"/>
      <c r="EXY100" s="65"/>
      <c r="EXZ100" s="65"/>
      <c r="EYA100" s="65"/>
      <c r="EYB100" s="65"/>
      <c r="EYC100" s="65"/>
      <c r="EYD100" s="65"/>
      <c r="EYE100" s="65"/>
      <c r="EYF100" s="65"/>
      <c r="EYG100" s="65"/>
      <c r="EYH100" s="65"/>
      <c r="EYI100" s="65"/>
      <c r="EYJ100" s="65"/>
      <c r="EYK100" s="65"/>
      <c r="EYL100" s="65"/>
      <c r="EYM100" s="65"/>
      <c r="EYN100" s="65"/>
      <c r="EYO100" s="65"/>
      <c r="EYP100" s="65"/>
      <c r="EYQ100" s="65"/>
      <c r="EYR100" s="65"/>
      <c r="EYS100" s="65"/>
      <c r="EYT100" s="65"/>
      <c r="EYU100" s="65"/>
      <c r="EYV100" s="65"/>
      <c r="EYW100" s="65"/>
      <c r="EYX100" s="65"/>
      <c r="EYY100" s="65"/>
      <c r="EYZ100" s="65"/>
      <c r="EZA100" s="65"/>
      <c r="EZB100" s="65"/>
      <c r="EZC100" s="65"/>
      <c r="EZD100" s="65"/>
      <c r="EZE100" s="65"/>
      <c r="EZF100" s="65"/>
      <c r="EZG100" s="65"/>
      <c r="EZH100" s="65"/>
      <c r="EZI100" s="65"/>
      <c r="EZJ100" s="65"/>
      <c r="EZK100" s="65"/>
      <c r="EZL100" s="65"/>
      <c r="EZM100" s="65"/>
      <c r="EZN100" s="65"/>
      <c r="EZO100" s="65"/>
      <c r="EZP100" s="65"/>
      <c r="EZQ100" s="65"/>
      <c r="EZR100" s="65"/>
      <c r="EZS100" s="65"/>
      <c r="EZT100" s="65"/>
      <c r="EZU100" s="65"/>
      <c r="EZV100" s="65"/>
      <c r="EZW100" s="65"/>
      <c r="EZX100" s="65"/>
      <c r="EZY100" s="65"/>
      <c r="EZZ100" s="65"/>
      <c r="FAA100" s="65"/>
      <c r="FAB100" s="65"/>
      <c r="FAC100" s="65"/>
      <c r="FAD100" s="65"/>
      <c r="FAE100" s="65"/>
      <c r="FAF100" s="65"/>
      <c r="FAG100" s="65"/>
      <c r="FAH100" s="65"/>
      <c r="FAI100" s="65"/>
      <c r="FAJ100" s="65"/>
      <c r="FAK100" s="65"/>
      <c r="FAL100" s="65"/>
      <c r="FAM100" s="65"/>
      <c r="FAN100" s="65"/>
      <c r="FAO100" s="65"/>
      <c r="FAP100" s="65"/>
      <c r="FAQ100" s="65"/>
      <c r="FAR100" s="65"/>
      <c r="FAS100" s="65"/>
      <c r="FAT100" s="65"/>
      <c r="FAU100" s="65"/>
      <c r="FAV100" s="65"/>
      <c r="FAW100" s="65"/>
      <c r="FAX100" s="65"/>
      <c r="FAY100" s="65"/>
      <c r="FAZ100" s="65"/>
      <c r="FBA100" s="65"/>
      <c r="FBB100" s="65"/>
      <c r="FBC100" s="65"/>
      <c r="FBD100" s="65"/>
      <c r="FBE100" s="65"/>
      <c r="FBF100" s="65"/>
      <c r="FBG100" s="65"/>
      <c r="FBH100" s="65"/>
      <c r="FBI100" s="65"/>
      <c r="FBJ100" s="65"/>
      <c r="FBK100" s="65"/>
      <c r="FBL100" s="65"/>
      <c r="FBM100" s="65"/>
      <c r="FBN100" s="65"/>
      <c r="FBO100" s="65"/>
      <c r="FBP100" s="65"/>
      <c r="FBQ100" s="65"/>
      <c r="FBR100" s="65"/>
      <c r="FBS100" s="65"/>
      <c r="FBT100" s="65"/>
      <c r="FBU100" s="65"/>
      <c r="FBV100" s="65"/>
      <c r="FBW100" s="65"/>
      <c r="FBX100" s="65"/>
      <c r="FBY100" s="65"/>
      <c r="FBZ100" s="65"/>
      <c r="FCA100" s="65"/>
      <c r="FCB100" s="65"/>
      <c r="FCC100" s="65"/>
      <c r="FCD100" s="65"/>
      <c r="FCE100" s="65"/>
      <c r="FCF100" s="65"/>
      <c r="FCG100" s="65"/>
      <c r="FCH100" s="65"/>
      <c r="FCI100" s="65"/>
      <c r="FCJ100" s="65"/>
      <c r="FCK100" s="65"/>
      <c r="FCL100" s="65"/>
      <c r="FCM100" s="65"/>
      <c r="FCN100" s="65"/>
      <c r="FCO100" s="65"/>
      <c r="FCP100" s="65"/>
      <c r="FCQ100" s="65"/>
      <c r="FCR100" s="65"/>
      <c r="FCS100" s="65"/>
      <c r="FCT100" s="65"/>
      <c r="FCU100" s="65"/>
      <c r="FCV100" s="65"/>
      <c r="FCW100" s="65"/>
      <c r="FCX100" s="65"/>
      <c r="FCY100" s="65"/>
      <c r="FCZ100" s="65"/>
      <c r="FDA100" s="65"/>
      <c r="FDB100" s="65"/>
      <c r="FDC100" s="65"/>
      <c r="FDD100" s="65"/>
      <c r="FDE100" s="65"/>
      <c r="FDF100" s="65"/>
      <c r="FDG100" s="65"/>
      <c r="FDH100" s="65"/>
      <c r="FDI100" s="65"/>
      <c r="FDJ100" s="65"/>
      <c r="FDK100" s="65"/>
      <c r="FDL100" s="65"/>
      <c r="FDM100" s="65"/>
      <c r="FDN100" s="65"/>
      <c r="FDO100" s="65"/>
      <c r="FDP100" s="65"/>
      <c r="FDQ100" s="65"/>
      <c r="FDR100" s="65"/>
      <c r="FDS100" s="65"/>
      <c r="FDT100" s="65"/>
      <c r="FDU100" s="65"/>
      <c r="FDV100" s="65"/>
      <c r="FDW100" s="65"/>
      <c r="FDX100" s="65"/>
      <c r="FDY100" s="65"/>
      <c r="FDZ100" s="65"/>
      <c r="FEA100" s="65"/>
      <c r="FEB100" s="65"/>
      <c r="FEC100" s="65"/>
      <c r="FED100" s="65"/>
      <c r="FEE100" s="65"/>
      <c r="FEF100" s="65"/>
      <c r="FEG100" s="65"/>
      <c r="FEH100" s="65"/>
      <c r="FEI100" s="65"/>
      <c r="FEJ100" s="65"/>
      <c r="FEK100" s="65"/>
      <c r="FEL100" s="65"/>
      <c r="FEM100" s="65"/>
      <c r="FEN100" s="65"/>
      <c r="FEO100" s="65"/>
      <c r="FEP100" s="65"/>
      <c r="FEQ100" s="65"/>
      <c r="FER100" s="65"/>
      <c r="FES100" s="65"/>
      <c r="FET100" s="65"/>
      <c r="FEU100" s="65"/>
      <c r="FEV100" s="65"/>
      <c r="FEW100" s="65"/>
      <c r="FEX100" s="65"/>
      <c r="FEY100" s="65"/>
      <c r="FEZ100" s="65"/>
      <c r="FFA100" s="65"/>
      <c r="FFB100" s="65"/>
      <c r="FFC100" s="65"/>
      <c r="FFD100" s="65"/>
      <c r="FFE100" s="65"/>
      <c r="FFF100" s="65"/>
      <c r="FFG100" s="65"/>
      <c r="FFH100" s="65"/>
      <c r="FFI100" s="65"/>
      <c r="FFJ100" s="65"/>
      <c r="FFK100" s="65"/>
      <c r="FFL100" s="65"/>
      <c r="FFM100" s="65"/>
      <c r="FFN100" s="65"/>
      <c r="FFO100" s="65"/>
      <c r="FFP100" s="65"/>
      <c r="FFQ100" s="65"/>
      <c r="FFR100" s="65"/>
      <c r="FFS100" s="65"/>
      <c r="FFT100" s="65"/>
      <c r="FFU100" s="65"/>
      <c r="FFV100" s="65"/>
      <c r="FFW100" s="65"/>
      <c r="FFX100" s="65"/>
      <c r="FFY100" s="65"/>
      <c r="FFZ100" s="65"/>
      <c r="FGA100" s="65"/>
      <c r="FGB100" s="65"/>
      <c r="FGC100" s="65"/>
      <c r="FGD100" s="65"/>
      <c r="FGE100" s="65"/>
      <c r="FGF100" s="65"/>
      <c r="FGG100" s="65"/>
      <c r="FGH100" s="65"/>
      <c r="FGI100" s="65"/>
      <c r="FGJ100" s="65"/>
      <c r="FGK100" s="65"/>
      <c r="FGL100" s="65"/>
      <c r="FGM100" s="65"/>
      <c r="FGN100" s="65"/>
      <c r="FGO100" s="65"/>
      <c r="FGP100" s="65"/>
      <c r="FGQ100" s="65"/>
      <c r="FGR100" s="65"/>
      <c r="FGS100" s="65"/>
      <c r="FGT100" s="65"/>
      <c r="FGU100" s="65"/>
      <c r="FGV100" s="65"/>
      <c r="FGW100" s="65"/>
      <c r="FGX100" s="65"/>
      <c r="FGY100" s="65"/>
      <c r="FGZ100" s="65"/>
      <c r="FHA100" s="65"/>
      <c r="FHB100" s="65"/>
      <c r="FHC100" s="65"/>
      <c r="FHD100" s="65"/>
      <c r="FHE100" s="65"/>
      <c r="FHF100" s="65"/>
      <c r="FHG100" s="65"/>
      <c r="FHH100" s="65"/>
      <c r="FHI100" s="65"/>
      <c r="FHJ100" s="65"/>
      <c r="FHK100" s="65"/>
      <c r="FHL100" s="65"/>
      <c r="FHM100" s="65"/>
      <c r="FHN100" s="65"/>
      <c r="FHO100" s="65"/>
      <c r="FHP100" s="65"/>
      <c r="FHQ100" s="65"/>
      <c r="FHR100" s="65"/>
      <c r="FHS100" s="65"/>
      <c r="FHT100" s="65"/>
      <c r="FHU100" s="65"/>
      <c r="FHV100" s="65"/>
      <c r="FHW100" s="65"/>
      <c r="FHX100" s="65"/>
      <c r="FHY100" s="65"/>
      <c r="FHZ100" s="65"/>
      <c r="FIA100" s="65"/>
      <c r="FIB100" s="65"/>
      <c r="FIC100" s="65"/>
      <c r="FID100" s="65"/>
      <c r="FIE100" s="65"/>
      <c r="FIF100" s="65"/>
      <c r="FIG100" s="65"/>
      <c r="FIH100" s="65"/>
      <c r="FII100" s="65"/>
      <c r="FIJ100" s="65"/>
      <c r="FIK100" s="65"/>
      <c r="FIL100" s="65"/>
      <c r="FIM100" s="65"/>
      <c r="FIN100" s="65"/>
      <c r="FIO100" s="65"/>
      <c r="FIP100" s="65"/>
      <c r="FIQ100" s="65"/>
      <c r="FIR100" s="65"/>
      <c r="FIS100" s="65"/>
      <c r="FIT100" s="65"/>
      <c r="FIU100" s="65"/>
      <c r="FIV100" s="65"/>
      <c r="FIW100" s="65"/>
      <c r="FIX100" s="65"/>
      <c r="FIY100" s="65"/>
      <c r="FIZ100" s="65"/>
      <c r="FJA100" s="65"/>
      <c r="FJB100" s="65"/>
      <c r="FJC100" s="65"/>
      <c r="FJD100" s="65"/>
      <c r="FJE100" s="65"/>
      <c r="FJF100" s="65"/>
      <c r="FJG100" s="65"/>
      <c r="FJH100" s="65"/>
      <c r="FJI100" s="65"/>
      <c r="FJJ100" s="65"/>
      <c r="FJK100" s="65"/>
      <c r="FJL100" s="65"/>
      <c r="FJM100" s="65"/>
      <c r="FJN100" s="65"/>
      <c r="FJO100" s="65"/>
      <c r="FJP100" s="65"/>
      <c r="FJQ100" s="65"/>
      <c r="FJR100" s="65"/>
      <c r="FJS100" s="65"/>
      <c r="FJT100" s="65"/>
      <c r="FJU100" s="65"/>
      <c r="FJV100" s="65"/>
      <c r="FJW100" s="65"/>
      <c r="FJX100" s="65"/>
      <c r="FJY100" s="65"/>
      <c r="FJZ100" s="65"/>
      <c r="FKA100" s="65"/>
      <c r="FKB100" s="65"/>
      <c r="FKC100" s="65"/>
      <c r="FKD100" s="65"/>
      <c r="FKE100" s="65"/>
      <c r="FKF100" s="65"/>
      <c r="FKG100" s="65"/>
      <c r="FKH100" s="65"/>
      <c r="FKI100" s="65"/>
      <c r="FKJ100" s="65"/>
      <c r="FKK100" s="65"/>
      <c r="FKL100" s="65"/>
      <c r="FKM100" s="65"/>
      <c r="FKN100" s="65"/>
      <c r="FKO100" s="65"/>
      <c r="FKP100" s="65"/>
      <c r="FKQ100" s="65"/>
      <c r="FKR100" s="65"/>
      <c r="FKS100" s="65"/>
      <c r="FKT100" s="65"/>
      <c r="FKU100" s="65"/>
      <c r="FKV100" s="65"/>
      <c r="FKW100" s="65"/>
      <c r="FKX100" s="65"/>
      <c r="FKY100" s="65"/>
      <c r="FKZ100" s="65"/>
      <c r="FLA100" s="65"/>
      <c r="FLB100" s="65"/>
      <c r="FLC100" s="65"/>
      <c r="FLD100" s="65"/>
      <c r="FLE100" s="65"/>
      <c r="FLF100" s="65"/>
      <c r="FLG100" s="65"/>
      <c r="FLH100" s="65"/>
      <c r="FLI100" s="65"/>
      <c r="FLJ100" s="65"/>
      <c r="FLK100" s="65"/>
      <c r="FLL100" s="65"/>
      <c r="FLM100" s="65"/>
      <c r="FLN100" s="65"/>
      <c r="FLO100" s="65"/>
      <c r="FLP100" s="65"/>
      <c r="FLQ100" s="65"/>
      <c r="FLR100" s="65"/>
      <c r="FLS100" s="65"/>
      <c r="FLT100" s="65"/>
      <c r="FLU100" s="65"/>
      <c r="FLV100" s="65"/>
      <c r="FLW100" s="65"/>
      <c r="FLX100" s="65"/>
      <c r="FLY100" s="65"/>
      <c r="FLZ100" s="65"/>
      <c r="FMA100" s="65"/>
      <c r="FMB100" s="65"/>
      <c r="FMC100" s="65"/>
      <c r="FMD100" s="65"/>
      <c r="FME100" s="65"/>
      <c r="FMF100" s="65"/>
      <c r="FMG100" s="65"/>
      <c r="FMH100" s="65"/>
      <c r="FMI100" s="65"/>
      <c r="FMJ100" s="65"/>
      <c r="FMK100" s="65"/>
      <c r="FML100" s="65"/>
      <c r="FMM100" s="65"/>
      <c r="FMN100" s="65"/>
      <c r="FMO100" s="65"/>
      <c r="FMP100" s="65"/>
      <c r="FMQ100" s="65"/>
      <c r="FMR100" s="65"/>
      <c r="FMS100" s="65"/>
      <c r="FMT100" s="65"/>
      <c r="FMU100" s="65"/>
      <c r="FMV100" s="65"/>
      <c r="FMW100" s="65"/>
      <c r="FMX100" s="65"/>
      <c r="FMY100" s="65"/>
      <c r="FMZ100" s="65"/>
      <c r="FNA100" s="65"/>
      <c r="FNB100" s="65"/>
      <c r="FNC100" s="65"/>
      <c r="FND100" s="65"/>
      <c r="FNE100" s="65"/>
      <c r="FNF100" s="65"/>
      <c r="FNG100" s="65"/>
      <c r="FNH100" s="65"/>
      <c r="FNI100" s="65"/>
      <c r="FNJ100" s="65"/>
      <c r="FNK100" s="65"/>
      <c r="FNL100" s="65"/>
      <c r="FNM100" s="65"/>
      <c r="FNN100" s="65"/>
      <c r="FNO100" s="65"/>
      <c r="FNP100" s="65"/>
      <c r="FNQ100" s="65"/>
      <c r="FNR100" s="65"/>
      <c r="FNS100" s="65"/>
      <c r="FNT100" s="65"/>
      <c r="FNU100" s="65"/>
      <c r="FNV100" s="65"/>
      <c r="FNW100" s="65"/>
      <c r="FNX100" s="65"/>
      <c r="FNY100" s="65"/>
      <c r="FNZ100" s="65"/>
      <c r="FOA100" s="65"/>
      <c r="FOB100" s="65"/>
      <c r="FOC100" s="65"/>
      <c r="FOD100" s="65"/>
      <c r="FOE100" s="65"/>
      <c r="FOF100" s="65"/>
      <c r="FOG100" s="65"/>
      <c r="FOH100" s="65"/>
      <c r="FOI100" s="65"/>
      <c r="FOJ100" s="65"/>
      <c r="FOK100" s="65"/>
      <c r="FOL100" s="65"/>
      <c r="FOM100" s="65"/>
      <c r="FON100" s="65"/>
      <c r="FOO100" s="65"/>
      <c r="FOP100" s="65"/>
      <c r="FOQ100" s="65"/>
      <c r="FOR100" s="65"/>
      <c r="FOS100" s="65"/>
      <c r="FOT100" s="65"/>
      <c r="FOU100" s="65"/>
      <c r="FOV100" s="65"/>
      <c r="FOW100" s="65"/>
      <c r="FOX100" s="65"/>
      <c r="FOY100" s="65"/>
      <c r="FOZ100" s="65"/>
      <c r="FPA100" s="65"/>
      <c r="FPB100" s="65"/>
      <c r="FPC100" s="65"/>
      <c r="FPD100" s="65"/>
      <c r="FPE100" s="65"/>
      <c r="FPF100" s="65"/>
      <c r="FPG100" s="65"/>
      <c r="FPH100" s="65"/>
      <c r="FPI100" s="65"/>
      <c r="FPJ100" s="65"/>
      <c r="FPK100" s="65"/>
      <c r="FPL100" s="65"/>
      <c r="FPM100" s="65"/>
      <c r="FPN100" s="65"/>
      <c r="FPO100" s="65"/>
      <c r="FPP100" s="65"/>
      <c r="FPQ100" s="65"/>
      <c r="FPR100" s="65"/>
      <c r="FPS100" s="65"/>
      <c r="FPT100" s="65"/>
      <c r="FPU100" s="65"/>
      <c r="FPV100" s="65"/>
      <c r="FPW100" s="65"/>
      <c r="FPX100" s="65"/>
      <c r="FPY100" s="65"/>
      <c r="FPZ100" s="65"/>
      <c r="FQA100" s="65"/>
      <c r="FQB100" s="65"/>
      <c r="FQC100" s="65"/>
      <c r="FQD100" s="65"/>
      <c r="FQE100" s="65"/>
      <c r="FQF100" s="65"/>
      <c r="FQG100" s="65"/>
      <c r="FQH100" s="65"/>
      <c r="FQI100" s="65"/>
      <c r="FQJ100" s="65"/>
      <c r="FQK100" s="65"/>
      <c r="FQL100" s="65"/>
      <c r="FQM100" s="65"/>
      <c r="FQN100" s="65"/>
      <c r="FQO100" s="65"/>
      <c r="FQP100" s="65"/>
      <c r="FQQ100" s="65"/>
      <c r="FQR100" s="65"/>
      <c r="FQS100" s="65"/>
      <c r="FQT100" s="65"/>
      <c r="FQU100" s="65"/>
      <c r="FQV100" s="65"/>
      <c r="FQW100" s="65"/>
      <c r="FQX100" s="65"/>
      <c r="FQY100" s="65"/>
      <c r="FQZ100" s="65"/>
      <c r="FRA100" s="65"/>
      <c r="FRB100" s="65"/>
      <c r="FRC100" s="65"/>
      <c r="FRD100" s="65"/>
      <c r="FRE100" s="65"/>
      <c r="FRF100" s="65"/>
      <c r="FRG100" s="65"/>
      <c r="FRH100" s="65"/>
      <c r="FRI100" s="65"/>
      <c r="FRJ100" s="65"/>
      <c r="FRK100" s="65"/>
      <c r="FRL100" s="65"/>
      <c r="FRM100" s="65"/>
      <c r="FRN100" s="65"/>
      <c r="FRO100" s="65"/>
      <c r="FRP100" s="65"/>
      <c r="FRQ100" s="65"/>
      <c r="FRR100" s="65"/>
      <c r="FRS100" s="65"/>
      <c r="FRT100" s="65"/>
      <c r="FRU100" s="65"/>
      <c r="FRV100" s="65"/>
      <c r="FRW100" s="65"/>
      <c r="FRX100" s="65"/>
      <c r="FRY100" s="65"/>
      <c r="FRZ100" s="65"/>
      <c r="FSA100" s="65"/>
      <c r="FSB100" s="65"/>
      <c r="FSC100" s="65"/>
      <c r="FSD100" s="65"/>
      <c r="FSE100" s="65"/>
      <c r="FSF100" s="65"/>
      <c r="FSG100" s="65"/>
      <c r="FSH100" s="65"/>
      <c r="FSI100" s="65"/>
      <c r="FSJ100" s="65"/>
      <c r="FSK100" s="65"/>
      <c r="FSL100" s="65"/>
      <c r="FSM100" s="65"/>
      <c r="FSN100" s="65"/>
      <c r="FSO100" s="65"/>
      <c r="FSP100" s="65"/>
      <c r="FSQ100" s="65"/>
      <c r="FSR100" s="65"/>
      <c r="FSS100" s="65"/>
      <c r="FST100" s="65"/>
      <c r="FSU100" s="65"/>
      <c r="FSV100" s="65"/>
      <c r="FSW100" s="65"/>
      <c r="FSX100" s="65"/>
      <c r="FSY100" s="65"/>
      <c r="FSZ100" s="65"/>
      <c r="FTA100" s="65"/>
      <c r="FTB100" s="65"/>
      <c r="FTC100" s="65"/>
      <c r="FTD100" s="65"/>
      <c r="FTE100" s="65"/>
      <c r="FTF100" s="65"/>
      <c r="FTG100" s="65"/>
      <c r="FTH100" s="65"/>
      <c r="FTI100" s="65"/>
      <c r="FTJ100" s="65"/>
      <c r="FTK100" s="65"/>
      <c r="FTL100" s="65"/>
      <c r="FTM100" s="65"/>
      <c r="FTN100" s="65"/>
      <c r="FTO100" s="65"/>
      <c r="FTP100" s="65"/>
      <c r="FTQ100" s="65"/>
      <c r="FTR100" s="65"/>
      <c r="FTS100" s="65"/>
      <c r="FTT100" s="65"/>
      <c r="FTU100" s="65"/>
      <c r="FTV100" s="65"/>
      <c r="FTW100" s="65"/>
      <c r="FTX100" s="65"/>
      <c r="FTY100" s="65"/>
      <c r="FTZ100" s="65"/>
      <c r="FUA100" s="65"/>
      <c r="FUB100" s="65"/>
      <c r="FUC100" s="65"/>
      <c r="FUD100" s="65"/>
      <c r="FUE100" s="65"/>
      <c r="FUF100" s="65"/>
      <c r="FUG100" s="65"/>
      <c r="FUH100" s="65"/>
      <c r="FUI100" s="65"/>
      <c r="FUJ100" s="65"/>
      <c r="FUK100" s="65"/>
      <c r="FUL100" s="65"/>
      <c r="FUM100" s="65"/>
      <c r="FUN100" s="65"/>
      <c r="FUO100" s="65"/>
      <c r="FUP100" s="65"/>
      <c r="FUQ100" s="65"/>
      <c r="FUR100" s="65"/>
      <c r="FUS100" s="65"/>
      <c r="FUT100" s="65"/>
      <c r="FUU100" s="65"/>
      <c r="FUV100" s="65"/>
      <c r="FUW100" s="65"/>
      <c r="FUX100" s="65"/>
      <c r="FUY100" s="65"/>
      <c r="FUZ100" s="65"/>
      <c r="FVA100" s="65"/>
      <c r="FVB100" s="65"/>
      <c r="FVC100" s="65"/>
      <c r="FVD100" s="65"/>
      <c r="FVE100" s="65"/>
      <c r="FVF100" s="65"/>
      <c r="FVG100" s="65"/>
      <c r="FVH100" s="65"/>
      <c r="FVI100" s="65"/>
      <c r="FVJ100" s="65"/>
      <c r="FVK100" s="65"/>
      <c r="FVL100" s="65"/>
      <c r="FVM100" s="65"/>
      <c r="FVN100" s="65"/>
      <c r="FVO100" s="65"/>
      <c r="FVP100" s="65"/>
      <c r="FVQ100" s="65"/>
      <c r="FVR100" s="65"/>
      <c r="FVS100" s="65"/>
      <c r="FVT100" s="65"/>
      <c r="FVU100" s="65"/>
      <c r="FVV100" s="65"/>
      <c r="FVW100" s="65"/>
      <c r="FVX100" s="65"/>
      <c r="FVY100" s="65"/>
      <c r="FVZ100" s="65"/>
      <c r="FWA100" s="65"/>
      <c r="FWB100" s="65"/>
      <c r="FWC100" s="65"/>
      <c r="FWD100" s="65"/>
      <c r="FWE100" s="65"/>
      <c r="FWF100" s="65"/>
      <c r="FWG100" s="65"/>
      <c r="FWH100" s="65"/>
      <c r="FWI100" s="65"/>
      <c r="FWJ100" s="65"/>
      <c r="FWK100" s="65"/>
      <c r="FWL100" s="65"/>
      <c r="FWM100" s="65"/>
      <c r="FWN100" s="65"/>
      <c r="FWO100" s="65"/>
      <c r="FWP100" s="65"/>
      <c r="FWQ100" s="65"/>
      <c r="FWR100" s="65"/>
      <c r="FWS100" s="65"/>
      <c r="FWT100" s="65"/>
      <c r="FWU100" s="65"/>
      <c r="FWV100" s="65"/>
      <c r="FWW100" s="65"/>
      <c r="FWX100" s="65"/>
      <c r="FWY100" s="65"/>
      <c r="FWZ100" s="65"/>
      <c r="FXA100" s="65"/>
      <c r="FXB100" s="65"/>
      <c r="FXC100" s="65"/>
      <c r="FXD100" s="65"/>
      <c r="FXE100" s="65"/>
      <c r="FXF100" s="65"/>
      <c r="FXG100" s="65"/>
      <c r="FXH100" s="65"/>
      <c r="FXI100" s="65"/>
      <c r="FXJ100" s="65"/>
      <c r="FXK100" s="65"/>
      <c r="FXL100" s="65"/>
      <c r="FXM100" s="65"/>
      <c r="FXN100" s="65"/>
      <c r="FXO100" s="65"/>
      <c r="FXP100" s="65"/>
      <c r="FXQ100" s="65"/>
      <c r="FXR100" s="65"/>
      <c r="FXS100" s="65"/>
      <c r="FXT100" s="65"/>
      <c r="FXU100" s="65"/>
      <c r="FXV100" s="65"/>
      <c r="FXW100" s="65"/>
      <c r="FXX100" s="65"/>
      <c r="FXY100" s="65"/>
      <c r="FXZ100" s="65"/>
      <c r="FYA100" s="65"/>
      <c r="FYB100" s="65"/>
      <c r="FYC100" s="65"/>
      <c r="FYD100" s="65"/>
      <c r="FYE100" s="65"/>
      <c r="FYF100" s="65"/>
      <c r="FYG100" s="65"/>
      <c r="FYH100" s="65"/>
      <c r="FYI100" s="65"/>
      <c r="FYJ100" s="65"/>
      <c r="FYK100" s="65"/>
      <c r="FYL100" s="65"/>
      <c r="FYM100" s="65"/>
      <c r="FYN100" s="65"/>
      <c r="FYO100" s="65"/>
      <c r="FYP100" s="65"/>
      <c r="FYQ100" s="65"/>
      <c r="FYR100" s="65"/>
      <c r="FYS100" s="65"/>
      <c r="FYT100" s="65"/>
      <c r="FYU100" s="65"/>
      <c r="FYV100" s="65"/>
      <c r="FYW100" s="65"/>
      <c r="FYX100" s="65"/>
      <c r="FYY100" s="65"/>
      <c r="FYZ100" s="65"/>
      <c r="FZA100" s="65"/>
      <c r="FZB100" s="65"/>
      <c r="FZC100" s="65"/>
      <c r="FZD100" s="65"/>
      <c r="FZE100" s="65"/>
      <c r="FZF100" s="65"/>
      <c r="FZG100" s="65"/>
      <c r="FZH100" s="65"/>
      <c r="FZI100" s="65"/>
      <c r="FZJ100" s="65"/>
      <c r="FZK100" s="65"/>
      <c r="FZL100" s="65"/>
      <c r="FZM100" s="65"/>
      <c r="FZN100" s="65"/>
      <c r="FZO100" s="65"/>
      <c r="FZP100" s="65"/>
      <c r="FZQ100" s="65"/>
      <c r="FZR100" s="65"/>
      <c r="FZS100" s="65"/>
      <c r="FZT100" s="65"/>
      <c r="FZU100" s="65"/>
      <c r="FZV100" s="65"/>
      <c r="FZW100" s="65"/>
      <c r="FZX100" s="65"/>
      <c r="FZY100" s="65"/>
      <c r="FZZ100" s="65"/>
      <c r="GAA100" s="65"/>
      <c r="GAB100" s="65"/>
      <c r="GAC100" s="65"/>
      <c r="GAD100" s="65"/>
      <c r="GAE100" s="65"/>
      <c r="GAF100" s="65"/>
      <c r="GAG100" s="65"/>
      <c r="GAH100" s="65"/>
      <c r="GAI100" s="65"/>
      <c r="GAJ100" s="65"/>
      <c r="GAK100" s="65"/>
      <c r="GAL100" s="65"/>
      <c r="GAM100" s="65"/>
      <c r="GAN100" s="65"/>
      <c r="GAO100" s="65"/>
      <c r="GAP100" s="65"/>
      <c r="GAQ100" s="65"/>
      <c r="GAR100" s="65"/>
      <c r="GAS100" s="65"/>
      <c r="GAT100" s="65"/>
      <c r="GAU100" s="65"/>
      <c r="GAV100" s="65"/>
      <c r="GAW100" s="65"/>
      <c r="GAX100" s="65"/>
      <c r="GAY100" s="65"/>
      <c r="GAZ100" s="65"/>
      <c r="GBA100" s="65"/>
      <c r="GBB100" s="65"/>
      <c r="GBC100" s="65"/>
      <c r="GBD100" s="65"/>
      <c r="GBE100" s="65"/>
      <c r="GBF100" s="65"/>
      <c r="GBG100" s="65"/>
      <c r="GBH100" s="65"/>
      <c r="GBI100" s="65"/>
      <c r="GBJ100" s="65"/>
      <c r="GBK100" s="65"/>
      <c r="GBL100" s="65"/>
      <c r="GBM100" s="65"/>
      <c r="GBN100" s="65"/>
      <c r="GBO100" s="65"/>
      <c r="GBP100" s="65"/>
      <c r="GBQ100" s="65"/>
      <c r="GBR100" s="65"/>
      <c r="GBS100" s="65"/>
      <c r="GBT100" s="65"/>
      <c r="GBU100" s="65"/>
      <c r="GBV100" s="65"/>
      <c r="GBW100" s="65"/>
      <c r="GBX100" s="65"/>
      <c r="GBY100" s="65"/>
      <c r="GBZ100" s="65"/>
      <c r="GCA100" s="65"/>
      <c r="GCB100" s="65"/>
      <c r="GCC100" s="65"/>
      <c r="GCD100" s="65"/>
      <c r="GCE100" s="65"/>
      <c r="GCF100" s="65"/>
      <c r="GCG100" s="65"/>
      <c r="GCH100" s="65"/>
      <c r="GCI100" s="65"/>
      <c r="GCJ100" s="65"/>
      <c r="GCK100" s="65"/>
      <c r="GCL100" s="65"/>
      <c r="GCM100" s="65"/>
      <c r="GCN100" s="65"/>
      <c r="GCO100" s="65"/>
      <c r="GCP100" s="65"/>
      <c r="GCQ100" s="65"/>
      <c r="GCR100" s="65"/>
      <c r="GCS100" s="65"/>
      <c r="GCT100" s="65"/>
      <c r="GCU100" s="65"/>
      <c r="GCV100" s="65"/>
      <c r="GCW100" s="65"/>
      <c r="GCX100" s="65"/>
      <c r="GCY100" s="65"/>
      <c r="GCZ100" s="65"/>
      <c r="GDA100" s="65"/>
      <c r="GDB100" s="65"/>
      <c r="GDC100" s="65"/>
      <c r="GDD100" s="65"/>
      <c r="GDE100" s="65"/>
      <c r="GDF100" s="65"/>
      <c r="GDG100" s="65"/>
      <c r="GDH100" s="65"/>
      <c r="GDI100" s="65"/>
      <c r="GDJ100" s="65"/>
      <c r="GDK100" s="65"/>
      <c r="GDL100" s="65"/>
      <c r="GDM100" s="65"/>
      <c r="GDN100" s="65"/>
      <c r="GDO100" s="65"/>
      <c r="GDP100" s="65"/>
      <c r="GDQ100" s="65"/>
      <c r="GDR100" s="65"/>
      <c r="GDS100" s="65"/>
      <c r="GDT100" s="65"/>
      <c r="GDU100" s="65"/>
      <c r="GDV100" s="65"/>
      <c r="GDW100" s="65"/>
      <c r="GDX100" s="65"/>
      <c r="GDY100" s="65"/>
      <c r="GDZ100" s="65"/>
      <c r="GEA100" s="65"/>
      <c r="GEB100" s="65"/>
      <c r="GEC100" s="65"/>
      <c r="GED100" s="65"/>
      <c r="GEE100" s="65"/>
      <c r="GEF100" s="65"/>
      <c r="GEG100" s="65"/>
      <c r="GEH100" s="65"/>
      <c r="GEI100" s="65"/>
      <c r="GEJ100" s="65"/>
      <c r="GEK100" s="65"/>
      <c r="GEL100" s="65"/>
      <c r="GEM100" s="65"/>
      <c r="GEN100" s="65"/>
      <c r="GEO100" s="65"/>
      <c r="GEP100" s="65"/>
      <c r="GEQ100" s="65"/>
      <c r="GER100" s="65"/>
      <c r="GES100" s="65"/>
      <c r="GET100" s="65"/>
      <c r="GEU100" s="65"/>
      <c r="GEV100" s="65"/>
      <c r="GEW100" s="65"/>
      <c r="GEX100" s="65"/>
      <c r="GEY100" s="65"/>
      <c r="GEZ100" s="65"/>
      <c r="GFA100" s="65"/>
      <c r="GFB100" s="65"/>
      <c r="GFC100" s="65"/>
      <c r="GFD100" s="65"/>
      <c r="GFE100" s="65"/>
      <c r="GFF100" s="65"/>
      <c r="GFG100" s="65"/>
      <c r="GFH100" s="65"/>
      <c r="GFI100" s="65"/>
      <c r="GFJ100" s="65"/>
      <c r="GFK100" s="65"/>
      <c r="GFL100" s="65"/>
      <c r="GFM100" s="65"/>
      <c r="GFN100" s="65"/>
      <c r="GFO100" s="65"/>
      <c r="GFP100" s="65"/>
      <c r="GFQ100" s="65"/>
      <c r="GFR100" s="65"/>
      <c r="GFS100" s="65"/>
      <c r="GFT100" s="65"/>
      <c r="GFU100" s="65"/>
      <c r="GFV100" s="65"/>
      <c r="GFW100" s="65"/>
      <c r="GFX100" s="65"/>
      <c r="GFY100" s="65"/>
      <c r="GFZ100" s="65"/>
      <c r="GGA100" s="65"/>
      <c r="GGB100" s="65"/>
      <c r="GGC100" s="65"/>
      <c r="GGD100" s="65"/>
      <c r="GGE100" s="65"/>
      <c r="GGF100" s="65"/>
      <c r="GGG100" s="65"/>
      <c r="GGH100" s="65"/>
      <c r="GGI100" s="65"/>
      <c r="GGJ100" s="65"/>
      <c r="GGK100" s="65"/>
      <c r="GGL100" s="65"/>
      <c r="GGM100" s="65"/>
      <c r="GGN100" s="65"/>
      <c r="GGO100" s="65"/>
      <c r="GGP100" s="65"/>
      <c r="GGQ100" s="65"/>
      <c r="GGR100" s="65"/>
      <c r="GGS100" s="65"/>
      <c r="GGT100" s="65"/>
      <c r="GGU100" s="65"/>
      <c r="GGV100" s="65"/>
      <c r="GGW100" s="65"/>
      <c r="GGX100" s="65"/>
      <c r="GGY100" s="65"/>
      <c r="GGZ100" s="65"/>
      <c r="GHA100" s="65"/>
      <c r="GHB100" s="65"/>
      <c r="GHC100" s="65"/>
      <c r="GHD100" s="65"/>
      <c r="GHE100" s="65"/>
      <c r="GHF100" s="65"/>
      <c r="GHG100" s="65"/>
      <c r="GHH100" s="65"/>
      <c r="GHI100" s="65"/>
      <c r="GHJ100" s="65"/>
      <c r="GHK100" s="65"/>
      <c r="GHL100" s="65"/>
      <c r="GHM100" s="65"/>
      <c r="GHN100" s="65"/>
      <c r="GHO100" s="65"/>
      <c r="GHP100" s="65"/>
      <c r="GHQ100" s="65"/>
      <c r="GHR100" s="65"/>
      <c r="GHS100" s="65"/>
      <c r="GHT100" s="65"/>
      <c r="GHU100" s="65"/>
      <c r="GHV100" s="65"/>
      <c r="GHW100" s="65"/>
      <c r="GHX100" s="65"/>
      <c r="GHY100" s="65"/>
      <c r="GHZ100" s="65"/>
      <c r="GIA100" s="65"/>
      <c r="GIB100" s="65"/>
      <c r="GIC100" s="65"/>
      <c r="GID100" s="65"/>
      <c r="GIE100" s="65"/>
      <c r="GIF100" s="65"/>
      <c r="GIG100" s="65"/>
      <c r="GIH100" s="65"/>
      <c r="GII100" s="65"/>
      <c r="GIJ100" s="65"/>
      <c r="GIK100" s="65"/>
      <c r="GIL100" s="65"/>
      <c r="GIM100" s="65"/>
      <c r="GIN100" s="65"/>
      <c r="GIO100" s="65"/>
      <c r="GIP100" s="65"/>
      <c r="GIQ100" s="65"/>
      <c r="GIR100" s="65"/>
      <c r="GIS100" s="65"/>
      <c r="GIT100" s="65"/>
      <c r="GIU100" s="65"/>
      <c r="GIV100" s="65"/>
      <c r="GIW100" s="65"/>
      <c r="GIX100" s="65"/>
      <c r="GIY100" s="65"/>
      <c r="GIZ100" s="65"/>
      <c r="GJA100" s="65"/>
      <c r="GJB100" s="65"/>
      <c r="GJC100" s="65"/>
      <c r="GJD100" s="65"/>
      <c r="GJE100" s="65"/>
      <c r="GJF100" s="65"/>
      <c r="GJG100" s="65"/>
      <c r="GJH100" s="65"/>
      <c r="GJI100" s="65"/>
      <c r="GJJ100" s="65"/>
      <c r="GJK100" s="65"/>
      <c r="GJL100" s="65"/>
      <c r="GJM100" s="65"/>
      <c r="GJN100" s="65"/>
      <c r="GJO100" s="65"/>
      <c r="GJP100" s="65"/>
      <c r="GJQ100" s="65"/>
      <c r="GJR100" s="65"/>
      <c r="GJS100" s="65"/>
      <c r="GJT100" s="65"/>
      <c r="GJU100" s="65"/>
      <c r="GJV100" s="65"/>
      <c r="GJW100" s="65"/>
      <c r="GJX100" s="65"/>
      <c r="GJY100" s="65"/>
      <c r="GJZ100" s="65"/>
      <c r="GKA100" s="65"/>
      <c r="GKB100" s="65"/>
      <c r="GKC100" s="65"/>
      <c r="GKD100" s="65"/>
      <c r="GKE100" s="65"/>
      <c r="GKF100" s="65"/>
      <c r="GKG100" s="65"/>
      <c r="GKH100" s="65"/>
      <c r="GKI100" s="65"/>
      <c r="GKJ100" s="65"/>
      <c r="GKK100" s="65"/>
      <c r="GKL100" s="65"/>
      <c r="GKM100" s="65"/>
      <c r="GKN100" s="65"/>
      <c r="GKO100" s="65"/>
      <c r="GKP100" s="65"/>
      <c r="GKQ100" s="65"/>
      <c r="GKR100" s="65"/>
      <c r="GKS100" s="65"/>
      <c r="GKT100" s="65"/>
      <c r="GKU100" s="65"/>
      <c r="GKV100" s="65"/>
      <c r="GKW100" s="65"/>
      <c r="GKX100" s="65"/>
      <c r="GKY100" s="65"/>
      <c r="GKZ100" s="65"/>
      <c r="GLA100" s="65"/>
      <c r="GLB100" s="65"/>
      <c r="GLC100" s="65"/>
      <c r="GLD100" s="65"/>
      <c r="GLE100" s="65"/>
      <c r="GLF100" s="65"/>
      <c r="GLG100" s="65"/>
      <c r="GLH100" s="65"/>
      <c r="GLI100" s="65"/>
      <c r="GLJ100" s="65"/>
      <c r="GLK100" s="65"/>
      <c r="GLL100" s="65"/>
      <c r="GLM100" s="65"/>
      <c r="GLN100" s="65"/>
      <c r="GLO100" s="65"/>
      <c r="GLP100" s="65"/>
      <c r="GLQ100" s="65"/>
      <c r="GLR100" s="65"/>
      <c r="GLS100" s="65"/>
      <c r="GLT100" s="65"/>
      <c r="GLU100" s="65"/>
      <c r="GLV100" s="65"/>
      <c r="GLW100" s="65"/>
      <c r="GLX100" s="65"/>
      <c r="GLY100" s="65"/>
      <c r="GLZ100" s="65"/>
      <c r="GMA100" s="65"/>
      <c r="GMB100" s="65"/>
      <c r="GMC100" s="65"/>
      <c r="GMD100" s="65"/>
      <c r="GME100" s="65"/>
      <c r="GMF100" s="65"/>
      <c r="GMG100" s="65"/>
      <c r="GMH100" s="65"/>
      <c r="GMI100" s="65"/>
      <c r="GMJ100" s="65"/>
      <c r="GMK100" s="65"/>
      <c r="GML100" s="65"/>
      <c r="GMM100" s="65"/>
      <c r="GMN100" s="65"/>
      <c r="GMO100" s="65"/>
      <c r="GMP100" s="65"/>
      <c r="GMQ100" s="65"/>
      <c r="GMR100" s="65"/>
      <c r="GMS100" s="65"/>
      <c r="GMT100" s="65"/>
      <c r="GMU100" s="65"/>
      <c r="GMV100" s="65"/>
      <c r="GMW100" s="65"/>
      <c r="GMX100" s="65"/>
      <c r="GMY100" s="65"/>
      <c r="GMZ100" s="65"/>
      <c r="GNA100" s="65"/>
      <c r="GNB100" s="65"/>
      <c r="GNC100" s="65"/>
      <c r="GND100" s="65"/>
      <c r="GNE100" s="65"/>
      <c r="GNF100" s="65"/>
      <c r="GNG100" s="65"/>
      <c r="GNH100" s="65"/>
      <c r="GNI100" s="65"/>
      <c r="GNJ100" s="65"/>
      <c r="GNK100" s="65"/>
      <c r="GNL100" s="65"/>
      <c r="GNM100" s="65"/>
      <c r="GNN100" s="65"/>
      <c r="GNO100" s="65"/>
      <c r="GNP100" s="65"/>
      <c r="GNQ100" s="65"/>
      <c r="GNR100" s="65"/>
      <c r="GNS100" s="65"/>
      <c r="GNT100" s="65"/>
      <c r="GNU100" s="65"/>
      <c r="GNV100" s="65"/>
      <c r="GNW100" s="65"/>
      <c r="GNX100" s="65"/>
      <c r="GNY100" s="65"/>
      <c r="GNZ100" s="65"/>
      <c r="GOA100" s="65"/>
      <c r="GOB100" s="65"/>
      <c r="GOC100" s="65"/>
      <c r="GOD100" s="65"/>
      <c r="GOE100" s="65"/>
      <c r="GOF100" s="65"/>
      <c r="GOG100" s="65"/>
      <c r="GOH100" s="65"/>
      <c r="GOI100" s="65"/>
      <c r="GOJ100" s="65"/>
      <c r="GOK100" s="65"/>
      <c r="GOL100" s="65"/>
      <c r="GOM100" s="65"/>
      <c r="GON100" s="65"/>
      <c r="GOO100" s="65"/>
      <c r="GOP100" s="65"/>
      <c r="GOQ100" s="65"/>
      <c r="GOR100" s="65"/>
      <c r="GOS100" s="65"/>
      <c r="GOT100" s="65"/>
      <c r="GOU100" s="65"/>
      <c r="GOV100" s="65"/>
      <c r="GOW100" s="65"/>
      <c r="GOX100" s="65"/>
      <c r="GOY100" s="65"/>
      <c r="GOZ100" s="65"/>
      <c r="GPA100" s="65"/>
      <c r="GPB100" s="65"/>
      <c r="GPC100" s="65"/>
      <c r="GPD100" s="65"/>
      <c r="GPE100" s="65"/>
      <c r="GPF100" s="65"/>
      <c r="GPG100" s="65"/>
      <c r="GPH100" s="65"/>
      <c r="GPI100" s="65"/>
      <c r="GPJ100" s="65"/>
      <c r="GPK100" s="65"/>
      <c r="GPL100" s="65"/>
      <c r="GPM100" s="65"/>
      <c r="GPN100" s="65"/>
      <c r="GPO100" s="65"/>
      <c r="GPP100" s="65"/>
      <c r="GPQ100" s="65"/>
      <c r="GPR100" s="65"/>
      <c r="GPS100" s="65"/>
      <c r="GPT100" s="65"/>
      <c r="GPU100" s="65"/>
      <c r="GPV100" s="65"/>
      <c r="GPW100" s="65"/>
      <c r="GPX100" s="65"/>
      <c r="GPY100" s="65"/>
      <c r="GPZ100" s="65"/>
      <c r="GQA100" s="65"/>
      <c r="GQB100" s="65"/>
      <c r="GQC100" s="65"/>
      <c r="GQD100" s="65"/>
      <c r="GQE100" s="65"/>
      <c r="GQF100" s="65"/>
      <c r="GQG100" s="65"/>
      <c r="GQH100" s="65"/>
      <c r="GQI100" s="65"/>
      <c r="GQJ100" s="65"/>
      <c r="GQK100" s="65"/>
      <c r="GQL100" s="65"/>
      <c r="GQM100" s="65"/>
      <c r="GQN100" s="65"/>
      <c r="GQO100" s="65"/>
      <c r="GQP100" s="65"/>
      <c r="GQQ100" s="65"/>
      <c r="GQR100" s="65"/>
      <c r="GQS100" s="65"/>
      <c r="GQT100" s="65"/>
      <c r="GQU100" s="65"/>
      <c r="GQV100" s="65"/>
      <c r="GQW100" s="65"/>
      <c r="GQX100" s="65"/>
      <c r="GQY100" s="65"/>
      <c r="GQZ100" s="65"/>
      <c r="GRA100" s="65"/>
      <c r="GRB100" s="65"/>
      <c r="GRC100" s="65"/>
      <c r="GRD100" s="65"/>
      <c r="GRE100" s="65"/>
      <c r="GRF100" s="65"/>
      <c r="GRG100" s="65"/>
      <c r="GRH100" s="65"/>
      <c r="GRI100" s="65"/>
      <c r="GRJ100" s="65"/>
      <c r="GRK100" s="65"/>
      <c r="GRL100" s="65"/>
      <c r="GRM100" s="65"/>
      <c r="GRN100" s="65"/>
      <c r="GRO100" s="65"/>
      <c r="GRP100" s="65"/>
      <c r="GRQ100" s="65"/>
      <c r="GRR100" s="65"/>
      <c r="GRS100" s="65"/>
      <c r="GRT100" s="65"/>
      <c r="GRU100" s="65"/>
      <c r="GRV100" s="65"/>
      <c r="GRW100" s="65"/>
      <c r="GRX100" s="65"/>
      <c r="GRY100" s="65"/>
      <c r="GRZ100" s="65"/>
      <c r="GSA100" s="65"/>
      <c r="GSB100" s="65"/>
      <c r="GSC100" s="65"/>
      <c r="GSD100" s="65"/>
      <c r="GSE100" s="65"/>
      <c r="GSF100" s="65"/>
      <c r="GSG100" s="65"/>
      <c r="GSH100" s="65"/>
      <c r="GSI100" s="65"/>
      <c r="GSJ100" s="65"/>
      <c r="GSK100" s="65"/>
      <c r="GSL100" s="65"/>
      <c r="GSM100" s="65"/>
      <c r="GSN100" s="65"/>
      <c r="GSO100" s="65"/>
      <c r="GSP100" s="65"/>
      <c r="GSQ100" s="65"/>
      <c r="GSR100" s="65"/>
      <c r="GSS100" s="65"/>
      <c r="GST100" s="65"/>
      <c r="GSU100" s="65"/>
      <c r="GSV100" s="65"/>
      <c r="GSW100" s="65"/>
      <c r="GSX100" s="65"/>
      <c r="GSY100" s="65"/>
      <c r="GSZ100" s="65"/>
      <c r="GTA100" s="65"/>
      <c r="GTB100" s="65"/>
      <c r="GTC100" s="65"/>
      <c r="GTD100" s="65"/>
      <c r="GTE100" s="65"/>
      <c r="GTF100" s="65"/>
      <c r="GTG100" s="65"/>
      <c r="GTH100" s="65"/>
      <c r="GTI100" s="65"/>
      <c r="GTJ100" s="65"/>
      <c r="GTK100" s="65"/>
      <c r="GTL100" s="65"/>
      <c r="GTM100" s="65"/>
      <c r="GTN100" s="65"/>
      <c r="GTO100" s="65"/>
      <c r="GTP100" s="65"/>
      <c r="GTQ100" s="65"/>
      <c r="GTR100" s="65"/>
      <c r="GTS100" s="65"/>
      <c r="GTT100" s="65"/>
      <c r="GTU100" s="65"/>
      <c r="GTV100" s="65"/>
      <c r="GTW100" s="65"/>
      <c r="GTX100" s="65"/>
      <c r="GTY100" s="65"/>
      <c r="GTZ100" s="65"/>
      <c r="GUA100" s="65"/>
      <c r="GUB100" s="65"/>
      <c r="GUC100" s="65"/>
      <c r="GUD100" s="65"/>
      <c r="GUE100" s="65"/>
      <c r="GUF100" s="65"/>
      <c r="GUG100" s="65"/>
      <c r="GUH100" s="65"/>
      <c r="GUI100" s="65"/>
      <c r="GUJ100" s="65"/>
      <c r="GUK100" s="65"/>
      <c r="GUL100" s="65"/>
      <c r="GUM100" s="65"/>
      <c r="GUN100" s="65"/>
      <c r="GUO100" s="65"/>
      <c r="GUP100" s="65"/>
      <c r="GUQ100" s="65"/>
      <c r="GUR100" s="65"/>
      <c r="GUS100" s="65"/>
      <c r="GUT100" s="65"/>
      <c r="GUU100" s="65"/>
      <c r="GUV100" s="65"/>
      <c r="GUW100" s="65"/>
      <c r="GUX100" s="65"/>
      <c r="GUY100" s="65"/>
      <c r="GUZ100" s="65"/>
      <c r="GVA100" s="65"/>
      <c r="GVB100" s="65"/>
      <c r="GVC100" s="65"/>
      <c r="GVD100" s="65"/>
      <c r="GVE100" s="65"/>
      <c r="GVF100" s="65"/>
      <c r="GVG100" s="65"/>
      <c r="GVH100" s="65"/>
      <c r="GVI100" s="65"/>
      <c r="GVJ100" s="65"/>
      <c r="GVK100" s="65"/>
      <c r="GVL100" s="65"/>
      <c r="GVM100" s="65"/>
      <c r="GVN100" s="65"/>
      <c r="GVO100" s="65"/>
      <c r="GVP100" s="65"/>
      <c r="GVQ100" s="65"/>
      <c r="GVR100" s="65"/>
      <c r="GVS100" s="65"/>
      <c r="GVT100" s="65"/>
      <c r="GVU100" s="65"/>
      <c r="GVV100" s="65"/>
      <c r="GVW100" s="65"/>
      <c r="GVX100" s="65"/>
      <c r="GVY100" s="65"/>
      <c r="GVZ100" s="65"/>
      <c r="GWA100" s="65"/>
      <c r="GWB100" s="65"/>
      <c r="GWC100" s="65"/>
      <c r="GWD100" s="65"/>
      <c r="GWE100" s="65"/>
      <c r="GWF100" s="65"/>
      <c r="GWG100" s="65"/>
      <c r="GWH100" s="65"/>
      <c r="GWI100" s="65"/>
      <c r="GWJ100" s="65"/>
      <c r="GWK100" s="65"/>
      <c r="GWL100" s="65"/>
      <c r="GWM100" s="65"/>
      <c r="GWN100" s="65"/>
      <c r="GWO100" s="65"/>
      <c r="GWP100" s="65"/>
      <c r="GWQ100" s="65"/>
      <c r="GWR100" s="65"/>
      <c r="GWS100" s="65"/>
      <c r="GWT100" s="65"/>
      <c r="GWU100" s="65"/>
      <c r="GWV100" s="65"/>
      <c r="GWW100" s="65"/>
      <c r="GWX100" s="65"/>
      <c r="GWY100" s="65"/>
      <c r="GWZ100" s="65"/>
      <c r="GXA100" s="65"/>
      <c r="GXB100" s="65"/>
      <c r="GXC100" s="65"/>
      <c r="GXD100" s="65"/>
      <c r="GXE100" s="65"/>
      <c r="GXF100" s="65"/>
      <c r="GXG100" s="65"/>
      <c r="GXH100" s="65"/>
      <c r="GXI100" s="65"/>
      <c r="GXJ100" s="65"/>
      <c r="GXK100" s="65"/>
      <c r="GXL100" s="65"/>
      <c r="GXM100" s="65"/>
      <c r="GXN100" s="65"/>
      <c r="GXO100" s="65"/>
      <c r="GXP100" s="65"/>
      <c r="GXQ100" s="65"/>
      <c r="GXR100" s="65"/>
      <c r="GXS100" s="65"/>
      <c r="GXT100" s="65"/>
      <c r="GXU100" s="65"/>
      <c r="GXV100" s="65"/>
      <c r="GXW100" s="65"/>
      <c r="GXX100" s="65"/>
      <c r="GXY100" s="65"/>
      <c r="GXZ100" s="65"/>
      <c r="GYA100" s="65"/>
      <c r="GYB100" s="65"/>
      <c r="GYC100" s="65"/>
      <c r="GYD100" s="65"/>
      <c r="GYE100" s="65"/>
      <c r="GYF100" s="65"/>
      <c r="GYG100" s="65"/>
      <c r="GYH100" s="65"/>
      <c r="GYI100" s="65"/>
      <c r="GYJ100" s="65"/>
      <c r="GYK100" s="65"/>
      <c r="GYL100" s="65"/>
      <c r="GYM100" s="65"/>
      <c r="GYN100" s="65"/>
      <c r="GYO100" s="65"/>
      <c r="GYP100" s="65"/>
      <c r="GYQ100" s="65"/>
      <c r="GYR100" s="65"/>
      <c r="GYS100" s="65"/>
      <c r="GYT100" s="65"/>
      <c r="GYU100" s="65"/>
      <c r="GYV100" s="65"/>
      <c r="GYW100" s="65"/>
      <c r="GYX100" s="65"/>
      <c r="GYY100" s="65"/>
      <c r="GYZ100" s="65"/>
      <c r="GZA100" s="65"/>
      <c r="GZB100" s="65"/>
      <c r="GZC100" s="65"/>
      <c r="GZD100" s="65"/>
      <c r="GZE100" s="65"/>
      <c r="GZF100" s="65"/>
      <c r="GZG100" s="65"/>
      <c r="GZH100" s="65"/>
      <c r="GZI100" s="65"/>
      <c r="GZJ100" s="65"/>
      <c r="GZK100" s="65"/>
      <c r="GZL100" s="65"/>
      <c r="GZM100" s="65"/>
      <c r="GZN100" s="65"/>
      <c r="GZO100" s="65"/>
      <c r="GZP100" s="65"/>
      <c r="GZQ100" s="65"/>
      <c r="GZR100" s="65"/>
      <c r="GZS100" s="65"/>
      <c r="GZT100" s="65"/>
      <c r="GZU100" s="65"/>
      <c r="GZV100" s="65"/>
      <c r="GZW100" s="65"/>
      <c r="GZX100" s="65"/>
      <c r="GZY100" s="65"/>
      <c r="GZZ100" s="65"/>
      <c r="HAA100" s="65"/>
      <c r="HAB100" s="65"/>
      <c r="HAC100" s="65"/>
      <c r="HAD100" s="65"/>
      <c r="HAE100" s="65"/>
      <c r="HAF100" s="65"/>
      <c r="HAG100" s="65"/>
      <c r="HAH100" s="65"/>
      <c r="HAI100" s="65"/>
      <c r="HAJ100" s="65"/>
      <c r="HAK100" s="65"/>
      <c r="HAL100" s="65"/>
      <c r="HAM100" s="65"/>
      <c r="HAN100" s="65"/>
      <c r="HAO100" s="65"/>
      <c r="HAP100" s="65"/>
      <c r="HAQ100" s="65"/>
      <c r="HAR100" s="65"/>
      <c r="HAS100" s="65"/>
      <c r="HAT100" s="65"/>
      <c r="HAU100" s="65"/>
      <c r="HAV100" s="65"/>
      <c r="HAW100" s="65"/>
      <c r="HAX100" s="65"/>
      <c r="HAY100" s="65"/>
      <c r="HAZ100" s="65"/>
      <c r="HBA100" s="65"/>
      <c r="HBB100" s="65"/>
      <c r="HBC100" s="65"/>
      <c r="HBD100" s="65"/>
      <c r="HBE100" s="65"/>
      <c r="HBF100" s="65"/>
      <c r="HBG100" s="65"/>
      <c r="HBH100" s="65"/>
      <c r="HBI100" s="65"/>
      <c r="HBJ100" s="65"/>
      <c r="HBK100" s="65"/>
      <c r="HBL100" s="65"/>
      <c r="HBM100" s="65"/>
      <c r="HBN100" s="65"/>
      <c r="HBO100" s="65"/>
      <c r="HBP100" s="65"/>
      <c r="HBQ100" s="65"/>
      <c r="HBR100" s="65"/>
      <c r="HBS100" s="65"/>
      <c r="HBT100" s="65"/>
      <c r="HBU100" s="65"/>
      <c r="HBV100" s="65"/>
      <c r="HBW100" s="65"/>
      <c r="HBX100" s="65"/>
      <c r="HBY100" s="65"/>
      <c r="HBZ100" s="65"/>
      <c r="HCA100" s="65"/>
      <c r="HCB100" s="65"/>
      <c r="HCC100" s="65"/>
      <c r="HCD100" s="65"/>
      <c r="HCE100" s="65"/>
      <c r="HCF100" s="65"/>
      <c r="HCG100" s="65"/>
      <c r="HCH100" s="65"/>
      <c r="HCI100" s="65"/>
      <c r="HCJ100" s="65"/>
      <c r="HCK100" s="65"/>
      <c r="HCL100" s="65"/>
      <c r="HCM100" s="65"/>
      <c r="HCN100" s="65"/>
      <c r="HCO100" s="65"/>
      <c r="HCP100" s="65"/>
      <c r="HCQ100" s="65"/>
      <c r="HCR100" s="65"/>
      <c r="HCS100" s="65"/>
      <c r="HCT100" s="65"/>
      <c r="HCU100" s="65"/>
      <c r="HCV100" s="65"/>
      <c r="HCW100" s="65"/>
      <c r="HCX100" s="65"/>
      <c r="HCY100" s="65"/>
      <c r="HCZ100" s="65"/>
      <c r="HDA100" s="65"/>
      <c r="HDB100" s="65"/>
      <c r="HDC100" s="65"/>
      <c r="HDD100" s="65"/>
      <c r="HDE100" s="65"/>
      <c r="HDF100" s="65"/>
      <c r="HDG100" s="65"/>
      <c r="HDH100" s="65"/>
      <c r="HDI100" s="65"/>
      <c r="HDJ100" s="65"/>
      <c r="HDK100" s="65"/>
      <c r="HDL100" s="65"/>
      <c r="HDM100" s="65"/>
      <c r="HDN100" s="65"/>
      <c r="HDO100" s="65"/>
      <c r="HDP100" s="65"/>
      <c r="HDQ100" s="65"/>
      <c r="HDR100" s="65"/>
      <c r="HDS100" s="65"/>
      <c r="HDT100" s="65"/>
      <c r="HDU100" s="65"/>
      <c r="HDV100" s="65"/>
      <c r="HDW100" s="65"/>
      <c r="HDX100" s="65"/>
      <c r="HDY100" s="65"/>
      <c r="HDZ100" s="65"/>
      <c r="HEA100" s="65"/>
      <c r="HEB100" s="65"/>
      <c r="HEC100" s="65"/>
      <c r="HED100" s="65"/>
      <c r="HEE100" s="65"/>
      <c r="HEF100" s="65"/>
      <c r="HEG100" s="65"/>
      <c r="HEH100" s="65"/>
      <c r="HEI100" s="65"/>
      <c r="HEJ100" s="65"/>
      <c r="HEK100" s="65"/>
      <c r="HEL100" s="65"/>
      <c r="HEM100" s="65"/>
      <c r="HEN100" s="65"/>
      <c r="HEO100" s="65"/>
      <c r="HEP100" s="65"/>
      <c r="HEQ100" s="65"/>
      <c r="HER100" s="65"/>
      <c r="HES100" s="65"/>
      <c r="HET100" s="65"/>
      <c r="HEU100" s="65"/>
      <c r="HEV100" s="65"/>
      <c r="HEW100" s="65"/>
      <c r="HEX100" s="65"/>
      <c r="HEY100" s="65"/>
      <c r="HEZ100" s="65"/>
      <c r="HFA100" s="65"/>
      <c r="HFB100" s="65"/>
      <c r="HFC100" s="65"/>
      <c r="HFD100" s="65"/>
      <c r="HFE100" s="65"/>
      <c r="HFF100" s="65"/>
      <c r="HFG100" s="65"/>
      <c r="HFH100" s="65"/>
      <c r="HFI100" s="65"/>
      <c r="HFJ100" s="65"/>
      <c r="HFK100" s="65"/>
      <c r="HFL100" s="65"/>
      <c r="HFM100" s="65"/>
      <c r="HFN100" s="65"/>
      <c r="HFO100" s="65"/>
      <c r="HFP100" s="65"/>
      <c r="HFQ100" s="65"/>
      <c r="HFR100" s="65"/>
      <c r="HFS100" s="65"/>
      <c r="HFT100" s="65"/>
      <c r="HFU100" s="65"/>
      <c r="HFV100" s="65"/>
      <c r="HFW100" s="65"/>
      <c r="HFX100" s="65"/>
      <c r="HFY100" s="65"/>
      <c r="HFZ100" s="65"/>
      <c r="HGA100" s="65"/>
      <c r="HGB100" s="65"/>
      <c r="HGC100" s="65"/>
      <c r="HGD100" s="65"/>
      <c r="HGE100" s="65"/>
      <c r="HGF100" s="65"/>
      <c r="HGG100" s="65"/>
      <c r="HGH100" s="65"/>
      <c r="HGI100" s="65"/>
      <c r="HGJ100" s="65"/>
      <c r="HGK100" s="65"/>
      <c r="HGL100" s="65"/>
      <c r="HGM100" s="65"/>
      <c r="HGN100" s="65"/>
      <c r="HGO100" s="65"/>
      <c r="HGP100" s="65"/>
      <c r="HGQ100" s="65"/>
      <c r="HGR100" s="65"/>
      <c r="HGS100" s="65"/>
      <c r="HGT100" s="65"/>
      <c r="HGU100" s="65"/>
      <c r="HGV100" s="65"/>
      <c r="HGW100" s="65"/>
      <c r="HGX100" s="65"/>
      <c r="HGY100" s="65"/>
      <c r="HGZ100" s="65"/>
      <c r="HHA100" s="65"/>
      <c r="HHB100" s="65"/>
      <c r="HHC100" s="65"/>
      <c r="HHD100" s="65"/>
      <c r="HHE100" s="65"/>
      <c r="HHF100" s="65"/>
      <c r="HHG100" s="65"/>
      <c r="HHH100" s="65"/>
      <c r="HHI100" s="65"/>
      <c r="HHJ100" s="65"/>
      <c r="HHK100" s="65"/>
      <c r="HHL100" s="65"/>
      <c r="HHM100" s="65"/>
      <c r="HHN100" s="65"/>
      <c r="HHO100" s="65"/>
      <c r="HHP100" s="65"/>
      <c r="HHQ100" s="65"/>
      <c r="HHR100" s="65"/>
      <c r="HHS100" s="65"/>
      <c r="HHT100" s="65"/>
      <c r="HHU100" s="65"/>
      <c r="HHV100" s="65"/>
      <c r="HHW100" s="65"/>
      <c r="HHX100" s="65"/>
      <c r="HHY100" s="65"/>
      <c r="HHZ100" s="65"/>
      <c r="HIA100" s="65"/>
      <c r="HIB100" s="65"/>
      <c r="HIC100" s="65"/>
      <c r="HID100" s="65"/>
      <c r="HIE100" s="65"/>
      <c r="HIF100" s="65"/>
      <c r="HIG100" s="65"/>
      <c r="HIH100" s="65"/>
      <c r="HII100" s="65"/>
      <c r="HIJ100" s="65"/>
      <c r="HIK100" s="65"/>
      <c r="HIL100" s="65"/>
      <c r="HIM100" s="65"/>
      <c r="HIN100" s="65"/>
      <c r="HIO100" s="65"/>
      <c r="HIP100" s="65"/>
      <c r="HIQ100" s="65"/>
      <c r="HIR100" s="65"/>
      <c r="HIS100" s="65"/>
      <c r="HIT100" s="65"/>
      <c r="HIU100" s="65"/>
      <c r="HIV100" s="65"/>
      <c r="HIW100" s="65"/>
      <c r="HIX100" s="65"/>
      <c r="HIY100" s="65"/>
      <c r="HIZ100" s="65"/>
      <c r="HJA100" s="65"/>
      <c r="HJB100" s="65"/>
      <c r="HJC100" s="65"/>
      <c r="HJD100" s="65"/>
      <c r="HJE100" s="65"/>
      <c r="HJF100" s="65"/>
      <c r="HJG100" s="65"/>
      <c r="HJH100" s="65"/>
      <c r="HJI100" s="65"/>
      <c r="HJJ100" s="65"/>
      <c r="HJK100" s="65"/>
      <c r="HJL100" s="65"/>
      <c r="HJM100" s="65"/>
      <c r="HJN100" s="65"/>
      <c r="HJO100" s="65"/>
      <c r="HJP100" s="65"/>
      <c r="HJQ100" s="65"/>
      <c r="HJR100" s="65"/>
      <c r="HJS100" s="65"/>
      <c r="HJT100" s="65"/>
      <c r="HJU100" s="65"/>
      <c r="HJV100" s="65"/>
      <c r="HJW100" s="65"/>
      <c r="HJX100" s="65"/>
      <c r="HJY100" s="65"/>
      <c r="HJZ100" s="65"/>
      <c r="HKA100" s="65"/>
      <c r="HKB100" s="65"/>
      <c r="HKC100" s="65"/>
      <c r="HKD100" s="65"/>
      <c r="HKE100" s="65"/>
      <c r="HKF100" s="65"/>
      <c r="HKG100" s="65"/>
      <c r="HKH100" s="65"/>
      <c r="HKI100" s="65"/>
      <c r="HKJ100" s="65"/>
      <c r="HKK100" s="65"/>
      <c r="HKL100" s="65"/>
      <c r="HKM100" s="65"/>
      <c r="HKN100" s="65"/>
      <c r="HKO100" s="65"/>
      <c r="HKP100" s="65"/>
      <c r="HKQ100" s="65"/>
      <c r="HKR100" s="65"/>
      <c r="HKS100" s="65"/>
      <c r="HKT100" s="65"/>
      <c r="HKU100" s="65"/>
      <c r="HKV100" s="65"/>
      <c r="HKW100" s="65"/>
      <c r="HKX100" s="65"/>
      <c r="HKY100" s="65"/>
      <c r="HKZ100" s="65"/>
      <c r="HLA100" s="65"/>
      <c r="HLB100" s="65"/>
      <c r="HLC100" s="65"/>
      <c r="HLD100" s="65"/>
      <c r="HLE100" s="65"/>
      <c r="HLF100" s="65"/>
      <c r="HLG100" s="65"/>
      <c r="HLH100" s="65"/>
      <c r="HLI100" s="65"/>
      <c r="HLJ100" s="65"/>
      <c r="HLK100" s="65"/>
      <c r="HLL100" s="65"/>
      <c r="HLM100" s="65"/>
      <c r="HLN100" s="65"/>
      <c r="HLO100" s="65"/>
      <c r="HLP100" s="65"/>
      <c r="HLQ100" s="65"/>
      <c r="HLR100" s="65"/>
      <c r="HLS100" s="65"/>
      <c r="HLT100" s="65"/>
      <c r="HLU100" s="65"/>
      <c r="HLV100" s="65"/>
      <c r="HLW100" s="65"/>
      <c r="HLX100" s="65"/>
      <c r="HLY100" s="65"/>
      <c r="HLZ100" s="65"/>
      <c r="HMA100" s="65"/>
      <c r="HMB100" s="65"/>
      <c r="HMC100" s="65"/>
      <c r="HMD100" s="65"/>
      <c r="HME100" s="65"/>
      <c r="HMF100" s="65"/>
      <c r="HMG100" s="65"/>
      <c r="HMH100" s="65"/>
      <c r="HMI100" s="65"/>
      <c r="HMJ100" s="65"/>
      <c r="HMK100" s="65"/>
      <c r="HML100" s="65"/>
      <c r="HMM100" s="65"/>
      <c r="HMN100" s="65"/>
      <c r="HMO100" s="65"/>
      <c r="HMP100" s="65"/>
      <c r="HMQ100" s="65"/>
      <c r="HMR100" s="65"/>
      <c r="HMS100" s="65"/>
      <c r="HMT100" s="65"/>
      <c r="HMU100" s="65"/>
      <c r="HMV100" s="65"/>
      <c r="HMW100" s="65"/>
      <c r="HMX100" s="65"/>
      <c r="HMY100" s="65"/>
      <c r="HMZ100" s="65"/>
      <c r="HNA100" s="65"/>
      <c r="HNB100" s="65"/>
      <c r="HNC100" s="65"/>
      <c r="HND100" s="65"/>
      <c r="HNE100" s="65"/>
      <c r="HNF100" s="65"/>
      <c r="HNG100" s="65"/>
      <c r="HNH100" s="65"/>
      <c r="HNI100" s="65"/>
      <c r="HNJ100" s="65"/>
      <c r="HNK100" s="65"/>
      <c r="HNL100" s="65"/>
      <c r="HNM100" s="65"/>
      <c r="HNN100" s="65"/>
      <c r="HNO100" s="65"/>
      <c r="HNP100" s="65"/>
      <c r="HNQ100" s="65"/>
      <c r="HNR100" s="65"/>
      <c r="HNS100" s="65"/>
      <c r="HNT100" s="65"/>
      <c r="HNU100" s="65"/>
      <c r="HNV100" s="65"/>
      <c r="HNW100" s="65"/>
      <c r="HNX100" s="65"/>
      <c r="HNY100" s="65"/>
      <c r="HNZ100" s="65"/>
      <c r="HOA100" s="65"/>
      <c r="HOB100" s="65"/>
      <c r="HOC100" s="65"/>
      <c r="HOD100" s="65"/>
      <c r="HOE100" s="65"/>
      <c r="HOF100" s="65"/>
      <c r="HOG100" s="65"/>
      <c r="HOH100" s="65"/>
      <c r="HOI100" s="65"/>
      <c r="HOJ100" s="65"/>
      <c r="HOK100" s="65"/>
      <c r="HOL100" s="65"/>
      <c r="HOM100" s="65"/>
      <c r="HON100" s="65"/>
      <c r="HOO100" s="65"/>
      <c r="HOP100" s="65"/>
      <c r="HOQ100" s="65"/>
      <c r="HOR100" s="65"/>
      <c r="HOS100" s="65"/>
      <c r="HOT100" s="65"/>
      <c r="HOU100" s="65"/>
      <c r="HOV100" s="65"/>
      <c r="HOW100" s="65"/>
      <c r="HOX100" s="65"/>
      <c r="HOY100" s="65"/>
      <c r="HOZ100" s="65"/>
      <c r="HPA100" s="65"/>
      <c r="HPB100" s="65"/>
      <c r="HPC100" s="65"/>
      <c r="HPD100" s="65"/>
      <c r="HPE100" s="65"/>
      <c r="HPF100" s="65"/>
      <c r="HPG100" s="65"/>
      <c r="HPH100" s="65"/>
      <c r="HPI100" s="65"/>
      <c r="HPJ100" s="65"/>
      <c r="HPK100" s="65"/>
      <c r="HPL100" s="65"/>
      <c r="HPM100" s="65"/>
      <c r="HPN100" s="65"/>
      <c r="HPO100" s="65"/>
      <c r="HPP100" s="65"/>
      <c r="HPQ100" s="65"/>
      <c r="HPR100" s="65"/>
      <c r="HPS100" s="65"/>
      <c r="HPT100" s="65"/>
      <c r="HPU100" s="65"/>
      <c r="HPV100" s="65"/>
      <c r="HPW100" s="65"/>
      <c r="HPX100" s="65"/>
      <c r="HPY100" s="65"/>
      <c r="HPZ100" s="65"/>
      <c r="HQA100" s="65"/>
      <c r="HQB100" s="65"/>
      <c r="HQC100" s="65"/>
      <c r="HQD100" s="65"/>
      <c r="HQE100" s="65"/>
      <c r="HQF100" s="65"/>
      <c r="HQG100" s="65"/>
      <c r="HQH100" s="65"/>
      <c r="HQI100" s="65"/>
      <c r="HQJ100" s="65"/>
      <c r="HQK100" s="65"/>
      <c r="HQL100" s="65"/>
      <c r="HQM100" s="65"/>
      <c r="HQN100" s="65"/>
      <c r="HQO100" s="65"/>
      <c r="HQP100" s="65"/>
      <c r="HQQ100" s="65"/>
      <c r="HQR100" s="65"/>
      <c r="HQS100" s="65"/>
      <c r="HQT100" s="65"/>
      <c r="HQU100" s="65"/>
      <c r="HQV100" s="65"/>
      <c r="HQW100" s="65"/>
      <c r="HQX100" s="65"/>
      <c r="HQY100" s="65"/>
      <c r="HQZ100" s="65"/>
      <c r="HRA100" s="65"/>
      <c r="HRB100" s="65"/>
      <c r="HRC100" s="65"/>
      <c r="HRD100" s="65"/>
      <c r="HRE100" s="65"/>
      <c r="HRF100" s="65"/>
      <c r="HRG100" s="65"/>
      <c r="HRH100" s="65"/>
      <c r="HRI100" s="65"/>
      <c r="HRJ100" s="65"/>
      <c r="HRK100" s="65"/>
      <c r="HRL100" s="65"/>
      <c r="HRM100" s="65"/>
      <c r="HRN100" s="65"/>
      <c r="HRO100" s="65"/>
      <c r="HRP100" s="65"/>
      <c r="HRQ100" s="65"/>
      <c r="HRR100" s="65"/>
      <c r="HRS100" s="65"/>
      <c r="HRT100" s="65"/>
      <c r="HRU100" s="65"/>
      <c r="HRV100" s="65"/>
      <c r="HRW100" s="65"/>
      <c r="HRX100" s="65"/>
      <c r="HRY100" s="65"/>
      <c r="HRZ100" s="65"/>
      <c r="HSA100" s="65"/>
      <c r="HSB100" s="65"/>
      <c r="HSC100" s="65"/>
      <c r="HSD100" s="65"/>
      <c r="HSE100" s="65"/>
      <c r="HSF100" s="65"/>
      <c r="HSG100" s="65"/>
      <c r="HSH100" s="65"/>
      <c r="HSI100" s="65"/>
      <c r="HSJ100" s="65"/>
      <c r="HSK100" s="65"/>
      <c r="HSL100" s="65"/>
      <c r="HSM100" s="65"/>
      <c r="HSN100" s="65"/>
      <c r="HSO100" s="65"/>
      <c r="HSP100" s="65"/>
      <c r="HSQ100" s="65"/>
      <c r="HSR100" s="65"/>
      <c r="HSS100" s="65"/>
      <c r="HST100" s="65"/>
      <c r="HSU100" s="65"/>
      <c r="HSV100" s="65"/>
      <c r="HSW100" s="65"/>
      <c r="HSX100" s="65"/>
      <c r="HSY100" s="65"/>
      <c r="HSZ100" s="65"/>
      <c r="HTA100" s="65"/>
      <c r="HTB100" s="65"/>
      <c r="HTC100" s="65"/>
      <c r="HTD100" s="65"/>
      <c r="HTE100" s="65"/>
      <c r="HTF100" s="65"/>
      <c r="HTG100" s="65"/>
      <c r="HTH100" s="65"/>
      <c r="HTI100" s="65"/>
      <c r="HTJ100" s="65"/>
      <c r="HTK100" s="65"/>
      <c r="HTL100" s="65"/>
      <c r="HTM100" s="65"/>
      <c r="HTN100" s="65"/>
      <c r="HTO100" s="65"/>
      <c r="HTP100" s="65"/>
      <c r="HTQ100" s="65"/>
      <c r="HTR100" s="65"/>
      <c r="HTS100" s="65"/>
      <c r="HTT100" s="65"/>
      <c r="HTU100" s="65"/>
      <c r="HTV100" s="65"/>
      <c r="HTW100" s="65"/>
      <c r="HTX100" s="65"/>
      <c r="HTY100" s="65"/>
      <c r="HTZ100" s="65"/>
      <c r="HUA100" s="65"/>
      <c r="HUB100" s="65"/>
      <c r="HUC100" s="65"/>
      <c r="HUD100" s="65"/>
      <c r="HUE100" s="65"/>
      <c r="HUF100" s="65"/>
      <c r="HUG100" s="65"/>
      <c r="HUH100" s="65"/>
      <c r="HUI100" s="65"/>
      <c r="HUJ100" s="65"/>
      <c r="HUK100" s="65"/>
      <c r="HUL100" s="65"/>
      <c r="HUM100" s="65"/>
      <c r="HUN100" s="65"/>
      <c r="HUO100" s="65"/>
      <c r="HUP100" s="65"/>
      <c r="HUQ100" s="65"/>
      <c r="HUR100" s="65"/>
      <c r="HUS100" s="65"/>
      <c r="HUT100" s="65"/>
      <c r="HUU100" s="65"/>
      <c r="HUV100" s="65"/>
      <c r="HUW100" s="65"/>
      <c r="HUX100" s="65"/>
      <c r="HUY100" s="65"/>
      <c r="HUZ100" s="65"/>
      <c r="HVA100" s="65"/>
      <c r="HVB100" s="65"/>
      <c r="HVC100" s="65"/>
      <c r="HVD100" s="65"/>
      <c r="HVE100" s="65"/>
      <c r="HVF100" s="65"/>
      <c r="HVG100" s="65"/>
      <c r="HVH100" s="65"/>
      <c r="HVI100" s="65"/>
      <c r="HVJ100" s="65"/>
      <c r="HVK100" s="65"/>
      <c r="HVL100" s="65"/>
      <c r="HVM100" s="65"/>
      <c r="HVN100" s="65"/>
      <c r="HVO100" s="65"/>
      <c r="HVP100" s="65"/>
      <c r="HVQ100" s="65"/>
      <c r="HVR100" s="65"/>
      <c r="HVS100" s="65"/>
      <c r="HVT100" s="65"/>
      <c r="HVU100" s="65"/>
      <c r="HVV100" s="65"/>
      <c r="HVW100" s="65"/>
      <c r="HVX100" s="65"/>
      <c r="HVY100" s="65"/>
      <c r="HVZ100" s="65"/>
      <c r="HWA100" s="65"/>
      <c r="HWB100" s="65"/>
      <c r="HWC100" s="65"/>
      <c r="HWD100" s="65"/>
      <c r="HWE100" s="65"/>
      <c r="HWF100" s="65"/>
      <c r="HWG100" s="65"/>
      <c r="HWH100" s="65"/>
      <c r="HWI100" s="65"/>
      <c r="HWJ100" s="65"/>
      <c r="HWK100" s="65"/>
      <c r="HWL100" s="65"/>
      <c r="HWM100" s="65"/>
      <c r="HWN100" s="65"/>
      <c r="HWO100" s="65"/>
      <c r="HWP100" s="65"/>
      <c r="HWQ100" s="65"/>
      <c r="HWR100" s="65"/>
      <c r="HWS100" s="65"/>
      <c r="HWT100" s="65"/>
      <c r="HWU100" s="65"/>
      <c r="HWV100" s="65"/>
      <c r="HWW100" s="65"/>
      <c r="HWX100" s="65"/>
      <c r="HWY100" s="65"/>
      <c r="HWZ100" s="65"/>
      <c r="HXA100" s="65"/>
      <c r="HXB100" s="65"/>
      <c r="HXC100" s="65"/>
      <c r="HXD100" s="65"/>
      <c r="HXE100" s="65"/>
      <c r="HXF100" s="65"/>
      <c r="HXG100" s="65"/>
      <c r="HXH100" s="65"/>
      <c r="HXI100" s="65"/>
      <c r="HXJ100" s="65"/>
      <c r="HXK100" s="65"/>
      <c r="HXL100" s="65"/>
      <c r="HXM100" s="65"/>
      <c r="HXN100" s="65"/>
      <c r="HXO100" s="65"/>
      <c r="HXP100" s="65"/>
      <c r="HXQ100" s="65"/>
      <c r="HXR100" s="65"/>
      <c r="HXS100" s="65"/>
      <c r="HXT100" s="65"/>
      <c r="HXU100" s="65"/>
      <c r="HXV100" s="65"/>
      <c r="HXW100" s="65"/>
      <c r="HXX100" s="65"/>
      <c r="HXY100" s="65"/>
      <c r="HXZ100" s="65"/>
      <c r="HYA100" s="65"/>
      <c r="HYB100" s="65"/>
      <c r="HYC100" s="65"/>
      <c r="HYD100" s="65"/>
      <c r="HYE100" s="65"/>
      <c r="HYF100" s="65"/>
      <c r="HYG100" s="65"/>
      <c r="HYH100" s="65"/>
      <c r="HYI100" s="65"/>
      <c r="HYJ100" s="65"/>
      <c r="HYK100" s="65"/>
      <c r="HYL100" s="65"/>
      <c r="HYM100" s="65"/>
      <c r="HYN100" s="65"/>
      <c r="HYO100" s="65"/>
      <c r="HYP100" s="65"/>
      <c r="HYQ100" s="65"/>
      <c r="HYR100" s="65"/>
      <c r="HYS100" s="65"/>
      <c r="HYT100" s="65"/>
      <c r="HYU100" s="65"/>
      <c r="HYV100" s="65"/>
      <c r="HYW100" s="65"/>
      <c r="HYX100" s="65"/>
      <c r="HYY100" s="65"/>
      <c r="HYZ100" s="65"/>
      <c r="HZA100" s="65"/>
      <c r="HZB100" s="65"/>
      <c r="HZC100" s="65"/>
      <c r="HZD100" s="65"/>
      <c r="HZE100" s="65"/>
      <c r="HZF100" s="65"/>
      <c r="HZG100" s="65"/>
      <c r="HZH100" s="65"/>
      <c r="HZI100" s="65"/>
      <c r="HZJ100" s="65"/>
      <c r="HZK100" s="65"/>
      <c r="HZL100" s="65"/>
      <c r="HZM100" s="65"/>
      <c r="HZN100" s="65"/>
      <c r="HZO100" s="65"/>
      <c r="HZP100" s="65"/>
      <c r="HZQ100" s="65"/>
      <c r="HZR100" s="65"/>
      <c r="HZS100" s="65"/>
      <c r="HZT100" s="65"/>
      <c r="HZU100" s="65"/>
      <c r="HZV100" s="65"/>
      <c r="HZW100" s="65"/>
      <c r="HZX100" s="65"/>
      <c r="HZY100" s="65"/>
      <c r="HZZ100" s="65"/>
      <c r="IAA100" s="65"/>
      <c r="IAB100" s="65"/>
      <c r="IAC100" s="65"/>
      <c r="IAD100" s="65"/>
      <c r="IAE100" s="65"/>
      <c r="IAF100" s="65"/>
      <c r="IAG100" s="65"/>
      <c r="IAH100" s="65"/>
      <c r="IAI100" s="65"/>
      <c r="IAJ100" s="65"/>
      <c r="IAK100" s="65"/>
      <c r="IAL100" s="65"/>
      <c r="IAM100" s="65"/>
      <c r="IAN100" s="65"/>
      <c r="IAO100" s="65"/>
      <c r="IAP100" s="65"/>
      <c r="IAQ100" s="65"/>
      <c r="IAR100" s="65"/>
      <c r="IAS100" s="65"/>
      <c r="IAT100" s="65"/>
      <c r="IAU100" s="65"/>
      <c r="IAV100" s="65"/>
      <c r="IAW100" s="65"/>
      <c r="IAX100" s="65"/>
      <c r="IAY100" s="65"/>
      <c r="IAZ100" s="65"/>
      <c r="IBA100" s="65"/>
      <c r="IBB100" s="65"/>
      <c r="IBC100" s="65"/>
      <c r="IBD100" s="65"/>
      <c r="IBE100" s="65"/>
      <c r="IBF100" s="65"/>
      <c r="IBG100" s="65"/>
      <c r="IBH100" s="65"/>
      <c r="IBI100" s="65"/>
      <c r="IBJ100" s="65"/>
      <c r="IBK100" s="65"/>
      <c r="IBL100" s="65"/>
      <c r="IBM100" s="65"/>
      <c r="IBN100" s="65"/>
      <c r="IBO100" s="65"/>
      <c r="IBP100" s="65"/>
      <c r="IBQ100" s="65"/>
      <c r="IBR100" s="65"/>
      <c r="IBS100" s="65"/>
      <c r="IBT100" s="65"/>
      <c r="IBU100" s="65"/>
      <c r="IBV100" s="65"/>
      <c r="IBW100" s="65"/>
      <c r="IBX100" s="65"/>
      <c r="IBY100" s="65"/>
      <c r="IBZ100" s="65"/>
      <c r="ICA100" s="65"/>
      <c r="ICB100" s="65"/>
      <c r="ICC100" s="65"/>
      <c r="ICD100" s="65"/>
      <c r="ICE100" s="65"/>
      <c r="ICF100" s="65"/>
      <c r="ICG100" s="65"/>
      <c r="ICH100" s="65"/>
      <c r="ICI100" s="65"/>
      <c r="ICJ100" s="65"/>
      <c r="ICK100" s="65"/>
      <c r="ICL100" s="65"/>
      <c r="ICM100" s="65"/>
      <c r="ICN100" s="65"/>
      <c r="ICO100" s="65"/>
      <c r="ICP100" s="65"/>
      <c r="ICQ100" s="65"/>
      <c r="ICR100" s="65"/>
      <c r="ICS100" s="65"/>
      <c r="ICT100" s="65"/>
      <c r="ICU100" s="65"/>
      <c r="ICV100" s="65"/>
      <c r="ICW100" s="65"/>
      <c r="ICX100" s="65"/>
      <c r="ICY100" s="65"/>
      <c r="ICZ100" s="65"/>
      <c r="IDA100" s="65"/>
      <c r="IDB100" s="65"/>
      <c r="IDC100" s="65"/>
      <c r="IDD100" s="65"/>
      <c r="IDE100" s="65"/>
      <c r="IDF100" s="65"/>
      <c r="IDG100" s="65"/>
      <c r="IDH100" s="65"/>
      <c r="IDI100" s="65"/>
      <c r="IDJ100" s="65"/>
      <c r="IDK100" s="65"/>
      <c r="IDL100" s="65"/>
      <c r="IDM100" s="65"/>
      <c r="IDN100" s="65"/>
      <c r="IDO100" s="65"/>
      <c r="IDP100" s="65"/>
      <c r="IDQ100" s="65"/>
      <c r="IDR100" s="65"/>
      <c r="IDS100" s="65"/>
      <c r="IDT100" s="65"/>
      <c r="IDU100" s="65"/>
      <c r="IDV100" s="65"/>
      <c r="IDW100" s="65"/>
      <c r="IDX100" s="65"/>
      <c r="IDY100" s="65"/>
      <c r="IDZ100" s="65"/>
      <c r="IEA100" s="65"/>
      <c r="IEB100" s="65"/>
      <c r="IEC100" s="65"/>
      <c r="IED100" s="65"/>
      <c r="IEE100" s="65"/>
      <c r="IEF100" s="65"/>
      <c r="IEG100" s="65"/>
      <c r="IEH100" s="65"/>
      <c r="IEI100" s="65"/>
      <c r="IEJ100" s="65"/>
      <c r="IEK100" s="65"/>
      <c r="IEL100" s="65"/>
      <c r="IEM100" s="65"/>
      <c r="IEN100" s="65"/>
      <c r="IEO100" s="65"/>
      <c r="IEP100" s="65"/>
      <c r="IEQ100" s="65"/>
      <c r="IER100" s="65"/>
      <c r="IES100" s="65"/>
      <c r="IET100" s="65"/>
      <c r="IEU100" s="65"/>
      <c r="IEV100" s="65"/>
      <c r="IEW100" s="65"/>
      <c r="IEX100" s="65"/>
      <c r="IEY100" s="65"/>
      <c r="IEZ100" s="65"/>
      <c r="IFA100" s="65"/>
      <c r="IFB100" s="65"/>
      <c r="IFC100" s="65"/>
      <c r="IFD100" s="65"/>
      <c r="IFE100" s="65"/>
      <c r="IFF100" s="65"/>
      <c r="IFG100" s="65"/>
      <c r="IFH100" s="65"/>
      <c r="IFI100" s="65"/>
      <c r="IFJ100" s="65"/>
      <c r="IFK100" s="65"/>
      <c r="IFL100" s="65"/>
      <c r="IFM100" s="65"/>
      <c r="IFN100" s="65"/>
      <c r="IFO100" s="65"/>
      <c r="IFP100" s="65"/>
      <c r="IFQ100" s="65"/>
      <c r="IFR100" s="65"/>
      <c r="IFS100" s="65"/>
      <c r="IFT100" s="65"/>
      <c r="IFU100" s="65"/>
      <c r="IFV100" s="65"/>
      <c r="IFW100" s="65"/>
      <c r="IFX100" s="65"/>
      <c r="IFY100" s="65"/>
      <c r="IFZ100" s="65"/>
      <c r="IGA100" s="65"/>
      <c r="IGB100" s="65"/>
      <c r="IGC100" s="65"/>
      <c r="IGD100" s="65"/>
      <c r="IGE100" s="65"/>
      <c r="IGF100" s="65"/>
      <c r="IGG100" s="65"/>
      <c r="IGH100" s="65"/>
      <c r="IGI100" s="65"/>
      <c r="IGJ100" s="65"/>
      <c r="IGK100" s="65"/>
      <c r="IGL100" s="65"/>
      <c r="IGM100" s="65"/>
      <c r="IGN100" s="65"/>
      <c r="IGO100" s="65"/>
      <c r="IGP100" s="65"/>
      <c r="IGQ100" s="65"/>
      <c r="IGR100" s="65"/>
      <c r="IGS100" s="65"/>
      <c r="IGT100" s="65"/>
      <c r="IGU100" s="65"/>
      <c r="IGV100" s="65"/>
      <c r="IGW100" s="65"/>
      <c r="IGX100" s="65"/>
      <c r="IGY100" s="65"/>
      <c r="IGZ100" s="65"/>
      <c r="IHA100" s="65"/>
      <c r="IHB100" s="65"/>
      <c r="IHC100" s="65"/>
      <c r="IHD100" s="65"/>
      <c r="IHE100" s="65"/>
      <c r="IHF100" s="65"/>
      <c r="IHG100" s="65"/>
      <c r="IHH100" s="65"/>
      <c r="IHI100" s="65"/>
      <c r="IHJ100" s="65"/>
      <c r="IHK100" s="65"/>
      <c r="IHL100" s="65"/>
      <c r="IHM100" s="65"/>
      <c r="IHN100" s="65"/>
      <c r="IHO100" s="65"/>
      <c r="IHP100" s="65"/>
      <c r="IHQ100" s="65"/>
      <c r="IHR100" s="65"/>
      <c r="IHS100" s="65"/>
      <c r="IHT100" s="65"/>
      <c r="IHU100" s="65"/>
      <c r="IHV100" s="65"/>
      <c r="IHW100" s="65"/>
      <c r="IHX100" s="65"/>
      <c r="IHY100" s="65"/>
      <c r="IHZ100" s="65"/>
      <c r="IIA100" s="65"/>
      <c r="IIB100" s="65"/>
      <c r="IIC100" s="65"/>
      <c r="IID100" s="65"/>
      <c r="IIE100" s="65"/>
      <c r="IIF100" s="65"/>
      <c r="IIG100" s="65"/>
      <c r="IIH100" s="65"/>
      <c r="III100" s="65"/>
      <c r="IIJ100" s="65"/>
      <c r="IIK100" s="65"/>
      <c r="IIL100" s="65"/>
      <c r="IIM100" s="65"/>
      <c r="IIN100" s="65"/>
      <c r="IIO100" s="65"/>
      <c r="IIP100" s="65"/>
      <c r="IIQ100" s="65"/>
      <c r="IIR100" s="65"/>
      <c r="IIS100" s="65"/>
      <c r="IIT100" s="65"/>
      <c r="IIU100" s="65"/>
      <c r="IIV100" s="65"/>
      <c r="IIW100" s="65"/>
      <c r="IIX100" s="65"/>
      <c r="IIY100" s="65"/>
      <c r="IIZ100" s="65"/>
      <c r="IJA100" s="65"/>
      <c r="IJB100" s="65"/>
      <c r="IJC100" s="65"/>
      <c r="IJD100" s="65"/>
      <c r="IJE100" s="65"/>
      <c r="IJF100" s="65"/>
      <c r="IJG100" s="65"/>
      <c r="IJH100" s="65"/>
      <c r="IJI100" s="65"/>
      <c r="IJJ100" s="65"/>
      <c r="IJK100" s="65"/>
      <c r="IJL100" s="65"/>
      <c r="IJM100" s="65"/>
      <c r="IJN100" s="65"/>
      <c r="IJO100" s="65"/>
      <c r="IJP100" s="65"/>
      <c r="IJQ100" s="65"/>
      <c r="IJR100" s="65"/>
      <c r="IJS100" s="65"/>
      <c r="IJT100" s="65"/>
      <c r="IJU100" s="65"/>
      <c r="IJV100" s="65"/>
      <c r="IJW100" s="65"/>
      <c r="IJX100" s="65"/>
      <c r="IJY100" s="65"/>
      <c r="IJZ100" s="65"/>
      <c r="IKA100" s="65"/>
      <c r="IKB100" s="65"/>
      <c r="IKC100" s="65"/>
      <c r="IKD100" s="65"/>
      <c r="IKE100" s="65"/>
      <c r="IKF100" s="65"/>
      <c r="IKG100" s="65"/>
      <c r="IKH100" s="65"/>
      <c r="IKI100" s="65"/>
      <c r="IKJ100" s="65"/>
      <c r="IKK100" s="65"/>
      <c r="IKL100" s="65"/>
      <c r="IKM100" s="65"/>
      <c r="IKN100" s="65"/>
      <c r="IKO100" s="65"/>
      <c r="IKP100" s="65"/>
      <c r="IKQ100" s="65"/>
      <c r="IKR100" s="65"/>
      <c r="IKS100" s="65"/>
      <c r="IKT100" s="65"/>
      <c r="IKU100" s="65"/>
      <c r="IKV100" s="65"/>
      <c r="IKW100" s="65"/>
      <c r="IKX100" s="65"/>
      <c r="IKY100" s="65"/>
      <c r="IKZ100" s="65"/>
      <c r="ILA100" s="65"/>
      <c r="ILB100" s="65"/>
      <c r="ILC100" s="65"/>
      <c r="ILD100" s="65"/>
      <c r="ILE100" s="65"/>
      <c r="ILF100" s="65"/>
      <c r="ILG100" s="65"/>
      <c r="ILH100" s="65"/>
      <c r="ILI100" s="65"/>
      <c r="ILJ100" s="65"/>
      <c r="ILK100" s="65"/>
      <c r="ILL100" s="65"/>
      <c r="ILM100" s="65"/>
      <c r="ILN100" s="65"/>
      <c r="ILO100" s="65"/>
      <c r="ILP100" s="65"/>
      <c r="ILQ100" s="65"/>
      <c r="ILR100" s="65"/>
      <c r="ILS100" s="65"/>
      <c r="ILT100" s="65"/>
      <c r="ILU100" s="65"/>
      <c r="ILV100" s="65"/>
      <c r="ILW100" s="65"/>
      <c r="ILX100" s="65"/>
      <c r="ILY100" s="65"/>
      <c r="ILZ100" s="65"/>
      <c r="IMA100" s="65"/>
      <c r="IMB100" s="65"/>
      <c r="IMC100" s="65"/>
      <c r="IMD100" s="65"/>
      <c r="IME100" s="65"/>
      <c r="IMF100" s="65"/>
      <c r="IMG100" s="65"/>
      <c r="IMH100" s="65"/>
      <c r="IMI100" s="65"/>
      <c r="IMJ100" s="65"/>
      <c r="IMK100" s="65"/>
      <c r="IML100" s="65"/>
      <c r="IMM100" s="65"/>
      <c r="IMN100" s="65"/>
      <c r="IMO100" s="65"/>
      <c r="IMP100" s="65"/>
      <c r="IMQ100" s="65"/>
      <c r="IMR100" s="65"/>
      <c r="IMS100" s="65"/>
      <c r="IMT100" s="65"/>
      <c r="IMU100" s="65"/>
      <c r="IMV100" s="65"/>
      <c r="IMW100" s="65"/>
      <c r="IMX100" s="65"/>
      <c r="IMY100" s="65"/>
      <c r="IMZ100" s="65"/>
      <c r="INA100" s="65"/>
      <c r="INB100" s="65"/>
      <c r="INC100" s="65"/>
      <c r="IND100" s="65"/>
      <c r="INE100" s="65"/>
      <c r="INF100" s="65"/>
      <c r="ING100" s="65"/>
      <c r="INH100" s="65"/>
      <c r="INI100" s="65"/>
      <c r="INJ100" s="65"/>
      <c r="INK100" s="65"/>
      <c r="INL100" s="65"/>
      <c r="INM100" s="65"/>
      <c r="INN100" s="65"/>
      <c r="INO100" s="65"/>
      <c r="INP100" s="65"/>
      <c r="INQ100" s="65"/>
      <c r="INR100" s="65"/>
      <c r="INS100" s="65"/>
      <c r="INT100" s="65"/>
      <c r="INU100" s="65"/>
      <c r="INV100" s="65"/>
      <c r="INW100" s="65"/>
      <c r="INX100" s="65"/>
      <c r="INY100" s="65"/>
      <c r="INZ100" s="65"/>
      <c r="IOA100" s="65"/>
      <c r="IOB100" s="65"/>
      <c r="IOC100" s="65"/>
      <c r="IOD100" s="65"/>
      <c r="IOE100" s="65"/>
      <c r="IOF100" s="65"/>
      <c r="IOG100" s="65"/>
      <c r="IOH100" s="65"/>
      <c r="IOI100" s="65"/>
      <c r="IOJ100" s="65"/>
      <c r="IOK100" s="65"/>
      <c r="IOL100" s="65"/>
      <c r="IOM100" s="65"/>
      <c r="ION100" s="65"/>
      <c r="IOO100" s="65"/>
      <c r="IOP100" s="65"/>
      <c r="IOQ100" s="65"/>
      <c r="IOR100" s="65"/>
      <c r="IOS100" s="65"/>
      <c r="IOT100" s="65"/>
      <c r="IOU100" s="65"/>
      <c r="IOV100" s="65"/>
      <c r="IOW100" s="65"/>
      <c r="IOX100" s="65"/>
      <c r="IOY100" s="65"/>
      <c r="IOZ100" s="65"/>
      <c r="IPA100" s="65"/>
      <c r="IPB100" s="65"/>
      <c r="IPC100" s="65"/>
      <c r="IPD100" s="65"/>
      <c r="IPE100" s="65"/>
      <c r="IPF100" s="65"/>
      <c r="IPG100" s="65"/>
      <c r="IPH100" s="65"/>
      <c r="IPI100" s="65"/>
      <c r="IPJ100" s="65"/>
      <c r="IPK100" s="65"/>
      <c r="IPL100" s="65"/>
      <c r="IPM100" s="65"/>
      <c r="IPN100" s="65"/>
      <c r="IPO100" s="65"/>
      <c r="IPP100" s="65"/>
      <c r="IPQ100" s="65"/>
      <c r="IPR100" s="65"/>
      <c r="IPS100" s="65"/>
      <c r="IPT100" s="65"/>
      <c r="IPU100" s="65"/>
      <c r="IPV100" s="65"/>
      <c r="IPW100" s="65"/>
      <c r="IPX100" s="65"/>
      <c r="IPY100" s="65"/>
      <c r="IPZ100" s="65"/>
      <c r="IQA100" s="65"/>
      <c r="IQB100" s="65"/>
      <c r="IQC100" s="65"/>
      <c r="IQD100" s="65"/>
      <c r="IQE100" s="65"/>
      <c r="IQF100" s="65"/>
      <c r="IQG100" s="65"/>
      <c r="IQH100" s="65"/>
      <c r="IQI100" s="65"/>
      <c r="IQJ100" s="65"/>
      <c r="IQK100" s="65"/>
      <c r="IQL100" s="65"/>
      <c r="IQM100" s="65"/>
      <c r="IQN100" s="65"/>
      <c r="IQO100" s="65"/>
      <c r="IQP100" s="65"/>
      <c r="IQQ100" s="65"/>
      <c r="IQR100" s="65"/>
      <c r="IQS100" s="65"/>
      <c r="IQT100" s="65"/>
      <c r="IQU100" s="65"/>
      <c r="IQV100" s="65"/>
      <c r="IQW100" s="65"/>
      <c r="IQX100" s="65"/>
      <c r="IQY100" s="65"/>
      <c r="IQZ100" s="65"/>
      <c r="IRA100" s="65"/>
      <c r="IRB100" s="65"/>
      <c r="IRC100" s="65"/>
      <c r="IRD100" s="65"/>
      <c r="IRE100" s="65"/>
      <c r="IRF100" s="65"/>
      <c r="IRG100" s="65"/>
      <c r="IRH100" s="65"/>
      <c r="IRI100" s="65"/>
      <c r="IRJ100" s="65"/>
      <c r="IRK100" s="65"/>
      <c r="IRL100" s="65"/>
      <c r="IRM100" s="65"/>
      <c r="IRN100" s="65"/>
      <c r="IRO100" s="65"/>
      <c r="IRP100" s="65"/>
      <c r="IRQ100" s="65"/>
      <c r="IRR100" s="65"/>
      <c r="IRS100" s="65"/>
      <c r="IRT100" s="65"/>
      <c r="IRU100" s="65"/>
      <c r="IRV100" s="65"/>
      <c r="IRW100" s="65"/>
      <c r="IRX100" s="65"/>
      <c r="IRY100" s="65"/>
      <c r="IRZ100" s="65"/>
      <c r="ISA100" s="65"/>
      <c r="ISB100" s="65"/>
      <c r="ISC100" s="65"/>
      <c r="ISD100" s="65"/>
      <c r="ISE100" s="65"/>
      <c r="ISF100" s="65"/>
      <c r="ISG100" s="65"/>
      <c r="ISH100" s="65"/>
      <c r="ISI100" s="65"/>
      <c r="ISJ100" s="65"/>
      <c r="ISK100" s="65"/>
      <c r="ISL100" s="65"/>
      <c r="ISM100" s="65"/>
      <c r="ISN100" s="65"/>
      <c r="ISO100" s="65"/>
      <c r="ISP100" s="65"/>
      <c r="ISQ100" s="65"/>
      <c r="ISR100" s="65"/>
      <c r="ISS100" s="65"/>
      <c r="IST100" s="65"/>
      <c r="ISU100" s="65"/>
      <c r="ISV100" s="65"/>
      <c r="ISW100" s="65"/>
      <c r="ISX100" s="65"/>
      <c r="ISY100" s="65"/>
      <c r="ISZ100" s="65"/>
      <c r="ITA100" s="65"/>
      <c r="ITB100" s="65"/>
      <c r="ITC100" s="65"/>
      <c r="ITD100" s="65"/>
      <c r="ITE100" s="65"/>
      <c r="ITF100" s="65"/>
      <c r="ITG100" s="65"/>
      <c r="ITH100" s="65"/>
      <c r="ITI100" s="65"/>
      <c r="ITJ100" s="65"/>
      <c r="ITK100" s="65"/>
      <c r="ITL100" s="65"/>
      <c r="ITM100" s="65"/>
      <c r="ITN100" s="65"/>
      <c r="ITO100" s="65"/>
      <c r="ITP100" s="65"/>
      <c r="ITQ100" s="65"/>
      <c r="ITR100" s="65"/>
      <c r="ITS100" s="65"/>
      <c r="ITT100" s="65"/>
      <c r="ITU100" s="65"/>
      <c r="ITV100" s="65"/>
      <c r="ITW100" s="65"/>
      <c r="ITX100" s="65"/>
      <c r="ITY100" s="65"/>
      <c r="ITZ100" s="65"/>
      <c r="IUA100" s="65"/>
      <c r="IUB100" s="65"/>
      <c r="IUC100" s="65"/>
      <c r="IUD100" s="65"/>
      <c r="IUE100" s="65"/>
      <c r="IUF100" s="65"/>
      <c r="IUG100" s="65"/>
      <c r="IUH100" s="65"/>
      <c r="IUI100" s="65"/>
      <c r="IUJ100" s="65"/>
      <c r="IUK100" s="65"/>
      <c r="IUL100" s="65"/>
      <c r="IUM100" s="65"/>
      <c r="IUN100" s="65"/>
      <c r="IUO100" s="65"/>
      <c r="IUP100" s="65"/>
      <c r="IUQ100" s="65"/>
      <c r="IUR100" s="65"/>
      <c r="IUS100" s="65"/>
      <c r="IUT100" s="65"/>
      <c r="IUU100" s="65"/>
      <c r="IUV100" s="65"/>
      <c r="IUW100" s="65"/>
      <c r="IUX100" s="65"/>
      <c r="IUY100" s="65"/>
      <c r="IUZ100" s="65"/>
      <c r="IVA100" s="65"/>
      <c r="IVB100" s="65"/>
      <c r="IVC100" s="65"/>
      <c r="IVD100" s="65"/>
      <c r="IVE100" s="65"/>
      <c r="IVF100" s="65"/>
      <c r="IVG100" s="65"/>
      <c r="IVH100" s="65"/>
      <c r="IVI100" s="65"/>
      <c r="IVJ100" s="65"/>
      <c r="IVK100" s="65"/>
      <c r="IVL100" s="65"/>
      <c r="IVM100" s="65"/>
      <c r="IVN100" s="65"/>
      <c r="IVO100" s="65"/>
      <c r="IVP100" s="65"/>
      <c r="IVQ100" s="65"/>
      <c r="IVR100" s="65"/>
      <c r="IVS100" s="65"/>
      <c r="IVT100" s="65"/>
      <c r="IVU100" s="65"/>
      <c r="IVV100" s="65"/>
      <c r="IVW100" s="65"/>
      <c r="IVX100" s="65"/>
      <c r="IVY100" s="65"/>
      <c r="IVZ100" s="65"/>
      <c r="IWA100" s="65"/>
      <c r="IWB100" s="65"/>
      <c r="IWC100" s="65"/>
      <c r="IWD100" s="65"/>
      <c r="IWE100" s="65"/>
      <c r="IWF100" s="65"/>
      <c r="IWG100" s="65"/>
      <c r="IWH100" s="65"/>
      <c r="IWI100" s="65"/>
      <c r="IWJ100" s="65"/>
      <c r="IWK100" s="65"/>
      <c r="IWL100" s="65"/>
      <c r="IWM100" s="65"/>
      <c r="IWN100" s="65"/>
      <c r="IWO100" s="65"/>
      <c r="IWP100" s="65"/>
      <c r="IWQ100" s="65"/>
      <c r="IWR100" s="65"/>
      <c r="IWS100" s="65"/>
      <c r="IWT100" s="65"/>
      <c r="IWU100" s="65"/>
      <c r="IWV100" s="65"/>
      <c r="IWW100" s="65"/>
      <c r="IWX100" s="65"/>
      <c r="IWY100" s="65"/>
      <c r="IWZ100" s="65"/>
      <c r="IXA100" s="65"/>
      <c r="IXB100" s="65"/>
      <c r="IXC100" s="65"/>
      <c r="IXD100" s="65"/>
      <c r="IXE100" s="65"/>
      <c r="IXF100" s="65"/>
      <c r="IXG100" s="65"/>
      <c r="IXH100" s="65"/>
      <c r="IXI100" s="65"/>
      <c r="IXJ100" s="65"/>
      <c r="IXK100" s="65"/>
      <c r="IXL100" s="65"/>
      <c r="IXM100" s="65"/>
      <c r="IXN100" s="65"/>
      <c r="IXO100" s="65"/>
      <c r="IXP100" s="65"/>
      <c r="IXQ100" s="65"/>
      <c r="IXR100" s="65"/>
      <c r="IXS100" s="65"/>
      <c r="IXT100" s="65"/>
      <c r="IXU100" s="65"/>
      <c r="IXV100" s="65"/>
      <c r="IXW100" s="65"/>
      <c r="IXX100" s="65"/>
      <c r="IXY100" s="65"/>
      <c r="IXZ100" s="65"/>
      <c r="IYA100" s="65"/>
      <c r="IYB100" s="65"/>
      <c r="IYC100" s="65"/>
      <c r="IYD100" s="65"/>
      <c r="IYE100" s="65"/>
      <c r="IYF100" s="65"/>
      <c r="IYG100" s="65"/>
      <c r="IYH100" s="65"/>
      <c r="IYI100" s="65"/>
      <c r="IYJ100" s="65"/>
      <c r="IYK100" s="65"/>
      <c r="IYL100" s="65"/>
      <c r="IYM100" s="65"/>
      <c r="IYN100" s="65"/>
      <c r="IYO100" s="65"/>
      <c r="IYP100" s="65"/>
      <c r="IYQ100" s="65"/>
      <c r="IYR100" s="65"/>
      <c r="IYS100" s="65"/>
      <c r="IYT100" s="65"/>
      <c r="IYU100" s="65"/>
      <c r="IYV100" s="65"/>
      <c r="IYW100" s="65"/>
      <c r="IYX100" s="65"/>
      <c r="IYY100" s="65"/>
      <c r="IYZ100" s="65"/>
      <c r="IZA100" s="65"/>
      <c r="IZB100" s="65"/>
      <c r="IZC100" s="65"/>
      <c r="IZD100" s="65"/>
      <c r="IZE100" s="65"/>
      <c r="IZF100" s="65"/>
      <c r="IZG100" s="65"/>
      <c r="IZH100" s="65"/>
      <c r="IZI100" s="65"/>
      <c r="IZJ100" s="65"/>
      <c r="IZK100" s="65"/>
      <c r="IZL100" s="65"/>
      <c r="IZM100" s="65"/>
      <c r="IZN100" s="65"/>
      <c r="IZO100" s="65"/>
      <c r="IZP100" s="65"/>
      <c r="IZQ100" s="65"/>
      <c r="IZR100" s="65"/>
      <c r="IZS100" s="65"/>
      <c r="IZT100" s="65"/>
      <c r="IZU100" s="65"/>
      <c r="IZV100" s="65"/>
      <c r="IZW100" s="65"/>
      <c r="IZX100" s="65"/>
      <c r="IZY100" s="65"/>
      <c r="IZZ100" s="65"/>
      <c r="JAA100" s="65"/>
      <c r="JAB100" s="65"/>
      <c r="JAC100" s="65"/>
      <c r="JAD100" s="65"/>
      <c r="JAE100" s="65"/>
      <c r="JAF100" s="65"/>
      <c r="JAG100" s="65"/>
      <c r="JAH100" s="65"/>
      <c r="JAI100" s="65"/>
      <c r="JAJ100" s="65"/>
      <c r="JAK100" s="65"/>
      <c r="JAL100" s="65"/>
      <c r="JAM100" s="65"/>
      <c r="JAN100" s="65"/>
      <c r="JAO100" s="65"/>
      <c r="JAP100" s="65"/>
      <c r="JAQ100" s="65"/>
      <c r="JAR100" s="65"/>
      <c r="JAS100" s="65"/>
      <c r="JAT100" s="65"/>
      <c r="JAU100" s="65"/>
      <c r="JAV100" s="65"/>
      <c r="JAW100" s="65"/>
      <c r="JAX100" s="65"/>
      <c r="JAY100" s="65"/>
      <c r="JAZ100" s="65"/>
      <c r="JBA100" s="65"/>
      <c r="JBB100" s="65"/>
      <c r="JBC100" s="65"/>
      <c r="JBD100" s="65"/>
      <c r="JBE100" s="65"/>
      <c r="JBF100" s="65"/>
      <c r="JBG100" s="65"/>
      <c r="JBH100" s="65"/>
      <c r="JBI100" s="65"/>
      <c r="JBJ100" s="65"/>
      <c r="JBK100" s="65"/>
      <c r="JBL100" s="65"/>
      <c r="JBM100" s="65"/>
      <c r="JBN100" s="65"/>
      <c r="JBO100" s="65"/>
      <c r="JBP100" s="65"/>
      <c r="JBQ100" s="65"/>
      <c r="JBR100" s="65"/>
      <c r="JBS100" s="65"/>
      <c r="JBT100" s="65"/>
      <c r="JBU100" s="65"/>
      <c r="JBV100" s="65"/>
      <c r="JBW100" s="65"/>
      <c r="JBX100" s="65"/>
      <c r="JBY100" s="65"/>
      <c r="JBZ100" s="65"/>
      <c r="JCA100" s="65"/>
      <c r="JCB100" s="65"/>
      <c r="JCC100" s="65"/>
      <c r="JCD100" s="65"/>
      <c r="JCE100" s="65"/>
      <c r="JCF100" s="65"/>
      <c r="JCG100" s="65"/>
      <c r="JCH100" s="65"/>
      <c r="JCI100" s="65"/>
      <c r="JCJ100" s="65"/>
      <c r="JCK100" s="65"/>
      <c r="JCL100" s="65"/>
      <c r="JCM100" s="65"/>
      <c r="JCN100" s="65"/>
      <c r="JCO100" s="65"/>
      <c r="JCP100" s="65"/>
      <c r="JCQ100" s="65"/>
      <c r="JCR100" s="65"/>
      <c r="JCS100" s="65"/>
      <c r="JCT100" s="65"/>
      <c r="JCU100" s="65"/>
      <c r="JCV100" s="65"/>
      <c r="JCW100" s="65"/>
      <c r="JCX100" s="65"/>
      <c r="JCY100" s="65"/>
      <c r="JCZ100" s="65"/>
      <c r="JDA100" s="65"/>
      <c r="JDB100" s="65"/>
      <c r="JDC100" s="65"/>
      <c r="JDD100" s="65"/>
      <c r="JDE100" s="65"/>
      <c r="JDF100" s="65"/>
      <c r="JDG100" s="65"/>
      <c r="JDH100" s="65"/>
      <c r="JDI100" s="65"/>
      <c r="JDJ100" s="65"/>
      <c r="JDK100" s="65"/>
      <c r="JDL100" s="65"/>
      <c r="JDM100" s="65"/>
      <c r="JDN100" s="65"/>
      <c r="JDO100" s="65"/>
      <c r="JDP100" s="65"/>
      <c r="JDQ100" s="65"/>
      <c r="JDR100" s="65"/>
      <c r="JDS100" s="65"/>
      <c r="JDT100" s="65"/>
      <c r="JDU100" s="65"/>
      <c r="JDV100" s="65"/>
      <c r="JDW100" s="65"/>
      <c r="JDX100" s="65"/>
      <c r="JDY100" s="65"/>
      <c r="JDZ100" s="65"/>
      <c r="JEA100" s="65"/>
      <c r="JEB100" s="65"/>
      <c r="JEC100" s="65"/>
      <c r="JED100" s="65"/>
      <c r="JEE100" s="65"/>
      <c r="JEF100" s="65"/>
      <c r="JEG100" s="65"/>
      <c r="JEH100" s="65"/>
      <c r="JEI100" s="65"/>
      <c r="JEJ100" s="65"/>
      <c r="JEK100" s="65"/>
      <c r="JEL100" s="65"/>
      <c r="JEM100" s="65"/>
      <c r="JEN100" s="65"/>
      <c r="JEO100" s="65"/>
      <c r="JEP100" s="65"/>
      <c r="JEQ100" s="65"/>
      <c r="JER100" s="65"/>
      <c r="JES100" s="65"/>
      <c r="JET100" s="65"/>
      <c r="JEU100" s="65"/>
      <c r="JEV100" s="65"/>
      <c r="JEW100" s="65"/>
      <c r="JEX100" s="65"/>
      <c r="JEY100" s="65"/>
      <c r="JEZ100" s="65"/>
      <c r="JFA100" s="65"/>
      <c r="JFB100" s="65"/>
      <c r="JFC100" s="65"/>
      <c r="JFD100" s="65"/>
      <c r="JFE100" s="65"/>
      <c r="JFF100" s="65"/>
      <c r="JFG100" s="65"/>
      <c r="JFH100" s="65"/>
      <c r="JFI100" s="65"/>
      <c r="JFJ100" s="65"/>
      <c r="JFK100" s="65"/>
      <c r="JFL100" s="65"/>
      <c r="JFM100" s="65"/>
      <c r="JFN100" s="65"/>
      <c r="JFO100" s="65"/>
      <c r="JFP100" s="65"/>
      <c r="JFQ100" s="65"/>
      <c r="JFR100" s="65"/>
      <c r="JFS100" s="65"/>
      <c r="JFT100" s="65"/>
      <c r="JFU100" s="65"/>
      <c r="JFV100" s="65"/>
      <c r="JFW100" s="65"/>
      <c r="JFX100" s="65"/>
      <c r="JFY100" s="65"/>
      <c r="JFZ100" s="65"/>
      <c r="JGA100" s="65"/>
      <c r="JGB100" s="65"/>
      <c r="JGC100" s="65"/>
      <c r="JGD100" s="65"/>
      <c r="JGE100" s="65"/>
      <c r="JGF100" s="65"/>
      <c r="JGG100" s="65"/>
      <c r="JGH100" s="65"/>
      <c r="JGI100" s="65"/>
      <c r="JGJ100" s="65"/>
      <c r="JGK100" s="65"/>
      <c r="JGL100" s="65"/>
      <c r="JGM100" s="65"/>
      <c r="JGN100" s="65"/>
      <c r="JGO100" s="65"/>
      <c r="JGP100" s="65"/>
      <c r="JGQ100" s="65"/>
      <c r="JGR100" s="65"/>
      <c r="JGS100" s="65"/>
      <c r="JGT100" s="65"/>
      <c r="JGU100" s="65"/>
      <c r="JGV100" s="65"/>
      <c r="JGW100" s="65"/>
      <c r="JGX100" s="65"/>
      <c r="JGY100" s="65"/>
      <c r="JGZ100" s="65"/>
      <c r="JHA100" s="65"/>
      <c r="JHB100" s="65"/>
      <c r="JHC100" s="65"/>
      <c r="JHD100" s="65"/>
      <c r="JHE100" s="65"/>
      <c r="JHF100" s="65"/>
      <c r="JHG100" s="65"/>
      <c r="JHH100" s="65"/>
      <c r="JHI100" s="65"/>
      <c r="JHJ100" s="65"/>
      <c r="JHK100" s="65"/>
      <c r="JHL100" s="65"/>
      <c r="JHM100" s="65"/>
      <c r="JHN100" s="65"/>
      <c r="JHO100" s="65"/>
      <c r="JHP100" s="65"/>
      <c r="JHQ100" s="65"/>
      <c r="JHR100" s="65"/>
      <c r="JHS100" s="65"/>
      <c r="JHT100" s="65"/>
      <c r="JHU100" s="65"/>
      <c r="JHV100" s="65"/>
      <c r="JHW100" s="65"/>
      <c r="JHX100" s="65"/>
      <c r="JHY100" s="65"/>
      <c r="JHZ100" s="65"/>
      <c r="JIA100" s="65"/>
      <c r="JIB100" s="65"/>
      <c r="JIC100" s="65"/>
      <c r="JID100" s="65"/>
      <c r="JIE100" s="65"/>
      <c r="JIF100" s="65"/>
      <c r="JIG100" s="65"/>
      <c r="JIH100" s="65"/>
      <c r="JII100" s="65"/>
      <c r="JIJ100" s="65"/>
      <c r="JIK100" s="65"/>
      <c r="JIL100" s="65"/>
      <c r="JIM100" s="65"/>
      <c r="JIN100" s="65"/>
      <c r="JIO100" s="65"/>
      <c r="JIP100" s="65"/>
      <c r="JIQ100" s="65"/>
      <c r="JIR100" s="65"/>
      <c r="JIS100" s="65"/>
      <c r="JIT100" s="65"/>
      <c r="JIU100" s="65"/>
      <c r="JIV100" s="65"/>
      <c r="JIW100" s="65"/>
      <c r="JIX100" s="65"/>
      <c r="JIY100" s="65"/>
      <c r="JIZ100" s="65"/>
      <c r="JJA100" s="65"/>
      <c r="JJB100" s="65"/>
      <c r="JJC100" s="65"/>
      <c r="JJD100" s="65"/>
      <c r="JJE100" s="65"/>
      <c r="JJF100" s="65"/>
      <c r="JJG100" s="65"/>
      <c r="JJH100" s="65"/>
      <c r="JJI100" s="65"/>
      <c r="JJJ100" s="65"/>
      <c r="JJK100" s="65"/>
      <c r="JJL100" s="65"/>
      <c r="JJM100" s="65"/>
      <c r="JJN100" s="65"/>
      <c r="JJO100" s="65"/>
      <c r="JJP100" s="65"/>
      <c r="JJQ100" s="65"/>
      <c r="JJR100" s="65"/>
      <c r="JJS100" s="65"/>
      <c r="JJT100" s="65"/>
      <c r="JJU100" s="65"/>
      <c r="JJV100" s="65"/>
      <c r="JJW100" s="65"/>
      <c r="JJX100" s="65"/>
      <c r="JJY100" s="65"/>
      <c r="JJZ100" s="65"/>
      <c r="JKA100" s="65"/>
      <c r="JKB100" s="65"/>
      <c r="JKC100" s="65"/>
      <c r="JKD100" s="65"/>
      <c r="JKE100" s="65"/>
      <c r="JKF100" s="65"/>
      <c r="JKG100" s="65"/>
      <c r="JKH100" s="65"/>
      <c r="JKI100" s="65"/>
      <c r="JKJ100" s="65"/>
      <c r="JKK100" s="65"/>
      <c r="JKL100" s="65"/>
      <c r="JKM100" s="65"/>
      <c r="JKN100" s="65"/>
      <c r="JKO100" s="65"/>
      <c r="JKP100" s="65"/>
      <c r="JKQ100" s="65"/>
      <c r="JKR100" s="65"/>
      <c r="JKS100" s="65"/>
      <c r="JKT100" s="65"/>
      <c r="JKU100" s="65"/>
      <c r="JKV100" s="65"/>
      <c r="JKW100" s="65"/>
      <c r="JKX100" s="65"/>
      <c r="JKY100" s="65"/>
      <c r="JKZ100" s="65"/>
      <c r="JLA100" s="65"/>
      <c r="JLB100" s="65"/>
      <c r="JLC100" s="65"/>
      <c r="JLD100" s="65"/>
      <c r="JLE100" s="65"/>
      <c r="JLF100" s="65"/>
      <c r="JLG100" s="65"/>
      <c r="JLH100" s="65"/>
      <c r="JLI100" s="65"/>
      <c r="JLJ100" s="65"/>
      <c r="JLK100" s="65"/>
      <c r="JLL100" s="65"/>
      <c r="JLM100" s="65"/>
      <c r="JLN100" s="65"/>
      <c r="JLO100" s="65"/>
      <c r="JLP100" s="65"/>
      <c r="JLQ100" s="65"/>
      <c r="JLR100" s="65"/>
      <c r="JLS100" s="65"/>
      <c r="JLT100" s="65"/>
      <c r="JLU100" s="65"/>
      <c r="JLV100" s="65"/>
      <c r="JLW100" s="65"/>
      <c r="JLX100" s="65"/>
      <c r="JLY100" s="65"/>
      <c r="JLZ100" s="65"/>
      <c r="JMA100" s="65"/>
      <c r="JMB100" s="65"/>
      <c r="JMC100" s="65"/>
      <c r="JMD100" s="65"/>
      <c r="JME100" s="65"/>
      <c r="JMF100" s="65"/>
      <c r="JMG100" s="65"/>
      <c r="JMH100" s="65"/>
      <c r="JMI100" s="65"/>
      <c r="JMJ100" s="65"/>
      <c r="JMK100" s="65"/>
      <c r="JML100" s="65"/>
      <c r="JMM100" s="65"/>
      <c r="JMN100" s="65"/>
      <c r="JMO100" s="65"/>
      <c r="JMP100" s="65"/>
      <c r="JMQ100" s="65"/>
      <c r="JMR100" s="65"/>
      <c r="JMS100" s="65"/>
      <c r="JMT100" s="65"/>
      <c r="JMU100" s="65"/>
      <c r="JMV100" s="65"/>
      <c r="JMW100" s="65"/>
      <c r="JMX100" s="65"/>
      <c r="JMY100" s="65"/>
      <c r="JMZ100" s="65"/>
      <c r="JNA100" s="65"/>
      <c r="JNB100" s="65"/>
      <c r="JNC100" s="65"/>
      <c r="JND100" s="65"/>
      <c r="JNE100" s="65"/>
      <c r="JNF100" s="65"/>
      <c r="JNG100" s="65"/>
      <c r="JNH100" s="65"/>
      <c r="JNI100" s="65"/>
      <c r="JNJ100" s="65"/>
      <c r="JNK100" s="65"/>
      <c r="JNL100" s="65"/>
      <c r="JNM100" s="65"/>
      <c r="JNN100" s="65"/>
      <c r="JNO100" s="65"/>
      <c r="JNP100" s="65"/>
      <c r="JNQ100" s="65"/>
      <c r="JNR100" s="65"/>
      <c r="JNS100" s="65"/>
      <c r="JNT100" s="65"/>
      <c r="JNU100" s="65"/>
      <c r="JNV100" s="65"/>
      <c r="JNW100" s="65"/>
      <c r="JNX100" s="65"/>
      <c r="JNY100" s="65"/>
      <c r="JNZ100" s="65"/>
      <c r="JOA100" s="65"/>
      <c r="JOB100" s="65"/>
      <c r="JOC100" s="65"/>
      <c r="JOD100" s="65"/>
      <c r="JOE100" s="65"/>
      <c r="JOF100" s="65"/>
      <c r="JOG100" s="65"/>
      <c r="JOH100" s="65"/>
      <c r="JOI100" s="65"/>
      <c r="JOJ100" s="65"/>
      <c r="JOK100" s="65"/>
      <c r="JOL100" s="65"/>
      <c r="JOM100" s="65"/>
      <c r="JON100" s="65"/>
      <c r="JOO100" s="65"/>
      <c r="JOP100" s="65"/>
      <c r="JOQ100" s="65"/>
      <c r="JOR100" s="65"/>
      <c r="JOS100" s="65"/>
      <c r="JOT100" s="65"/>
      <c r="JOU100" s="65"/>
      <c r="JOV100" s="65"/>
      <c r="JOW100" s="65"/>
      <c r="JOX100" s="65"/>
      <c r="JOY100" s="65"/>
      <c r="JOZ100" s="65"/>
      <c r="JPA100" s="65"/>
      <c r="JPB100" s="65"/>
      <c r="JPC100" s="65"/>
      <c r="JPD100" s="65"/>
      <c r="JPE100" s="65"/>
      <c r="JPF100" s="65"/>
      <c r="JPG100" s="65"/>
      <c r="JPH100" s="65"/>
      <c r="JPI100" s="65"/>
      <c r="JPJ100" s="65"/>
      <c r="JPK100" s="65"/>
      <c r="JPL100" s="65"/>
      <c r="JPM100" s="65"/>
      <c r="JPN100" s="65"/>
      <c r="JPO100" s="65"/>
      <c r="JPP100" s="65"/>
      <c r="JPQ100" s="65"/>
      <c r="JPR100" s="65"/>
      <c r="JPS100" s="65"/>
      <c r="JPT100" s="65"/>
      <c r="JPU100" s="65"/>
      <c r="JPV100" s="65"/>
      <c r="JPW100" s="65"/>
      <c r="JPX100" s="65"/>
      <c r="JPY100" s="65"/>
      <c r="JPZ100" s="65"/>
      <c r="JQA100" s="65"/>
      <c r="JQB100" s="65"/>
      <c r="JQC100" s="65"/>
      <c r="JQD100" s="65"/>
      <c r="JQE100" s="65"/>
      <c r="JQF100" s="65"/>
      <c r="JQG100" s="65"/>
      <c r="JQH100" s="65"/>
      <c r="JQI100" s="65"/>
      <c r="JQJ100" s="65"/>
      <c r="JQK100" s="65"/>
      <c r="JQL100" s="65"/>
      <c r="JQM100" s="65"/>
      <c r="JQN100" s="65"/>
      <c r="JQO100" s="65"/>
      <c r="JQP100" s="65"/>
      <c r="JQQ100" s="65"/>
      <c r="JQR100" s="65"/>
      <c r="JQS100" s="65"/>
      <c r="JQT100" s="65"/>
      <c r="JQU100" s="65"/>
      <c r="JQV100" s="65"/>
      <c r="JQW100" s="65"/>
      <c r="JQX100" s="65"/>
      <c r="JQY100" s="65"/>
      <c r="JQZ100" s="65"/>
      <c r="JRA100" s="65"/>
      <c r="JRB100" s="65"/>
      <c r="JRC100" s="65"/>
      <c r="JRD100" s="65"/>
      <c r="JRE100" s="65"/>
      <c r="JRF100" s="65"/>
      <c r="JRG100" s="65"/>
      <c r="JRH100" s="65"/>
      <c r="JRI100" s="65"/>
      <c r="JRJ100" s="65"/>
      <c r="JRK100" s="65"/>
      <c r="JRL100" s="65"/>
      <c r="JRM100" s="65"/>
      <c r="JRN100" s="65"/>
      <c r="JRO100" s="65"/>
      <c r="JRP100" s="65"/>
      <c r="JRQ100" s="65"/>
      <c r="JRR100" s="65"/>
      <c r="JRS100" s="65"/>
      <c r="JRT100" s="65"/>
      <c r="JRU100" s="65"/>
      <c r="JRV100" s="65"/>
      <c r="JRW100" s="65"/>
      <c r="JRX100" s="65"/>
      <c r="JRY100" s="65"/>
      <c r="JRZ100" s="65"/>
      <c r="JSA100" s="65"/>
      <c r="JSB100" s="65"/>
      <c r="JSC100" s="65"/>
      <c r="JSD100" s="65"/>
      <c r="JSE100" s="65"/>
      <c r="JSF100" s="65"/>
      <c r="JSG100" s="65"/>
      <c r="JSH100" s="65"/>
      <c r="JSI100" s="65"/>
      <c r="JSJ100" s="65"/>
      <c r="JSK100" s="65"/>
      <c r="JSL100" s="65"/>
      <c r="JSM100" s="65"/>
      <c r="JSN100" s="65"/>
      <c r="JSO100" s="65"/>
      <c r="JSP100" s="65"/>
      <c r="JSQ100" s="65"/>
      <c r="JSR100" s="65"/>
      <c r="JSS100" s="65"/>
      <c r="JST100" s="65"/>
      <c r="JSU100" s="65"/>
      <c r="JSV100" s="65"/>
      <c r="JSW100" s="65"/>
      <c r="JSX100" s="65"/>
      <c r="JSY100" s="65"/>
      <c r="JSZ100" s="65"/>
      <c r="JTA100" s="65"/>
      <c r="JTB100" s="65"/>
      <c r="JTC100" s="65"/>
      <c r="JTD100" s="65"/>
      <c r="JTE100" s="65"/>
      <c r="JTF100" s="65"/>
      <c r="JTG100" s="65"/>
      <c r="JTH100" s="65"/>
      <c r="JTI100" s="65"/>
      <c r="JTJ100" s="65"/>
      <c r="JTK100" s="65"/>
      <c r="JTL100" s="65"/>
      <c r="JTM100" s="65"/>
      <c r="JTN100" s="65"/>
      <c r="JTO100" s="65"/>
      <c r="JTP100" s="65"/>
      <c r="JTQ100" s="65"/>
      <c r="JTR100" s="65"/>
      <c r="JTS100" s="65"/>
      <c r="JTT100" s="65"/>
      <c r="JTU100" s="65"/>
      <c r="JTV100" s="65"/>
      <c r="JTW100" s="65"/>
      <c r="JTX100" s="65"/>
      <c r="JTY100" s="65"/>
      <c r="JTZ100" s="65"/>
      <c r="JUA100" s="65"/>
      <c r="JUB100" s="65"/>
      <c r="JUC100" s="65"/>
      <c r="JUD100" s="65"/>
      <c r="JUE100" s="65"/>
      <c r="JUF100" s="65"/>
      <c r="JUG100" s="65"/>
      <c r="JUH100" s="65"/>
      <c r="JUI100" s="65"/>
      <c r="JUJ100" s="65"/>
      <c r="JUK100" s="65"/>
      <c r="JUL100" s="65"/>
      <c r="JUM100" s="65"/>
      <c r="JUN100" s="65"/>
      <c r="JUO100" s="65"/>
      <c r="JUP100" s="65"/>
      <c r="JUQ100" s="65"/>
      <c r="JUR100" s="65"/>
      <c r="JUS100" s="65"/>
      <c r="JUT100" s="65"/>
      <c r="JUU100" s="65"/>
      <c r="JUV100" s="65"/>
      <c r="JUW100" s="65"/>
      <c r="JUX100" s="65"/>
      <c r="JUY100" s="65"/>
      <c r="JUZ100" s="65"/>
      <c r="JVA100" s="65"/>
      <c r="JVB100" s="65"/>
      <c r="JVC100" s="65"/>
      <c r="JVD100" s="65"/>
      <c r="JVE100" s="65"/>
      <c r="JVF100" s="65"/>
      <c r="JVG100" s="65"/>
      <c r="JVH100" s="65"/>
      <c r="JVI100" s="65"/>
      <c r="JVJ100" s="65"/>
      <c r="JVK100" s="65"/>
      <c r="JVL100" s="65"/>
      <c r="JVM100" s="65"/>
      <c r="JVN100" s="65"/>
      <c r="JVO100" s="65"/>
      <c r="JVP100" s="65"/>
      <c r="JVQ100" s="65"/>
      <c r="JVR100" s="65"/>
      <c r="JVS100" s="65"/>
      <c r="JVT100" s="65"/>
      <c r="JVU100" s="65"/>
      <c r="JVV100" s="65"/>
      <c r="JVW100" s="65"/>
      <c r="JVX100" s="65"/>
      <c r="JVY100" s="65"/>
      <c r="JVZ100" s="65"/>
      <c r="JWA100" s="65"/>
      <c r="JWB100" s="65"/>
      <c r="JWC100" s="65"/>
      <c r="JWD100" s="65"/>
      <c r="JWE100" s="65"/>
      <c r="JWF100" s="65"/>
      <c r="JWG100" s="65"/>
      <c r="JWH100" s="65"/>
      <c r="JWI100" s="65"/>
      <c r="JWJ100" s="65"/>
      <c r="JWK100" s="65"/>
      <c r="JWL100" s="65"/>
      <c r="JWM100" s="65"/>
      <c r="JWN100" s="65"/>
      <c r="JWO100" s="65"/>
      <c r="JWP100" s="65"/>
      <c r="JWQ100" s="65"/>
      <c r="JWR100" s="65"/>
      <c r="JWS100" s="65"/>
      <c r="JWT100" s="65"/>
      <c r="JWU100" s="65"/>
      <c r="JWV100" s="65"/>
      <c r="JWW100" s="65"/>
      <c r="JWX100" s="65"/>
      <c r="JWY100" s="65"/>
      <c r="JWZ100" s="65"/>
      <c r="JXA100" s="65"/>
      <c r="JXB100" s="65"/>
      <c r="JXC100" s="65"/>
      <c r="JXD100" s="65"/>
      <c r="JXE100" s="65"/>
      <c r="JXF100" s="65"/>
      <c r="JXG100" s="65"/>
      <c r="JXH100" s="65"/>
      <c r="JXI100" s="65"/>
      <c r="JXJ100" s="65"/>
      <c r="JXK100" s="65"/>
      <c r="JXL100" s="65"/>
      <c r="JXM100" s="65"/>
      <c r="JXN100" s="65"/>
      <c r="JXO100" s="65"/>
      <c r="JXP100" s="65"/>
      <c r="JXQ100" s="65"/>
      <c r="JXR100" s="65"/>
      <c r="JXS100" s="65"/>
      <c r="JXT100" s="65"/>
      <c r="JXU100" s="65"/>
      <c r="JXV100" s="65"/>
      <c r="JXW100" s="65"/>
      <c r="JXX100" s="65"/>
      <c r="JXY100" s="65"/>
      <c r="JXZ100" s="65"/>
      <c r="JYA100" s="65"/>
      <c r="JYB100" s="65"/>
      <c r="JYC100" s="65"/>
      <c r="JYD100" s="65"/>
      <c r="JYE100" s="65"/>
      <c r="JYF100" s="65"/>
      <c r="JYG100" s="65"/>
      <c r="JYH100" s="65"/>
      <c r="JYI100" s="65"/>
      <c r="JYJ100" s="65"/>
      <c r="JYK100" s="65"/>
      <c r="JYL100" s="65"/>
      <c r="JYM100" s="65"/>
      <c r="JYN100" s="65"/>
      <c r="JYO100" s="65"/>
      <c r="JYP100" s="65"/>
      <c r="JYQ100" s="65"/>
      <c r="JYR100" s="65"/>
      <c r="JYS100" s="65"/>
      <c r="JYT100" s="65"/>
      <c r="JYU100" s="65"/>
      <c r="JYV100" s="65"/>
      <c r="JYW100" s="65"/>
      <c r="JYX100" s="65"/>
      <c r="JYY100" s="65"/>
      <c r="JYZ100" s="65"/>
      <c r="JZA100" s="65"/>
      <c r="JZB100" s="65"/>
      <c r="JZC100" s="65"/>
      <c r="JZD100" s="65"/>
      <c r="JZE100" s="65"/>
      <c r="JZF100" s="65"/>
      <c r="JZG100" s="65"/>
      <c r="JZH100" s="65"/>
      <c r="JZI100" s="65"/>
      <c r="JZJ100" s="65"/>
      <c r="JZK100" s="65"/>
      <c r="JZL100" s="65"/>
      <c r="JZM100" s="65"/>
      <c r="JZN100" s="65"/>
      <c r="JZO100" s="65"/>
      <c r="JZP100" s="65"/>
      <c r="JZQ100" s="65"/>
      <c r="JZR100" s="65"/>
      <c r="JZS100" s="65"/>
      <c r="JZT100" s="65"/>
      <c r="JZU100" s="65"/>
      <c r="JZV100" s="65"/>
      <c r="JZW100" s="65"/>
      <c r="JZX100" s="65"/>
      <c r="JZY100" s="65"/>
      <c r="JZZ100" s="65"/>
      <c r="KAA100" s="65"/>
      <c r="KAB100" s="65"/>
      <c r="KAC100" s="65"/>
      <c r="KAD100" s="65"/>
      <c r="KAE100" s="65"/>
      <c r="KAF100" s="65"/>
      <c r="KAG100" s="65"/>
      <c r="KAH100" s="65"/>
      <c r="KAI100" s="65"/>
      <c r="KAJ100" s="65"/>
      <c r="KAK100" s="65"/>
      <c r="KAL100" s="65"/>
      <c r="KAM100" s="65"/>
      <c r="KAN100" s="65"/>
      <c r="KAO100" s="65"/>
      <c r="KAP100" s="65"/>
      <c r="KAQ100" s="65"/>
      <c r="KAR100" s="65"/>
      <c r="KAS100" s="65"/>
      <c r="KAT100" s="65"/>
      <c r="KAU100" s="65"/>
      <c r="KAV100" s="65"/>
      <c r="KAW100" s="65"/>
      <c r="KAX100" s="65"/>
      <c r="KAY100" s="65"/>
      <c r="KAZ100" s="65"/>
      <c r="KBA100" s="65"/>
      <c r="KBB100" s="65"/>
      <c r="KBC100" s="65"/>
      <c r="KBD100" s="65"/>
      <c r="KBE100" s="65"/>
      <c r="KBF100" s="65"/>
      <c r="KBG100" s="65"/>
      <c r="KBH100" s="65"/>
      <c r="KBI100" s="65"/>
      <c r="KBJ100" s="65"/>
      <c r="KBK100" s="65"/>
      <c r="KBL100" s="65"/>
      <c r="KBM100" s="65"/>
      <c r="KBN100" s="65"/>
      <c r="KBO100" s="65"/>
      <c r="KBP100" s="65"/>
      <c r="KBQ100" s="65"/>
      <c r="KBR100" s="65"/>
      <c r="KBS100" s="65"/>
      <c r="KBT100" s="65"/>
      <c r="KBU100" s="65"/>
      <c r="KBV100" s="65"/>
      <c r="KBW100" s="65"/>
      <c r="KBX100" s="65"/>
      <c r="KBY100" s="65"/>
      <c r="KBZ100" s="65"/>
      <c r="KCA100" s="65"/>
      <c r="KCB100" s="65"/>
      <c r="KCC100" s="65"/>
      <c r="KCD100" s="65"/>
      <c r="KCE100" s="65"/>
      <c r="KCF100" s="65"/>
      <c r="KCG100" s="65"/>
      <c r="KCH100" s="65"/>
      <c r="KCI100" s="65"/>
      <c r="KCJ100" s="65"/>
      <c r="KCK100" s="65"/>
      <c r="KCL100" s="65"/>
      <c r="KCM100" s="65"/>
      <c r="KCN100" s="65"/>
      <c r="KCO100" s="65"/>
      <c r="KCP100" s="65"/>
      <c r="KCQ100" s="65"/>
      <c r="KCR100" s="65"/>
      <c r="KCS100" s="65"/>
      <c r="KCT100" s="65"/>
      <c r="KCU100" s="65"/>
      <c r="KCV100" s="65"/>
      <c r="KCW100" s="65"/>
      <c r="KCX100" s="65"/>
      <c r="KCY100" s="65"/>
      <c r="KCZ100" s="65"/>
      <c r="KDA100" s="65"/>
      <c r="KDB100" s="65"/>
      <c r="KDC100" s="65"/>
      <c r="KDD100" s="65"/>
      <c r="KDE100" s="65"/>
      <c r="KDF100" s="65"/>
      <c r="KDG100" s="65"/>
      <c r="KDH100" s="65"/>
      <c r="KDI100" s="65"/>
      <c r="KDJ100" s="65"/>
      <c r="KDK100" s="65"/>
      <c r="KDL100" s="65"/>
      <c r="KDM100" s="65"/>
      <c r="KDN100" s="65"/>
      <c r="KDO100" s="65"/>
      <c r="KDP100" s="65"/>
      <c r="KDQ100" s="65"/>
      <c r="KDR100" s="65"/>
      <c r="KDS100" s="65"/>
      <c r="KDT100" s="65"/>
      <c r="KDU100" s="65"/>
      <c r="KDV100" s="65"/>
      <c r="KDW100" s="65"/>
      <c r="KDX100" s="65"/>
      <c r="KDY100" s="65"/>
      <c r="KDZ100" s="65"/>
      <c r="KEA100" s="65"/>
      <c r="KEB100" s="65"/>
      <c r="KEC100" s="65"/>
      <c r="KED100" s="65"/>
      <c r="KEE100" s="65"/>
      <c r="KEF100" s="65"/>
      <c r="KEG100" s="65"/>
      <c r="KEH100" s="65"/>
      <c r="KEI100" s="65"/>
      <c r="KEJ100" s="65"/>
      <c r="KEK100" s="65"/>
      <c r="KEL100" s="65"/>
      <c r="KEM100" s="65"/>
      <c r="KEN100" s="65"/>
      <c r="KEO100" s="65"/>
      <c r="KEP100" s="65"/>
      <c r="KEQ100" s="65"/>
      <c r="KER100" s="65"/>
      <c r="KES100" s="65"/>
      <c r="KET100" s="65"/>
      <c r="KEU100" s="65"/>
      <c r="KEV100" s="65"/>
      <c r="KEW100" s="65"/>
      <c r="KEX100" s="65"/>
      <c r="KEY100" s="65"/>
      <c r="KEZ100" s="65"/>
      <c r="KFA100" s="65"/>
      <c r="KFB100" s="65"/>
      <c r="KFC100" s="65"/>
      <c r="KFD100" s="65"/>
      <c r="KFE100" s="65"/>
      <c r="KFF100" s="65"/>
      <c r="KFG100" s="65"/>
      <c r="KFH100" s="65"/>
      <c r="KFI100" s="65"/>
      <c r="KFJ100" s="65"/>
      <c r="KFK100" s="65"/>
      <c r="KFL100" s="65"/>
      <c r="KFM100" s="65"/>
      <c r="KFN100" s="65"/>
      <c r="KFO100" s="65"/>
      <c r="KFP100" s="65"/>
      <c r="KFQ100" s="65"/>
      <c r="KFR100" s="65"/>
      <c r="KFS100" s="65"/>
      <c r="KFT100" s="65"/>
      <c r="KFU100" s="65"/>
      <c r="KFV100" s="65"/>
      <c r="KFW100" s="65"/>
      <c r="KFX100" s="65"/>
      <c r="KFY100" s="65"/>
      <c r="KFZ100" s="65"/>
      <c r="KGA100" s="65"/>
      <c r="KGB100" s="65"/>
      <c r="KGC100" s="65"/>
      <c r="KGD100" s="65"/>
      <c r="KGE100" s="65"/>
      <c r="KGF100" s="65"/>
      <c r="KGG100" s="65"/>
      <c r="KGH100" s="65"/>
      <c r="KGI100" s="65"/>
      <c r="KGJ100" s="65"/>
      <c r="KGK100" s="65"/>
      <c r="KGL100" s="65"/>
      <c r="KGM100" s="65"/>
      <c r="KGN100" s="65"/>
      <c r="KGO100" s="65"/>
      <c r="KGP100" s="65"/>
      <c r="KGQ100" s="65"/>
      <c r="KGR100" s="65"/>
      <c r="KGS100" s="65"/>
      <c r="KGT100" s="65"/>
      <c r="KGU100" s="65"/>
      <c r="KGV100" s="65"/>
      <c r="KGW100" s="65"/>
      <c r="KGX100" s="65"/>
      <c r="KGY100" s="65"/>
      <c r="KGZ100" s="65"/>
      <c r="KHA100" s="65"/>
      <c r="KHB100" s="65"/>
      <c r="KHC100" s="65"/>
      <c r="KHD100" s="65"/>
      <c r="KHE100" s="65"/>
      <c r="KHF100" s="65"/>
      <c r="KHG100" s="65"/>
      <c r="KHH100" s="65"/>
      <c r="KHI100" s="65"/>
      <c r="KHJ100" s="65"/>
      <c r="KHK100" s="65"/>
      <c r="KHL100" s="65"/>
      <c r="KHM100" s="65"/>
      <c r="KHN100" s="65"/>
      <c r="KHO100" s="65"/>
      <c r="KHP100" s="65"/>
      <c r="KHQ100" s="65"/>
      <c r="KHR100" s="65"/>
      <c r="KHS100" s="65"/>
      <c r="KHT100" s="65"/>
      <c r="KHU100" s="65"/>
      <c r="KHV100" s="65"/>
      <c r="KHW100" s="65"/>
      <c r="KHX100" s="65"/>
      <c r="KHY100" s="65"/>
      <c r="KHZ100" s="65"/>
      <c r="KIA100" s="65"/>
      <c r="KIB100" s="65"/>
      <c r="KIC100" s="65"/>
      <c r="KID100" s="65"/>
      <c r="KIE100" s="65"/>
      <c r="KIF100" s="65"/>
      <c r="KIG100" s="65"/>
      <c r="KIH100" s="65"/>
      <c r="KII100" s="65"/>
      <c r="KIJ100" s="65"/>
      <c r="KIK100" s="65"/>
      <c r="KIL100" s="65"/>
      <c r="KIM100" s="65"/>
      <c r="KIN100" s="65"/>
      <c r="KIO100" s="65"/>
      <c r="KIP100" s="65"/>
      <c r="KIQ100" s="65"/>
      <c r="KIR100" s="65"/>
      <c r="KIS100" s="65"/>
      <c r="KIT100" s="65"/>
      <c r="KIU100" s="65"/>
      <c r="KIV100" s="65"/>
      <c r="KIW100" s="65"/>
      <c r="KIX100" s="65"/>
      <c r="KIY100" s="65"/>
      <c r="KIZ100" s="65"/>
      <c r="KJA100" s="65"/>
      <c r="KJB100" s="65"/>
      <c r="KJC100" s="65"/>
      <c r="KJD100" s="65"/>
      <c r="KJE100" s="65"/>
      <c r="KJF100" s="65"/>
      <c r="KJG100" s="65"/>
      <c r="KJH100" s="65"/>
      <c r="KJI100" s="65"/>
      <c r="KJJ100" s="65"/>
      <c r="KJK100" s="65"/>
      <c r="KJL100" s="65"/>
      <c r="KJM100" s="65"/>
      <c r="KJN100" s="65"/>
      <c r="KJO100" s="65"/>
      <c r="KJP100" s="65"/>
      <c r="KJQ100" s="65"/>
      <c r="KJR100" s="65"/>
      <c r="KJS100" s="65"/>
      <c r="KJT100" s="65"/>
      <c r="KJU100" s="65"/>
      <c r="KJV100" s="65"/>
      <c r="KJW100" s="65"/>
      <c r="KJX100" s="65"/>
      <c r="KJY100" s="65"/>
      <c r="KJZ100" s="65"/>
      <c r="KKA100" s="65"/>
      <c r="KKB100" s="65"/>
      <c r="KKC100" s="65"/>
      <c r="KKD100" s="65"/>
      <c r="KKE100" s="65"/>
      <c r="KKF100" s="65"/>
      <c r="KKG100" s="65"/>
      <c r="KKH100" s="65"/>
      <c r="KKI100" s="65"/>
      <c r="KKJ100" s="65"/>
      <c r="KKK100" s="65"/>
      <c r="KKL100" s="65"/>
      <c r="KKM100" s="65"/>
      <c r="KKN100" s="65"/>
      <c r="KKO100" s="65"/>
      <c r="KKP100" s="65"/>
      <c r="KKQ100" s="65"/>
      <c r="KKR100" s="65"/>
      <c r="KKS100" s="65"/>
      <c r="KKT100" s="65"/>
      <c r="KKU100" s="65"/>
      <c r="KKV100" s="65"/>
      <c r="KKW100" s="65"/>
      <c r="KKX100" s="65"/>
      <c r="KKY100" s="65"/>
      <c r="KKZ100" s="65"/>
      <c r="KLA100" s="65"/>
      <c r="KLB100" s="65"/>
      <c r="KLC100" s="65"/>
      <c r="KLD100" s="65"/>
      <c r="KLE100" s="65"/>
      <c r="KLF100" s="65"/>
      <c r="KLG100" s="65"/>
      <c r="KLH100" s="65"/>
      <c r="KLI100" s="65"/>
      <c r="KLJ100" s="65"/>
      <c r="KLK100" s="65"/>
      <c r="KLL100" s="65"/>
      <c r="KLM100" s="65"/>
      <c r="KLN100" s="65"/>
      <c r="KLO100" s="65"/>
      <c r="KLP100" s="65"/>
      <c r="KLQ100" s="65"/>
      <c r="KLR100" s="65"/>
      <c r="KLS100" s="65"/>
      <c r="KLT100" s="65"/>
      <c r="KLU100" s="65"/>
      <c r="KLV100" s="65"/>
      <c r="KLW100" s="65"/>
      <c r="KLX100" s="65"/>
      <c r="KLY100" s="65"/>
      <c r="KLZ100" s="65"/>
      <c r="KMA100" s="65"/>
      <c r="KMB100" s="65"/>
      <c r="KMC100" s="65"/>
      <c r="KMD100" s="65"/>
      <c r="KME100" s="65"/>
      <c r="KMF100" s="65"/>
      <c r="KMG100" s="65"/>
      <c r="KMH100" s="65"/>
      <c r="KMI100" s="65"/>
      <c r="KMJ100" s="65"/>
      <c r="KMK100" s="65"/>
      <c r="KML100" s="65"/>
      <c r="KMM100" s="65"/>
      <c r="KMN100" s="65"/>
      <c r="KMO100" s="65"/>
      <c r="KMP100" s="65"/>
      <c r="KMQ100" s="65"/>
      <c r="KMR100" s="65"/>
      <c r="KMS100" s="65"/>
      <c r="KMT100" s="65"/>
      <c r="KMU100" s="65"/>
      <c r="KMV100" s="65"/>
      <c r="KMW100" s="65"/>
      <c r="KMX100" s="65"/>
      <c r="KMY100" s="65"/>
      <c r="KMZ100" s="65"/>
      <c r="KNA100" s="65"/>
      <c r="KNB100" s="65"/>
      <c r="KNC100" s="65"/>
      <c r="KND100" s="65"/>
      <c r="KNE100" s="65"/>
      <c r="KNF100" s="65"/>
      <c r="KNG100" s="65"/>
      <c r="KNH100" s="65"/>
      <c r="KNI100" s="65"/>
      <c r="KNJ100" s="65"/>
      <c r="KNK100" s="65"/>
      <c r="KNL100" s="65"/>
      <c r="KNM100" s="65"/>
      <c r="KNN100" s="65"/>
      <c r="KNO100" s="65"/>
      <c r="KNP100" s="65"/>
      <c r="KNQ100" s="65"/>
      <c r="KNR100" s="65"/>
      <c r="KNS100" s="65"/>
      <c r="KNT100" s="65"/>
      <c r="KNU100" s="65"/>
      <c r="KNV100" s="65"/>
      <c r="KNW100" s="65"/>
      <c r="KNX100" s="65"/>
      <c r="KNY100" s="65"/>
      <c r="KNZ100" s="65"/>
      <c r="KOA100" s="65"/>
      <c r="KOB100" s="65"/>
      <c r="KOC100" s="65"/>
      <c r="KOD100" s="65"/>
      <c r="KOE100" s="65"/>
      <c r="KOF100" s="65"/>
      <c r="KOG100" s="65"/>
      <c r="KOH100" s="65"/>
      <c r="KOI100" s="65"/>
      <c r="KOJ100" s="65"/>
      <c r="KOK100" s="65"/>
      <c r="KOL100" s="65"/>
      <c r="KOM100" s="65"/>
      <c r="KON100" s="65"/>
      <c r="KOO100" s="65"/>
      <c r="KOP100" s="65"/>
      <c r="KOQ100" s="65"/>
      <c r="KOR100" s="65"/>
      <c r="KOS100" s="65"/>
      <c r="KOT100" s="65"/>
      <c r="KOU100" s="65"/>
      <c r="KOV100" s="65"/>
      <c r="KOW100" s="65"/>
      <c r="KOX100" s="65"/>
      <c r="KOY100" s="65"/>
      <c r="KOZ100" s="65"/>
      <c r="KPA100" s="65"/>
      <c r="KPB100" s="65"/>
      <c r="KPC100" s="65"/>
      <c r="KPD100" s="65"/>
      <c r="KPE100" s="65"/>
      <c r="KPF100" s="65"/>
      <c r="KPG100" s="65"/>
      <c r="KPH100" s="65"/>
      <c r="KPI100" s="65"/>
      <c r="KPJ100" s="65"/>
      <c r="KPK100" s="65"/>
      <c r="KPL100" s="65"/>
      <c r="KPM100" s="65"/>
      <c r="KPN100" s="65"/>
      <c r="KPO100" s="65"/>
      <c r="KPP100" s="65"/>
      <c r="KPQ100" s="65"/>
      <c r="KPR100" s="65"/>
      <c r="KPS100" s="65"/>
      <c r="KPT100" s="65"/>
      <c r="KPU100" s="65"/>
      <c r="KPV100" s="65"/>
      <c r="KPW100" s="65"/>
      <c r="KPX100" s="65"/>
      <c r="KPY100" s="65"/>
      <c r="KPZ100" s="65"/>
      <c r="KQA100" s="65"/>
      <c r="KQB100" s="65"/>
      <c r="KQC100" s="65"/>
      <c r="KQD100" s="65"/>
      <c r="KQE100" s="65"/>
      <c r="KQF100" s="65"/>
      <c r="KQG100" s="65"/>
      <c r="KQH100" s="65"/>
      <c r="KQI100" s="65"/>
      <c r="KQJ100" s="65"/>
      <c r="KQK100" s="65"/>
      <c r="KQL100" s="65"/>
      <c r="KQM100" s="65"/>
      <c r="KQN100" s="65"/>
      <c r="KQO100" s="65"/>
      <c r="KQP100" s="65"/>
      <c r="KQQ100" s="65"/>
      <c r="KQR100" s="65"/>
      <c r="KQS100" s="65"/>
      <c r="KQT100" s="65"/>
      <c r="KQU100" s="65"/>
      <c r="KQV100" s="65"/>
      <c r="KQW100" s="65"/>
      <c r="KQX100" s="65"/>
      <c r="KQY100" s="65"/>
      <c r="KQZ100" s="65"/>
      <c r="KRA100" s="65"/>
      <c r="KRB100" s="65"/>
      <c r="KRC100" s="65"/>
      <c r="KRD100" s="65"/>
      <c r="KRE100" s="65"/>
      <c r="KRF100" s="65"/>
      <c r="KRG100" s="65"/>
      <c r="KRH100" s="65"/>
      <c r="KRI100" s="65"/>
      <c r="KRJ100" s="65"/>
      <c r="KRK100" s="65"/>
      <c r="KRL100" s="65"/>
      <c r="KRM100" s="65"/>
      <c r="KRN100" s="65"/>
      <c r="KRO100" s="65"/>
      <c r="KRP100" s="65"/>
      <c r="KRQ100" s="65"/>
      <c r="KRR100" s="65"/>
      <c r="KRS100" s="65"/>
      <c r="KRT100" s="65"/>
      <c r="KRU100" s="65"/>
      <c r="KRV100" s="65"/>
      <c r="KRW100" s="65"/>
      <c r="KRX100" s="65"/>
      <c r="KRY100" s="65"/>
      <c r="KRZ100" s="65"/>
      <c r="KSA100" s="65"/>
      <c r="KSB100" s="65"/>
      <c r="KSC100" s="65"/>
      <c r="KSD100" s="65"/>
      <c r="KSE100" s="65"/>
      <c r="KSF100" s="65"/>
      <c r="KSG100" s="65"/>
      <c r="KSH100" s="65"/>
      <c r="KSI100" s="65"/>
      <c r="KSJ100" s="65"/>
      <c r="KSK100" s="65"/>
      <c r="KSL100" s="65"/>
      <c r="KSM100" s="65"/>
      <c r="KSN100" s="65"/>
      <c r="KSO100" s="65"/>
      <c r="KSP100" s="65"/>
      <c r="KSQ100" s="65"/>
      <c r="KSR100" s="65"/>
      <c r="KSS100" s="65"/>
      <c r="KST100" s="65"/>
      <c r="KSU100" s="65"/>
      <c r="KSV100" s="65"/>
      <c r="KSW100" s="65"/>
      <c r="KSX100" s="65"/>
      <c r="KSY100" s="65"/>
      <c r="KSZ100" s="65"/>
      <c r="KTA100" s="65"/>
      <c r="KTB100" s="65"/>
      <c r="KTC100" s="65"/>
      <c r="KTD100" s="65"/>
      <c r="KTE100" s="65"/>
      <c r="KTF100" s="65"/>
      <c r="KTG100" s="65"/>
      <c r="KTH100" s="65"/>
      <c r="KTI100" s="65"/>
      <c r="KTJ100" s="65"/>
      <c r="KTK100" s="65"/>
      <c r="KTL100" s="65"/>
      <c r="KTM100" s="65"/>
      <c r="KTN100" s="65"/>
      <c r="KTO100" s="65"/>
      <c r="KTP100" s="65"/>
      <c r="KTQ100" s="65"/>
      <c r="KTR100" s="65"/>
      <c r="KTS100" s="65"/>
      <c r="KTT100" s="65"/>
      <c r="KTU100" s="65"/>
      <c r="KTV100" s="65"/>
      <c r="KTW100" s="65"/>
      <c r="KTX100" s="65"/>
      <c r="KTY100" s="65"/>
      <c r="KTZ100" s="65"/>
      <c r="KUA100" s="65"/>
      <c r="KUB100" s="65"/>
      <c r="KUC100" s="65"/>
      <c r="KUD100" s="65"/>
      <c r="KUE100" s="65"/>
      <c r="KUF100" s="65"/>
      <c r="KUG100" s="65"/>
      <c r="KUH100" s="65"/>
      <c r="KUI100" s="65"/>
      <c r="KUJ100" s="65"/>
      <c r="KUK100" s="65"/>
      <c r="KUL100" s="65"/>
      <c r="KUM100" s="65"/>
      <c r="KUN100" s="65"/>
      <c r="KUO100" s="65"/>
      <c r="KUP100" s="65"/>
      <c r="KUQ100" s="65"/>
      <c r="KUR100" s="65"/>
      <c r="KUS100" s="65"/>
      <c r="KUT100" s="65"/>
      <c r="KUU100" s="65"/>
      <c r="KUV100" s="65"/>
      <c r="KUW100" s="65"/>
      <c r="KUX100" s="65"/>
      <c r="KUY100" s="65"/>
      <c r="KUZ100" s="65"/>
      <c r="KVA100" s="65"/>
      <c r="KVB100" s="65"/>
      <c r="KVC100" s="65"/>
      <c r="KVD100" s="65"/>
      <c r="KVE100" s="65"/>
      <c r="KVF100" s="65"/>
      <c r="KVG100" s="65"/>
      <c r="KVH100" s="65"/>
      <c r="KVI100" s="65"/>
      <c r="KVJ100" s="65"/>
      <c r="KVK100" s="65"/>
      <c r="KVL100" s="65"/>
      <c r="KVM100" s="65"/>
      <c r="KVN100" s="65"/>
      <c r="KVO100" s="65"/>
      <c r="KVP100" s="65"/>
      <c r="KVQ100" s="65"/>
      <c r="KVR100" s="65"/>
      <c r="KVS100" s="65"/>
      <c r="KVT100" s="65"/>
      <c r="KVU100" s="65"/>
      <c r="KVV100" s="65"/>
      <c r="KVW100" s="65"/>
      <c r="KVX100" s="65"/>
      <c r="KVY100" s="65"/>
      <c r="KVZ100" s="65"/>
      <c r="KWA100" s="65"/>
      <c r="KWB100" s="65"/>
      <c r="KWC100" s="65"/>
      <c r="KWD100" s="65"/>
      <c r="KWE100" s="65"/>
      <c r="KWF100" s="65"/>
      <c r="KWG100" s="65"/>
      <c r="KWH100" s="65"/>
      <c r="KWI100" s="65"/>
      <c r="KWJ100" s="65"/>
      <c r="KWK100" s="65"/>
      <c r="KWL100" s="65"/>
      <c r="KWM100" s="65"/>
      <c r="KWN100" s="65"/>
      <c r="KWO100" s="65"/>
      <c r="KWP100" s="65"/>
      <c r="KWQ100" s="65"/>
      <c r="KWR100" s="65"/>
      <c r="KWS100" s="65"/>
      <c r="KWT100" s="65"/>
      <c r="KWU100" s="65"/>
      <c r="KWV100" s="65"/>
      <c r="KWW100" s="65"/>
      <c r="KWX100" s="65"/>
      <c r="KWY100" s="65"/>
      <c r="KWZ100" s="65"/>
      <c r="KXA100" s="65"/>
      <c r="KXB100" s="65"/>
      <c r="KXC100" s="65"/>
      <c r="KXD100" s="65"/>
      <c r="KXE100" s="65"/>
      <c r="KXF100" s="65"/>
      <c r="KXG100" s="65"/>
      <c r="KXH100" s="65"/>
      <c r="KXI100" s="65"/>
      <c r="KXJ100" s="65"/>
      <c r="KXK100" s="65"/>
      <c r="KXL100" s="65"/>
      <c r="KXM100" s="65"/>
      <c r="KXN100" s="65"/>
      <c r="KXO100" s="65"/>
      <c r="KXP100" s="65"/>
      <c r="KXQ100" s="65"/>
      <c r="KXR100" s="65"/>
      <c r="KXS100" s="65"/>
      <c r="KXT100" s="65"/>
      <c r="KXU100" s="65"/>
      <c r="KXV100" s="65"/>
      <c r="KXW100" s="65"/>
      <c r="KXX100" s="65"/>
      <c r="KXY100" s="65"/>
      <c r="KXZ100" s="65"/>
      <c r="KYA100" s="65"/>
      <c r="KYB100" s="65"/>
      <c r="KYC100" s="65"/>
      <c r="KYD100" s="65"/>
      <c r="KYE100" s="65"/>
      <c r="KYF100" s="65"/>
      <c r="KYG100" s="65"/>
      <c r="KYH100" s="65"/>
      <c r="KYI100" s="65"/>
      <c r="KYJ100" s="65"/>
      <c r="KYK100" s="65"/>
      <c r="KYL100" s="65"/>
      <c r="KYM100" s="65"/>
      <c r="KYN100" s="65"/>
      <c r="KYO100" s="65"/>
      <c r="KYP100" s="65"/>
      <c r="KYQ100" s="65"/>
      <c r="KYR100" s="65"/>
      <c r="KYS100" s="65"/>
      <c r="KYT100" s="65"/>
      <c r="KYU100" s="65"/>
      <c r="KYV100" s="65"/>
      <c r="KYW100" s="65"/>
      <c r="KYX100" s="65"/>
      <c r="KYY100" s="65"/>
      <c r="KYZ100" s="65"/>
      <c r="KZA100" s="65"/>
      <c r="KZB100" s="65"/>
      <c r="KZC100" s="65"/>
      <c r="KZD100" s="65"/>
      <c r="KZE100" s="65"/>
      <c r="KZF100" s="65"/>
      <c r="KZG100" s="65"/>
      <c r="KZH100" s="65"/>
      <c r="KZI100" s="65"/>
      <c r="KZJ100" s="65"/>
      <c r="KZK100" s="65"/>
      <c r="KZL100" s="65"/>
      <c r="KZM100" s="65"/>
      <c r="KZN100" s="65"/>
      <c r="KZO100" s="65"/>
      <c r="KZP100" s="65"/>
      <c r="KZQ100" s="65"/>
      <c r="KZR100" s="65"/>
      <c r="KZS100" s="65"/>
      <c r="KZT100" s="65"/>
      <c r="KZU100" s="65"/>
      <c r="KZV100" s="65"/>
      <c r="KZW100" s="65"/>
      <c r="KZX100" s="65"/>
      <c r="KZY100" s="65"/>
      <c r="KZZ100" s="65"/>
      <c r="LAA100" s="65"/>
      <c r="LAB100" s="65"/>
      <c r="LAC100" s="65"/>
      <c r="LAD100" s="65"/>
      <c r="LAE100" s="65"/>
      <c r="LAF100" s="65"/>
      <c r="LAG100" s="65"/>
      <c r="LAH100" s="65"/>
      <c r="LAI100" s="65"/>
      <c r="LAJ100" s="65"/>
      <c r="LAK100" s="65"/>
      <c r="LAL100" s="65"/>
      <c r="LAM100" s="65"/>
      <c r="LAN100" s="65"/>
      <c r="LAO100" s="65"/>
      <c r="LAP100" s="65"/>
      <c r="LAQ100" s="65"/>
      <c r="LAR100" s="65"/>
      <c r="LAS100" s="65"/>
      <c r="LAT100" s="65"/>
      <c r="LAU100" s="65"/>
      <c r="LAV100" s="65"/>
      <c r="LAW100" s="65"/>
      <c r="LAX100" s="65"/>
      <c r="LAY100" s="65"/>
      <c r="LAZ100" s="65"/>
      <c r="LBA100" s="65"/>
      <c r="LBB100" s="65"/>
      <c r="LBC100" s="65"/>
      <c r="LBD100" s="65"/>
      <c r="LBE100" s="65"/>
      <c r="LBF100" s="65"/>
      <c r="LBG100" s="65"/>
      <c r="LBH100" s="65"/>
      <c r="LBI100" s="65"/>
      <c r="LBJ100" s="65"/>
      <c r="LBK100" s="65"/>
      <c r="LBL100" s="65"/>
      <c r="LBM100" s="65"/>
      <c r="LBN100" s="65"/>
      <c r="LBO100" s="65"/>
      <c r="LBP100" s="65"/>
      <c r="LBQ100" s="65"/>
      <c r="LBR100" s="65"/>
      <c r="LBS100" s="65"/>
      <c r="LBT100" s="65"/>
      <c r="LBU100" s="65"/>
      <c r="LBV100" s="65"/>
      <c r="LBW100" s="65"/>
      <c r="LBX100" s="65"/>
      <c r="LBY100" s="65"/>
      <c r="LBZ100" s="65"/>
      <c r="LCA100" s="65"/>
      <c r="LCB100" s="65"/>
      <c r="LCC100" s="65"/>
      <c r="LCD100" s="65"/>
      <c r="LCE100" s="65"/>
      <c r="LCF100" s="65"/>
      <c r="LCG100" s="65"/>
      <c r="LCH100" s="65"/>
      <c r="LCI100" s="65"/>
      <c r="LCJ100" s="65"/>
      <c r="LCK100" s="65"/>
      <c r="LCL100" s="65"/>
      <c r="LCM100" s="65"/>
      <c r="LCN100" s="65"/>
      <c r="LCO100" s="65"/>
      <c r="LCP100" s="65"/>
      <c r="LCQ100" s="65"/>
      <c r="LCR100" s="65"/>
      <c r="LCS100" s="65"/>
      <c r="LCT100" s="65"/>
      <c r="LCU100" s="65"/>
      <c r="LCV100" s="65"/>
      <c r="LCW100" s="65"/>
      <c r="LCX100" s="65"/>
      <c r="LCY100" s="65"/>
      <c r="LCZ100" s="65"/>
      <c r="LDA100" s="65"/>
      <c r="LDB100" s="65"/>
      <c r="LDC100" s="65"/>
      <c r="LDD100" s="65"/>
      <c r="LDE100" s="65"/>
      <c r="LDF100" s="65"/>
      <c r="LDG100" s="65"/>
      <c r="LDH100" s="65"/>
      <c r="LDI100" s="65"/>
      <c r="LDJ100" s="65"/>
      <c r="LDK100" s="65"/>
      <c r="LDL100" s="65"/>
      <c r="LDM100" s="65"/>
      <c r="LDN100" s="65"/>
      <c r="LDO100" s="65"/>
      <c r="LDP100" s="65"/>
      <c r="LDQ100" s="65"/>
      <c r="LDR100" s="65"/>
      <c r="LDS100" s="65"/>
      <c r="LDT100" s="65"/>
      <c r="LDU100" s="65"/>
      <c r="LDV100" s="65"/>
      <c r="LDW100" s="65"/>
      <c r="LDX100" s="65"/>
      <c r="LDY100" s="65"/>
      <c r="LDZ100" s="65"/>
      <c r="LEA100" s="65"/>
      <c r="LEB100" s="65"/>
      <c r="LEC100" s="65"/>
      <c r="LED100" s="65"/>
      <c r="LEE100" s="65"/>
      <c r="LEF100" s="65"/>
      <c r="LEG100" s="65"/>
      <c r="LEH100" s="65"/>
      <c r="LEI100" s="65"/>
      <c r="LEJ100" s="65"/>
      <c r="LEK100" s="65"/>
      <c r="LEL100" s="65"/>
      <c r="LEM100" s="65"/>
      <c r="LEN100" s="65"/>
      <c r="LEO100" s="65"/>
      <c r="LEP100" s="65"/>
      <c r="LEQ100" s="65"/>
      <c r="LER100" s="65"/>
      <c r="LES100" s="65"/>
      <c r="LET100" s="65"/>
      <c r="LEU100" s="65"/>
      <c r="LEV100" s="65"/>
      <c r="LEW100" s="65"/>
      <c r="LEX100" s="65"/>
      <c r="LEY100" s="65"/>
      <c r="LEZ100" s="65"/>
      <c r="LFA100" s="65"/>
      <c r="LFB100" s="65"/>
      <c r="LFC100" s="65"/>
      <c r="LFD100" s="65"/>
      <c r="LFE100" s="65"/>
      <c r="LFF100" s="65"/>
      <c r="LFG100" s="65"/>
      <c r="LFH100" s="65"/>
      <c r="LFI100" s="65"/>
      <c r="LFJ100" s="65"/>
      <c r="LFK100" s="65"/>
      <c r="LFL100" s="65"/>
      <c r="LFM100" s="65"/>
      <c r="LFN100" s="65"/>
      <c r="LFO100" s="65"/>
      <c r="LFP100" s="65"/>
      <c r="LFQ100" s="65"/>
      <c r="LFR100" s="65"/>
      <c r="LFS100" s="65"/>
      <c r="LFT100" s="65"/>
      <c r="LFU100" s="65"/>
      <c r="LFV100" s="65"/>
      <c r="LFW100" s="65"/>
      <c r="LFX100" s="65"/>
      <c r="LFY100" s="65"/>
      <c r="LFZ100" s="65"/>
      <c r="LGA100" s="65"/>
      <c r="LGB100" s="65"/>
      <c r="LGC100" s="65"/>
      <c r="LGD100" s="65"/>
      <c r="LGE100" s="65"/>
      <c r="LGF100" s="65"/>
      <c r="LGG100" s="65"/>
      <c r="LGH100" s="65"/>
      <c r="LGI100" s="65"/>
      <c r="LGJ100" s="65"/>
      <c r="LGK100" s="65"/>
      <c r="LGL100" s="65"/>
      <c r="LGM100" s="65"/>
      <c r="LGN100" s="65"/>
      <c r="LGO100" s="65"/>
      <c r="LGP100" s="65"/>
      <c r="LGQ100" s="65"/>
      <c r="LGR100" s="65"/>
      <c r="LGS100" s="65"/>
      <c r="LGT100" s="65"/>
      <c r="LGU100" s="65"/>
      <c r="LGV100" s="65"/>
      <c r="LGW100" s="65"/>
      <c r="LGX100" s="65"/>
      <c r="LGY100" s="65"/>
      <c r="LGZ100" s="65"/>
      <c r="LHA100" s="65"/>
      <c r="LHB100" s="65"/>
      <c r="LHC100" s="65"/>
      <c r="LHD100" s="65"/>
      <c r="LHE100" s="65"/>
      <c r="LHF100" s="65"/>
      <c r="LHG100" s="65"/>
      <c r="LHH100" s="65"/>
      <c r="LHI100" s="65"/>
      <c r="LHJ100" s="65"/>
      <c r="LHK100" s="65"/>
      <c r="LHL100" s="65"/>
      <c r="LHM100" s="65"/>
      <c r="LHN100" s="65"/>
      <c r="LHO100" s="65"/>
      <c r="LHP100" s="65"/>
      <c r="LHQ100" s="65"/>
      <c r="LHR100" s="65"/>
      <c r="LHS100" s="65"/>
      <c r="LHT100" s="65"/>
      <c r="LHU100" s="65"/>
      <c r="LHV100" s="65"/>
      <c r="LHW100" s="65"/>
      <c r="LHX100" s="65"/>
      <c r="LHY100" s="65"/>
      <c r="LHZ100" s="65"/>
      <c r="LIA100" s="65"/>
      <c r="LIB100" s="65"/>
      <c r="LIC100" s="65"/>
      <c r="LID100" s="65"/>
      <c r="LIE100" s="65"/>
      <c r="LIF100" s="65"/>
      <c r="LIG100" s="65"/>
      <c r="LIH100" s="65"/>
      <c r="LII100" s="65"/>
      <c r="LIJ100" s="65"/>
      <c r="LIK100" s="65"/>
      <c r="LIL100" s="65"/>
      <c r="LIM100" s="65"/>
      <c r="LIN100" s="65"/>
      <c r="LIO100" s="65"/>
      <c r="LIP100" s="65"/>
      <c r="LIQ100" s="65"/>
      <c r="LIR100" s="65"/>
      <c r="LIS100" s="65"/>
      <c r="LIT100" s="65"/>
      <c r="LIU100" s="65"/>
      <c r="LIV100" s="65"/>
      <c r="LIW100" s="65"/>
      <c r="LIX100" s="65"/>
      <c r="LIY100" s="65"/>
      <c r="LIZ100" s="65"/>
      <c r="LJA100" s="65"/>
      <c r="LJB100" s="65"/>
      <c r="LJC100" s="65"/>
      <c r="LJD100" s="65"/>
      <c r="LJE100" s="65"/>
      <c r="LJF100" s="65"/>
      <c r="LJG100" s="65"/>
      <c r="LJH100" s="65"/>
      <c r="LJI100" s="65"/>
      <c r="LJJ100" s="65"/>
      <c r="LJK100" s="65"/>
      <c r="LJL100" s="65"/>
      <c r="LJM100" s="65"/>
      <c r="LJN100" s="65"/>
      <c r="LJO100" s="65"/>
      <c r="LJP100" s="65"/>
      <c r="LJQ100" s="65"/>
      <c r="LJR100" s="65"/>
      <c r="LJS100" s="65"/>
      <c r="LJT100" s="65"/>
      <c r="LJU100" s="65"/>
      <c r="LJV100" s="65"/>
      <c r="LJW100" s="65"/>
      <c r="LJX100" s="65"/>
      <c r="LJY100" s="65"/>
      <c r="LJZ100" s="65"/>
      <c r="LKA100" s="65"/>
      <c r="LKB100" s="65"/>
      <c r="LKC100" s="65"/>
      <c r="LKD100" s="65"/>
      <c r="LKE100" s="65"/>
      <c r="LKF100" s="65"/>
      <c r="LKG100" s="65"/>
      <c r="LKH100" s="65"/>
      <c r="LKI100" s="65"/>
      <c r="LKJ100" s="65"/>
      <c r="LKK100" s="65"/>
      <c r="LKL100" s="65"/>
      <c r="LKM100" s="65"/>
      <c r="LKN100" s="65"/>
      <c r="LKO100" s="65"/>
      <c r="LKP100" s="65"/>
      <c r="LKQ100" s="65"/>
      <c r="LKR100" s="65"/>
      <c r="LKS100" s="65"/>
      <c r="LKT100" s="65"/>
      <c r="LKU100" s="65"/>
      <c r="LKV100" s="65"/>
      <c r="LKW100" s="65"/>
      <c r="LKX100" s="65"/>
      <c r="LKY100" s="65"/>
      <c r="LKZ100" s="65"/>
      <c r="LLA100" s="65"/>
      <c r="LLB100" s="65"/>
      <c r="LLC100" s="65"/>
      <c r="LLD100" s="65"/>
      <c r="LLE100" s="65"/>
      <c r="LLF100" s="65"/>
      <c r="LLG100" s="65"/>
      <c r="LLH100" s="65"/>
      <c r="LLI100" s="65"/>
      <c r="LLJ100" s="65"/>
      <c r="LLK100" s="65"/>
      <c r="LLL100" s="65"/>
      <c r="LLM100" s="65"/>
      <c r="LLN100" s="65"/>
      <c r="LLO100" s="65"/>
      <c r="LLP100" s="65"/>
      <c r="LLQ100" s="65"/>
      <c r="LLR100" s="65"/>
      <c r="LLS100" s="65"/>
      <c r="LLT100" s="65"/>
      <c r="LLU100" s="65"/>
      <c r="LLV100" s="65"/>
      <c r="LLW100" s="65"/>
      <c r="LLX100" s="65"/>
      <c r="LLY100" s="65"/>
      <c r="LLZ100" s="65"/>
      <c r="LMA100" s="65"/>
      <c r="LMB100" s="65"/>
      <c r="LMC100" s="65"/>
      <c r="LMD100" s="65"/>
      <c r="LME100" s="65"/>
      <c r="LMF100" s="65"/>
      <c r="LMG100" s="65"/>
      <c r="LMH100" s="65"/>
      <c r="LMI100" s="65"/>
      <c r="LMJ100" s="65"/>
      <c r="LMK100" s="65"/>
      <c r="LML100" s="65"/>
      <c r="LMM100" s="65"/>
      <c r="LMN100" s="65"/>
      <c r="LMO100" s="65"/>
      <c r="LMP100" s="65"/>
      <c r="LMQ100" s="65"/>
      <c r="LMR100" s="65"/>
      <c r="LMS100" s="65"/>
      <c r="LMT100" s="65"/>
      <c r="LMU100" s="65"/>
      <c r="LMV100" s="65"/>
      <c r="LMW100" s="65"/>
      <c r="LMX100" s="65"/>
      <c r="LMY100" s="65"/>
      <c r="LMZ100" s="65"/>
      <c r="LNA100" s="65"/>
      <c r="LNB100" s="65"/>
      <c r="LNC100" s="65"/>
      <c r="LND100" s="65"/>
      <c r="LNE100" s="65"/>
      <c r="LNF100" s="65"/>
      <c r="LNG100" s="65"/>
      <c r="LNH100" s="65"/>
      <c r="LNI100" s="65"/>
      <c r="LNJ100" s="65"/>
      <c r="LNK100" s="65"/>
      <c r="LNL100" s="65"/>
      <c r="LNM100" s="65"/>
      <c r="LNN100" s="65"/>
      <c r="LNO100" s="65"/>
      <c r="LNP100" s="65"/>
      <c r="LNQ100" s="65"/>
      <c r="LNR100" s="65"/>
      <c r="LNS100" s="65"/>
      <c r="LNT100" s="65"/>
      <c r="LNU100" s="65"/>
      <c r="LNV100" s="65"/>
      <c r="LNW100" s="65"/>
      <c r="LNX100" s="65"/>
      <c r="LNY100" s="65"/>
      <c r="LNZ100" s="65"/>
      <c r="LOA100" s="65"/>
      <c r="LOB100" s="65"/>
      <c r="LOC100" s="65"/>
      <c r="LOD100" s="65"/>
      <c r="LOE100" s="65"/>
      <c r="LOF100" s="65"/>
      <c r="LOG100" s="65"/>
      <c r="LOH100" s="65"/>
      <c r="LOI100" s="65"/>
      <c r="LOJ100" s="65"/>
      <c r="LOK100" s="65"/>
      <c r="LOL100" s="65"/>
      <c r="LOM100" s="65"/>
      <c r="LON100" s="65"/>
      <c r="LOO100" s="65"/>
      <c r="LOP100" s="65"/>
      <c r="LOQ100" s="65"/>
      <c r="LOR100" s="65"/>
      <c r="LOS100" s="65"/>
      <c r="LOT100" s="65"/>
      <c r="LOU100" s="65"/>
      <c r="LOV100" s="65"/>
      <c r="LOW100" s="65"/>
      <c r="LOX100" s="65"/>
      <c r="LOY100" s="65"/>
      <c r="LOZ100" s="65"/>
      <c r="LPA100" s="65"/>
      <c r="LPB100" s="65"/>
      <c r="LPC100" s="65"/>
      <c r="LPD100" s="65"/>
      <c r="LPE100" s="65"/>
      <c r="LPF100" s="65"/>
      <c r="LPG100" s="65"/>
      <c r="LPH100" s="65"/>
      <c r="LPI100" s="65"/>
      <c r="LPJ100" s="65"/>
      <c r="LPK100" s="65"/>
      <c r="LPL100" s="65"/>
      <c r="LPM100" s="65"/>
      <c r="LPN100" s="65"/>
      <c r="LPO100" s="65"/>
      <c r="LPP100" s="65"/>
      <c r="LPQ100" s="65"/>
      <c r="LPR100" s="65"/>
      <c r="LPS100" s="65"/>
      <c r="LPT100" s="65"/>
      <c r="LPU100" s="65"/>
      <c r="LPV100" s="65"/>
      <c r="LPW100" s="65"/>
      <c r="LPX100" s="65"/>
      <c r="LPY100" s="65"/>
      <c r="LPZ100" s="65"/>
      <c r="LQA100" s="65"/>
      <c r="LQB100" s="65"/>
      <c r="LQC100" s="65"/>
      <c r="LQD100" s="65"/>
      <c r="LQE100" s="65"/>
      <c r="LQF100" s="65"/>
      <c r="LQG100" s="65"/>
      <c r="LQH100" s="65"/>
      <c r="LQI100" s="65"/>
      <c r="LQJ100" s="65"/>
      <c r="LQK100" s="65"/>
      <c r="LQL100" s="65"/>
      <c r="LQM100" s="65"/>
      <c r="LQN100" s="65"/>
      <c r="LQO100" s="65"/>
      <c r="LQP100" s="65"/>
      <c r="LQQ100" s="65"/>
      <c r="LQR100" s="65"/>
      <c r="LQS100" s="65"/>
      <c r="LQT100" s="65"/>
      <c r="LQU100" s="65"/>
      <c r="LQV100" s="65"/>
      <c r="LQW100" s="65"/>
      <c r="LQX100" s="65"/>
      <c r="LQY100" s="65"/>
      <c r="LQZ100" s="65"/>
      <c r="LRA100" s="65"/>
      <c r="LRB100" s="65"/>
      <c r="LRC100" s="65"/>
      <c r="LRD100" s="65"/>
      <c r="LRE100" s="65"/>
      <c r="LRF100" s="65"/>
      <c r="LRG100" s="65"/>
      <c r="LRH100" s="65"/>
      <c r="LRI100" s="65"/>
      <c r="LRJ100" s="65"/>
      <c r="LRK100" s="65"/>
      <c r="LRL100" s="65"/>
      <c r="LRM100" s="65"/>
      <c r="LRN100" s="65"/>
      <c r="LRO100" s="65"/>
      <c r="LRP100" s="65"/>
      <c r="LRQ100" s="65"/>
      <c r="LRR100" s="65"/>
      <c r="LRS100" s="65"/>
      <c r="LRT100" s="65"/>
      <c r="LRU100" s="65"/>
      <c r="LRV100" s="65"/>
      <c r="LRW100" s="65"/>
      <c r="LRX100" s="65"/>
      <c r="LRY100" s="65"/>
      <c r="LRZ100" s="65"/>
      <c r="LSA100" s="65"/>
      <c r="LSB100" s="65"/>
      <c r="LSC100" s="65"/>
      <c r="LSD100" s="65"/>
      <c r="LSE100" s="65"/>
      <c r="LSF100" s="65"/>
      <c r="LSG100" s="65"/>
      <c r="LSH100" s="65"/>
      <c r="LSI100" s="65"/>
      <c r="LSJ100" s="65"/>
      <c r="LSK100" s="65"/>
      <c r="LSL100" s="65"/>
      <c r="LSM100" s="65"/>
      <c r="LSN100" s="65"/>
      <c r="LSO100" s="65"/>
      <c r="LSP100" s="65"/>
      <c r="LSQ100" s="65"/>
      <c r="LSR100" s="65"/>
      <c r="LSS100" s="65"/>
      <c r="LST100" s="65"/>
      <c r="LSU100" s="65"/>
      <c r="LSV100" s="65"/>
      <c r="LSW100" s="65"/>
      <c r="LSX100" s="65"/>
      <c r="LSY100" s="65"/>
      <c r="LSZ100" s="65"/>
      <c r="LTA100" s="65"/>
      <c r="LTB100" s="65"/>
      <c r="LTC100" s="65"/>
      <c r="LTD100" s="65"/>
      <c r="LTE100" s="65"/>
      <c r="LTF100" s="65"/>
      <c r="LTG100" s="65"/>
      <c r="LTH100" s="65"/>
      <c r="LTI100" s="65"/>
      <c r="LTJ100" s="65"/>
      <c r="LTK100" s="65"/>
      <c r="LTL100" s="65"/>
      <c r="LTM100" s="65"/>
      <c r="LTN100" s="65"/>
      <c r="LTO100" s="65"/>
      <c r="LTP100" s="65"/>
      <c r="LTQ100" s="65"/>
      <c r="LTR100" s="65"/>
      <c r="LTS100" s="65"/>
      <c r="LTT100" s="65"/>
      <c r="LTU100" s="65"/>
      <c r="LTV100" s="65"/>
      <c r="LTW100" s="65"/>
      <c r="LTX100" s="65"/>
      <c r="LTY100" s="65"/>
      <c r="LTZ100" s="65"/>
      <c r="LUA100" s="65"/>
      <c r="LUB100" s="65"/>
      <c r="LUC100" s="65"/>
      <c r="LUD100" s="65"/>
      <c r="LUE100" s="65"/>
      <c r="LUF100" s="65"/>
      <c r="LUG100" s="65"/>
      <c r="LUH100" s="65"/>
      <c r="LUI100" s="65"/>
      <c r="LUJ100" s="65"/>
      <c r="LUK100" s="65"/>
      <c r="LUL100" s="65"/>
      <c r="LUM100" s="65"/>
      <c r="LUN100" s="65"/>
      <c r="LUO100" s="65"/>
      <c r="LUP100" s="65"/>
      <c r="LUQ100" s="65"/>
      <c r="LUR100" s="65"/>
      <c r="LUS100" s="65"/>
      <c r="LUT100" s="65"/>
      <c r="LUU100" s="65"/>
      <c r="LUV100" s="65"/>
      <c r="LUW100" s="65"/>
      <c r="LUX100" s="65"/>
      <c r="LUY100" s="65"/>
      <c r="LUZ100" s="65"/>
      <c r="LVA100" s="65"/>
      <c r="LVB100" s="65"/>
      <c r="LVC100" s="65"/>
      <c r="LVD100" s="65"/>
      <c r="LVE100" s="65"/>
      <c r="LVF100" s="65"/>
      <c r="LVG100" s="65"/>
      <c r="LVH100" s="65"/>
      <c r="LVI100" s="65"/>
      <c r="LVJ100" s="65"/>
      <c r="LVK100" s="65"/>
      <c r="LVL100" s="65"/>
      <c r="LVM100" s="65"/>
      <c r="LVN100" s="65"/>
      <c r="LVO100" s="65"/>
      <c r="LVP100" s="65"/>
      <c r="LVQ100" s="65"/>
      <c r="LVR100" s="65"/>
      <c r="LVS100" s="65"/>
      <c r="LVT100" s="65"/>
      <c r="LVU100" s="65"/>
      <c r="LVV100" s="65"/>
      <c r="LVW100" s="65"/>
      <c r="LVX100" s="65"/>
      <c r="LVY100" s="65"/>
      <c r="LVZ100" s="65"/>
      <c r="LWA100" s="65"/>
      <c r="LWB100" s="65"/>
      <c r="LWC100" s="65"/>
      <c r="LWD100" s="65"/>
      <c r="LWE100" s="65"/>
      <c r="LWF100" s="65"/>
      <c r="LWG100" s="65"/>
      <c r="LWH100" s="65"/>
      <c r="LWI100" s="65"/>
      <c r="LWJ100" s="65"/>
      <c r="LWK100" s="65"/>
      <c r="LWL100" s="65"/>
      <c r="LWM100" s="65"/>
      <c r="LWN100" s="65"/>
      <c r="LWO100" s="65"/>
      <c r="LWP100" s="65"/>
      <c r="LWQ100" s="65"/>
      <c r="LWR100" s="65"/>
      <c r="LWS100" s="65"/>
      <c r="LWT100" s="65"/>
      <c r="LWU100" s="65"/>
      <c r="LWV100" s="65"/>
      <c r="LWW100" s="65"/>
      <c r="LWX100" s="65"/>
      <c r="LWY100" s="65"/>
      <c r="LWZ100" s="65"/>
      <c r="LXA100" s="65"/>
      <c r="LXB100" s="65"/>
      <c r="LXC100" s="65"/>
      <c r="LXD100" s="65"/>
      <c r="LXE100" s="65"/>
      <c r="LXF100" s="65"/>
      <c r="LXG100" s="65"/>
      <c r="LXH100" s="65"/>
      <c r="LXI100" s="65"/>
      <c r="LXJ100" s="65"/>
      <c r="LXK100" s="65"/>
      <c r="LXL100" s="65"/>
      <c r="LXM100" s="65"/>
      <c r="LXN100" s="65"/>
      <c r="LXO100" s="65"/>
      <c r="LXP100" s="65"/>
      <c r="LXQ100" s="65"/>
      <c r="LXR100" s="65"/>
      <c r="LXS100" s="65"/>
      <c r="LXT100" s="65"/>
      <c r="LXU100" s="65"/>
      <c r="LXV100" s="65"/>
      <c r="LXW100" s="65"/>
      <c r="LXX100" s="65"/>
      <c r="LXY100" s="65"/>
      <c r="LXZ100" s="65"/>
      <c r="LYA100" s="65"/>
      <c r="LYB100" s="65"/>
      <c r="LYC100" s="65"/>
      <c r="LYD100" s="65"/>
      <c r="LYE100" s="65"/>
      <c r="LYF100" s="65"/>
      <c r="LYG100" s="65"/>
      <c r="LYH100" s="65"/>
      <c r="LYI100" s="65"/>
      <c r="LYJ100" s="65"/>
      <c r="LYK100" s="65"/>
      <c r="LYL100" s="65"/>
      <c r="LYM100" s="65"/>
      <c r="LYN100" s="65"/>
      <c r="LYO100" s="65"/>
      <c r="LYP100" s="65"/>
      <c r="LYQ100" s="65"/>
      <c r="LYR100" s="65"/>
      <c r="LYS100" s="65"/>
      <c r="LYT100" s="65"/>
      <c r="LYU100" s="65"/>
      <c r="LYV100" s="65"/>
      <c r="LYW100" s="65"/>
      <c r="LYX100" s="65"/>
      <c r="LYY100" s="65"/>
      <c r="LYZ100" s="65"/>
      <c r="LZA100" s="65"/>
      <c r="LZB100" s="65"/>
      <c r="LZC100" s="65"/>
      <c r="LZD100" s="65"/>
      <c r="LZE100" s="65"/>
      <c r="LZF100" s="65"/>
      <c r="LZG100" s="65"/>
      <c r="LZH100" s="65"/>
      <c r="LZI100" s="65"/>
      <c r="LZJ100" s="65"/>
      <c r="LZK100" s="65"/>
      <c r="LZL100" s="65"/>
      <c r="LZM100" s="65"/>
      <c r="LZN100" s="65"/>
      <c r="LZO100" s="65"/>
      <c r="LZP100" s="65"/>
      <c r="LZQ100" s="65"/>
      <c r="LZR100" s="65"/>
      <c r="LZS100" s="65"/>
      <c r="LZT100" s="65"/>
      <c r="LZU100" s="65"/>
      <c r="LZV100" s="65"/>
      <c r="LZW100" s="65"/>
      <c r="LZX100" s="65"/>
      <c r="LZY100" s="65"/>
      <c r="LZZ100" s="65"/>
      <c r="MAA100" s="65"/>
      <c r="MAB100" s="65"/>
      <c r="MAC100" s="65"/>
      <c r="MAD100" s="65"/>
      <c r="MAE100" s="65"/>
      <c r="MAF100" s="65"/>
      <c r="MAG100" s="65"/>
      <c r="MAH100" s="65"/>
      <c r="MAI100" s="65"/>
      <c r="MAJ100" s="65"/>
      <c r="MAK100" s="65"/>
      <c r="MAL100" s="65"/>
      <c r="MAM100" s="65"/>
      <c r="MAN100" s="65"/>
      <c r="MAO100" s="65"/>
      <c r="MAP100" s="65"/>
      <c r="MAQ100" s="65"/>
      <c r="MAR100" s="65"/>
      <c r="MAS100" s="65"/>
      <c r="MAT100" s="65"/>
      <c r="MAU100" s="65"/>
      <c r="MAV100" s="65"/>
      <c r="MAW100" s="65"/>
      <c r="MAX100" s="65"/>
      <c r="MAY100" s="65"/>
      <c r="MAZ100" s="65"/>
      <c r="MBA100" s="65"/>
      <c r="MBB100" s="65"/>
      <c r="MBC100" s="65"/>
      <c r="MBD100" s="65"/>
      <c r="MBE100" s="65"/>
      <c r="MBF100" s="65"/>
      <c r="MBG100" s="65"/>
      <c r="MBH100" s="65"/>
      <c r="MBI100" s="65"/>
      <c r="MBJ100" s="65"/>
      <c r="MBK100" s="65"/>
      <c r="MBL100" s="65"/>
      <c r="MBM100" s="65"/>
      <c r="MBN100" s="65"/>
      <c r="MBO100" s="65"/>
      <c r="MBP100" s="65"/>
      <c r="MBQ100" s="65"/>
      <c r="MBR100" s="65"/>
      <c r="MBS100" s="65"/>
      <c r="MBT100" s="65"/>
      <c r="MBU100" s="65"/>
      <c r="MBV100" s="65"/>
      <c r="MBW100" s="65"/>
      <c r="MBX100" s="65"/>
      <c r="MBY100" s="65"/>
      <c r="MBZ100" s="65"/>
      <c r="MCA100" s="65"/>
      <c r="MCB100" s="65"/>
      <c r="MCC100" s="65"/>
      <c r="MCD100" s="65"/>
      <c r="MCE100" s="65"/>
      <c r="MCF100" s="65"/>
      <c r="MCG100" s="65"/>
      <c r="MCH100" s="65"/>
      <c r="MCI100" s="65"/>
      <c r="MCJ100" s="65"/>
      <c r="MCK100" s="65"/>
      <c r="MCL100" s="65"/>
      <c r="MCM100" s="65"/>
      <c r="MCN100" s="65"/>
      <c r="MCO100" s="65"/>
      <c r="MCP100" s="65"/>
      <c r="MCQ100" s="65"/>
      <c r="MCR100" s="65"/>
      <c r="MCS100" s="65"/>
      <c r="MCT100" s="65"/>
      <c r="MCU100" s="65"/>
      <c r="MCV100" s="65"/>
      <c r="MCW100" s="65"/>
      <c r="MCX100" s="65"/>
      <c r="MCY100" s="65"/>
      <c r="MCZ100" s="65"/>
      <c r="MDA100" s="65"/>
      <c r="MDB100" s="65"/>
      <c r="MDC100" s="65"/>
      <c r="MDD100" s="65"/>
      <c r="MDE100" s="65"/>
      <c r="MDF100" s="65"/>
      <c r="MDG100" s="65"/>
      <c r="MDH100" s="65"/>
      <c r="MDI100" s="65"/>
      <c r="MDJ100" s="65"/>
      <c r="MDK100" s="65"/>
      <c r="MDL100" s="65"/>
      <c r="MDM100" s="65"/>
      <c r="MDN100" s="65"/>
      <c r="MDO100" s="65"/>
      <c r="MDP100" s="65"/>
      <c r="MDQ100" s="65"/>
      <c r="MDR100" s="65"/>
      <c r="MDS100" s="65"/>
      <c r="MDT100" s="65"/>
      <c r="MDU100" s="65"/>
      <c r="MDV100" s="65"/>
      <c r="MDW100" s="65"/>
      <c r="MDX100" s="65"/>
      <c r="MDY100" s="65"/>
      <c r="MDZ100" s="65"/>
      <c r="MEA100" s="65"/>
      <c r="MEB100" s="65"/>
      <c r="MEC100" s="65"/>
      <c r="MED100" s="65"/>
      <c r="MEE100" s="65"/>
      <c r="MEF100" s="65"/>
      <c r="MEG100" s="65"/>
      <c r="MEH100" s="65"/>
      <c r="MEI100" s="65"/>
      <c r="MEJ100" s="65"/>
      <c r="MEK100" s="65"/>
      <c r="MEL100" s="65"/>
      <c r="MEM100" s="65"/>
      <c r="MEN100" s="65"/>
      <c r="MEO100" s="65"/>
      <c r="MEP100" s="65"/>
      <c r="MEQ100" s="65"/>
      <c r="MER100" s="65"/>
      <c r="MES100" s="65"/>
      <c r="MET100" s="65"/>
      <c r="MEU100" s="65"/>
      <c r="MEV100" s="65"/>
      <c r="MEW100" s="65"/>
      <c r="MEX100" s="65"/>
      <c r="MEY100" s="65"/>
      <c r="MEZ100" s="65"/>
      <c r="MFA100" s="65"/>
      <c r="MFB100" s="65"/>
      <c r="MFC100" s="65"/>
      <c r="MFD100" s="65"/>
      <c r="MFE100" s="65"/>
      <c r="MFF100" s="65"/>
      <c r="MFG100" s="65"/>
      <c r="MFH100" s="65"/>
      <c r="MFI100" s="65"/>
      <c r="MFJ100" s="65"/>
      <c r="MFK100" s="65"/>
      <c r="MFL100" s="65"/>
      <c r="MFM100" s="65"/>
      <c r="MFN100" s="65"/>
      <c r="MFO100" s="65"/>
      <c r="MFP100" s="65"/>
      <c r="MFQ100" s="65"/>
      <c r="MFR100" s="65"/>
      <c r="MFS100" s="65"/>
      <c r="MFT100" s="65"/>
      <c r="MFU100" s="65"/>
      <c r="MFV100" s="65"/>
      <c r="MFW100" s="65"/>
      <c r="MFX100" s="65"/>
      <c r="MFY100" s="65"/>
      <c r="MFZ100" s="65"/>
      <c r="MGA100" s="65"/>
      <c r="MGB100" s="65"/>
      <c r="MGC100" s="65"/>
      <c r="MGD100" s="65"/>
      <c r="MGE100" s="65"/>
      <c r="MGF100" s="65"/>
      <c r="MGG100" s="65"/>
      <c r="MGH100" s="65"/>
      <c r="MGI100" s="65"/>
      <c r="MGJ100" s="65"/>
      <c r="MGK100" s="65"/>
      <c r="MGL100" s="65"/>
      <c r="MGM100" s="65"/>
      <c r="MGN100" s="65"/>
      <c r="MGO100" s="65"/>
      <c r="MGP100" s="65"/>
      <c r="MGQ100" s="65"/>
      <c r="MGR100" s="65"/>
      <c r="MGS100" s="65"/>
      <c r="MGT100" s="65"/>
      <c r="MGU100" s="65"/>
      <c r="MGV100" s="65"/>
      <c r="MGW100" s="65"/>
      <c r="MGX100" s="65"/>
      <c r="MGY100" s="65"/>
      <c r="MGZ100" s="65"/>
      <c r="MHA100" s="65"/>
      <c r="MHB100" s="65"/>
      <c r="MHC100" s="65"/>
      <c r="MHD100" s="65"/>
      <c r="MHE100" s="65"/>
      <c r="MHF100" s="65"/>
      <c r="MHG100" s="65"/>
      <c r="MHH100" s="65"/>
      <c r="MHI100" s="65"/>
      <c r="MHJ100" s="65"/>
      <c r="MHK100" s="65"/>
      <c r="MHL100" s="65"/>
      <c r="MHM100" s="65"/>
      <c r="MHN100" s="65"/>
      <c r="MHO100" s="65"/>
      <c r="MHP100" s="65"/>
      <c r="MHQ100" s="65"/>
      <c r="MHR100" s="65"/>
      <c r="MHS100" s="65"/>
      <c r="MHT100" s="65"/>
      <c r="MHU100" s="65"/>
      <c r="MHV100" s="65"/>
      <c r="MHW100" s="65"/>
      <c r="MHX100" s="65"/>
      <c r="MHY100" s="65"/>
      <c r="MHZ100" s="65"/>
      <c r="MIA100" s="65"/>
      <c r="MIB100" s="65"/>
      <c r="MIC100" s="65"/>
      <c r="MID100" s="65"/>
      <c r="MIE100" s="65"/>
      <c r="MIF100" s="65"/>
      <c r="MIG100" s="65"/>
      <c r="MIH100" s="65"/>
      <c r="MII100" s="65"/>
      <c r="MIJ100" s="65"/>
      <c r="MIK100" s="65"/>
      <c r="MIL100" s="65"/>
      <c r="MIM100" s="65"/>
      <c r="MIN100" s="65"/>
      <c r="MIO100" s="65"/>
      <c r="MIP100" s="65"/>
      <c r="MIQ100" s="65"/>
      <c r="MIR100" s="65"/>
      <c r="MIS100" s="65"/>
      <c r="MIT100" s="65"/>
      <c r="MIU100" s="65"/>
      <c r="MIV100" s="65"/>
      <c r="MIW100" s="65"/>
      <c r="MIX100" s="65"/>
      <c r="MIY100" s="65"/>
      <c r="MIZ100" s="65"/>
      <c r="MJA100" s="65"/>
      <c r="MJB100" s="65"/>
      <c r="MJC100" s="65"/>
      <c r="MJD100" s="65"/>
      <c r="MJE100" s="65"/>
      <c r="MJF100" s="65"/>
      <c r="MJG100" s="65"/>
      <c r="MJH100" s="65"/>
      <c r="MJI100" s="65"/>
      <c r="MJJ100" s="65"/>
      <c r="MJK100" s="65"/>
      <c r="MJL100" s="65"/>
      <c r="MJM100" s="65"/>
      <c r="MJN100" s="65"/>
      <c r="MJO100" s="65"/>
      <c r="MJP100" s="65"/>
      <c r="MJQ100" s="65"/>
      <c r="MJR100" s="65"/>
      <c r="MJS100" s="65"/>
      <c r="MJT100" s="65"/>
      <c r="MJU100" s="65"/>
      <c r="MJV100" s="65"/>
      <c r="MJW100" s="65"/>
      <c r="MJX100" s="65"/>
      <c r="MJY100" s="65"/>
      <c r="MJZ100" s="65"/>
      <c r="MKA100" s="65"/>
      <c r="MKB100" s="65"/>
      <c r="MKC100" s="65"/>
      <c r="MKD100" s="65"/>
      <c r="MKE100" s="65"/>
      <c r="MKF100" s="65"/>
      <c r="MKG100" s="65"/>
      <c r="MKH100" s="65"/>
      <c r="MKI100" s="65"/>
      <c r="MKJ100" s="65"/>
      <c r="MKK100" s="65"/>
      <c r="MKL100" s="65"/>
      <c r="MKM100" s="65"/>
      <c r="MKN100" s="65"/>
      <c r="MKO100" s="65"/>
      <c r="MKP100" s="65"/>
      <c r="MKQ100" s="65"/>
      <c r="MKR100" s="65"/>
      <c r="MKS100" s="65"/>
      <c r="MKT100" s="65"/>
      <c r="MKU100" s="65"/>
      <c r="MKV100" s="65"/>
      <c r="MKW100" s="65"/>
      <c r="MKX100" s="65"/>
      <c r="MKY100" s="65"/>
      <c r="MKZ100" s="65"/>
      <c r="MLA100" s="65"/>
      <c r="MLB100" s="65"/>
      <c r="MLC100" s="65"/>
      <c r="MLD100" s="65"/>
      <c r="MLE100" s="65"/>
      <c r="MLF100" s="65"/>
      <c r="MLG100" s="65"/>
      <c r="MLH100" s="65"/>
      <c r="MLI100" s="65"/>
      <c r="MLJ100" s="65"/>
      <c r="MLK100" s="65"/>
      <c r="MLL100" s="65"/>
      <c r="MLM100" s="65"/>
      <c r="MLN100" s="65"/>
      <c r="MLO100" s="65"/>
      <c r="MLP100" s="65"/>
      <c r="MLQ100" s="65"/>
      <c r="MLR100" s="65"/>
      <c r="MLS100" s="65"/>
      <c r="MLT100" s="65"/>
      <c r="MLU100" s="65"/>
      <c r="MLV100" s="65"/>
      <c r="MLW100" s="65"/>
      <c r="MLX100" s="65"/>
      <c r="MLY100" s="65"/>
      <c r="MLZ100" s="65"/>
      <c r="MMA100" s="65"/>
      <c r="MMB100" s="65"/>
      <c r="MMC100" s="65"/>
      <c r="MMD100" s="65"/>
      <c r="MME100" s="65"/>
      <c r="MMF100" s="65"/>
      <c r="MMG100" s="65"/>
      <c r="MMH100" s="65"/>
      <c r="MMI100" s="65"/>
      <c r="MMJ100" s="65"/>
      <c r="MMK100" s="65"/>
      <c r="MML100" s="65"/>
      <c r="MMM100" s="65"/>
      <c r="MMN100" s="65"/>
      <c r="MMO100" s="65"/>
      <c r="MMP100" s="65"/>
      <c r="MMQ100" s="65"/>
      <c r="MMR100" s="65"/>
      <c r="MMS100" s="65"/>
      <c r="MMT100" s="65"/>
      <c r="MMU100" s="65"/>
      <c r="MMV100" s="65"/>
      <c r="MMW100" s="65"/>
      <c r="MMX100" s="65"/>
      <c r="MMY100" s="65"/>
      <c r="MMZ100" s="65"/>
      <c r="MNA100" s="65"/>
      <c r="MNB100" s="65"/>
      <c r="MNC100" s="65"/>
      <c r="MND100" s="65"/>
      <c r="MNE100" s="65"/>
      <c r="MNF100" s="65"/>
      <c r="MNG100" s="65"/>
      <c r="MNH100" s="65"/>
      <c r="MNI100" s="65"/>
      <c r="MNJ100" s="65"/>
      <c r="MNK100" s="65"/>
      <c r="MNL100" s="65"/>
      <c r="MNM100" s="65"/>
      <c r="MNN100" s="65"/>
      <c r="MNO100" s="65"/>
      <c r="MNP100" s="65"/>
      <c r="MNQ100" s="65"/>
      <c r="MNR100" s="65"/>
      <c r="MNS100" s="65"/>
      <c r="MNT100" s="65"/>
      <c r="MNU100" s="65"/>
      <c r="MNV100" s="65"/>
      <c r="MNW100" s="65"/>
      <c r="MNX100" s="65"/>
      <c r="MNY100" s="65"/>
      <c r="MNZ100" s="65"/>
      <c r="MOA100" s="65"/>
      <c r="MOB100" s="65"/>
      <c r="MOC100" s="65"/>
      <c r="MOD100" s="65"/>
      <c r="MOE100" s="65"/>
      <c r="MOF100" s="65"/>
      <c r="MOG100" s="65"/>
      <c r="MOH100" s="65"/>
      <c r="MOI100" s="65"/>
      <c r="MOJ100" s="65"/>
      <c r="MOK100" s="65"/>
      <c r="MOL100" s="65"/>
      <c r="MOM100" s="65"/>
      <c r="MON100" s="65"/>
      <c r="MOO100" s="65"/>
      <c r="MOP100" s="65"/>
      <c r="MOQ100" s="65"/>
      <c r="MOR100" s="65"/>
      <c r="MOS100" s="65"/>
      <c r="MOT100" s="65"/>
      <c r="MOU100" s="65"/>
      <c r="MOV100" s="65"/>
      <c r="MOW100" s="65"/>
      <c r="MOX100" s="65"/>
      <c r="MOY100" s="65"/>
      <c r="MOZ100" s="65"/>
      <c r="MPA100" s="65"/>
      <c r="MPB100" s="65"/>
      <c r="MPC100" s="65"/>
      <c r="MPD100" s="65"/>
      <c r="MPE100" s="65"/>
      <c r="MPF100" s="65"/>
      <c r="MPG100" s="65"/>
      <c r="MPH100" s="65"/>
      <c r="MPI100" s="65"/>
      <c r="MPJ100" s="65"/>
      <c r="MPK100" s="65"/>
      <c r="MPL100" s="65"/>
      <c r="MPM100" s="65"/>
      <c r="MPN100" s="65"/>
      <c r="MPO100" s="65"/>
      <c r="MPP100" s="65"/>
      <c r="MPQ100" s="65"/>
      <c r="MPR100" s="65"/>
      <c r="MPS100" s="65"/>
      <c r="MPT100" s="65"/>
      <c r="MPU100" s="65"/>
      <c r="MPV100" s="65"/>
      <c r="MPW100" s="65"/>
      <c r="MPX100" s="65"/>
      <c r="MPY100" s="65"/>
      <c r="MPZ100" s="65"/>
      <c r="MQA100" s="65"/>
      <c r="MQB100" s="65"/>
      <c r="MQC100" s="65"/>
      <c r="MQD100" s="65"/>
      <c r="MQE100" s="65"/>
      <c r="MQF100" s="65"/>
      <c r="MQG100" s="65"/>
      <c r="MQH100" s="65"/>
      <c r="MQI100" s="65"/>
      <c r="MQJ100" s="65"/>
      <c r="MQK100" s="65"/>
      <c r="MQL100" s="65"/>
      <c r="MQM100" s="65"/>
      <c r="MQN100" s="65"/>
      <c r="MQO100" s="65"/>
      <c r="MQP100" s="65"/>
      <c r="MQQ100" s="65"/>
      <c r="MQR100" s="65"/>
      <c r="MQS100" s="65"/>
      <c r="MQT100" s="65"/>
      <c r="MQU100" s="65"/>
      <c r="MQV100" s="65"/>
      <c r="MQW100" s="65"/>
      <c r="MQX100" s="65"/>
      <c r="MQY100" s="65"/>
      <c r="MQZ100" s="65"/>
      <c r="MRA100" s="65"/>
      <c r="MRB100" s="65"/>
      <c r="MRC100" s="65"/>
      <c r="MRD100" s="65"/>
      <c r="MRE100" s="65"/>
      <c r="MRF100" s="65"/>
      <c r="MRG100" s="65"/>
      <c r="MRH100" s="65"/>
      <c r="MRI100" s="65"/>
      <c r="MRJ100" s="65"/>
      <c r="MRK100" s="65"/>
      <c r="MRL100" s="65"/>
      <c r="MRM100" s="65"/>
      <c r="MRN100" s="65"/>
      <c r="MRO100" s="65"/>
      <c r="MRP100" s="65"/>
      <c r="MRQ100" s="65"/>
      <c r="MRR100" s="65"/>
      <c r="MRS100" s="65"/>
      <c r="MRT100" s="65"/>
      <c r="MRU100" s="65"/>
      <c r="MRV100" s="65"/>
      <c r="MRW100" s="65"/>
      <c r="MRX100" s="65"/>
      <c r="MRY100" s="65"/>
      <c r="MRZ100" s="65"/>
      <c r="MSA100" s="65"/>
      <c r="MSB100" s="65"/>
      <c r="MSC100" s="65"/>
      <c r="MSD100" s="65"/>
      <c r="MSE100" s="65"/>
      <c r="MSF100" s="65"/>
      <c r="MSG100" s="65"/>
      <c r="MSH100" s="65"/>
      <c r="MSI100" s="65"/>
      <c r="MSJ100" s="65"/>
      <c r="MSK100" s="65"/>
      <c r="MSL100" s="65"/>
      <c r="MSM100" s="65"/>
      <c r="MSN100" s="65"/>
      <c r="MSO100" s="65"/>
      <c r="MSP100" s="65"/>
      <c r="MSQ100" s="65"/>
      <c r="MSR100" s="65"/>
      <c r="MSS100" s="65"/>
      <c r="MST100" s="65"/>
      <c r="MSU100" s="65"/>
      <c r="MSV100" s="65"/>
      <c r="MSW100" s="65"/>
      <c r="MSX100" s="65"/>
      <c r="MSY100" s="65"/>
      <c r="MSZ100" s="65"/>
      <c r="MTA100" s="65"/>
      <c r="MTB100" s="65"/>
      <c r="MTC100" s="65"/>
      <c r="MTD100" s="65"/>
      <c r="MTE100" s="65"/>
      <c r="MTF100" s="65"/>
      <c r="MTG100" s="65"/>
      <c r="MTH100" s="65"/>
      <c r="MTI100" s="65"/>
      <c r="MTJ100" s="65"/>
      <c r="MTK100" s="65"/>
      <c r="MTL100" s="65"/>
      <c r="MTM100" s="65"/>
      <c r="MTN100" s="65"/>
      <c r="MTO100" s="65"/>
      <c r="MTP100" s="65"/>
      <c r="MTQ100" s="65"/>
      <c r="MTR100" s="65"/>
      <c r="MTS100" s="65"/>
      <c r="MTT100" s="65"/>
      <c r="MTU100" s="65"/>
      <c r="MTV100" s="65"/>
      <c r="MTW100" s="65"/>
      <c r="MTX100" s="65"/>
      <c r="MTY100" s="65"/>
      <c r="MTZ100" s="65"/>
      <c r="MUA100" s="65"/>
      <c r="MUB100" s="65"/>
      <c r="MUC100" s="65"/>
      <c r="MUD100" s="65"/>
      <c r="MUE100" s="65"/>
      <c r="MUF100" s="65"/>
      <c r="MUG100" s="65"/>
      <c r="MUH100" s="65"/>
      <c r="MUI100" s="65"/>
      <c r="MUJ100" s="65"/>
      <c r="MUK100" s="65"/>
      <c r="MUL100" s="65"/>
      <c r="MUM100" s="65"/>
      <c r="MUN100" s="65"/>
      <c r="MUO100" s="65"/>
      <c r="MUP100" s="65"/>
      <c r="MUQ100" s="65"/>
      <c r="MUR100" s="65"/>
      <c r="MUS100" s="65"/>
      <c r="MUT100" s="65"/>
      <c r="MUU100" s="65"/>
      <c r="MUV100" s="65"/>
      <c r="MUW100" s="65"/>
      <c r="MUX100" s="65"/>
      <c r="MUY100" s="65"/>
      <c r="MUZ100" s="65"/>
      <c r="MVA100" s="65"/>
      <c r="MVB100" s="65"/>
      <c r="MVC100" s="65"/>
      <c r="MVD100" s="65"/>
      <c r="MVE100" s="65"/>
      <c r="MVF100" s="65"/>
      <c r="MVG100" s="65"/>
      <c r="MVH100" s="65"/>
      <c r="MVI100" s="65"/>
      <c r="MVJ100" s="65"/>
      <c r="MVK100" s="65"/>
      <c r="MVL100" s="65"/>
      <c r="MVM100" s="65"/>
      <c r="MVN100" s="65"/>
      <c r="MVO100" s="65"/>
      <c r="MVP100" s="65"/>
      <c r="MVQ100" s="65"/>
      <c r="MVR100" s="65"/>
      <c r="MVS100" s="65"/>
      <c r="MVT100" s="65"/>
      <c r="MVU100" s="65"/>
      <c r="MVV100" s="65"/>
      <c r="MVW100" s="65"/>
      <c r="MVX100" s="65"/>
      <c r="MVY100" s="65"/>
      <c r="MVZ100" s="65"/>
      <c r="MWA100" s="65"/>
      <c r="MWB100" s="65"/>
      <c r="MWC100" s="65"/>
      <c r="MWD100" s="65"/>
      <c r="MWE100" s="65"/>
      <c r="MWF100" s="65"/>
      <c r="MWG100" s="65"/>
      <c r="MWH100" s="65"/>
      <c r="MWI100" s="65"/>
      <c r="MWJ100" s="65"/>
      <c r="MWK100" s="65"/>
      <c r="MWL100" s="65"/>
      <c r="MWM100" s="65"/>
      <c r="MWN100" s="65"/>
      <c r="MWO100" s="65"/>
      <c r="MWP100" s="65"/>
      <c r="MWQ100" s="65"/>
      <c r="MWR100" s="65"/>
      <c r="MWS100" s="65"/>
      <c r="MWT100" s="65"/>
      <c r="MWU100" s="65"/>
      <c r="MWV100" s="65"/>
      <c r="MWW100" s="65"/>
      <c r="MWX100" s="65"/>
      <c r="MWY100" s="65"/>
      <c r="MWZ100" s="65"/>
      <c r="MXA100" s="65"/>
      <c r="MXB100" s="65"/>
      <c r="MXC100" s="65"/>
      <c r="MXD100" s="65"/>
      <c r="MXE100" s="65"/>
      <c r="MXF100" s="65"/>
      <c r="MXG100" s="65"/>
      <c r="MXH100" s="65"/>
      <c r="MXI100" s="65"/>
      <c r="MXJ100" s="65"/>
      <c r="MXK100" s="65"/>
      <c r="MXL100" s="65"/>
      <c r="MXM100" s="65"/>
      <c r="MXN100" s="65"/>
      <c r="MXO100" s="65"/>
      <c r="MXP100" s="65"/>
      <c r="MXQ100" s="65"/>
      <c r="MXR100" s="65"/>
      <c r="MXS100" s="65"/>
      <c r="MXT100" s="65"/>
      <c r="MXU100" s="65"/>
      <c r="MXV100" s="65"/>
      <c r="MXW100" s="65"/>
      <c r="MXX100" s="65"/>
      <c r="MXY100" s="65"/>
      <c r="MXZ100" s="65"/>
      <c r="MYA100" s="65"/>
      <c r="MYB100" s="65"/>
      <c r="MYC100" s="65"/>
      <c r="MYD100" s="65"/>
      <c r="MYE100" s="65"/>
      <c r="MYF100" s="65"/>
      <c r="MYG100" s="65"/>
      <c r="MYH100" s="65"/>
      <c r="MYI100" s="65"/>
      <c r="MYJ100" s="65"/>
      <c r="MYK100" s="65"/>
      <c r="MYL100" s="65"/>
      <c r="MYM100" s="65"/>
      <c r="MYN100" s="65"/>
      <c r="MYO100" s="65"/>
      <c r="MYP100" s="65"/>
      <c r="MYQ100" s="65"/>
      <c r="MYR100" s="65"/>
      <c r="MYS100" s="65"/>
      <c r="MYT100" s="65"/>
      <c r="MYU100" s="65"/>
      <c r="MYV100" s="65"/>
      <c r="MYW100" s="65"/>
      <c r="MYX100" s="65"/>
      <c r="MYY100" s="65"/>
      <c r="MYZ100" s="65"/>
      <c r="MZA100" s="65"/>
      <c r="MZB100" s="65"/>
      <c r="MZC100" s="65"/>
      <c r="MZD100" s="65"/>
      <c r="MZE100" s="65"/>
      <c r="MZF100" s="65"/>
      <c r="MZG100" s="65"/>
      <c r="MZH100" s="65"/>
      <c r="MZI100" s="65"/>
      <c r="MZJ100" s="65"/>
      <c r="MZK100" s="65"/>
      <c r="MZL100" s="65"/>
      <c r="MZM100" s="65"/>
      <c r="MZN100" s="65"/>
      <c r="MZO100" s="65"/>
      <c r="MZP100" s="65"/>
      <c r="MZQ100" s="65"/>
      <c r="MZR100" s="65"/>
      <c r="MZS100" s="65"/>
      <c r="MZT100" s="65"/>
      <c r="MZU100" s="65"/>
      <c r="MZV100" s="65"/>
      <c r="MZW100" s="65"/>
      <c r="MZX100" s="65"/>
      <c r="MZY100" s="65"/>
      <c r="MZZ100" s="65"/>
      <c r="NAA100" s="65"/>
      <c r="NAB100" s="65"/>
      <c r="NAC100" s="65"/>
      <c r="NAD100" s="65"/>
      <c r="NAE100" s="65"/>
      <c r="NAF100" s="65"/>
      <c r="NAG100" s="65"/>
      <c r="NAH100" s="65"/>
      <c r="NAI100" s="65"/>
      <c r="NAJ100" s="65"/>
      <c r="NAK100" s="65"/>
      <c r="NAL100" s="65"/>
      <c r="NAM100" s="65"/>
      <c r="NAN100" s="65"/>
      <c r="NAO100" s="65"/>
      <c r="NAP100" s="65"/>
      <c r="NAQ100" s="65"/>
      <c r="NAR100" s="65"/>
      <c r="NAS100" s="65"/>
      <c r="NAT100" s="65"/>
      <c r="NAU100" s="65"/>
      <c r="NAV100" s="65"/>
      <c r="NAW100" s="65"/>
      <c r="NAX100" s="65"/>
      <c r="NAY100" s="65"/>
      <c r="NAZ100" s="65"/>
      <c r="NBA100" s="65"/>
      <c r="NBB100" s="65"/>
      <c r="NBC100" s="65"/>
      <c r="NBD100" s="65"/>
      <c r="NBE100" s="65"/>
      <c r="NBF100" s="65"/>
      <c r="NBG100" s="65"/>
      <c r="NBH100" s="65"/>
      <c r="NBI100" s="65"/>
      <c r="NBJ100" s="65"/>
      <c r="NBK100" s="65"/>
      <c r="NBL100" s="65"/>
      <c r="NBM100" s="65"/>
      <c r="NBN100" s="65"/>
      <c r="NBO100" s="65"/>
      <c r="NBP100" s="65"/>
      <c r="NBQ100" s="65"/>
      <c r="NBR100" s="65"/>
      <c r="NBS100" s="65"/>
      <c r="NBT100" s="65"/>
      <c r="NBU100" s="65"/>
      <c r="NBV100" s="65"/>
      <c r="NBW100" s="65"/>
      <c r="NBX100" s="65"/>
      <c r="NBY100" s="65"/>
      <c r="NBZ100" s="65"/>
      <c r="NCA100" s="65"/>
      <c r="NCB100" s="65"/>
      <c r="NCC100" s="65"/>
      <c r="NCD100" s="65"/>
      <c r="NCE100" s="65"/>
      <c r="NCF100" s="65"/>
      <c r="NCG100" s="65"/>
      <c r="NCH100" s="65"/>
      <c r="NCI100" s="65"/>
      <c r="NCJ100" s="65"/>
      <c r="NCK100" s="65"/>
      <c r="NCL100" s="65"/>
      <c r="NCM100" s="65"/>
      <c r="NCN100" s="65"/>
      <c r="NCO100" s="65"/>
      <c r="NCP100" s="65"/>
      <c r="NCQ100" s="65"/>
      <c r="NCR100" s="65"/>
      <c r="NCS100" s="65"/>
      <c r="NCT100" s="65"/>
      <c r="NCU100" s="65"/>
      <c r="NCV100" s="65"/>
      <c r="NCW100" s="65"/>
      <c r="NCX100" s="65"/>
      <c r="NCY100" s="65"/>
      <c r="NCZ100" s="65"/>
      <c r="NDA100" s="65"/>
      <c r="NDB100" s="65"/>
      <c r="NDC100" s="65"/>
      <c r="NDD100" s="65"/>
      <c r="NDE100" s="65"/>
      <c r="NDF100" s="65"/>
      <c r="NDG100" s="65"/>
      <c r="NDH100" s="65"/>
      <c r="NDI100" s="65"/>
      <c r="NDJ100" s="65"/>
      <c r="NDK100" s="65"/>
      <c r="NDL100" s="65"/>
      <c r="NDM100" s="65"/>
      <c r="NDN100" s="65"/>
      <c r="NDO100" s="65"/>
      <c r="NDP100" s="65"/>
      <c r="NDQ100" s="65"/>
      <c r="NDR100" s="65"/>
      <c r="NDS100" s="65"/>
      <c r="NDT100" s="65"/>
      <c r="NDU100" s="65"/>
      <c r="NDV100" s="65"/>
      <c r="NDW100" s="65"/>
      <c r="NDX100" s="65"/>
      <c r="NDY100" s="65"/>
      <c r="NDZ100" s="65"/>
      <c r="NEA100" s="65"/>
      <c r="NEB100" s="65"/>
      <c r="NEC100" s="65"/>
      <c r="NED100" s="65"/>
      <c r="NEE100" s="65"/>
      <c r="NEF100" s="65"/>
      <c r="NEG100" s="65"/>
      <c r="NEH100" s="65"/>
      <c r="NEI100" s="65"/>
      <c r="NEJ100" s="65"/>
      <c r="NEK100" s="65"/>
      <c r="NEL100" s="65"/>
      <c r="NEM100" s="65"/>
      <c r="NEN100" s="65"/>
      <c r="NEO100" s="65"/>
      <c r="NEP100" s="65"/>
      <c r="NEQ100" s="65"/>
      <c r="NER100" s="65"/>
      <c r="NES100" s="65"/>
      <c r="NET100" s="65"/>
      <c r="NEU100" s="65"/>
      <c r="NEV100" s="65"/>
      <c r="NEW100" s="65"/>
      <c r="NEX100" s="65"/>
      <c r="NEY100" s="65"/>
      <c r="NEZ100" s="65"/>
      <c r="NFA100" s="65"/>
      <c r="NFB100" s="65"/>
      <c r="NFC100" s="65"/>
      <c r="NFD100" s="65"/>
      <c r="NFE100" s="65"/>
      <c r="NFF100" s="65"/>
      <c r="NFG100" s="65"/>
      <c r="NFH100" s="65"/>
      <c r="NFI100" s="65"/>
      <c r="NFJ100" s="65"/>
      <c r="NFK100" s="65"/>
      <c r="NFL100" s="65"/>
      <c r="NFM100" s="65"/>
      <c r="NFN100" s="65"/>
      <c r="NFO100" s="65"/>
      <c r="NFP100" s="65"/>
      <c r="NFQ100" s="65"/>
      <c r="NFR100" s="65"/>
      <c r="NFS100" s="65"/>
      <c r="NFT100" s="65"/>
      <c r="NFU100" s="65"/>
      <c r="NFV100" s="65"/>
      <c r="NFW100" s="65"/>
      <c r="NFX100" s="65"/>
      <c r="NFY100" s="65"/>
      <c r="NFZ100" s="65"/>
      <c r="NGA100" s="65"/>
      <c r="NGB100" s="65"/>
      <c r="NGC100" s="65"/>
      <c r="NGD100" s="65"/>
      <c r="NGE100" s="65"/>
      <c r="NGF100" s="65"/>
      <c r="NGG100" s="65"/>
      <c r="NGH100" s="65"/>
      <c r="NGI100" s="65"/>
      <c r="NGJ100" s="65"/>
      <c r="NGK100" s="65"/>
      <c r="NGL100" s="65"/>
      <c r="NGM100" s="65"/>
      <c r="NGN100" s="65"/>
      <c r="NGO100" s="65"/>
      <c r="NGP100" s="65"/>
      <c r="NGQ100" s="65"/>
      <c r="NGR100" s="65"/>
      <c r="NGS100" s="65"/>
      <c r="NGT100" s="65"/>
      <c r="NGU100" s="65"/>
      <c r="NGV100" s="65"/>
      <c r="NGW100" s="65"/>
      <c r="NGX100" s="65"/>
      <c r="NGY100" s="65"/>
      <c r="NGZ100" s="65"/>
      <c r="NHA100" s="65"/>
      <c r="NHB100" s="65"/>
      <c r="NHC100" s="65"/>
      <c r="NHD100" s="65"/>
      <c r="NHE100" s="65"/>
      <c r="NHF100" s="65"/>
      <c r="NHG100" s="65"/>
      <c r="NHH100" s="65"/>
      <c r="NHI100" s="65"/>
      <c r="NHJ100" s="65"/>
      <c r="NHK100" s="65"/>
      <c r="NHL100" s="65"/>
      <c r="NHM100" s="65"/>
      <c r="NHN100" s="65"/>
      <c r="NHO100" s="65"/>
      <c r="NHP100" s="65"/>
      <c r="NHQ100" s="65"/>
      <c r="NHR100" s="65"/>
      <c r="NHS100" s="65"/>
      <c r="NHT100" s="65"/>
      <c r="NHU100" s="65"/>
      <c r="NHV100" s="65"/>
      <c r="NHW100" s="65"/>
      <c r="NHX100" s="65"/>
      <c r="NHY100" s="65"/>
      <c r="NHZ100" s="65"/>
      <c r="NIA100" s="65"/>
      <c r="NIB100" s="65"/>
      <c r="NIC100" s="65"/>
      <c r="NID100" s="65"/>
      <c r="NIE100" s="65"/>
      <c r="NIF100" s="65"/>
      <c r="NIG100" s="65"/>
      <c r="NIH100" s="65"/>
      <c r="NII100" s="65"/>
      <c r="NIJ100" s="65"/>
      <c r="NIK100" s="65"/>
      <c r="NIL100" s="65"/>
      <c r="NIM100" s="65"/>
      <c r="NIN100" s="65"/>
      <c r="NIO100" s="65"/>
      <c r="NIP100" s="65"/>
      <c r="NIQ100" s="65"/>
      <c r="NIR100" s="65"/>
      <c r="NIS100" s="65"/>
      <c r="NIT100" s="65"/>
      <c r="NIU100" s="65"/>
      <c r="NIV100" s="65"/>
      <c r="NIW100" s="65"/>
      <c r="NIX100" s="65"/>
      <c r="NIY100" s="65"/>
      <c r="NIZ100" s="65"/>
      <c r="NJA100" s="65"/>
      <c r="NJB100" s="65"/>
      <c r="NJC100" s="65"/>
      <c r="NJD100" s="65"/>
      <c r="NJE100" s="65"/>
      <c r="NJF100" s="65"/>
      <c r="NJG100" s="65"/>
      <c r="NJH100" s="65"/>
      <c r="NJI100" s="65"/>
      <c r="NJJ100" s="65"/>
      <c r="NJK100" s="65"/>
      <c r="NJL100" s="65"/>
      <c r="NJM100" s="65"/>
      <c r="NJN100" s="65"/>
      <c r="NJO100" s="65"/>
      <c r="NJP100" s="65"/>
      <c r="NJQ100" s="65"/>
      <c r="NJR100" s="65"/>
      <c r="NJS100" s="65"/>
      <c r="NJT100" s="65"/>
      <c r="NJU100" s="65"/>
      <c r="NJV100" s="65"/>
      <c r="NJW100" s="65"/>
      <c r="NJX100" s="65"/>
      <c r="NJY100" s="65"/>
      <c r="NJZ100" s="65"/>
      <c r="NKA100" s="65"/>
      <c r="NKB100" s="65"/>
      <c r="NKC100" s="65"/>
      <c r="NKD100" s="65"/>
      <c r="NKE100" s="65"/>
      <c r="NKF100" s="65"/>
      <c r="NKG100" s="65"/>
      <c r="NKH100" s="65"/>
      <c r="NKI100" s="65"/>
      <c r="NKJ100" s="65"/>
      <c r="NKK100" s="65"/>
      <c r="NKL100" s="65"/>
      <c r="NKM100" s="65"/>
      <c r="NKN100" s="65"/>
      <c r="NKO100" s="65"/>
      <c r="NKP100" s="65"/>
      <c r="NKQ100" s="65"/>
      <c r="NKR100" s="65"/>
      <c r="NKS100" s="65"/>
      <c r="NKT100" s="65"/>
      <c r="NKU100" s="65"/>
      <c r="NKV100" s="65"/>
      <c r="NKW100" s="65"/>
      <c r="NKX100" s="65"/>
      <c r="NKY100" s="65"/>
      <c r="NKZ100" s="65"/>
      <c r="NLA100" s="65"/>
      <c r="NLB100" s="65"/>
      <c r="NLC100" s="65"/>
      <c r="NLD100" s="65"/>
      <c r="NLE100" s="65"/>
      <c r="NLF100" s="65"/>
      <c r="NLG100" s="65"/>
      <c r="NLH100" s="65"/>
      <c r="NLI100" s="65"/>
      <c r="NLJ100" s="65"/>
      <c r="NLK100" s="65"/>
      <c r="NLL100" s="65"/>
      <c r="NLM100" s="65"/>
      <c r="NLN100" s="65"/>
      <c r="NLO100" s="65"/>
      <c r="NLP100" s="65"/>
      <c r="NLQ100" s="65"/>
      <c r="NLR100" s="65"/>
      <c r="NLS100" s="65"/>
      <c r="NLT100" s="65"/>
      <c r="NLU100" s="65"/>
      <c r="NLV100" s="65"/>
      <c r="NLW100" s="65"/>
      <c r="NLX100" s="65"/>
      <c r="NLY100" s="65"/>
      <c r="NLZ100" s="65"/>
      <c r="NMA100" s="65"/>
      <c r="NMB100" s="65"/>
      <c r="NMC100" s="65"/>
      <c r="NMD100" s="65"/>
      <c r="NME100" s="65"/>
      <c r="NMF100" s="65"/>
      <c r="NMG100" s="65"/>
      <c r="NMH100" s="65"/>
      <c r="NMI100" s="65"/>
      <c r="NMJ100" s="65"/>
      <c r="NMK100" s="65"/>
      <c r="NML100" s="65"/>
      <c r="NMM100" s="65"/>
      <c r="NMN100" s="65"/>
      <c r="NMO100" s="65"/>
      <c r="NMP100" s="65"/>
      <c r="NMQ100" s="65"/>
      <c r="NMR100" s="65"/>
      <c r="NMS100" s="65"/>
      <c r="NMT100" s="65"/>
      <c r="NMU100" s="65"/>
      <c r="NMV100" s="65"/>
      <c r="NMW100" s="65"/>
      <c r="NMX100" s="65"/>
      <c r="NMY100" s="65"/>
      <c r="NMZ100" s="65"/>
      <c r="NNA100" s="65"/>
      <c r="NNB100" s="65"/>
      <c r="NNC100" s="65"/>
      <c r="NND100" s="65"/>
      <c r="NNE100" s="65"/>
      <c r="NNF100" s="65"/>
      <c r="NNG100" s="65"/>
      <c r="NNH100" s="65"/>
      <c r="NNI100" s="65"/>
      <c r="NNJ100" s="65"/>
      <c r="NNK100" s="65"/>
      <c r="NNL100" s="65"/>
      <c r="NNM100" s="65"/>
      <c r="NNN100" s="65"/>
      <c r="NNO100" s="65"/>
      <c r="NNP100" s="65"/>
      <c r="NNQ100" s="65"/>
      <c r="NNR100" s="65"/>
      <c r="NNS100" s="65"/>
      <c r="NNT100" s="65"/>
      <c r="NNU100" s="65"/>
      <c r="NNV100" s="65"/>
      <c r="NNW100" s="65"/>
      <c r="NNX100" s="65"/>
      <c r="NNY100" s="65"/>
      <c r="NNZ100" s="65"/>
      <c r="NOA100" s="65"/>
      <c r="NOB100" s="65"/>
      <c r="NOC100" s="65"/>
      <c r="NOD100" s="65"/>
      <c r="NOE100" s="65"/>
      <c r="NOF100" s="65"/>
      <c r="NOG100" s="65"/>
      <c r="NOH100" s="65"/>
      <c r="NOI100" s="65"/>
      <c r="NOJ100" s="65"/>
      <c r="NOK100" s="65"/>
      <c r="NOL100" s="65"/>
      <c r="NOM100" s="65"/>
      <c r="NON100" s="65"/>
      <c r="NOO100" s="65"/>
      <c r="NOP100" s="65"/>
      <c r="NOQ100" s="65"/>
      <c r="NOR100" s="65"/>
      <c r="NOS100" s="65"/>
      <c r="NOT100" s="65"/>
      <c r="NOU100" s="65"/>
      <c r="NOV100" s="65"/>
      <c r="NOW100" s="65"/>
      <c r="NOX100" s="65"/>
      <c r="NOY100" s="65"/>
      <c r="NOZ100" s="65"/>
      <c r="NPA100" s="65"/>
      <c r="NPB100" s="65"/>
      <c r="NPC100" s="65"/>
      <c r="NPD100" s="65"/>
      <c r="NPE100" s="65"/>
      <c r="NPF100" s="65"/>
      <c r="NPG100" s="65"/>
      <c r="NPH100" s="65"/>
      <c r="NPI100" s="65"/>
      <c r="NPJ100" s="65"/>
      <c r="NPK100" s="65"/>
      <c r="NPL100" s="65"/>
      <c r="NPM100" s="65"/>
      <c r="NPN100" s="65"/>
      <c r="NPO100" s="65"/>
      <c r="NPP100" s="65"/>
      <c r="NPQ100" s="65"/>
      <c r="NPR100" s="65"/>
      <c r="NPS100" s="65"/>
      <c r="NPT100" s="65"/>
      <c r="NPU100" s="65"/>
      <c r="NPV100" s="65"/>
      <c r="NPW100" s="65"/>
      <c r="NPX100" s="65"/>
      <c r="NPY100" s="65"/>
      <c r="NPZ100" s="65"/>
      <c r="NQA100" s="65"/>
      <c r="NQB100" s="65"/>
      <c r="NQC100" s="65"/>
      <c r="NQD100" s="65"/>
      <c r="NQE100" s="65"/>
      <c r="NQF100" s="65"/>
      <c r="NQG100" s="65"/>
      <c r="NQH100" s="65"/>
      <c r="NQI100" s="65"/>
      <c r="NQJ100" s="65"/>
      <c r="NQK100" s="65"/>
      <c r="NQL100" s="65"/>
      <c r="NQM100" s="65"/>
      <c r="NQN100" s="65"/>
      <c r="NQO100" s="65"/>
      <c r="NQP100" s="65"/>
      <c r="NQQ100" s="65"/>
      <c r="NQR100" s="65"/>
      <c r="NQS100" s="65"/>
      <c r="NQT100" s="65"/>
      <c r="NQU100" s="65"/>
      <c r="NQV100" s="65"/>
      <c r="NQW100" s="65"/>
      <c r="NQX100" s="65"/>
      <c r="NQY100" s="65"/>
      <c r="NQZ100" s="65"/>
      <c r="NRA100" s="65"/>
      <c r="NRB100" s="65"/>
      <c r="NRC100" s="65"/>
      <c r="NRD100" s="65"/>
      <c r="NRE100" s="65"/>
      <c r="NRF100" s="65"/>
      <c r="NRG100" s="65"/>
      <c r="NRH100" s="65"/>
      <c r="NRI100" s="65"/>
      <c r="NRJ100" s="65"/>
      <c r="NRK100" s="65"/>
      <c r="NRL100" s="65"/>
      <c r="NRM100" s="65"/>
      <c r="NRN100" s="65"/>
      <c r="NRO100" s="65"/>
      <c r="NRP100" s="65"/>
      <c r="NRQ100" s="65"/>
      <c r="NRR100" s="65"/>
      <c r="NRS100" s="65"/>
      <c r="NRT100" s="65"/>
      <c r="NRU100" s="65"/>
      <c r="NRV100" s="65"/>
      <c r="NRW100" s="65"/>
      <c r="NRX100" s="65"/>
      <c r="NRY100" s="65"/>
      <c r="NRZ100" s="65"/>
      <c r="NSA100" s="65"/>
      <c r="NSB100" s="65"/>
      <c r="NSC100" s="65"/>
      <c r="NSD100" s="65"/>
      <c r="NSE100" s="65"/>
      <c r="NSF100" s="65"/>
      <c r="NSG100" s="65"/>
      <c r="NSH100" s="65"/>
      <c r="NSI100" s="65"/>
      <c r="NSJ100" s="65"/>
      <c r="NSK100" s="65"/>
      <c r="NSL100" s="65"/>
      <c r="NSM100" s="65"/>
      <c r="NSN100" s="65"/>
      <c r="NSO100" s="65"/>
      <c r="NSP100" s="65"/>
      <c r="NSQ100" s="65"/>
      <c r="NSR100" s="65"/>
      <c r="NSS100" s="65"/>
      <c r="NST100" s="65"/>
      <c r="NSU100" s="65"/>
      <c r="NSV100" s="65"/>
      <c r="NSW100" s="65"/>
      <c r="NSX100" s="65"/>
      <c r="NSY100" s="65"/>
      <c r="NSZ100" s="65"/>
      <c r="NTA100" s="65"/>
      <c r="NTB100" s="65"/>
      <c r="NTC100" s="65"/>
      <c r="NTD100" s="65"/>
      <c r="NTE100" s="65"/>
      <c r="NTF100" s="65"/>
      <c r="NTG100" s="65"/>
      <c r="NTH100" s="65"/>
      <c r="NTI100" s="65"/>
      <c r="NTJ100" s="65"/>
      <c r="NTK100" s="65"/>
      <c r="NTL100" s="65"/>
      <c r="NTM100" s="65"/>
      <c r="NTN100" s="65"/>
      <c r="NTO100" s="65"/>
      <c r="NTP100" s="65"/>
      <c r="NTQ100" s="65"/>
      <c r="NTR100" s="65"/>
      <c r="NTS100" s="65"/>
      <c r="NTT100" s="65"/>
      <c r="NTU100" s="65"/>
      <c r="NTV100" s="65"/>
      <c r="NTW100" s="65"/>
      <c r="NTX100" s="65"/>
      <c r="NTY100" s="65"/>
      <c r="NTZ100" s="65"/>
      <c r="NUA100" s="65"/>
      <c r="NUB100" s="65"/>
      <c r="NUC100" s="65"/>
      <c r="NUD100" s="65"/>
      <c r="NUE100" s="65"/>
      <c r="NUF100" s="65"/>
      <c r="NUG100" s="65"/>
      <c r="NUH100" s="65"/>
      <c r="NUI100" s="65"/>
      <c r="NUJ100" s="65"/>
      <c r="NUK100" s="65"/>
      <c r="NUL100" s="65"/>
      <c r="NUM100" s="65"/>
      <c r="NUN100" s="65"/>
      <c r="NUO100" s="65"/>
      <c r="NUP100" s="65"/>
      <c r="NUQ100" s="65"/>
      <c r="NUR100" s="65"/>
      <c r="NUS100" s="65"/>
      <c r="NUT100" s="65"/>
      <c r="NUU100" s="65"/>
      <c r="NUV100" s="65"/>
      <c r="NUW100" s="65"/>
      <c r="NUX100" s="65"/>
      <c r="NUY100" s="65"/>
      <c r="NUZ100" s="65"/>
      <c r="NVA100" s="65"/>
      <c r="NVB100" s="65"/>
      <c r="NVC100" s="65"/>
      <c r="NVD100" s="65"/>
      <c r="NVE100" s="65"/>
      <c r="NVF100" s="65"/>
      <c r="NVG100" s="65"/>
      <c r="NVH100" s="65"/>
      <c r="NVI100" s="65"/>
      <c r="NVJ100" s="65"/>
      <c r="NVK100" s="65"/>
      <c r="NVL100" s="65"/>
      <c r="NVM100" s="65"/>
      <c r="NVN100" s="65"/>
      <c r="NVO100" s="65"/>
      <c r="NVP100" s="65"/>
      <c r="NVQ100" s="65"/>
      <c r="NVR100" s="65"/>
      <c r="NVS100" s="65"/>
      <c r="NVT100" s="65"/>
      <c r="NVU100" s="65"/>
      <c r="NVV100" s="65"/>
      <c r="NVW100" s="65"/>
      <c r="NVX100" s="65"/>
      <c r="NVY100" s="65"/>
      <c r="NVZ100" s="65"/>
      <c r="NWA100" s="65"/>
      <c r="NWB100" s="65"/>
      <c r="NWC100" s="65"/>
      <c r="NWD100" s="65"/>
      <c r="NWE100" s="65"/>
      <c r="NWF100" s="65"/>
      <c r="NWG100" s="65"/>
      <c r="NWH100" s="65"/>
      <c r="NWI100" s="65"/>
      <c r="NWJ100" s="65"/>
      <c r="NWK100" s="65"/>
      <c r="NWL100" s="65"/>
      <c r="NWM100" s="65"/>
      <c r="NWN100" s="65"/>
      <c r="NWO100" s="65"/>
      <c r="NWP100" s="65"/>
      <c r="NWQ100" s="65"/>
      <c r="NWR100" s="65"/>
      <c r="NWS100" s="65"/>
      <c r="NWT100" s="65"/>
      <c r="NWU100" s="65"/>
      <c r="NWV100" s="65"/>
      <c r="NWW100" s="65"/>
      <c r="NWX100" s="65"/>
      <c r="NWY100" s="65"/>
      <c r="NWZ100" s="65"/>
      <c r="NXA100" s="65"/>
      <c r="NXB100" s="65"/>
      <c r="NXC100" s="65"/>
      <c r="NXD100" s="65"/>
      <c r="NXE100" s="65"/>
      <c r="NXF100" s="65"/>
      <c r="NXG100" s="65"/>
      <c r="NXH100" s="65"/>
      <c r="NXI100" s="65"/>
      <c r="NXJ100" s="65"/>
      <c r="NXK100" s="65"/>
      <c r="NXL100" s="65"/>
      <c r="NXM100" s="65"/>
      <c r="NXN100" s="65"/>
      <c r="NXO100" s="65"/>
      <c r="NXP100" s="65"/>
      <c r="NXQ100" s="65"/>
      <c r="NXR100" s="65"/>
      <c r="NXS100" s="65"/>
      <c r="NXT100" s="65"/>
      <c r="NXU100" s="65"/>
      <c r="NXV100" s="65"/>
      <c r="NXW100" s="65"/>
      <c r="NXX100" s="65"/>
      <c r="NXY100" s="65"/>
      <c r="NXZ100" s="65"/>
      <c r="NYA100" s="65"/>
      <c r="NYB100" s="65"/>
      <c r="NYC100" s="65"/>
      <c r="NYD100" s="65"/>
      <c r="NYE100" s="65"/>
      <c r="NYF100" s="65"/>
      <c r="NYG100" s="65"/>
      <c r="NYH100" s="65"/>
      <c r="NYI100" s="65"/>
      <c r="NYJ100" s="65"/>
      <c r="NYK100" s="65"/>
      <c r="NYL100" s="65"/>
      <c r="NYM100" s="65"/>
      <c r="NYN100" s="65"/>
      <c r="NYO100" s="65"/>
      <c r="NYP100" s="65"/>
      <c r="NYQ100" s="65"/>
      <c r="NYR100" s="65"/>
      <c r="NYS100" s="65"/>
      <c r="NYT100" s="65"/>
      <c r="NYU100" s="65"/>
      <c r="NYV100" s="65"/>
      <c r="NYW100" s="65"/>
      <c r="NYX100" s="65"/>
      <c r="NYY100" s="65"/>
      <c r="NYZ100" s="65"/>
      <c r="NZA100" s="65"/>
      <c r="NZB100" s="65"/>
      <c r="NZC100" s="65"/>
      <c r="NZD100" s="65"/>
      <c r="NZE100" s="65"/>
      <c r="NZF100" s="65"/>
      <c r="NZG100" s="65"/>
      <c r="NZH100" s="65"/>
      <c r="NZI100" s="65"/>
      <c r="NZJ100" s="65"/>
      <c r="NZK100" s="65"/>
      <c r="NZL100" s="65"/>
      <c r="NZM100" s="65"/>
      <c r="NZN100" s="65"/>
      <c r="NZO100" s="65"/>
      <c r="NZP100" s="65"/>
      <c r="NZQ100" s="65"/>
      <c r="NZR100" s="65"/>
      <c r="NZS100" s="65"/>
      <c r="NZT100" s="65"/>
      <c r="NZU100" s="65"/>
      <c r="NZV100" s="65"/>
      <c r="NZW100" s="65"/>
      <c r="NZX100" s="65"/>
      <c r="NZY100" s="65"/>
      <c r="NZZ100" s="65"/>
      <c r="OAA100" s="65"/>
      <c r="OAB100" s="65"/>
      <c r="OAC100" s="65"/>
      <c r="OAD100" s="65"/>
      <c r="OAE100" s="65"/>
      <c r="OAF100" s="65"/>
      <c r="OAG100" s="65"/>
      <c r="OAH100" s="65"/>
      <c r="OAI100" s="65"/>
      <c r="OAJ100" s="65"/>
      <c r="OAK100" s="65"/>
      <c r="OAL100" s="65"/>
      <c r="OAM100" s="65"/>
      <c r="OAN100" s="65"/>
      <c r="OAO100" s="65"/>
      <c r="OAP100" s="65"/>
      <c r="OAQ100" s="65"/>
      <c r="OAR100" s="65"/>
      <c r="OAS100" s="65"/>
      <c r="OAT100" s="65"/>
      <c r="OAU100" s="65"/>
      <c r="OAV100" s="65"/>
      <c r="OAW100" s="65"/>
      <c r="OAX100" s="65"/>
      <c r="OAY100" s="65"/>
      <c r="OAZ100" s="65"/>
      <c r="OBA100" s="65"/>
      <c r="OBB100" s="65"/>
      <c r="OBC100" s="65"/>
      <c r="OBD100" s="65"/>
      <c r="OBE100" s="65"/>
      <c r="OBF100" s="65"/>
      <c r="OBG100" s="65"/>
      <c r="OBH100" s="65"/>
      <c r="OBI100" s="65"/>
      <c r="OBJ100" s="65"/>
      <c r="OBK100" s="65"/>
      <c r="OBL100" s="65"/>
      <c r="OBM100" s="65"/>
      <c r="OBN100" s="65"/>
      <c r="OBO100" s="65"/>
      <c r="OBP100" s="65"/>
      <c r="OBQ100" s="65"/>
      <c r="OBR100" s="65"/>
      <c r="OBS100" s="65"/>
      <c r="OBT100" s="65"/>
      <c r="OBU100" s="65"/>
      <c r="OBV100" s="65"/>
      <c r="OBW100" s="65"/>
      <c r="OBX100" s="65"/>
      <c r="OBY100" s="65"/>
      <c r="OBZ100" s="65"/>
      <c r="OCA100" s="65"/>
      <c r="OCB100" s="65"/>
      <c r="OCC100" s="65"/>
      <c r="OCD100" s="65"/>
      <c r="OCE100" s="65"/>
      <c r="OCF100" s="65"/>
      <c r="OCG100" s="65"/>
      <c r="OCH100" s="65"/>
      <c r="OCI100" s="65"/>
      <c r="OCJ100" s="65"/>
      <c r="OCK100" s="65"/>
      <c r="OCL100" s="65"/>
      <c r="OCM100" s="65"/>
      <c r="OCN100" s="65"/>
      <c r="OCO100" s="65"/>
      <c r="OCP100" s="65"/>
      <c r="OCQ100" s="65"/>
      <c r="OCR100" s="65"/>
      <c r="OCS100" s="65"/>
      <c r="OCT100" s="65"/>
      <c r="OCU100" s="65"/>
      <c r="OCV100" s="65"/>
      <c r="OCW100" s="65"/>
      <c r="OCX100" s="65"/>
      <c r="OCY100" s="65"/>
      <c r="OCZ100" s="65"/>
      <c r="ODA100" s="65"/>
      <c r="ODB100" s="65"/>
      <c r="ODC100" s="65"/>
      <c r="ODD100" s="65"/>
      <c r="ODE100" s="65"/>
      <c r="ODF100" s="65"/>
      <c r="ODG100" s="65"/>
      <c r="ODH100" s="65"/>
      <c r="ODI100" s="65"/>
      <c r="ODJ100" s="65"/>
      <c r="ODK100" s="65"/>
      <c r="ODL100" s="65"/>
      <c r="ODM100" s="65"/>
      <c r="ODN100" s="65"/>
      <c r="ODO100" s="65"/>
      <c r="ODP100" s="65"/>
      <c r="ODQ100" s="65"/>
      <c r="ODR100" s="65"/>
      <c r="ODS100" s="65"/>
      <c r="ODT100" s="65"/>
      <c r="ODU100" s="65"/>
      <c r="ODV100" s="65"/>
      <c r="ODW100" s="65"/>
      <c r="ODX100" s="65"/>
      <c r="ODY100" s="65"/>
      <c r="ODZ100" s="65"/>
      <c r="OEA100" s="65"/>
      <c r="OEB100" s="65"/>
      <c r="OEC100" s="65"/>
      <c r="OED100" s="65"/>
      <c r="OEE100" s="65"/>
      <c r="OEF100" s="65"/>
      <c r="OEG100" s="65"/>
      <c r="OEH100" s="65"/>
      <c r="OEI100" s="65"/>
      <c r="OEJ100" s="65"/>
      <c r="OEK100" s="65"/>
      <c r="OEL100" s="65"/>
      <c r="OEM100" s="65"/>
      <c r="OEN100" s="65"/>
      <c r="OEO100" s="65"/>
      <c r="OEP100" s="65"/>
      <c r="OEQ100" s="65"/>
      <c r="OER100" s="65"/>
      <c r="OES100" s="65"/>
      <c r="OET100" s="65"/>
      <c r="OEU100" s="65"/>
      <c r="OEV100" s="65"/>
      <c r="OEW100" s="65"/>
      <c r="OEX100" s="65"/>
      <c r="OEY100" s="65"/>
      <c r="OEZ100" s="65"/>
      <c r="OFA100" s="65"/>
      <c r="OFB100" s="65"/>
      <c r="OFC100" s="65"/>
      <c r="OFD100" s="65"/>
      <c r="OFE100" s="65"/>
      <c r="OFF100" s="65"/>
      <c r="OFG100" s="65"/>
      <c r="OFH100" s="65"/>
      <c r="OFI100" s="65"/>
      <c r="OFJ100" s="65"/>
      <c r="OFK100" s="65"/>
      <c r="OFL100" s="65"/>
      <c r="OFM100" s="65"/>
      <c r="OFN100" s="65"/>
      <c r="OFO100" s="65"/>
      <c r="OFP100" s="65"/>
      <c r="OFQ100" s="65"/>
      <c r="OFR100" s="65"/>
      <c r="OFS100" s="65"/>
      <c r="OFT100" s="65"/>
      <c r="OFU100" s="65"/>
      <c r="OFV100" s="65"/>
      <c r="OFW100" s="65"/>
      <c r="OFX100" s="65"/>
      <c r="OFY100" s="65"/>
      <c r="OFZ100" s="65"/>
      <c r="OGA100" s="65"/>
      <c r="OGB100" s="65"/>
      <c r="OGC100" s="65"/>
      <c r="OGD100" s="65"/>
      <c r="OGE100" s="65"/>
      <c r="OGF100" s="65"/>
      <c r="OGG100" s="65"/>
      <c r="OGH100" s="65"/>
      <c r="OGI100" s="65"/>
      <c r="OGJ100" s="65"/>
      <c r="OGK100" s="65"/>
      <c r="OGL100" s="65"/>
      <c r="OGM100" s="65"/>
      <c r="OGN100" s="65"/>
      <c r="OGO100" s="65"/>
      <c r="OGP100" s="65"/>
      <c r="OGQ100" s="65"/>
      <c r="OGR100" s="65"/>
      <c r="OGS100" s="65"/>
      <c r="OGT100" s="65"/>
      <c r="OGU100" s="65"/>
      <c r="OGV100" s="65"/>
      <c r="OGW100" s="65"/>
      <c r="OGX100" s="65"/>
      <c r="OGY100" s="65"/>
      <c r="OGZ100" s="65"/>
      <c r="OHA100" s="65"/>
      <c r="OHB100" s="65"/>
      <c r="OHC100" s="65"/>
      <c r="OHD100" s="65"/>
      <c r="OHE100" s="65"/>
      <c r="OHF100" s="65"/>
      <c r="OHG100" s="65"/>
      <c r="OHH100" s="65"/>
      <c r="OHI100" s="65"/>
      <c r="OHJ100" s="65"/>
      <c r="OHK100" s="65"/>
      <c r="OHL100" s="65"/>
      <c r="OHM100" s="65"/>
      <c r="OHN100" s="65"/>
      <c r="OHO100" s="65"/>
      <c r="OHP100" s="65"/>
      <c r="OHQ100" s="65"/>
      <c r="OHR100" s="65"/>
      <c r="OHS100" s="65"/>
      <c r="OHT100" s="65"/>
      <c r="OHU100" s="65"/>
      <c r="OHV100" s="65"/>
      <c r="OHW100" s="65"/>
      <c r="OHX100" s="65"/>
      <c r="OHY100" s="65"/>
      <c r="OHZ100" s="65"/>
      <c r="OIA100" s="65"/>
      <c r="OIB100" s="65"/>
      <c r="OIC100" s="65"/>
      <c r="OID100" s="65"/>
      <c r="OIE100" s="65"/>
      <c r="OIF100" s="65"/>
      <c r="OIG100" s="65"/>
      <c r="OIH100" s="65"/>
      <c r="OII100" s="65"/>
      <c r="OIJ100" s="65"/>
      <c r="OIK100" s="65"/>
      <c r="OIL100" s="65"/>
      <c r="OIM100" s="65"/>
      <c r="OIN100" s="65"/>
      <c r="OIO100" s="65"/>
      <c r="OIP100" s="65"/>
      <c r="OIQ100" s="65"/>
      <c r="OIR100" s="65"/>
      <c r="OIS100" s="65"/>
      <c r="OIT100" s="65"/>
      <c r="OIU100" s="65"/>
      <c r="OIV100" s="65"/>
      <c r="OIW100" s="65"/>
      <c r="OIX100" s="65"/>
      <c r="OIY100" s="65"/>
      <c r="OIZ100" s="65"/>
      <c r="OJA100" s="65"/>
      <c r="OJB100" s="65"/>
      <c r="OJC100" s="65"/>
      <c r="OJD100" s="65"/>
      <c r="OJE100" s="65"/>
      <c r="OJF100" s="65"/>
      <c r="OJG100" s="65"/>
      <c r="OJH100" s="65"/>
      <c r="OJI100" s="65"/>
      <c r="OJJ100" s="65"/>
      <c r="OJK100" s="65"/>
      <c r="OJL100" s="65"/>
      <c r="OJM100" s="65"/>
      <c r="OJN100" s="65"/>
      <c r="OJO100" s="65"/>
      <c r="OJP100" s="65"/>
      <c r="OJQ100" s="65"/>
      <c r="OJR100" s="65"/>
      <c r="OJS100" s="65"/>
      <c r="OJT100" s="65"/>
      <c r="OJU100" s="65"/>
      <c r="OJV100" s="65"/>
      <c r="OJW100" s="65"/>
      <c r="OJX100" s="65"/>
      <c r="OJY100" s="65"/>
      <c r="OJZ100" s="65"/>
      <c r="OKA100" s="65"/>
      <c r="OKB100" s="65"/>
      <c r="OKC100" s="65"/>
      <c r="OKD100" s="65"/>
      <c r="OKE100" s="65"/>
      <c r="OKF100" s="65"/>
      <c r="OKG100" s="65"/>
      <c r="OKH100" s="65"/>
      <c r="OKI100" s="65"/>
      <c r="OKJ100" s="65"/>
      <c r="OKK100" s="65"/>
      <c r="OKL100" s="65"/>
      <c r="OKM100" s="65"/>
      <c r="OKN100" s="65"/>
      <c r="OKO100" s="65"/>
      <c r="OKP100" s="65"/>
      <c r="OKQ100" s="65"/>
      <c r="OKR100" s="65"/>
      <c r="OKS100" s="65"/>
      <c r="OKT100" s="65"/>
      <c r="OKU100" s="65"/>
      <c r="OKV100" s="65"/>
      <c r="OKW100" s="65"/>
      <c r="OKX100" s="65"/>
      <c r="OKY100" s="65"/>
      <c r="OKZ100" s="65"/>
      <c r="OLA100" s="65"/>
      <c r="OLB100" s="65"/>
      <c r="OLC100" s="65"/>
      <c r="OLD100" s="65"/>
      <c r="OLE100" s="65"/>
      <c r="OLF100" s="65"/>
      <c r="OLG100" s="65"/>
      <c r="OLH100" s="65"/>
      <c r="OLI100" s="65"/>
      <c r="OLJ100" s="65"/>
      <c r="OLK100" s="65"/>
      <c r="OLL100" s="65"/>
      <c r="OLM100" s="65"/>
      <c r="OLN100" s="65"/>
      <c r="OLO100" s="65"/>
      <c r="OLP100" s="65"/>
      <c r="OLQ100" s="65"/>
      <c r="OLR100" s="65"/>
      <c r="OLS100" s="65"/>
      <c r="OLT100" s="65"/>
      <c r="OLU100" s="65"/>
      <c r="OLV100" s="65"/>
      <c r="OLW100" s="65"/>
      <c r="OLX100" s="65"/>
      <c r="OLY100" s="65"/>
      <c r="OLZ100" s="65"/>
      <c r="OMA100" s="65"/>
      <c r="OMB100" s="65"/>
      <c r="OMC100" s="65"/>
      <c r="OMD100" s="65"/>
      <c r="OME100" s="65"/>
      <c r="OMF100" s="65"/>
      <c r="OMG100" s="65"/>
      <c r="OMH100" s="65"/>
      <c r="OMI100" s="65"/>
      <c r="OMJ100" s="65"/>
      <c r="OMK100" s="65"/>
      <c r="OML100" s="65"/>
      <c r="OMM100" s="65"/>
      <c r="OMN100" s="65"/>
      <c r="OMO100" s="65"/>
      <c r="OMP100" s="65"/>
      <c r="OMQ100" s="65"/>
      <c r="OMR100" s="65"/>
      <c r="OMS100" s="65"/>
      <c r="OMT100" s="65"/>
      <c r="OMU100" s="65"/>
      <c r="OMV100" s="65"/>
      <c r="OMW100" s="65"/>
      <c r="OMX100" s="65"/>
      <c r="OMY100" s="65"/>
      <c r="OMZ100" s="65"/>
      <c r="ONA100" s="65"/>
      <c r="ONB100" s="65"/>
      <c r="ONC100" s="65"/>
      <c r="OND100" s="65"/>
      <c r="ONE100" s="65"/>
      <c r="ONF100" s="65"/>
      <c r="ONG100" s="65"/>
      <c r="ONH100" s="65"/>
      <c r="ONI100" s="65"/>
      <c r="ONJ100" s="65"/>
      <c r="ONK100" s="65"/>
      <c r="ONL100" s="65"/>
      <c r="ONM100" s="65"/>
      <c r="ONN100" s="65"/>
      <c r="ONO100" s="65"/>
      <c r="ONP100" s="65"/>
      <c r="ONQ100" s="65"/>
      <c r="ONR100" s="65"/>
      <c r="ONS100" s="65"/>
      <c r="ONT100" s="65"/>
      <c r="ONU100" s="65"/>
      <c r="ONV100" s="65"/>
      <c r="ONW100" s="65"/>
      <c r="ONX100" s="65"/>
      <c r="ONY100" s="65"/>
      <c r="ONZ100" s="65"/>
      <c r="OOA100" s="65"/>
      <c r="OOB100" s="65"/>
      <c r="OOC100" s="65"/>
      <c r="OOD100" s="65"/>
      <c r="OOE100" s="65"/>
      <c r="OOF100" s="65"/>
      <c r="OOG100" s="65"/>
      <c r="OOH100" s="65"/>
      <c r="OOI100" s="65"/>
      <c r="OOJ100" s="65"/>
      <c r="OOK100" s="65"/>
      <c r="OOL100" s="65"/>
      <c r="OOM100" s="65"/>
      <c r="OON100" s="65"/>
      <c r="OOO100" s="65"/>
      <c r="OOP100" s="65"/>
      <c r="OOQ100" s="65"/>
      <c r="OOR100" s="65"/>
      <c r="OOS100" s="65"/>
      <c r="OOT100" s="65"/>
      <c r="OOU100" s="65"/>
      <c r="OOV100" s="65"/>
      <c r="OOW100" s="65"/>
      <c r="OOX100" s="65"/>
      <c r="OOY100" s="65"/>
      <c r="OOZ100" s="65"/>
      <c r="OPA100" s="65"/>
      <c r="OPB100" s="65"/>
      <c r="OPC100" s="65"/>
      <c r="OPD100" s="65"/>
      <c r="OPE100" s="65"/>
      <c r="OPF100" s="65"/>
      <c r="OPG100" s="65"/>
      <c r="OPH100" s="65"/>
      <c r="OPI100" s="65"/>
      <c r="OPJ100" s="65"/>
      <c r="OPK100" s="65"/>
      <c r="OPL100" s="65"/>
      <c r="OPM100" s="65"/>
      <c r="OPN100" s="65"/>
      <c r="OPO100" s="65"/>
      <c r="OPP100" s="65"/>
      <c r="OPQ100" s="65"/>
      <c r="OPR100" s="65"/>
      <c r="OPS100" s="65"/>
      <c r="OPT100" s="65"/>
      <c r="OPU100" s="65"/>
      <c r="OPV100" s="65"/>
      <c r="OPW100" s="65"/>
      <c r="OPX100" s="65"/>
      <c r="OPY100" s="65"/>
      <c r="OPZ100" s="65"/>
      <c r="OQA100" s="65"/>
      <c r="OQB100" s="65"/>
      <c r="OQC100" s="65"/>
      <c r="OQD100" s="65"/>
      <c r="OQE100" s="65"/>
      <c r="OQF100" s="65"/>
      <c r="OQG100" s="65"/>
      <c r="OQH100" s="65"/>
      <c r="OQI100" s="65"/>
      <c r="OQJ100" s="65"/>
      <c r="OQK100" s="65"/>
      <c r="OQL100" s="65"/>
      <c r="OQM100" s="65"/>
      <c r="OQN100" s="65"/>
      <c r="OQO100" s="65"/>
      <c r="OQP100" s="65"/>
      <c r="OQQ100" s="65"/>
      <c r="OQR100" s="65"/>
      <c r="OQS100" s="65"/>
      <c r="OQT100" s="65"/>
      <c r="OQU100" s="65"/>
      <c r="OQV100" s="65"/>
      <c r="OQW100" s="65"/>
      <c r="OQX100" s="65"/>
      <c r="OQY100" s="65"/>
      <c r="OQZ100" s="65"/>
      <c r="ORA100" s="65"/>
      <c r="ORB100" s="65"/>
      <c r="ORC100" s="65"/>
      <c r="ORD100" s="65"/>
      <c r="ORE100" s="65"/>
      <c r="ORF100" s="65"/>
      <c r="ORG100" s="65"/>
      <c r="ORH100" s="65"/>
      <c r="ORI100" s="65"/>
      <c r="ORJ100" s="65"/>
      <c r="ORK100" s="65"/>
      <c r="ORL100" s="65"/>
      <c r="ORM100" s="65"/>
      <c r="ORN100" s="65"/>
      <c r="ORO100" s="65"/>
      <c r="ORP100" s="65"/>
      <c r="ORQ100" s="65"/>
      <c r="ORR100" s="65"/>
      <c r="ORS100" s="65"/>
      <c r="ORT100" s="65"/>
      <c r="ORU100" s="65"/>
      <c r="ORV100" s="65"/>
      <c r="ORW100" s="65"/>
      <c r="ORX100" s="65"/>
      <c r="ORY100" s="65"/>
      <c r="ORZ100" s="65"/>
      <c r="OSA100" s="65"/>
      <c r="OSB100" s="65"/>
      <c r="OSC100" s="65"/>
      <c r="OSD100" s="65"/>
      <c r="OSE100" s="65"/>
      <c r="OSF100" s="65"/>
      <c r="OSG100" s="65"/>
      <c r="OSH100" s="65"/>
      <c r="OSI100" s="65"/>
      <c r="OSJ100" s="65"/>
      <c r="OSK100" s="65"/>
      <c r="OSL100" s="65"/>
      <c r="OSM100" s="65"/>
      <c r="OSN100" s="65"/>
      <c r="OSO100" s="65"/>
      <c r="OSP100" s="65"/>
      <c r="OSQ100" s="65"/>
      <c r="OSR100" s="65"/>
      <c r="OSS100" s="65"/>
      <c r="OST100" s="65"/>
      <c r="OSU100" s="65"/>
      <c r="OSV100" s="65"/>
      <c r="OSW100" s="65"/>
      <c r="OSX100" s="65"/>
      <c r="OSY100" s="65"/>
      <c r="OSZ100" s="65"/>
      <c r="OTA100" s="65"/>
      <c r="OTB100" s="65"/>
      <c r="OTC100" s="65"/>
      <c r="OTD100" s="65"/>
      <c r="OTE100" s="65"/>
      <c r="OTF100" s="65"/>
      <c r="OTG100" s="65"/>
      <c r="OTH100" s="65"/>
      <c r="OTI100" s="65"/>
      <c r="OTJ100" s="65"/>
      <c r="OTK100" s="65"/>
      <c r="OTL100" s="65"/>
      <c r="OTM100" s="65"/>
      <c r="OTN100" s="65"/>
      <c r="OTO100" s="65"/>
      <c r="OTP100" s="65"/>
      <c r="OTQ100" s="65"/>
      <c r="OTR100" s="65"/>
      <c r="OTS100" s="65"/>
      <c r="OTT100" s="65"/>
      <c r="OTU100" s="65"/>
      <c r="OTV100" s="65"/>
      <c r="OTW100" s="65"/>
      <c r="OTX100" s="65"/>
      <c r="OTY100" s="65"/>
      <c r="OTZ100" s="65"/>
      <c r="OUA100" s="65"/>
      <c r="OUB100" s="65"/>
      <c r="OUC100" s="65"/>
      <c r="OUD100" s="65"/>
      <c r="OUE100" s="65"/>
      <c r="OUF100" s="65"/>
      <c r="OUG100" s="65"/>
      <c r="OUH100" s="65"/>
      <c r="OUI100" s="65"/>
      <c r="OUJ100" s="65"/>
      <c r="OUK100" s="65"/>
      <c r="OUL100" s="65"/>
      <c r="OUM100" s="65"/>
      <c r="OUN100" s="65"/>
      <c r="OUO100" s="65"/>
      <c r="OUP100" s="65"/>
      <c r="OUQ100" s="65"/>
      <c r="OUR100" s="65"/>
      <c r="OUS100" s="65"/>
      <c r="OUT100" s="65"/>
      <c r="OUU100" s="65"/>
      <c r="OUV100" s="65"/>
      <c r="OUW100" s="65"/>
      <c r="OUX100" s="65"/>
      <c r="OUY100" s="65"/>
      <c r="OUZ100" s="65"/>
      <c r="OVA100" s="65"/>
      <c r="OVB100" s="65"/>
      <c r="OVC100" s="65"/>
      <c r="OVD100" s="65"/>
      <c r="OVE100" s="65"/>
      <c r="OVF100" s="65"/>
      <c r="OVG100" s="65"/>
      <c r="OVH100" s="65"/>
      <c r="OVI100" s="65"/>
      <c r="OVJ100" s="65"/>
      <c r="OVK100" s="65"/>
      <c r="OVL100" s="65"/>
      <c r="OVM100" s="65"/>
      <c r="OVN100" s="65"/>
      <c r="OVO100" s="65"/>
      <c r="OVP100" s="65"/>
      <c r="OVQ100" s="65"/>
      <c r="OVR100" s="65"/>
      <c r="OVS100" s="65"/>
      <c r="OVT100" s="65"/>
      <c r="OVU100" s="65"/>
      <c r="OVV100" s="65"/>
      <c r="OVW100" s="65"/>
      <c r="OVX100" s="65"/>
      <c r="OVY100" s="65"/>
      <c r="OVZ100" s="65"/>
      <c r="OWA100" s="65"/>
      <c r="OWB100" s="65"/>
      <c r="OWC100" s="65"/>
      <c r="OWD100" s="65"/>
      <c r="OWE100" s="65"/>
      <c r="OWF100" s="65"/>
      <c r="OWG100" s="65"/>
      <c r="OWH100" s="65"/>
      <c r="OWI100" s="65"/>
      <c r="OWJ100" s="65"/>
      <c r="OWK100" s="65"/>
      <c r="OWL100" s="65"/>
      <c r="OWM100" s="65"/>
      <c r="OWN100" s="65"/>
      <c r="OWO100" s="65"/>
      <c r="OWP100" s="65"/>
      <c r="OWQ100" s="65"/>
      <c r="OWR100" s="65"/>
      <c r="OWS100" s="65"/>
      <c r="OWT100" s="65"/>
      <c r="OWU100" s="65"/>
      <c r="OWV100" s="65"/>
      <c r="OWW100" s="65"/>
      <c r="OWX100" s="65"/>
      <c r="OWY100" s="65"/>
      <c r="OWZ100" s="65"/>
      <c r="OXA100" s="65"/>
      <c r="OXB100" s="65"/>
      <c r="OXC100" s="65"/>
      <c r="OXD100" s="65"/>
      <c r="OXE100" s="65"/>
      <c r="OXF100" s="65"/>
      <c r="OXG100" s="65"/>
      <c r="OXH100" s="65"/>
      <c r="OXI100" s="65"/>
      <c r="OXJ100" s="65"/>
      <c r="OXK100" s="65"/>
      <c r="OXL100" s="65"/>
      <c r="OXM100" s="65"/>
      <c r="OXN100" s="65"/>
      <c r="OXO100" s="65"/>
      <c r="OXP100" s="65"/>
      <c r="OXQ100" s="65"/>
      <c r="OXR100" s="65"/>
      <c r="OXS100" s="65"/>
      <c r="OXT100" s="65"/>
      <c r="OXU100" s="65"/>
      <c r="OXV100" s="65"/>
      <c r="OXW100" s="65"/>
      <c r="OXX100" s="65"/>
      <c r="OXY100" s="65"/>
      <c r="OXZ100" s="65"/>
      <c r="OYA100" s="65"/>
      <c r="OYB100" s="65"/>
      <c r="OYC100" s="65"/>
      <c r="OYD100" s="65"/>
      <c r="OYE100" s="65"/>
      <c r="OYF100" s="65"/>
      <c r="OYG100" s="65"/>
      <c r="OYH100" s="65"/>
      <c r="OYI100" s="65"/>
      <c r="OYJ100" s="65"/>
      <c r="OYK100" s="65"/>
      <c r="OYL100" s="65"/>
      <c r="OYM100" s="65"/>
      <c r="OYN100" s="65"/>
      <c r="OYO100" s="65"/>
      <c r="OYP100" s="65"/>
      <c r="OYQ100" s="65"/>
      <c r="OYR100" s="65"/>
      <c r="OYS100" s="65"/>
      <c r="OYT100" s="65"/>
      <c r="OYU100" s="65"/>
      <c r="OYV100" s="65"/>
      <c r="OYW100" s="65"/>
      <c r="OYX100" s="65"/>
      <c r="OYY100" s="65"/>
      <c r="OYZ100" s="65"/>
      <c r="OZA100" s="65"/>
      <c r="OZB100" s="65"/>
      <c r="OZC100" s="65"/>
      <c r="OZD100" s="65"/>
      <c r="OZE100" s="65"/>
      <c r="OZF100" s="65"/>
      <c r="OZG100" s="65"/>
      <c r="OZH100" s="65"/>
      <c r="OZI100" s="65"/>
      <c r="OZJ100" s="65"/>
      <c r="OZK100" s="65"/>
      <c r="OZL100" s="65"/>
      <c r="OZM100" s="65"/>
      <c r="OZN100" s="65"/>
      <c r="OZO100" s="65"/>
      <c r="OZP100" s="65"/>
      <c r="OZQ100" s="65"/>
      <c r="OZR100" s="65"/>
      <c r="OZS100" s="65"/>
      <c r="OZT100" s="65"/>
      <c r="OZU100" s="65"/>
      <c r="OZV100" s="65"/>
      <c r="OZW100" s="65"/>
      <c r="OZX100" s="65"/>
      <c r="OZY100" s="65"/>
      <c r="OZZ100" s="65"/>
      <c r="PAA100" s="65"/>
      <c r="PAB100" s="65"/>
      <c r="PAC100" s="65"/>
      <c r="PAD100" s="65"/>
      <c r="PAE100" s="65"/>
      <c r="PAF100" s="65"/>
      <c r="PAG100" s="65"/>
      <c r="PAH100" s="65"/>
      <c r="PAI100" s="65"/>
      <c r="PAJ100" s="65"/>
      <c r="PAK100" s="65"/>
      <c r="PAL100" s="65"/>
      <c r="PAM100" s="65"/>
      <c r="PAN100" s="65"/>
      <c r="PAO100" s="65"/>
      <c r="PAP100" s="65"/>
      <c r="PAQ100" s="65"/>
      <c r="PAR100" s="65"/>
      <c r="PAS100" s="65"/>
      <c r="PAT100" s="65"/>
      <c r="PAU100" s="65"/>
      <c r="PAV100" s="65"/>
      <c r="PAW100" s="65"/>
      <c r="PAX100" s="65"/>
      <c r="PAY100" s="65"/>
      <c r="PAZ100" s="65"/>
      <c r="PBA100" s="65"/>
      <c r="PBB100" s="65"/>
      <c r="PBC100" s="65"/>
      <c r="PBD100" s="65"/>
      <c r="PBE100" s="65"/>
      <c r="PBF100" s="65"/>
      <c r="PBG100" s="65"/>
      <c r="PBH100" s="65"/>
      <c r="PBI100" s="65"/>
      <c r="PBJ100" s="65"/>
      <c r="PBK100" s="65"/>
      <c r="PBL100" s="65"/>
      <c r="PBM100" s="65"/>
      <c r="PBN100" s="65"/>
      <c r="PBO100" s="65"/>
      <c r="PBP100" s="65"/>
      <c r="PBQ100" s="65"/>
      <c r="PBR100" s="65"/>
      <c r="PBS100" s="65"/>
      <c r="PBT100" s="65"/>
      <c r="PBU100" s="65"/>
      <c r="PBV100" s="65"/>
      <c r="PBW100" s="65"/>
      <c r="PBX100" s="65"/>
      <c r="PBY100" s="65"/>
      <c r="PBZ100" s="65"/>
      <c r="PCA100" s="65"/>
      <c r="PCB100" s="65"/>
      <c r="PCC100" s="65"/>
      <c r="PCD100" s="65"/>
      <c r="PCE100" s="65"/>
      <c r="PCF100" s="65"/>
      <c r="PCG100" s="65"/>
      <c r="PCH100" s="65"/>
      <c r="PCI100" s="65"/>
      <c r="PCJ100" s="65"/>
      <c r="PCK100" s="65"/>
      <c r="PCL100" s="65"/>
      <c r="PCM100" s="65"/>
      <c r="PCN100" s="65"/>
      <c r="PCO100" s="65"/>
      <c r="PCP100" s="65"/>
      <c r="PCQ100" s="65"/>
      <c r="PCR100" s="65"/>
      <c r="PCS100" s="65"/>
      <c r="PCT100" s="65"/>
      <c r="PCU100" s="65"/>
      <c r="PCV100" s="65"/>
      <c r="PCW100" s="65"/>
      <c r="PCX100" s="65"/>
      <c r="PCY100" s="65"/>
      <c r="PCZ100" s="65"/>
      <c r="PDA100" s="65"/>
      <c r="PDB100" s="65"/>
      <c r="PDC100" s="65"/>
      <c r="PDD100" s="65"/>
      <c r="PDE100" s="65"/>
      <c r="PDF100" s="65"/>
      <c r="PDG100" s="65"/>
      <c r="PDH100" s="65"/>
      <c r="PDI100" s="65"/>
      <c r="PDJ100" s="65"/>
      <c r="PDK100" s="65"/>
      <c r="PDL100" s="65"/>
      <c r="PDM100" s="65"/>
      <c r="PDN100" s="65"/>
      <c r="PDO100" s="65"/>
      <c r="PDP100" s="65"/>
      <c r="PDQ100" s="65"/>
      <c r="PDR100" s="65"/>
      <c r="PDS100" s="65"/>
      <c r="PDT100" s="65"/>
      <c r="PDU100" s="65"/>
      <c r="PDV100" s="65"/>
      <c r="PDW100" s="65"/>
      <c r="PDX100" s="65"/>
      <c r="PDY100" s="65"/>
      <c r="PDZ100" s="65"/>
      <c r="PEA100" s="65"/>
      <c r="PEB100" s="65"/>
      <c r="PEC100" s="65"/>
      <c r="PED100" s="65"/>
      <c r="PEE100" s="65"/>
      <c r="PEF100" s="65"/>
      <c r="PEG100" s="65"/>
      <c r="PEH100" s="65"/>
      <c r="PEI100" s="65"/>
      <c r="PEJ100" s="65"/>
      <c r="PEK100" s="65"/>
      <c r="PEL100" s="65"/>
      <c r="PEM100" s="65"/>
      <c r="PEN100" s="65"/>
      <c r="PEO100" s="65"/>
      <c r="PEP100" s="65"/>
      <c r="PEQ100" s="65"/>
      <c r="PER100" s="65"/>
      <c r="PES100" s="65"/>
      <c r="PET100" s="65"/>
      <c r="PEU100" s="65"/>
      <c r="PEV100" s="65"/>
      <c r="PEW100" s="65"/>
      <c r="PEX100" s="65"/>
      <c r="PEY100" s="65"/>
      <c r="PEZ100" s="65"/>
      <c r="PFA100" s="65"/>
      <c r="PFB100" s="65"/>
      <c r="PFC100" s="65"/>
      <c r="PFD100" s="65"/>
      <c r="PFE100" s="65"/>
      <c r="PFF100" s="65"/>
      <c r="PFG100" s="65"/>
      <c r="PFH100" s="65"/>
      <c r="PFI100" s="65"/>
      <c r="PFJ100" s="65"/>
      <c r="PFK100" s="65"/>
      <c r="PFL100" s="65"/>
      <c r="PFM100" s="65"/>
      <c r="PFN100" s="65"/>
      <c r="PFO100" s="65"/>
      <c r="PFP100" s="65"/>
      <c r="PFQ100" s="65"/>
      <c r="PFR100" s="65"/>
      <c r="PFS100" s="65"/>
      <c r="PFT100" s="65"/>
      <c r="PFU100" s="65"/>
      <c r="PFV100" s="65"/>
      <c r="PFW100" s="65"/>
      <c r="PFX100" s="65"/>
      <c r="PFY100" s="65"/>
      <c r="PFZ100" s="65"/>
      <c r="PGA100" s="65"/>
      <c r="PGB100" s="65"/>
      <c r="PGC100" s="65"/>
      <c r="PGD100" s="65"/>
      <c r="PGE100" s="65"/>
      <c r="PGF100" s="65"/>
      <c r="PGG100" s="65"/>
      <c r="PGH100" s="65"/>
      <c r="PGI100" s="65"/>
      <c r="PGJ100" s="65"/>
      <c r="PGK100" s="65"/>
      <c r="PGL100" s="65"/>
      <c r="PGM100" s="65"/>
      <c r="PGN100" s="65"/>
      <c r="PGO100" s="65"/>
      <c r="PGP100" s="65"/>
      <c r="PGQ100" s="65"/>
      <c r="PGR100" s="65"/>
      <c r="PGS100" s="65"/>
      <c r="PGT100" s="65"/>
      <c r="PGU100" s="65"/>
      <c r="PGV100" s="65"/>
      <c r="PGW100" s="65"/>
      <c r="PGX100" s="65"/>
      <c r="PGY100" s="65"/>
      <c r="PGZ100" s="65"/>
      <c r="PHA100" s="65"/>
      <c r="PHB100" s="65"/>
      <c r="PHC100" s="65"/>
      <c r="PHD100" s="65"/>
      <c r="PHE100" s="65"/>
      <c r="PHF100" s="65"/>
      <c r="PHG100" s="65"/>
      <c r="PHH100" s="65"/>
      <c r="PHI100" s="65"/>
      <c r="PHJ100" s="65"/>
      <c r="PHK100" s="65"/>
      <c r="PHL100" s="65"/>
      <c r="PHM100" s="65"/>
      <c r="PHN100" s="65"/>
      <c r="PHO100" s="65"/>
      <c r="PHP100" s="65"/>
      <c r="PHQ100" s="65"/>
      <c r="PHR100" s="65"/>
      <c r="PHS100" s="65"/>
      <c r="PHT100" s="65"/>
      <c r="PHU100" s="65"/>
      <c r="PHV100" s="65"/>
      <c r="PHW100" s="65"/>
      <c r="PHX100" s="65"/>
      <c r="PHY100" s="65"/>
      <c r="PHZ100" s="65"/>
      <c r="PIA100" s="65"/>
      <c r="PIB100" s="65"/>
      <c r="PIC100" s="65"/>
      <c r="PID100" s="65"/>
      <c r="PIE100" s="65"/>
      <c r="PIF100" s="65"/>
      <c r="PIG100" s="65"/>
      <c r="PIH100" s="65"/>
      <c r="PII100" s="65"/>
      <c r="PIJ100" s="65"/>
      <c r="PIK100" s="65"/>
      <c r="PIL100" s="65"/>
      <c r="PIM100" s="65"/>
      <c r="PIN100" s="65"/>
      <c r="PIO100" s="65"/>
      <c r="PIP100" s="65"/>
      <c r="PIQ100" s="65"/>
      <c r="PIR100" s="65"/>
      <c r="PIS100" s="65"/>
      <c r="PIT100" s="65"/>
      <c r="PIU100" s="65"/>
      <c r="PIV100" s="65"/>
      <c r="PIW100" s="65"/>
      <c r="PIX100" s="65"/>
      <c r="PIY100" s="65"/>
      <c r="PIZ100" s="65"/>
      <c r="PJA100" s="65"/>
      <c r="PJB100" s="65"/>
      <c r="PJC100" s="65"/>
      <c r="PJD100" s="65"/>
      <c r="PJE100" s="65"/>
      <c r="PJF100" s="65"/>
      <c r="PJG100" s="65"/>
      <c r="PJH100" s="65"/>
      <c r="PJI100" s="65"/>
      <c r="PJJ100" s="65"/>
      <c r="PJK100" s="65"/>
      <c r="PJL100" s="65"/>
      <c r="PJM100" s="65"/>
      <c r="PJN100" s="65"/>
      <c r="PJO100" s="65"/>
      <c r="PJP100" s="65"/>
      <c r="PJQ100" s="65"/>
      <c r="PJR100" s="65"/>
      <c r="PJS100" s="65"/>
      <c r="PJT100" s="65"/>
      <c r="PJU100" s="65"/>
      <c r="PJV100" s="65"/>
      <c r="PJW100" s="65"/>
      <c r="PJX100" s="65"/>
      <c r="PJY100" s="65"/>
      <c r="PJZ100" s="65"/>
      <c r="PKA100" s="65"/>
      <c r="PKB100" s="65"/>
      <c r="PKC100" s="65"/>
      <c r="PKD100" s="65"/>
      <c r="PKE100" s="65"/>
      <c r="PKF100" s="65"/>
      <c r="PKG100" s="65"/>
      <c r="PKH100" s="65"/>
      <c r="PKI100" s="65"/>
      <c r="PKJ100" s="65"/>
      <c r="PKK100" s="65"/>
      <c r="PKL100" s="65"/>
      <c r="PKM100" s="65"/>
      <c r="PKN100" s="65"/>
      <c r="PKO100" s="65"/>
      <c r="PKP100" s="65"/>
      <c r="PKQ100" s="65"/>
      <c r="PKR100" s="65"/>
      <c r="PKS100" s="65"/>
      <c r="PKT100" s="65"/>
      <c r="PKU100" s="65"/>
      <c r="PKV100" s="65"/>
      <c r="PKW100" s="65"/>
      <c r="PKX100" s="65"/>
      <c r="PKY100" s="65"/>
      <c r="PKZ100" s="65"/>
      <c r="PLA100" s="65"/>
      <c r="PLB100" s="65"/>
      <c r="PLC100" s="65"/>
      <c r="PLD100" s="65"/>
      <c r="PLE100" s="65"/>
      <c r="PLF100" s="65"/>
      <c r="PLG100" s="65"/>
      <c r="PLH100" s="65"/>
      <c r="PLI100" s="65"/>
      <c r="PLJ100" s="65"/>
      <c r="PLK100" s="65"/>
      <c r="PLL100" s="65"/>
      <c r="PLM100" s="65"/>
      <c r="PLN100" s="65"/>
      <c r="PLO100" s="65"/>
      <c r="PLP100" s="65"/>
      <c r="PLQ100" s="65"/>
      <c r="PLR100" s="65"/>
      <c r="PLS100" s="65"/>
      <c r="PLT100" s="65"/>
      <c r="PLU100" s="65"/>
      <c r="PLV100" s="65"/>
      <c r="PLW100" s="65"/>
      <c r="PLX100" s="65"/>
      <c r="PLY100" s="65"/>
      <c r="PLZ100" s="65"/>
      <c r="PMA100" s="65"/>
      <c r="PMB100" s="65"/>
      <c r="PMC100" s="65"/>
      <c r="PMD100" s="65"/>
      <c r="PME100" s="65"/>
      <c r="PMF100" s="65"/>
      <c r="PMG100" s="65"/>
      <c r="PMH100" s="65"/>
      <c r="PMI100" s="65"/>
      <c r="PMJ100" s="65"/>
      <c r="PMK100" s="65"/>
      <c r="PML100" s="65"/>
      <c r="PMM100" s="65"/>
      <c r="PMN100" s="65"/>
      <c r="PMO100" s="65"/>
      <c r="PMP100" s="65"/>
      <c r="PMQ100" s="65"/>
      <c r="PMR100" s="65"/>
      <c r="PMS100" s="65"/>
      <c r="PMT100" s="65"/>
      <c r="PMU100" s="65"/>
      <c r="PMV100" s="65"/>
      <c r="PMW100" s="65"/>
      <c r="PMX100" s="65"/>
      <c r="PMY100" s="65"/>
      <c r="PMZ100" s="65"/>
      <c r="PNA100" s="65"/>
      <c r="PNB100" s="65"/>
      <c r="PNC100" s="65"/>
      <c r="PND100" s="65"/>
      <c r="PNE100" s="65"/>
      <c r="PNF100" s="65"/>
      <c r="PNG100" s="65"/>
      <c r="PNH100" s="65"/>
      <c r="PNI100" s="65"/>
      <c r="PNJ100" s="65"/>
      <c r="PNK100" s="65"/>
      <c r="PNL100" s="65"/>
      <c r="PNM100" s="65"/>
      <c r="PNN100" s="65"/>
      <c r="PNO100" s="65"/>
      <c r="PNP100" s="65"/>
      <c r="PNQ100" s="65"/>
      <c r="PNR100" s="65"/>
      <c r="PNS100" s="65"/>
      <c r="PNT100" s="65"/>
      <c r="PNU100" s="65"/>
      <c r="PNV100" s="65"/>
      <c r="PNW100" s="65"/>
      <c r="PNX100" s="65"/>
      <c r="PNY100" s="65"/>
      <c r="PNZ100" s="65"/>
      <c r="POA100" s="65"/>
      <c r="POB100" s="65"/>
      <c r="POC100" s="65"/>
      <c r="POD100" s="65"/>
      <c r="POE100" s="65"/>
      <c r="POF100" s="65"/>
      <c r="POG100" s="65"/>
      <c r="POH100" s="65"/>
      <c r="POI100" s="65"/>
      <c r="POJ100" s="65"/>
      <c r="POK100" s="65"/>
      <c r="POL100" s="65"/>
      <c r="POM100" s="65"/>
      <c r="PON100" s="65"/>
      <c r="POO100" s="65"/>
      <c r="POP100" s="65"/>
      <c r="POQ100" s="65"/>
      <c r="POR100" s="65"/>
      <c r="POS100" s="65"/>
      <c r="POT100" s="65"/>
      <c r="POU100" s="65"/>
      <c r="POV100" s="65"/>
      <c r="POW100" s="65"/>
      <c r="POX100" s="65"/>
      <c r="POY100" s="65"/>
      <c r="POZ100" s="65"/>
      <c r="PPA100" s="65"/>
      <c r="PPB100" s="65"/>
      <c r="PPC100" s="65"/>
      <c r="PPD100" s="65"/>
      <c r="PPE100" s="65"/>
      <c r="PPF100" s="65"/>
      <c r="PPG100" s="65"/>
      <c r="PPH100" s="65"/>
      <c r="PPI100" s="65"/>
      <c r="PPJ100" s="65"/>
      <c r="PPK100" s="65"/>
      <c r="PPL100" s="65"/>
      <c r="PPM100" s="65"/>
      <c r="PPN100" s="65"/>
      <c r="PPO100" s="65"/>
      <c r="PPP100" s="65"/>
      <c r="PPQ100" s="65"/>
      <c r="PPR100" s="65"/>
      <c r="PPS100" s="65"/>
      <c r="PPT100" s="65"/>
      <c r="PPU100" s="65"/>
      <c r="PPV100" s="65"/>
      <c r="PPW100" s="65"/>
      <c r="PPX100" s="65"/>
      <c r="PPY100" s="65"/>
      <c r="PPZ100" s="65"/>
      <c r="PQA100" s="65"/>
      <c r="PQB100" s="65"/>
      <c r="PQC100" s="65"/>
      <c r="PQD100" s="65"/>
      <c r="PQE100" s="65"/>
      <c r="PQF100" s="65"/>
      <c r="PQG100" s="65"/>
      <c r="PQH100" s="65"/>
      <c r="PQI100" s="65"/>
      <c r="PQJ100" s="65"/>
      <c r="PQK100" s="65"/>
      <c r="PQL100" s="65"/>
      <c r="PQM100" s="65"/>
      <c r="PQN100" s="65"/>
      <c r="PQO100" s="65"/>
      <c r="PQP100" s="65"/>
      <c r="PQQ100" s="65"/>
      <c r="PQR100" s="65"/>
      <c r="PQS100" s="65"/>
      <c r="PQT100" s="65"/>
      <c r="PQU100" s="65"/>
      <c r="PQV100" s="65"/>
      <c r="PQW100" s="65"/>
      <c r="PQX100" s="65"/>
      <c r="PQY100" s="65"/>
      <c r="PQZ100" s="65"/>
      <c r="PRA100" s="65"/>
      <c r="PRB100" s="65"/>
      <c r="PRC100" s="65"/>
      <c r="PRD100" s="65"/>
      <c r="PRE100" s="65"/>
      <c r="PRF100" s="65"/>
      <c r="PRG100" s="65"/>
      <c r="PRH100" s="65"/>
      <c r="PRI100" s="65"/>
      <c r="PRJ100" s="65"/>
      <c r="PRK100" s="65"/>
      <c r="PRL100" s="65"/>
      <c r="PRM100" s="65"/>
      <c r="PRN100" s="65"/>
      <c r="PRO100" s="65"/>
      <c r="PRP100" s="65"/>
      <c r="PRQ100" s="65"/>
      <c r="PRR100" s="65"/>
      <c r="PRS100" s="65"/>
      <c r="PRT100" s="65"/>
      <c r="PRU100" s="65"/>
      <c r="PRV100" s="65"/>
      <c r="PRW100" s="65"/>
      <c r="PRX100" s="65"/>
      <c r="PRY100" s="65"/>
      <c r="PRZ100" s="65"/>
      <c r="PSA100" s="65"/>
      <c r="PSB100" s="65"/>
      <c r="PSC100" s="65"/>
      <c r="PSD100" s="65"/>
      <c r="PSE100" s="65"/>
      <c r="PSF100" s="65"/>
      <c r="PSG100" s="65"/>
      <c r="PSH100" s="65"/>
      <c r="PSI100" s="65"/>
      <c r="PSJ100" s="65"/>
      <c r="PSK100" s="65"/>
      <c r="PSL100" s="65"/>
      <c r="PSM100" s="65"/>
      <c r="PSN100" s="65"/>
      <c r="PSO100" s="65"/>
      <c r="PSP100" s="65"/>
      <c r="PSQ100" s="65"/>
      <c r="PSR100" s="65"/>
      <c r="PSS100" s="65"/>
      <c r="PST100" s="65"/>
      <c r="PSU100" s="65"/>
      <c r="PSV100" s="65"/>
      <c r="PSW100" s="65"/>
      <c r="PSX100" s="65"/>
      <c r="PSY100" s="65"/>
      <c r="PSZ100" s="65"/>
      <c r="PTA100" s="65"/>
      <c r="PTB100" s="65"/>
      <c r="PTC100" s="65"/>
      <c r="PTD100" s="65"/>
      <c r="PTE100" s="65"/>
      <c r="PTF100" s="65"/>
      <c r="PTG100" s="65"/>
      <c r="PTH100" s="65"/>
      <c r="PTI100" s="65"/>
      <c r="PTJ100" s="65"/>
      <c r="PTK100" s="65"/>
      <c r="PTL100" s="65"/>
      <c r="PTM100" s="65"/>
      <c r="PTN100" s="65"/>
      <c r="PTO100" s="65"/>
      <c r="PTP100" s="65"/>
      <c r="PTQ100" s="65"/>
      <c r="PTR100" s="65"/>
      <c r="PTS100" s="65"/>
      <c r="PTT100" s="65"/>
      <c r="PTU100" s="65"/>
      <c r="PTV100" s="65"/>
      <c r="PTW100" s="65"/>
      <c r="PTX100" s="65"/>
      <c r="PTY100" s="65"/>
      <c r="PTZ100" s="65"/>
      <c r="PUA100" s="65"/>
      <c r="PUB100" s="65"/>
      <c r="PUC100" s="65"/>
      <c r="PUD100" s="65"/>
      <c r="PUE100" s="65"/>
      <c r="PUF100" s="65"/>
      <c r="PUG100" s="65"/>
      <c r="PUH100" s="65"/>
      <c r="PUI100" s="65"/>
      <c r="PUJ100" s="65"/>
      <c r="PUK100" s="65"/>
      <c r="PUL100" s="65"/>
      <c r="PUM100" s="65"/>
      <c r="PUN100" s="65"/>
      <c r="PUO100" s="65"/>
      <c r="PUP100" s="65"/>
      <c r="PUQ100" s="65"/>
      <c r="PUR100" s="65"/>
      <c r="PUS100" s="65"/>
      <c r="PUT100" s="65"/>
      <c r="PUU100" s="65"/>
      <c r="PUV100" s="65"/>
      <c r="PUW100" s="65"/>
      <c r="PUX100" s="65"/>
      <c r="PUY100" s="65"/>
      <c r="PUZ100" s="65"/>
      <c r="PVA100" s="65"/>
      <c r="PVB100" s="65"/>
      <c r="PVC100" s="65"/>
      <c r="PVD100" s="65"/>
      <c r="PVE100" s="65"/>
      <c r="PVF100" s="65"/>
      <c r="PVG100" s="65"/>
      <c r="PVH100" s="65"/>
      <c r="PVI100" s="65"/>
      <c r="PVJ100" s="65"/>
      <c r="PVK100" s="65"/>
      <c r="PVL100" s="65"/>
      <c r="PVM100" s="65"/>
      <c r="PVN100" s="65"/>
      <c r="PVO100" s="65"/>
      <c r="PVP100" s="65"/>
      <c r="PVQ100" s="65"/>
      <c r="PVR100" s="65"/>
      <c r="PVS100" s="65"/>
      <c r="PVT100" s="65"/>
      <c r="PVU100" s="65"/>
      <c r="PVV100" s="65"/>
      <c r="PVW100" s="65"/>
      <c r="PVX100" s="65"/>
      <c r="PVY100" s="65"/>
      <c r="PVZ100" s="65"/>
      <c r="PWA100" s="65"/>
      <c r="PWB100" s="65"/>
      <c r="PWC100" s="65"/>
      <c r="PWD100" s="65"/>
      <c r="PWE100" s="65"/>
      <c r="PWF100" s="65"/>
      <c r="PWG100" s="65"/>
      <c r="PWH100" s="65"/>
      <c r="PWI100" s="65"/>
      <c r="PWJ100" s="65"/>
      <c r="PWK100" s="65"/>
      <c r="PWL100" s="65"/>
      <c r="PWM100" s="65"/>
      <c r="PWN100" s="65"/>
      <c r="PWO100" s="65"/>
      <c r="PWP100" s="65"/>
      <c r="PWQ100" s="65"/>
      <c r="PWR100" s="65"/>
      <c r="PWS100" s="65"/>
      <c r="PWT100" s="65"/>
      <c r="PWU100" s="65"/>
      <c r="PWV100" s="65"/>
      <c r="PWW100" s="65"/>
      <c r="PWX100" s="65"/>
      <c r="PWY100" s="65"/>
      <c r="PWZ100" s="65"/>
      <c r="PXA100" s="65"/>
      <c r="PXB100" s="65"/>
      <c r="PXC100" s="65"/>
      <c r="PXD100" s="65"/>
      <c r="PXE100" s="65"/>
      <c r="PXF100" s="65"/>
      <c r="PXG100" s="65"/>
      <c r="PXH100" s="65"/>
      <c r="PXI100" s="65"/>
      <c r="PXJ100" s="65"/>
      <c r="PXK100" s="65"/>
      <c r="PXL100" s="65"/>
      <c r="PXM100" s="65"/>
      <c r="PXN100" s="65"/>
      <c r="PXO100" s="65"/>
      <c r="PXP100" s="65"/>
      <c r="PXQ100" s="65"/>
      <c r="PXR100" s="65"/>
      <c r="PXS100" s="65"/>
      <c r="PXT100" s="65"/>
      <c r="PXU100" s="65"/>
      <c r="PXV100" s="65"/>
      <c r="PXW100" s="65"/>
      <c r="PXX100" s="65"/>
      <c r="PXY100" s="65"/>
      <c r="PXZ100" s="65"/>
      <c r="PYA100" s="65"/>
      <c r="PYB100" s="65"/>
      <c r="PYC100" s="65"/>
      <c r="PYD100" s="65"/>
      <c r="PYE100" s="65"/>
      <c r="PYF100" s="65"/>
      <c r="PYG100" s="65"/>
      <c r="PYH100" s="65"/>
      <c r="PYI100" s="65"/>
      <c r="PYJ100" s="65"/>
      <c r="PYK100" s="65"/>
      <c r="PYL100" s="65"/>
      <c r="PYM100" s="65"/>
      <c r="PYN100" s="65"/>
      <c r="PYO100" s="65"/>
      <c r="PYP100" s="65"/>
      <c r="PYQ100" s="65"/>
      <c r="PYR100" s="65"/>
      <c r="PYS100" s="65"/>
      <c r="PYT100" s="65"/>
      <c r="PYU100" s="65"/>
      <c r="PYV100" s="65"/>
      <c r="PYW100" s="65"/>
      <c r="PYX100" s="65"/>
      <c r="PYY100" s="65"/>
      <c r="PYZ100" s="65"/>
      <c r="PZA100" s="65"/>
      <c r="PZB100" s="65"/>
      <c r="PZC100" s="65"/>
      <c r="PZD100" s="65"/>
      <c r="PZE100" s="65"/>
      <c r="PZF100" s="65"/>
      <c r="PZG100" s="65"/>
      <c r="PZH100" s="65"/>
      <c r="PZI100" s="65"/>
      <c r="PZJ100" s="65"/>
      <c r="PZK100" s="65"/>
      <c r="PZL100" s="65"/>
      <c r="PZM100" s="65"/>
      <c r="PZN100" s="65"/>
      <c r="PZO100" s="65"/>
      <c r="PZP100" s="65"/>
      <c r="PZQ100" s="65"/>
      <c r="PZR100" s="65"/>
      <c r="PZS100" s="65"/>
      <c r="PZT100" s="65"/>
      <c r="PZU100" s="65"/>
      <c r="PZV100" s="65"/>
      <c r="PZW100" s="65"/>
      <c r="PZX100" s="65"/>
      <c r="PZY100" s="65"/>
      <c r="PZZ100" s="65"/>
      <c r="QAA100" s="65"/>
      <c r="QAB100" s="65"/>
      <c r="QAC100" s="65"/>
      <c r="QAD100" s="65"/>
      <c r="QAE100" s="65"/>
      <c r="QAF100" s="65"/>
      <c r="QAG100" s="65"/>
      <c r="QAH100" s="65"/>
      <c r="QAI100" s="65"/>
      <c r="QAJ100" s="65"/>
      <c r="QAK100" s="65"/>
      <c r="QAL100" s="65"/>
      <c r="QAM100" s="65"/>
      <c r="QAN100" s="65"/>
      <c r="QAO100" s="65"/>
      <c r="QAP100" s="65"/>
      <c r="QAQ100" s="65"/>
      <c r="QAR100" s="65"/>
      <c r="QAS100" s="65"/>
      <c r="QAT100" s="65"/>
      <c r="QAU100" s="65"/>
      <c r="QAV100" s="65"/>
      <c r="QAW100" s="65"/>
      <c r="QAX100" s="65"/>
      <c r="QAY100" s="65"/>
      <c r="QAZ100" s="65"/>
      <c r="QBA100" s="65"/>
      <c r="QBB100" s="65"/>
      <c r="QBC100" s="65"/>
      <c r="QBD100" s="65"/>
      <c r="QBE100" s="65"/>
      <c r="QBF100" s="65"/>
      <c r="QBG100" s="65"/>
      <c r="QBH100" s="65"/>
      <c r="QBI100" s="65"/>
      <c r="QBJ100" s="65"/>
      <c r="QBK100" s="65"/>
      <c r="QBL100" s="65"/>
      <c r="QBM100" s="65"/>
      <c r="QBN100" s="65"/>
      <c r="QBO100" s="65"/>
      <c r="QBP100" s="65"/>
      <c r="QBQ100" s="65"/>
      <c r="QBR100" s="65"/>
      <c r="QBS100" s="65"/>
      <c r="QBT100" s="65"/>
      <c r="QBU100" s="65"/>
      <c r="QBV100" s="65"/>
      <c r="QBW100" s="65"/>
      <c r="QBX100" s="65"/>
      <c r="QBY100" s="65"/>
      <c r="QBZ100" s="65"/>
      <c r="QCA100" s="65"/>
      <c r="QCB100" s="65"/>
      <c r="QCC100" s="65"/>
      <c r="QCD100" s="65"/>
      <c r="QCE100" s="65"/>
      <c r="QCF100" s="65"/>
      <c r="QCG100" s="65"/>
      <c r="QCH100" s="65"/>
      <c r="QCI100" s="65"/>
      <c r="QCJ100" s="65"/>
      <c r="QCK100" s="65"/>
      <c r="QCL100" s="65"/>
      <c r="QCM100" s="65"/>
      <c r="QCN100" s="65"/>
      <c r="QCO100" s="65"/>
      <c r="QCP100" s="65"/>
      <c r="QCQ100" s="65"/>
      <c r="QCR100" s="65"/>
      <c r="QCS100" s="65"/>
      <c r="QCT100" s="65"/>
      <c r="QCU100" s="65"/>
      <c r="QCV100" s="65"/>
      <c r="QCW100" s="65"/>
      <c r="QCX100" s="65"/>
      <c r="QCY100" s="65"/>
      <c r="QCZ100" s="65"/>
      <c r="QDA100" s="65"/>
      <c r="QDB100" s="65"/>
      <c r="QDC100" s="65"/>
      <c r="QDD100" s="65"/>
      <c r="QDE100" s="65"/>
      <c r="QDF100" s="65"/>
      <c r="QDG100" s="65"/>
      <c r="QDH100" s="65"/>
      <c r="QDI100" s="65"/>
      <c r="QDJ100" s="65"/>
      <c r="QDK100" s="65"/>
      <c r="QDL100" s="65"/>
      <c r="QDM100" s="65"/>
      <c r="QDN100" s="65"/>
      <c r="QDO100" s="65"/>
      <c r="QDP100" s="65"/>
      <c r="QDQ100" s="65"/>
      <c r="QDR100" s="65"/>
      <c r="QDS100" s="65"/>
      <c r="QDT100" s="65"/>
      <c r="QDU100" s="65"/>
      <c r="QDV100" s="65"/>
      <c r="QDW100" s="65"/>
      <c r="QDX100" s="65"/>
      <c r="QDY100" s="65"/>
      <c r="QDZ100" s="65"/>
      <c r="QEA100" s="65"/>
      <c r="QEB100" s="65"/>
      <c r="QEC100" s="65"/>
      <c r="QED100" s="65"/>
      <c r="QEE100" s="65"/>
      <c r="QEF100" s="65"/>
      <c r="QEG100" s="65"/>
      <c r="QEH100" s="65"/>
      <c r="QEI100" s="65"/>
      <c r="QEJ100" s="65"/>
      <c r="QEK100" s="65"/>
      <c r="QEL100" s="65"/>
      <c r="QEM100" s="65"/>
      <c r="QEN100" s="65"/>
      <c r="QEO100" s="65"/>
      <c r="QEP100" s="65"/>
      <c r="QEQ100" s="65"/>
      <c r="QER100" s="65"/>
      <c r="QES100" s="65"/>
      <c r="QET100" s="65"/>
      <c r="QEU100" s="65"/>
      <c r="QEV100" s="65"/>
      <c r="QEW100" s="65"/>
      <c r="QEX100" s="65"/>
      <c r="QEY100" s="65"/>
      <c r="QEZ100" s="65"/>
      <c r="QFA100" s="65"/>
      <c r="QFB100" s="65"/>
      <c r="QFC100" s="65"/>
      <c r="QFD100" s="65"/>
      <c r="QFE100" s="65"/>
      <c r="QFF100" s="65"/>
      <c r="QFG100" s="65"/>
      <c r="QFH100" s="65"/>
      <c r="QFI100" s="65"/>
      <c r="QFJ100" s="65"/>
      <c r="QFK100" s="65"/>
      <c r="QFL100" s="65"/>
      <c r="QFM100" s="65"/>
      <c r="QFN100" s="65"/>
      <c r="QFO100" s="65"/>
      <c r="QFP100" s="65"/>
      <c r="QFQ100" s="65"/>
      <c r="QFR100" s="65"/>
      <c r="QFS100" s="65"/>
      <c r="QFT100" s="65"/>
      <c r="QFU100" s="65"/>
      <c r="QFV100" s="65"/>
      <c r="QFW100" s="65"/>
      <c r="QFX100" s="65"/>
      <c r="QFY100" s="65"/>
      <c r="QFZ100" s="65"/>
      <c r="QGA100" s="65"/>
      <c r="QGB100" s="65"/>
      <c r="QGC100" s="65"/>
      <c r="QGD100" s="65"/>
      <c r="QGE100" s="65"/>
      <c r="QGF100" s="65"/>
      <c r="QGG100" s="65"/>
      <c r="QGH100" s="65"/>
      <c r="QGI100" s="65"/>
      <c r="QGJ100" s="65"/>
      <c r="QGK100" s="65"/>
      <c r="QGL100" s="65"/>
      <c r="QGM100" s="65"/>
      <c r="QGN100" s="65"/>
      <c r="QGO100" s="65"/>
      <c r="QGP100" s="65"/>
      <c r="QGQ100" s="65"/>
      <c r="QGR100" s="65"/>
      <c r="QGS100" s="65"/>
      <c r="QGT100" s="65"/>
      <c r="QGU100" s="65"/>
      <c r="QGV100" s="65"/>
      <c r="QGW100" s="65"/>
      <c r="QGX100" s="65"/>
      <c r="QGY100" s="65"/>
      <c r="QGZ100" s="65"/>
      <c r="QHA100" s="65"/>
      <c r="QHB100" s="65"/>
      <c r="QHC100" s="65"/>
      <c r="QHD100" s="65"/>
      <c r="QHE100" s="65"/>
      <c r="QHF100" s="65"/>
      <c r="QHG100" s="65"/>
      <c r="QHH100" s="65"/>
      <c r="QHI100" s="65"/>
      <c r="QHJ100" s="65"/>
      <c r="QHK100" s="65"/>
      <c r="QHL100" s="65"/>
      <c r="QHM100" s="65"/>
      <c r="QHN100" s="65"/>
      <c r="QHO100" s="65"/>
      <c r="QHP100" s="65"/>
      <c r="QHQ100" s="65"/>
      <c r="QHR100" s="65"/>
      <c r="QHS100" s="65"/>
      <c r="QHT100" s="65"/>
      <c r="QHU100" s="65"/>
      <c r="QHV100" s="65"/>
      <c r="QHW100" s="65"/>
      <c r="QHX100" s="65"/>
      <c r="QHY100" s="65"/>
      <c r="QHZ100" s="65"/>
      <c r="QIA100" s="65"/>
      <c r="QIB100" s="65"/>
      <c r="QIC100" s="65"/>
      <c r="QID100" s="65"/>
      <c r="QIE100" s="65"/>
      <c r="QIF100" s="65"/>
      <c r="QIG100" s="65"/>
      <c r="QIH100" s="65"/>
      <c r="QII100" s="65"/>
      <c r="QIJ100" s="65"/>
      <c r="QIK100" s="65"/>
      <c r="QIL100" s="65"/>
      <c r="QIM100" s="65"/>
      <c r="QIN100" s="65"/>
      <c r="QIO100" s="65"/>
      <c r="QIP100" s="65"/>
      <c r="QIQ100" s="65"/>
      <c r="QIR100" s="65"/>
      <c r="QIS100" s="65"/>
      <c r="QIT100" s="65"/>
      <c r="QIU100" s="65"/>
      <c r="QIV100" s="65"/>
      <c r="QIW100" s="65"/>
      <c r="QIX100" s="65"/>
      <c r="QIY100" s="65"/>
      <c r="QIZ100" s="65"/>
      <c r="QJA100" s="65"/>
      <c r="QJB100" s="65"/>
      <c r="QJC100" s="65"/>
      <c r="QJD100" s="65"/>
      <c r="QJE100" s="65"/>
      <c r="QJF100" s="65"/>
      <c r="QJG100" s="65"/>
      <c r="QJH100" s="65"/>
      <c r="QJI100" s="65"/>
      <c r="QJJ100" s="65"/>
      <c r="QJK100" s="65"/>
      <c r="QJL100" s="65"/>
      <c r="QJM100" s="65"/>
      <c r="QJN100" s="65"/>
      <c r="QJO100" s="65"/>
      <c r="QJP100" s="65"/>
      <c r="QJQ100" s="65"/>
      <c r="QJR100" s="65"/>
      <c r="QJS100" s="65"/>
      <c r="QJT100" s="65"/>
      <c r="QJU100" s="65"/>
      <c r="QJV100" s="65"/>
      <c r="QJW100" s="65"/>
      <c r="QJX100" s="65"/>
      <c r="QJY100" s="65"/>
      <c r="QJZ100" s="65"/>
      <c r="QKA100" s="65"/>
      <c r="QKB100" s="65"/>
      <c r="QKC100" s="65"/>
      <c r="QKD100" s="65"/>
      <c r="QKE100" s="65"/>
      <c r="QKF100" s="65"/>
      <c r="QKG100" s="65"/>
      <c r="QKH100" s="65"/>
      <c r="QKI100" s="65"/>
      <c r="QKJ100" s="65"/>
      <c r="QKK100" s="65"/>
      <c r="QKL100" s="65"/>
      <c r="QKM100" s="65"/>
      <c r="QKN100" s="65"/>
      <c r="QKO100" s="65"/>
      <c r="QKP100" s="65"/>
      <c r="QKQ100" s="65"/>
      <c r="QKR100" s="65"/>
      <c r="QKS100" s="65"/>
      <c r="QKT100" s="65"/>
      <c r="QKU100" s="65"/>
      <c r="QKV100" s="65"/>
      <c r="QKW100" s="65"/>
      <c r="QKX100" s="65"/>
      <c r="QKY100" s="65"/>
      <c r="QKZ100" s="65"/>
      <c r="QLA100" s="65"/>
      <c r="QLB100" s="65"/>
      <c r="QLC100" s="65"/>
      <c r="QLD100" s="65"/>
      <c r="QLE100" s="65"/>
      <c r="QLF100" s="65"/>
      <c r="QLG100" s="65"/>
      <c r="QLH100" s="65"/>
      <c r="QLI100" s="65"/>
      <c r="QLJ100" s="65"/>
      <c r="QLK100" s="65"/>
      <c r="QLL100" s="65"/>
      <c r="QLM100" s="65"/>
      <c r="QLN100" s="65"/>
      <c r="QLO100" s="65"/>
      <c r="QLP100" s="65"/>
      <c r="QLQ100" s="65"/>
      <c r="QLR100" s="65"/>
      <c r="QLS100" s="65"/>
      <c r="QLT100" s="65"/>
      <c r="QLU100" s="65"/>
      <c r="QLV100" s="65"/>
      <c r="QLW100" s="65"/>
      <c r="QLX100" s="65"/>
      <c r="QLY100" s="65"/>
      <c r="QLZ100" s="65"/>
      <c r="QMA100" s="65"/>
      <c r="QMB100" s="65"/>
      <c r="QMC100" s="65"/>
      <c r="QMD100" s="65"/>
      <c r="QME100" s="65"/>
      <c r="QMF100" s="65"/>
      <c r="QMG100" s="65"/>
      <c r="QMH100" s="65"/>
      <c r="QMI100" s="65"/>
      <c r="QMJ100" s="65"/>
      <c r="QMK100" s="65"/>
      <c r="QML100" s="65"/>
      <c r="QMM100" s="65"/>
      <c r="QMN100" s="65"/>
      <c r="QMO100" s="65"/>
      <c r="QMP100" s="65"/>
      <c r="QMQ100" s="65"/>
      <c r="QMR100" s="65"/>
      <c r="QMS100" s="65"/>
      <c r="QMT100" s="65"/>
      <c r="QMU100" s="65"/>
      <c r="QMV100" s="65"/>
      <c r="QMW100" s="65"/>
      <c r="QMX100" s="65"/>
      <c r="QMY100" s="65"/>
      <c r="QMZ100" s="65"/>
      <c r="QNA100" s="65"/>
      <c r="QNB100" s="65"/>
      <c r="QNC100" s="65"/>
      <c r="QND100" s="65"/>
      <c r="QNE100" s="65"/>
      <c r="QNF100" s="65"/>
      <c r="QNG100" s="65"/>
      <c r="QNH100" s="65"/>
      <c r="QNI100" s="65"/>
      <c r="QNJ100" s="65"/>
      <c r="QNK100" s="65"/>
      <c r="QNL100" s="65"/>
      <c r="QNM100" s="65"/>
      <c r="QNN100" s="65"/>
      <c r="QNO100" s="65"/>
      <c r="QNP100" s="65"/>
      <c r="QNQ100" s="65"/>
      <c r="QNR100" s="65"/>
      <c r="QNS100" s="65"/>
      <c r="QNT100" s="65"/>
      <c r="QNU100" s="65"/>
      <c r="QNV100" s="65"/>
      <c r="QNW100" s="65"/>
      <c r="QNX100" s="65"/>
      <c r="QNY100" s="65"/>
      <c r="QNZ100" s="65"/>
      <c r="QOA100" s="65"/>
      <c r="QOB100" s="65"/>
      <c r="QOC100" s="65"/>
      <c r="QOD100" s="65"/>
      <c r="QOE100" s="65"/>
      <c r="QOF100" s="65"/>
      <c r="QOG100" s="65"/>
      <c r="QOH100" s="65"/>
      <c r="QOI100" s="65"/>
      <c r="QOJ100" s="65"/>
      <c r="QOK100" s="65"/>
      <c r="QOL100" s="65"/>
      <c r="QOM100" s="65"/>
      <c r="QON100" s="65"/>
      <c r="QOO100" s="65"/>
      <c r="QOP100" s="65"/>
      <c r="QOQ100" s="65"/>
      <c r="QOR100" s="65"/>
      <c r="QOS100" s="65"/>
      <c r="QOT100" s="65"/>
      <c r="QOU100" s="65"/>
      <c r="QOV100" s="65"/>
      <c r="QOW100" s="65"/>
      <c r="QOX100" s="65"/>
      <c r="QOY100" s="65"/>
      <c r="QOZ100" s="65"/>
      <c r="QPA100" s="65"/>
      <c r="QPB100" s="65"/>
      <c r="QPC100" s="65"/>
      <c r="QPD100" s="65"/>
      <c r="QPE100" s="65"/>
      <c r="QPF100" s="65"/>
      <c r="QPG100" s="65"/>
      <c r="QPH100" s="65"/>
      <c r="QPI100" s="65"/>
      <c r="QPJ100" s="65"/>
      <c r="QPK100" s="65"/>
      <c r="QPL100" s="65"/>
      <c r="QPM100" s="65"/>
      <c r="QPN100" s="65"/>
      <c r="QPO100" s="65"/>
      <c r="QPP100" s="65"/>
      <c r="QPQ100" s="65"/>
      <c r="QPR100" s="65"/>
      <c r="QPS100" s="65"/>
      <c r="QPT100" s="65"/>
      <c r="QPU100" s="65"/>
      <c r="QPV100" s="65"/>
      <c r="QPW100" s="65"/>
      <c r="QPX100" s="65"/>
      <c r="QPY100" s="65"/>
      <c r="QPZ100" s="65"/>
      <c r="QQA100" s="65"/>
      <c r="QQB100" s="65"/>
      <c r="QQC100" s="65"/>
      <c r="QQD100" s="65"/>
      <c r="QQE100" s="65"/>
      <c r="QQF100" s="65"/>
      <c r="QQG100" s="65"/>
      <c r="QQH100" s="65"/>
      <c r="QQI100" s="65"/>
      <c r="QQJ100" s="65"/>
      <c r="QQK100" s="65"/>
      <c r="QQL100" s="65"/>
      <c r="QQM100" s="65"/>
      <c r="QQN100" s="65"/>
      <c r="QQO100" s="65"/>
      <c r="QQP100" s="65"/>
      <c r="QQQ100" s="65"/>
      <c r="QQR100" s="65"/>
      <c r="QQS100" s="65"/>
      <c r="QQT100" s="65"/>
      <c r="QQU100" s="65"/>
      <c r="QQV100" s="65"/>
      <c r="QQW100" s="65"/>
      <c r="QQX100" s="65"/>
      <c r="QQY100" s="65"/>
      <c r="QQZ100" s="65"/>
      <c r="QRA100" s="65"/>
      <c r="QRB100" s="65"/>
      <c r="QRC100" s="65"/>
      <c r="QRD100" s="65"/>
      <c r="QRE100" s="65"/>
      <c r="QRF100" s="65"/>
      <c r="QRG100" s="65"/>
      <c r="QRH100" s="65"/>
      <c r="QRI100" s="65"/>
      <c r="QRJ100" s="65"/>
      <c r="QRK100" s="65"/>
      <c r="QRL100" s="65"/>
      <c r="QRM100" s="65"/>
      <c r="QRN100" s="65"/>
      <c r="QRO100" s="65"/>
      <c r="QRP100" s="65"/>
      <c r="QRQ100" s="65"/>
      <c r="QRR100" s="65"/>
      <c r="QRS100" s="65"/>
      <c r="QRT100" s="65"/>
      <c r="QRU100" s="65"/>
      <c r="QRV100" s="65"/>
      <c r="QRW100" s="65"/>
      <c r="QRX100" s="65"/>
      <c r="QRY100" s="65"/>
      <c r="QRZ100" s="65"/>
      <c r="QSA100" s="65"/>
      <c r="QSB100" s="65"/>
      <c r="QSC100" s="65"/>
      <c r="QSD100" s="65"/>
      <c r="QSE100" s="65"/>
      <c r="QSF100" s="65"/>
      <c r="QSG100" s="65"/>
      <c r="QSH100" s="65"/>
      <c r="QSI100" s="65"/>
      <c r="QSJ100" s="65"/>
      <c r="QSK100" s="65"/>
      <c r="QSL100" s="65"/>
      <c r="QSM100" s="65"/>
      <c r="QSN100" s="65"/>
      <c r="QSO100" s="65"/>
      <c r="QSP100" s="65"/>
      <c r="QSQ100" s="65"/>
      <c r="QSR100" s="65"/>
      <c r="QSS100" s="65"/>
      <c r="QST100" s="65"/>
      <c r="QSU100" s="65"/>
      <c r="QSV100" s="65"/>
      <c r="QSW100" s="65"/>
      <c r="QSX100" s="65"/>
      <c r="QSY100" s="65"/>
      <c r="QSZ100" s="65"/>
      <c r="QTA100" s="65"/>
      <c r="QTB100" s="65"/>
      <c r="QTC100" s="65"/>
      <c r="QTD100" s="65"/>
      <c r="QTE100" s="65"/>
      <c r="QTF100" s="65"/>
      <c r="QTG100" s="65"/>
      <c r="QTH100" s="65"/>
      <c r="QTI100" s="65"/>
      <c r="QTJ100" s="65"/>
      <c r="QTK100" s="65"/>
      <c r="QTL100" s="65"/>
      <c r="QTM100" s="65"/>
      <c r="QTN100" s="65"/>
      <c r="QTO100" s="65"/>
      <c r="QTP100" s="65"/>
      <c r="QTQ100" s="65"/>
      <c r="QTR100" s="65"/>
      <c r="QTS100" s="65"/>
      <c r="QTT100" s="65"/>
      <c r="QTU100" s="65"/>
      <c r="QTV100" s="65"/>
      <c r="QTW100" s="65"/>
      <c r="QTX100" s="65"/>
      <c r="QTY100" s="65"/>
      <c r="QTZ100" s="65"/>
      <c r="QUA100" s="65"/>
      <c r="QUB100" s="65"/>
      <c r="QUC100" s="65"/>
      <c r="QUD100" s="65"/>
      <c r="QUE100" s="65"/>
      <c r="QUF100" s="65"/>
      <c r="QUG100" s="65"/>
      <c r="QUH100" s="65"/>
      <c r="QUI100" s="65"/>
      <c r="QUJ100" s="65"/>
      <c r="QUK100" s="65"/>
      <c r="QUL100" s="65"/>
      <c r="QUM100" s="65"/>
      <c r="QUN100" s="65"/>
      <c r="QUO100" s="65"/>
      <c r="QUP100" s="65"/>
      <c r="QUQ100" s="65"/>
      <c r="QUR100" s="65"/>
      <c r="QUS100" s="65"/>
      <c r="QUT100" s="65"/>
      <c r="QUU100" s="65"/>
      <c r="QUV100" s="65"/>
      <c r="QUW100" s="65"/>
      <c r="QUX100" s="65"/>
      <c r="QUY100" s="65"/>
      <c r="QUZ100" s="65"/>
      <c r="QVA100" s="65"/>
      <c r="QVB100" s="65"/>
      <c r="QVC100" s="65"/>
      <c r="QVD100" s="65"/>
      <c r="QVE100" s="65"/>
      <c r="QVF100" s="65"/>
      <c r="QVG100" s="65"/>
      <c r="QVH100" s="65"/>
      <c r="QVI100" s="65"/>
      <c r="QVJ100" s="65"/>
      <c r="QVK100" s="65"/>
      <c r="QVL100" s="65"/>
      <c r="QVM100" s="65"/>
      <c r="QVN100" s="65"/>
      <c r="QVO100" s="65"/>
      <c r="QVP100" s="65"/>
      <c r="QVQ100" s="65"/>
      <c r="QVR100" s="65"/>
      <c r="QVS100" s="65"/>
      <c r="QVT100" s="65"/>
      <c r="QVU100" s="65"/>
      <c r="QVV100" s="65"/>
      <c r="QVW100" s="65"/>
      <c r="QVX100" s="65"/>
      <c r="QVY100" s="65"/>
      <c r="QVZ100" s="65"/>
      <c r="QWA100" s="65"/>
      <c r="QWB100" s="65"/>
      <c r="QWC100" s="65"/>
      <c r="QWD100" s="65"/>
      <c r="QWE100" s="65"/>
      <c r="QWF100" s="65"/>
      <c r="QWG100" s="65"/>
      <c r="QWH100" s="65"/>
      <c r="QWI100" s="65"/>
      <c r="QWJ100" s="65"/>
      <c r="QWK100" s="65"/>
      <c r="QWL100" s="65"/>
      <c r="QWM100" s="65"/>
      <c r="QWN100" s="65"/>
      <c r="QWO100" s="65"/>
      <c r="QWP100" s="65"/>
      <c r="QWQ100" s="65"/>
      <c r="QWR100" s="65"/>
      <c r="QWS100" s="65"/>
      <c r="QWT100" s="65"/>
      <c r="QWU100" s="65"/>
      <c r="QWV100" s="65"/>
      <c r="QWW100" s="65"/>
      <c r="QWX100" s="65"/>
      <c r="QWY100" s="65"/>
      <c r="QWZ100" s="65"/>
      <c r="QXA100" s="65"/>
      <c r="QXB100" s="65"/>
      <c r="QXC100" s="65"/>
      <c r="QXD100" s="65"/>
      <c r="QXE100" s="65"/>
      <c r="QXF100" s="65"/>
      <c r="QXG100" s="65"/>
      <c r="QXH100" s="65"/>
      <c r="QXI100" s="65"/>
      <c r="QXJ100" s="65"/>
      <c r="QXK100" s="65"/>
      <c r="QXL100" s="65"/>
      <c r="QXM100" s="65"/>
      <c r="QXN100" s="65"/>
      <c r="QXO100" s="65"/>
      <c r="QXP100" s="65"/>
      <c r="QXQ100" s="65"/>
      <c r="QXR100" s="65"/>
      <c r="QXS100" s="65"/>
      <c r="QXT100" s="65"/>
      <c r="QXU100" s="65"/>
      <c r="QXV100" s="65"/>
      <c r="QXW100" s="65"/>
      <c r="QXX100" s="65"/>
      <c r="QXY100" s="65"/>
      <c r="QXZ100" s="65"/>
      <c r="QYA100" s="65"/>
      <c r="QYB100" s="65"/>
      <c r="QYC100" s="65"/>
      <c r="QYD100" s="65"/>
      <c r="QYE100" s="65"/>
      <c r="QYF100" s="65"/>
      <c r="QYG100" s="65"/>
      <c r="QYH100" s="65"/>
      <c r="QYI100" s="65"/>
      <c r="QYJ100" s="65"/>
      <c r="QYK100" s="65"/>
      <c r="QYL100" s="65"/>
      <c r="QYM100" s="65"/>
      <c r="QYN100" s="65"/>
      <c r="QYO100" s="65"/>
      <c r="QYP100" s="65"/>
      <c r="QYQ100" s="65"/>
      <c r="QYR100" s="65"/>
      <c r="QYS100" s="65"/>
      <c r="QYT100" s="65"/>
      <c r="QYU100" s="65"/>
      <c r="QYV100" s="65"/>
      <c r="QYW100" s="65"/>
      <c r="QYX100" s="65"/>
      <c r="QYY100" s="65"/>
      <c r="QYZ100" s="65"/>
      <c r="QZA100" s="65"/>
      <c r="QZB100" s="65"/>
      <c r="QZC100" s="65"/>
      <c r="QZD100" s="65"/>
      <c r="QZE100" s="65"/>
      <c r="QZF100" s="65"/>
      <c r="QZG100" s="65"/>
      <c r="QZH100" s="65"/>
      <c r="QZI100" s="65"/>
      <c r="QZJ100" s="65"/>
      <c r="QZK100" s="65"/>
      <c r="QZL100" s="65"/>
      <c r="QZM100" s="65"/>
      <c r="QZN100" s="65"/>
      <c r="QZO100" s="65"/>
      <c r="QZP100" s="65"/>
      <c r="QZQ100" s="65"/>
      <c r="QZR100" s="65"/>
      <c r="QZS100" s="65"/>
      <c r="QZT100" s="65"/>
      <c r="QZU100" s="65"/>
      <c r="QZV100" s="65"/>
      <c r="QZW100" s="65"/>
      <c r="QZX100" s="65"/>
      <c r="QZY100" s="65"/>
      <c r="QZZ100" s="65"/>
      <c r="RAA100" s="65"/>
      <c r="RAB100" s="65"/>
      <c r="RAC100" s="65"/>
      <c r="RAD100" s="65"/>
      <c r="RAE100" s="65"/>
      <c r="RAF100" s="65"/>
      <c r="RAG100" s="65"/>
      <c r="RAH100" s="65"/>
      <c r="RAI100" s="65"/>
      <c r="RAJ100" s="65"/>
      <c r="RAK100" s="65"/>
      <c r="RAL100" s="65"/>
      <c r="RAM100" s="65"/>
      <c r="RAN100" s="65"/>
      <c r="RAO100" s="65"/>
      <c r="RAP100" s="65"/>
      <c r="RAQ100" s="65"/>
      <c r="RAR100" s="65"/>
      <c r="RAS100" s="65"/>
      <c r="RAT100" s="65"/>
      <c r="RAU100" s="65"/>
      <c r="RAV100" s="65"/>
      <c r="RAW100" s="65"/>
      <c r="RAX100" s="65"/>
      <c r="RAY100" s="65"/>
      <c r="RAZ100" s="65"/>
      <c r="RBA100" s="65"/>
      <c r="RBB100" s="65"/>
      <c r="RBC100" s="65"/>
      <c r="RBD100" s="65"/>
      <c r="RBE100" s="65"/>
      <c r="RBF100" s="65"/>
      <c r="RBG100" s="65"/>
      <c r="RBH100" s="65"/>
      <c r="RBI100" s="65"/>
      <c r="RBJ100" s="65"/>
      <c r="RBK100" s="65"/>
      <c r="RBL100" s="65"/>
      <c r="RBM100" s="65"/>
      <c r="RBN100" s="65"/>
      <c r="RBO100" s="65"/>
      <c r="RBP100" s="65"/>
      <c r="RBQ100" s="65"/>
      <c r="RBR100" s="65"/>
      <c r="RBS100" s="65"/>
      <c r="RBT100" s="65"/>
      <c r="RBU100" s="65"/>
      <c r="RBV100" s="65"/>
      <c r="RBW100" s="65"/>
      <c r="RBX100" s="65"/>
      <c r="RBY100" s="65"/>
      <c r="RBZ100" s="65"/>
      <c r="RCA100" s="65"/>
      <c r="RCB100" s="65"/>
      <c r="RCC100" s="65"/>
      <c r="RCD100" s="65"/>
      <c r="RCE100" s="65"/>
      <c r="RCF100" s="65"/>
      <c r="RCG100" s="65"/>
      <c r="RCH100" s="65"/>
      <c r="RCI100" s="65"/>
      <c r="RCJ100" s="65"/>
      <c r="RCK100" s="65"/>
      <c r="RCL100" s="65"/>
      <c r="RCM100" s="65"/>
      <c r="RCN100" s="65"/>
      <c r="RCO100" s="65"/>
      <c r="RCP100" s="65"/>
      <c r="RCQ100" s="65"/>
      <c r="RCR100" s="65"/>
      <c r="RCS100" s="65"/>
      <c r="RCT100" s="65"/>
      <c r="RCU100" s="65"/>
      <c r="RCV100" s="65"/>
      <c r="RCW100" s="65"/>
      <c r="RCX100" s="65"/>
      <c r="RCY100" s="65"/>
      <c r="RCZ100" s="65"/>
      <c r="RDA100" s="65"/>
      <c r="RDB100" s="65"/>
      <c r="RDC100" s="65"/>
      <c r="RDD100" s="65"/>
      <c r="RDE100" s="65"/>
      <c r="RDF100" s="65"/>
      <c r="RDG100" s="65"/>
      <c r="RDH100" s="65"/>
      <c r="RDI100" s="65"/>
      <c r="RDJ100" s="65"/>
      <c r="RDK100" s="65"/>
      <c r="RDL100" s="65"/>
      <c r="RDM100" s="65"/>
      <c r="RDN100" s="65"/>
      <c r="RDO100" s="65"/>
      <c r="RDP100" s="65"/>
      <c r="RDQ100" s="65"/>
      <c r="RDR100" s="65"/>
      <c r="RDS100" s="65"/>
      <c r="RDT100" s="65"/>
      <c r="RDU100" s="65"/>
      <c r="RDV100" s="65"/>
      <c r="RDW100" s="65"/>
      <c r="RDX100" s="65"/>
      <c r="RDY100" s="65"/>
      <c r="RDZ100" s="65"/>
      <c r="REA100" s="65"/>
      <c r="REB100" s="65"/>
      <c r="REC100" s="65"/>
      <c r="RED100" s="65"/>
      <c r="REE100" s="65"/>
      <c r="REF100" s="65"/>
      <c r="REG100" s="65"/>
      <c r="REH100" s="65"/>
      <c r="REI100" s="65"/>
      <c r="REJ100" s="65"/>
      <c r="REK100" s="65"/>
      <c r="REL100" s="65"/>
      <c r="REM100" s="65"/>
      <c r="REN100" s="65"/>
      <c r="REO100" s="65"/>
      <c r="REP100" s="65"/>
      <c r="REQ100" s="65"/>
      <c r="RER100" s="65"/>
      <c r="RES100" s="65"/>
      <c r="RET100" s="65"/>
      <c r="REU100" s="65"/>
      <c r="REV100" s="65"/>
      <c r="REW100" s="65"/>
      <c r="REX100" s="65"/>
      <c r="REY100" s="65"/>
      <c r="REZ100" s="65"/>
      <c r="RFA100" s="65"/>
      <c r="RFB100" s="65"/>
      <c r="RFC100" s="65"/>
      <c r="RFD100" s="65"/>
      <c r="RFE100" s="65"/>
      <c r="RFF100" s="65"/>
      <c r="RFG100" s="65"/>
      <c r="RFH100" s="65"/>
      <c r="RFI100" s="65"/>
      <c r="RFJ100" s="65"/>
      <c r="RFK100" s="65"/>
      <c r="RFL100" s="65"/>
      <c r="RFM100" s="65"/>
      <c r="RFN100" s="65"/>
      <c r="RFO100" s="65"/>
      <c r="RFP100" s="65"/>
      <c r="RFQ100" s="65"/>
      <c r="RFR100" s="65"/>
      <c r="RFS100" s="65"/>
      <c r="RFT100" s="65"/>
      <c r="RFU100" s="65"/>
      <c r="RFV100" s="65"/>
      <c r="RFW100" s="65"/>
      <c r="RFX100" s="65"/>
      <c r="RFY100" s="65"/>
      <c r="RFZ100" s="65"/>
      <c r="RGA100" s="65"/>
      <c r="RGB100" s="65"/>
      <c r="RGC100" s="65"/>
      <c r="RGD100" s="65"/>
      <c r="RGE100" s="65"/>
      <c r="RGF100" s="65"/>
      <c r="RGG100" s="65"/>
      <c r="RGH100" s="65"/>
      <c r="RGI100" s="65"/>
      <c r="RGJ100" s="65"/>
      <c r="RGK100" s="65"/>
      <c r="RGL100" s="65"/>
      <c r="RGM100" s="65"/>
      <c r="RGN100" s="65"/>
      <c r="RGO100" s="65"/>
      <c r="RGP100" s="65"/>
      <c r="RGQ100" s="65"/>
      <c r="RGR100" s="65"/>
      <c r="RGS100" s="65"/>
      <c r="RGT100" s="65"/>
      <c r="RGU100" s="65"/>
      <c r="RGV100" s="65"/>
      <c r="RGW100" s="65"/>
      <c r="RGX100" s="65"/>
      <c r="RGY100" s="65"/>
      <c r="RGZ100" s="65"/>
      <c r="RHA100" s="65"/>
      <c r="RHB100" s="65"/>
      <c r="RHC100" s="65"/>
      <c r="RHD100" s="65"/>
      <c r="RHE100" s="65"/>
      <c r="RHF100" s="65"/>
      <c r="RHG100" s="65"/>
      <c r="RHH100" s="65"/>
      <c r="RHI100" s="65"/>
      <c r="RHJ100" s="65"/>
      <c r="RHK100" s="65"/>
      <c r="RHL100" s="65"/>
      <c r="RHM100" s="65"/>
      <c r="RHN100" s="65"/>
      <c r="RHO100" s="65"/>
      <c r="RHP100" s="65"/>
      <c r="RHQ100" s="65"/>
      <c r="RHR100" s="65"/>
      <c r="RHS100" s="65"/>
      <c r="RHT100" s="65"/>
      <c r="RHU100" s="65"/>
      <c r="RHV100" s="65"/>
      <c r="RHW100" s="65"/>
      <c r="RHX100" s="65"/>
      <c r="RHY100" s="65"/>
      <c r="RHZ100" s="65"/>
      <c r="RIA100" s="65"/>
      <c r="RIB100" s="65"/>
      <c r="RIC100" s="65"/>
      <c r="RID100" s="65"/>
      <c r="RIE100" s="65"/>
      <c r="RIF100" s="65"/>
      <c r="RIG100" s="65"/>
      <c r="RIH100" s="65"/>
      <c r="RII100" s="65"/>
      <c r="RIJ100" s="65"/>
      <c r="RIK100" s="65"/>
      <c r="RIL100" s="65"/>
      <c r="RIM100" s="65"/>
      <c r="RIN100" s="65"/>
      <c r="RIO100" s="65"/>
      <c r="RIP100" s="65"/>
      <c r="RIQ100" s="65"/>
      <c r="RIR100" s="65"/>
      <c r="RIS100" s="65"/>
      <c r="RIT100" s="65"/>
      <c r="RIU100" s="65"/>
      <c r="RIV100" s="65"/>
      <c r="RIW100" s="65"/>
      <c r="RIX100" s="65"/>
      <c r="RIY100" s="65"/>
      <c r="RIZ100" s="65"/>
      <c r="RJA100" s="65"/>
      <c r="RJB100" s="65"/>
      <c r="RJC100" s="65"/>
      <c r="RJD100" s="65"/>
      <c r="RJE100" s="65"/>
      <c r="RJF100" s="65"/>
      <c r="RJG100" s="65"/>
      <c r="RJH100" s="65"/>
      <c r="RJI100" s="65"/>
      <c r="RJJ100" s="65"/>
      <c r="RJK100" s="65"/>
      <c r="RJL100" s="65"/>
      <c r="RJM100" s="65"/>
      <c r="RJN100" s="65"/>
      <c r="RJO100" s="65"/>
      <c r="RJP100" s="65"/>
      <c r="RJQ100" s="65"/>
      <c r="RJR100" s="65"/>
      <c r="RJS100" s="65"/>
      <c r="RJT100" s="65"/>
      <c r="RJU100" s="65"/>
      <c r="RJV100" s="65"/>
      <c r="RJW100" s="65"/>
      <c r="RJX100" s="65"/>
      <c r="RJY100" s="65"/>
      <c r="RJZ100" s="65"/>
      <c r="RKA100" s="65"/>
      <c r="RKB100" s="65"/>
      <c r="RKC100" s="65"/>
      <c r="RKD100" s="65"/>
      <c r="RKE100" s="65"/>
      <c r="RKF100" s="65"/>
      <c r="RKG100" s="65"/>
      <c r="RKH100" s="65"/>
      <c r="RKI100" s="65"/>
      <c r="RKJ100" s="65"/>
      <c r="RKK100" s="65"/>
      <c r="RKL100" s="65"/>
      <c r="RKM100" s="65"/>
      <c r="RKN100" s="65"/>
      <c r="RKO100" s="65"/>
      <c r="RKP100" s="65"/>
      <c r="RKQ100" s="65"/>
      <c r="RKR100" s="65"/>
      <c r="RKS100" s="65"/>
      <c r="RKT100" s="65"/>
      <c r="RKU100" s="65"/>
      <c r="RKV100" s="65"/>
      <c r="RKW100" s="65"/>
      <c r="RKX100" s="65"/>
      <c r="RKY100" s="65"/>
      <c r="RKZ100" s="65"/>
      <c r="RLA100" s="65"/>
      <c r="RLB100" s="65"/>
      <c r="RLC100" s="65"/>
      <c r="RLD100" s="65"/>
      <c r="RLE100" s="65"/>
      <c r="RLF100" s="65"/>
      <c r="RLG100" s="65"/>
      <c r="RLH100" s="65"/>
      <c r="RLI100" s="65"/>
      <c r="RLJ100" s="65"/>
      <c r="RLK100" s="65"/>
      <c r="RLL100" s="65"/>
      <c r="RLM100" s="65"/>
      <c r="RLN100" s="65"/>
      <c r="RLO100" s="65"/>
      <c r="RLP100" s="65"/>
      <c r="RLQ100" s="65"/>
      <c r="RLR100" s="65"/>
      <c r="RLS100" s="65"/>
      <c r="RLT100" s="65"/>
      <c r="RLU100" s="65"/>
      <c r="RLV100" s="65"/>
      <c r="RLW100" s="65"/>
      <c r="RLX100" s="65"/>
      <c r="RLY100" s="65"/>
      <c r="RLZ100" s="65"/>
      <c r="RMA100" s="65"/>
      <c r="RMB100" s="65"/>
      <c r="RMC100" s="65"/>
      <c r="RMD100" s="65"/>
      <c r="RME100" s="65"/>
      <c r="RMF100" s="65"/>
      <c r="RMG100" s="65"/>
      <c r="RMH100" s="65"/>
      <c r="RMI100" s="65"/>
      <c r="RMJ100" s="65"/>
      <c r="RMK100" s="65"/>
      <c r="RML100" s="65"/>
      <c r="RMM100" s="65"/>
      <c r="RMN100" s="65"/>
      <c r="RMO100" s="65"/>
      <c r="RMP100" s="65"/>
      <c r="RMQ100" s="65"/>
      <c r="RMR100" s="65"/>
      <c r="RMS100" s="65"/>
      <c r="RMT100" s="65"/>
      <c r="RMU100" s="65"/>
      <c r="RMV100" s="65"/>
      <c r="RMW100" s="65"/>
      <c r="RMX100" s="65"/>
      <c r="RMY100" s="65"/>
      <c r="RMZ100" s="65"/>
      <c r="RNA100" s="65"/>
      <c r="RNB100" s="65"/>
      <c r="RNC100" s="65"/>
      <c r="RND100" s="65"/>
      <c r="RNE100" s="65"/>
      <c r="RNF100" s="65"/>
      <c r="RNG100" s="65"/>
      <c r="RNH100" s="65"/>
      <c r="RNI100" s="65"/>
      <c r="RNJ100" s="65"/>
      <c r="RNK100" s="65"/>
      <c r="RNL100" s="65"/>
      <c r="RNM100" s="65"/>
      <c r="RNN100" s="65"/>
      <c r="RNO100" s="65"/>
      <c r="RNP100" s="65"/>
      <c r="RNQ100" s="65"/>
      <c r="RNR100" s="65"/>
      <c r="RNS100" s="65"/>
      <c r="RNT100" s="65"/>
      <c r="RNU100" s="65"/>
      <c r="RNV100" s="65"/>
      <c r="RNW100" s="65"/>
      <c r="RNX100" s="65"/>
      <c r="RNY100" s="65"/>
      <c r="RNZ100" s="65"/>
      <c r="ROA100" s="65"/>
      <c r="ROB100" s="65"/>
      <c r="ROC100" s="65"/>
      <c r="ROD100" s="65"/>
      <c r="ROE100" s="65"/>
      <c r="ROF100" s="65"/>
      <c r="ROG100" s="65"/>
      <c r="ROH100" s="65"/>
      <c r="ROI100" s="65"/>
      <c r="ROJ100" s="65"/>
      <c r="ROK100" s="65"/>
      <c r="ROL100" s="65"/>
      <c r="ROM100" s="65"/>
      <c r="RON100" s="65"/>
      <c r="ROO100" s="65"/>
      <c r="ROP100" s="65"/>
      <c r="ROQ100" s="65"/>
      <c r="ROR100" s="65"/>
      <c r="ROS100" s="65"/>
      <c r="ROT100" s="65"/>
      <c r="ROU100" s="65"/>
      <c r="ROV100" s="65"/>
      <c r="ROW100" s="65"/>
      <c r="ROX100" s="65"/>
      <c r="ROY100" s="65"/>
      <c r="ROZ100" s="65"/>
      <c r="RPA100" s="65"/>
      <c r="RPB100" s="65"/>
      <c r="RPC100" s="65"/>
      <c r="RPD100" s="65"/>
      <c r="RPE100" s="65"/>
      <c r="RPF100" s="65"/>
      <c r="RPG100" s="65"/>
      <c r="RPH100" s="65"/>
      <c r="RPI100" s="65"/>
      <c r="RPJ100" s="65"/>
      <c r="RPK100" s="65"/>
      <c r="RPL100" s="65"/>
      <c r="RPM100" s="65"/>
      <c r="RPN100" s="65"/>
      <c r="RPO100" s="65"/>
      <c r="RPP100" s="65"/>
      <c r="RPQ100" s="65"/>
      <c r="RPR100" s="65"/>
      <c r="RPS100" s="65"/>
      <c r="RPT100" s="65"/>
      <c r="RPU100" s="65"/>
      <c r="RPV100" s="65"/>
      <c r="RPW100" s="65"/>
      <c r="RPX100" s="65"/>
      <c r="RPY100" s="65"/>
      <c r="RPZ100" s="65"/>
      <c r="RQA100" s="65"/>
      <c r="RQB100" s="65"/>
      <c r="RQC100" s="65"/>
      <c r="RQD100" s="65"/>
      <c r="RQE100" s="65"/>
      <c r="RQF100" s="65"/>
      <c r="RQG100" s="65"/>
      <c r="RQH100" s="65"/>
      <c r="RQI100" s="65"/>
      <c r="RQJ100" s="65"/>
      <c r="RQK100" s="65"/>
      <c r="RQL100" s="65"/>
      <c r="RQM100" s="65"/>
      <c r="RQN100" s="65"/>
      <c r="RQO100" s="65"/>
      <c r="RQP100" s="65"/>
      <c r="RQQ100" s="65"/>
      <c r="RQR100" s="65"/>
      <c r="RQS100" s="65"/>
      <c r="RQT100" s="65"/>
      <c r="RQU100" s="65"/>
      <c r="RQV100" s="65"/>
      <c r="RQW100" s="65"/>
      <c r="RQX100" s="65"/>
      <c r="RQY100" s="65"/>
      <c r="RQZ100" s="65"/>
      <c r="RRA100" s="65"/>
      <c r="RRB100" s="65"/>
      <c r="RRC100" s="65"/>
      <c r="RRD100" s="65"/>
      <c r="RRE100" s="65"/>
      <c r="RRF100" s="65"/>
      <c r="RRG100" s="65"/>
      <c r="RRH100" s="65"/>
      <c r="RRI100" s="65"/>
      <c r="RRJ100" s="65"/>
      <c r="RRK100" s="65"/>
      <c r="RRL100" s="65"/>
      <c r="RRM100" s="65"/>
      <c r="RRN100" s="65"/>
      <c r="RRO100" s="65"/>
      <c r="RRP100" s="65"/>
      <c r="RRQ100" s="65"/>
      <c r="RRR100" s="65"/>
      <c r="RRS100" s="65"/>
      <c r="RRT100" s="65"/>
      <c r="RRU100" s="65"/>
      <c r="RRV100" s="65"/>
      <c r="RRW100" s="65"/>
      <c r="RRX100" s="65"/>
      <c r="RRY100" s="65"/>
      <c r="RRZ100" s="65"/>
      <c r="RSA100" s="65"/>
      <c r="RSB100" s="65"/>
      <c r="RSC100" s="65"/>
      <c r="RSD100" s="65"/>
      <c r="RSE100" s="65"/>
      <c r="RSF100" s="65"/>
      <c r="RSG100" s="65"/>
      <c r="RSH100" s="65"/>
      <c r="RSI100" s="65"/>
      <c r="RSJ100" s="65"/>
      <c r="RSK100" s="65"/>
      <c r="RSL100" s="65"/>
      <c r="RSM100" s="65"/>
      <c r="RSN100" s="65"/>
      <c r="RSO100" s="65"/>
      <c r="RSP100" s="65"/>
      <c r="RSQ100" s="65"/>
      <c r="RSR100" s="65"/>
      <c r="RSS100" s="65"/>
      <c r="RST100" s="65"/>
      <c r="RSU100" s="65"/>
      <c r="RSV100" s="65"/>
      <c r="RSW100" s="65"/>
      <c r="RSX100" s="65"/>
      <c r="RSY100" s="65"/>
      <c r="RSZ100" s="65"/>
      <c r="RTA100" s="65"/>
      <c r="RTB100" s="65"/>
      <c r="RTC100" s="65"/>
      <c r="RTD100" s="65"/>
      <c r="RTE100" s="65"/>
      <c r="RTF100" s="65"/>
      <c r="RTG100" s="65"/>
      <c r="RTH100" s="65"/>
      <c r="RTI100" s="65"/>
      <c r="RTJ100" s="65"/>
      <c r="RTK100" s="65"/>
      <c r="RTL100" s="65"/>
      <c r="RTM100" s="65"/>
      <c r="RTN100" s="65"/>
      <c r="RTO100" s="65"/>
      <c r="RTP100" s="65"/>
      <c r="RTQ100" s="65"/>
      <c r="RTR100" s="65"/>
      <c r="RTS100" s="65"/>
      <c r="RTT100" s="65"/>
      <c r="RTU100" s="65"/>
      <c r="RTV100" s="65"/>
      <c r="RTW100" s="65"/>
      <c r="RTX100" s="65"/>
      <c r="RTY100" s="65"/>
      <c r="RTZ100" s="65"/>
      <c r="RUA100" s="65"/>
      <c r="RUB100" s="65"/>
      <c r="RUC100" s="65"/>
      <c r="RUD100" s="65"/>
      <c r="RUE100" s="65"/>
      <c r="RUF100" s="65"/>
      <c r="RUG100" s="65"/>
      <c r="RUH100" s="65"/>
      <c r="RUI100" s="65"/>
      <c r="RUJ100" s="65"/>
      <c r="RUK100" s="65"/>
      <c r="RUL100" s="65"/>
      <c r="RUM100" s="65"/>
      <c r="RUN100" s="65"/>
      <c r="RUO100" s="65"/>
      <c r="RUP100" s="65"/>
      <c r="RUQ100" s="65"/>
      <c r="RUR100" s="65"/>
      <c r="RUS100" s="65"/>
      <c r="RUT100" s="65"/>
      <c r="RUU100" s="65"/>
      <c r="RUV100" s="65"/>
      <c r="RUW100" s="65"/>
      <c r="RUX100" s="65"/>
      <c r="RUY100" s="65"/>
      <c r="RUZ100" s="65"/>
      <c r="RVA100" s="65"/>
      <c r="RVB100" s="65"/>
      <c r="RVC100" s="65"/>
      <c r="RVD100" s="65"/>
      <c r="RVE100" s="65"/>
      <c r="RVF100" s="65"/>
      <c r="RVG100" s="65"/>
      <c r="RVH100" s="65"/>
      <c r="RVI100" s="65"/>
      <c r="RVJ100" s="65"/>
      <c r="RVK100" s="65"/>
      <c r="RVL100" s="65"/>
      <c r="RVM100" s="65"/>
      <c r="RVN100" s="65"/>
      <c r="RVO100" s="65"/>
      <c r="RVP100" s="65"/>
      <c r="RVQ100" s="65"/>
      <c r="RVR100" s="65"/>
      <c r="RVS100" s="65"/>
      <c r="RVT100" s="65"/>
      <c r="RVU100" s="65"/>
      <c r="RVV100" s="65"/>
      <c r="RVW100" s="65"/>
      <c r="RVX100" s="65"/>
      <c r="RVY100" s="65"/>
      <c r="RVZ100" s="65"/>
      <c r="RWA100" s="65"/>
      <c r="RWB100" s="65"/>
      <c r="RWC100" s="65"/>
      <c r="RWD100" s="65"/>
      <c r="RWE100" s="65"/>
      <c r="RWF100" s="65"/>
      <c r="RWG100" s="65"/>
      <c r="RWH100" s="65"/>
      <c r="RWI100" s="65"/>
      <c r="RWJ100" s="65"/>
      <c r="RWK100" s="65"/>
      <c r="RWL100" s="65"/>
      <c r="RWM100" s="65"/>
      <c r="RWN100" s="65"/>
      <c r="RWO100" s="65"/>
      <c r="RWP100" s="65"/>
      <c r="RWQ100" s="65"/>
      <c r="RWR100" s="65"/>
      <c r="RWS100" s="65"/>
      <c r="RWT100" s="65"/>
      <c r="RWU100" s="65"/>
      <c r="RWV100" s="65"/>
      <c r="RWW100" s="65"/>
      <c r="RWX100" s="65"/>
      <c r="RWY100" s="65"/>
      <c r="RWZ100" s="65"/>
      <c r="RXA100" s="65"/>
      <c r="RXB100" s="65"/>
      <c r="RXC100" s="65"/>
      <c r="RXD100" s="65"/>
      <c r="RXE100" s="65"/>
      <c r="RXF100" s="65"/>
      <c r="RXG100" s="65"/>
      <c r="RXH100" s="65"/>
      <c r="RXI100" s="65"/>
      <c r="RXJ100" s="65"/>
      <c r="RXK100" s="65"/>
      <c r="RXL100" s="65"/>
      <c r="RXM100" s="65"/>
      <c r="RXN100" s="65"/>
      <c r="RXO100" s="65"/>
      <c r="RXP100" s="65"/>
      <c r="RXQ100" s="65"/>
      <c r="RXR100" s="65"/>
      <c r="RXS100" s="65"/>
      <c r="RXT100" s="65"/>
      <c r="RXU100" s="65"/>
      <c r="RXV100" s="65"/>
      <c r="RXW100" s="65"/>
      <c r="RXX100" s="65"/>
      <c r="RXY100" s="65"/>
      <c r="RXZ100" s="65"/>
      <c r="RYA100" s="65"/>
      <c r="RYB100" s="65"/>
      <c r="RYC100" s="65"/>
      <c r="RYD100" s="65"/>
      <c r="RYE100" s="65"/>
      <c r="RYF100" s="65"/>
      <c r="RYG100" s="65"/>
      <c r="RYH100" s="65"/>
      <c r="RYI100" s="65"/>
      <c r="RYJ100" s="65"/>
      <c r="RYK100" s="65"/>
      <c r="RYL100" s="65"/>
      <c r="RYM100" s="65"/>
      <c r="RYN100" s="65"/>
      <c r="RYO100" s="65"/>
      <c r="RYP100" s="65"/>
      <c r="RYQ100" s="65"/>
      <c r="RYR100" s="65"/>
      <c r="RYS100" s="65"/>
      <c r="RYT100" s="65"/>
      <c r="RYU100" s="65"/>
      <c r="RYV100" s="65"/>
      <c r="RYW100" s="65"/>
      <c r="RYX100" s="65"/>
      <c r="RYY100" s="65"/>
      <c r="RYZ100" s="65"/>
      <c r="RZA100" s="65"/>
      <c r="RZB100" s="65"/>
      <c r="RZC100" s="65"/>
      <c r="RZD100" s="65"/>
      <c r="RZE100" s="65"/>
      <c r="RZF100" s="65"/>
      <c r="RZG100" s="65"/>
      <c r="RZH100" s="65"/>
      <c r="RZI100" s="65"/>
      <c r="RZJ100" s="65"/>
      <c r="RZK100" s="65"/>
      <c r="RZL100" s="65"/>
      <c r="RZM100" s="65"/>
      <c r="RZN100" s="65"/>
      <c r="RZO100" s="65"/>
      <c r="RZP100" s="65"/>
      <c r="RZQ100" s="65"/>
      <c r="RZR100" s="65"/>
      <c r="RZS100" s="65"/>
      <c r="RZT100" s="65"/>
      <c r="RZU100" s="65"/>
      <c r="RZV100" s="65"/>
      <c r="RZW100" s="65"/>
      <c r="RZX100" s="65"/>
      <c r="RZY100" s="65"/>
      <c r="RZZ100" s="65"/>
      <c r="SAA100" s="65"/>
      <c r="SAB100" s="65"/>
      <c r="SAC100" s="65"/>
      <c r="SAD100" s="65"/>
      <c r="SAE100" s="65"/>
      <c r="SAF100" s="65"/>
      <c r="SAG100" s="65"/>
      <c r="SAH100" s="65"/>
      <c r="SAI100" s="65"/>
      <c r="SAJ100" s="65"/>
      <c r="SAK100" s="65"/>
      <c r="SAL100" s="65"/>
      <c r="SAM100" s="65"/>
      <c r="SAN100" s="65"/>
      <c r="SAO100" s="65"/>
      <c r="SAP100" s="65"/>
      <c r="SAQ100" s="65"/>
      <c r="SAR100" s="65"/>
      <c r="SAS100" s="65"/>
      <c r="SAT100" s="65"/>
      <c r="SAU100" s="65"/>
      <c r="SAV100" s="65"/>
      <c r="SAW100" s="65"/>
      <c r="SAX100" s="65"/>
      <c r="SAY100" s="65"/>
      <c r="SAZ100" s="65"/>
      <c r="SBA100" s="65"/>
      <c r="SBB100" s="65"/>
      <c r="SBC100" s="65"/>
      <c r="SBD100" s="65"/>
      <c r="SBE100" s="65"/>
      <c r="SBF100" s="65"/>
      <c r="SBG100" s="65"/>
      <c r="SBH100" s="65"/>
      <c r="SBI100" s="65"/>
      <c r="SBJ100" s="65"/>
      <c r="SBK100" s="65"/>
      <c r="SBL100" s="65"/>
      <c r="SBM100" s="65"/>
      <c r="SBN100" s="65"/>
      <c r="SBO100" s="65"/>
      <c r="SBP100" s="65"/>
      <c r="SBQ100" s="65"/>
      <c r="SBR100" s="65"/>
      <c r="SBS100" s="65"/>
      <c r="SBT100" s="65"/>
      <c r="SBU100" s="65"/>
      <c r="SBV100" s="65"/>
      <c r="SBW100" s="65"/>
      <c r="SBX100" s="65"/>
      <c r="SBY100" s="65"/>
      <c r="SBZ100" s="65"/>
      <c r="SCA100" s="65"/>
      <c r="SCB100" s="65"/>
      <c r="SCC100" s="65"/>
      <c r="SCD100" s="65"/>
      <c r="SCE100" s="65"/>
      <c r="SCF100" s="65"/>
      <c r="SCG100" s="65"/>
      <c r="SCH100" s="65"/>
      <c r="SCI100" s="65"/>
      <c r="SCJ100" s="65"/>
      <c r="SCK100" s="65"/>
      <c r="SCL100" s="65"/>
      <c r="SCM100" s="65"/>
      <c r="SCN100" s="65"/>
      <c r="SCO100" s="65"/>
      <c r="SCP100" s="65"/>
      <c r="SCQ100" s="65"/>
      <c r="SCR100" s="65"/>
      <c r="SCS100" s="65"/>
      <c r="SCT100" s="65"/>
      <c r="SCU100" s="65"/>
      <c r="SCV100" s="65"/>
      <c r="SCW100" s="65"/>
      <c r="SCX100" s="65"/>
      <c r="SCY100" s="65"/>
      <c r="SCZ100" s="65"/>
      <c r="SDA100" s="65"/>
      <c r="SDB100" s="65"/>
      <c r="SDC100" s="65"/>
      <c r="SDD100" s="65"/>
      <c r="SDE100" s="65"/>
      <c r="SDF100" s="65"/>
      <c r="SDG100" s="65"/>
      <c r="SDH100" s="65"/>
      <c r="SDI100" s="65"/>
      <c r="SDJ100" s="65"/>
      <c r="SDK100" s="65"/>
      <c r="SDL100" s="65"/>
      <c r="SDM100" s="65"/>
      <c r="SDN100" s="65"/>
      <c r="SDO100" s="65"/>
      <c r="SDP100" s="65"/>
      <c r="SDQ100" s="65"/>
      <c r="SDR100" s="65"/>
      <c r="SDS100" s="65"/>
      <c r="SDT100" s="65"/>
      <c r="SDU100" s="65"/>
      <c r="SDV100" s="65"/>
      <c r="SDW100" s="65"/>
      <c r="SDX100" s="65"/>
      <c r="SDY100" s="65"/>
      <c r="SDZ100" s="65"/>
      <c r="SEA100" s="65"/>
      <c r="SEB100" s="65"/>
      <c r="SEC100" s="65"/>
      <c r="SED100" s="65"/>
      <c r="SEE100" s="65"/>
      <c r="SEF100" s="65"/>
      <c r="SEG100" s="65"/>
      <c r="SEH100" s="65"/>
      <c r="SEI100" s="65"/>
      <c r="SEJ100" s="65"/>
      <c r="SEK100" s="65"/>
      <c r="SEL100" s="65"/>
      <c r="SEM100" s="65"/>
      <c r="SEN100" s="65"/>
      <c r="SEO100" s="65"/>
      <c r="SEP100" s="65"/>
      <c r="SEQ100" s="65"/>
      <c r="SER100" s="65"/>
      <c r="SES100" s="65"/>
      <c r="SET100" s="65"/>
      <c r="SEU100" s="65"/>
      <c r="SEV100" s="65"/>
      <c r="SEW100" s="65"/>
      <c r="SEX100" s="65"/>
      <c r="SEY100" s="65"/>
      <c r="SEZ100" s="65"/>
      <c r="SFA100" s="65"/>
      <c r="SFB100" s="65"/>
      <c r="SFC100" s="65"/>
      <c r="SFD100" s="65"/>
      <c r="SFE100" s="65"/>
      <c r="SFF100" s="65"/>
      <c r="SFG100" s="65"/>
      <c r="SFH100" s="65"/>
      <c r="SFI100" s="65"/>
      <c r="SFJ100" s="65"/>
      <c r="SFK100" s="65"/>
      <c r="SFL100" s="65"/>
      <c r="SFM100" s="65"/>
      <c r="SFN100" s="65"/>
      <c r="SFO100" s="65"/>
      <c r="SFP100" s="65"/>
      <c r="SFQ100" s="65"/>
      <c r="SFR100" s="65"/>
      <c r="SFS100" s="65"/>
      <c r="SFT100" s="65"/>
      <c r="SFU100" s="65"/>
      <c r="SFV100" s="65"/>
      <c r="SFW100" s="65"/>
      <c r="SFX100" s="65"/>
      <c r="SFY100" s="65"/>
      <c r="SFZ100" s="65"/>
      <c r="SGA100" s="65"/>
      <c r="SGB100" s="65"/>
      <c r="SGC100" s="65"/>
      <c r="SGD100" s="65"/>
      <c r="SGE100" s="65"/>
      <c r="SGF100" s="65"/>
      <c r="SGG100" s="65"/>
      <c r="SGH100" s="65"/>
      <c r="SGI100" s="65"/>
      <c r="SGJ100" s="65"/>
      <c r="SGK100" s="65"/>
      <c r="SGL100" s="65"/>
      <c r="SGM100" s="65"/>
      <c r="SGN100" s="65"/>
      <c r="SGO100" s="65"/>
      <c r="SGP100" s="65"/>
      <c r="SGQ100" s="65"/>
      <c r="SGR100" s="65"/>
      <c r="SGS100" s="65"/>
      <c r="SGT100" s="65"/>
      <c r="SGU100" s="65"/>
      <c r="SGV100" s="65"/>
      <c r="SGW100" s="65"/>
      <c r="SGX100" s="65"/>
      <c r="SGY100" s="65"/>
      <c r="SGZ100" s="65"/>
      <c r="SHA100" s="65"/>
      <c r="SHB100" s="65"/>
      <c r="SHC100" s="65"/>
      <c r="SHD100" s="65"/>
      <c r="SHE100" s="65"/>
      <c r="SHF100" s="65"/>
      <c r="SHG100" s="65"/>
      <c r="SHH100" s="65"/>
      <c r="SHI100" s="65"/>
      <c r="SHJ100" s="65"/>
      <c r="SHK100" s="65"/>
      <c r="SHL100" s="65"/>
      <c r="SHM100" s="65"/>
      <c r="SHN100" s="65"/>
      <c r="SHO100" s="65"/>
      <c r="SHP100" s="65"/>
      <c r="SHQ100" s="65"/>
      <c r="SHR100" s="65"/>
      <c r="SHS100" s="65"/>
      <c r="SHT100" s="65"/>
      <c r="SHU100" s="65"/>
      <c r="SHV100" s="65"/>
      <c r="SHW100" s="65"/>
      <c r="SHX100" s="65"/>
      <c r="SHY100" s="65"/>
      <c r="SHZ100" s="65"/>
      <c r="SIA100" s="65"/>
      <c r="SIB100" s="65"/>
      <c r="SIC100" s="65"/>
      <c r="SID100" s="65"/>
      <c r="SIE100" s="65"/>
      <c r="SIF100" s="65"/>
      <c r="SIG100" s="65"/>
      <c r="SIH100" s="65"/>
      <c r="SII100" s="65"/>
      <c r="SIJ100" s="65"/>
      <c r="SIK100" s="65"/>
      <c r="SIL100" s="65"/>
      <c r="SIM100" s="65"/>
      <c r="SIN100" s="65"/>
      <c r="SIO100" s="65"/>
      <c r="SIP100" s="65"/>
      <c r="SIQ100" s="65"/>
      <c r="SIR100" s="65"/>
      <c r="SIS100" s="65"/>
      <c r="SIT100" s="65"/>
      <c r="SIU100" s="65"/>
      <c r="SIV100" s="65"/>
      <c r="SIW100" s="65"/>
      <c r="SIX100" s="65"/>
      <c r="SIY100" s="65"/>
      <c r="SIZ100" s="65"/>
      <c r="SJA100" s="65"/>
      <c r="SJB100" s="65"/>
      <c r="SJC100" s="65"/>
      <c r="SJD100" s="65"/>
      <c r="SJE100" s="65"/>
      <c r="SJF100" s="65"/>
      <c r="SJG100" s="65"/>
      <c r="SJH100" s="65"/>
      <c r="SJI100" s="65"/>
      <c r="SJJ100" s="65"/>
      <c r="SJK100" s="65"/>
      <c r="SJL100" s="65"/>
      <c r="SJM100" s="65"/>
      <c r="SJN100" s="65"/>
      <c r="SJO100" s="65"/>
      <c r="SJP100" s="65"/>
      <c r="SJQ100" s="65"/>
      <c r="SJR100" s="65"/>
      <c r="SJS100" s="65"/>
      <c r="SJT100" s="65"/>
      <c r="SJU100" s="65"/>
      <c r="SJV100" s="65"/>
      <c r="SJW100" s="65"/>
      <c r="SJX100" s="65"/>
      <c r="SJY100" s="65"/>
      <c r="SJZ100" s="65"/>
      <c r="SKA100" s="65"/>
      <c r="SKB100" s="65"/>
      <c r="SKC100" s="65"/>
      <c r="SKD100" s="65"/>
      <c r="SKE100" s="65"/>
      <c r="SKF100" s="65"/>
      <c r="SKG100" s="65"/>
      <c r="SKH100" s="65"/>
      <c r="SKI100" s="65"/>
      <c r="SKJ100" s="65"/>
      <c r="SKK100" s="65"/>
      <c r="SKL100" s="65"/>
      <c r="SKM100" s="65"/>
      <c r="SKN100" s="65"/>
      <c r="SKO100" s="65"/>
      <c r="SKP100" s="65"/>
      <c r="SKQ100" s="65"/>
      <c r="SKR100" s="65"/>
      <c r="SKS100" s="65"/>
      <c r="SKT100" s="65"/>
      <c r="SKU100" s="65"/>
      <c r="SKV100" s="65"/>
      <c r="SKW100" s="65"/>
      <c r="SKX100" s="65"/>
      <c r="SKY100" s="65"/>
      <c r="SKZ100" s="65"/>
      <c r="SLA100" s="65"/>
      <c r="SLB100" s="65"/>
      <c r="SLC100" s="65"/>
      <c r="SLD100" s="65"/>
      <c r="SLE100" s="65"/>
      <c r="SLF100" s="65"/>
      <c r="SLG100" s="65"/>
      <c r="SLH100" s="65"/>
      <c r="SLI100" s="65"/>
      <c r="SLJ100" s="65"/>
      <c r="SLK100" s="65"/>
      <c r="SLL100" s="65"/>
      <c r="SLM100" s="65"/>
      <c r="SLN100" s="65"/>
      <c r="SLO100" s="65"/>
      <c r="SLP100" s="65"/>
      <c r="SLQ100" s="65"/>
      <c r="SLR100" s="65"/>
      <c r="SLS100" s="65"/>
      <c r="SLT100" s="65"/>
      <c r="SLU100" s="65"/>
      <c r="SLV100" s="65"/>
      <c r="SLW100" s="65"/>
      <c r="SLX100" s="65"/>
      <c r="SLY100" s="65"/>
      <c r="SLZ100" s="65"/>
      <c r="SMA100" s="65"/>
      <c r="SMB100" s="65"/>
      <c r="SMC100" s="65"/>
      <c r="SMD100" s="65"/>
      <c r="SME100" s="65"/>
      <c r="SMF100" s="65"/>
      <c r="SMG100" s="65"/>
      <c r="SMH100" s="65"/>
      <c r="SMI100" s="65"/>
      <c r="SMJ100" s="65"/>
      <c r="SMK100" s="65"/>
      <c r="SML100" s="65"/>
      <c r="SMM100" s="65"/>
      <c r="SMN100" s="65"/>
      <c r="SMO100" s="65"/>
      <c r="SMP100" s="65"/>
      <c r="SMQ100" s="65"/>
      <c r="SMR100" s="65"/>
      <c r="SMS100" s="65"/>
      <c r="SMT100" s="65"/>
      <c r="SMU100" s="65"/>
      <c r="SMV100" s="65"/>
      <c r="SMW100" s="65"/>
      <c r="SMX100" s="65"/>
      <c r="SMY100" s="65"/>
      <c r="SMZ100" s="65"/>
      <c r="SNA100" s="65"/>
      <c r="SNB100" s="65"/>
      <c r="SNC100" s="65"/>
      <c r="SND100" s="65"/>
      <c r="SNE100" s="65"/>
      <c r="SNF100" s="65"/>
      <c r="SNG100" s="65"/>
      <c r="SNH100" s="65"/>
      <c r="SNI100" s="65"/>
      <c r="SNJ100" s="65"/>
      <c r="SNK100" s="65"/>
      <c r="SNL100" s="65"/>
      <c r="SNM100" s="65"/>
      <c r="SNN100" s="65"/>
      <c r="SNO100" s="65"/>
      <c r="SNP100" s="65"/>
      <c r="SNQ100" s="65"/>
      <c r="SNR100" s="65"/>
      <c r="SNS100" s="65"/>
      <c r="SNT100" s="65"/>
      <c r="SNU100" s="65"/>
      <c r="SNV100" s="65"/>
      <c r="SNW100" s="65"/>
      <c r="SNX100" s="65"/>
      <c r="SNY100" s="65"/>
      <c r="SNZ100" s="65"/>
      <c r="SOA100" s="65"/>
      <c r="SOB100" s="65"/>
      <c r="SOC100" s="65"/>
      <c r="SOD100" s="65"/>
      <c r="SOE100" s="65"/>
      <c r="SOF100" s="65"/>
      <c r="SOG100" s="65"/>
      <c r="SOH100" s="65"/>
      <c r="SOI100" s="65"/>
      <c r="SOJ100" s="65"/>
      <c r="SOK100" s="65"/>
      <c r="SOL100" s="65"/>
      <c r="SOM100" s="65"/>
      <c r="SON100" s="65"/>
      <c r="SOO100" s="65"/>
      <c r="SOP100" s="65"/>
      <c r="SOQ100" s="65"/>
      <c r="SOR100" s="65"/>
      <c r="SOS100" s="65"/>
      <c r="SOT100" s="65"/>
      <c r="SOU100" s="65"/>
      <c r="SOV100" s="65"/>
      <c r="SOW100" s="65"/>
      <c r="SOX100" s="65"/>
      <c r="SOY100" s="65"/>
      <c r="SOZ100" s="65"/>
      <c r="SPA100" s="65"/>
      <c r="SPB100" s="65"/>
      <c r="SPC100" s="65"/>
      <c r="SPD100" s="65"/>
      <c r="SPE100" s="65"/>
      <c r="SPF100" s="65"/>
      <c r="SPG100" s="65"/>
      <c r="SPH100" s="65"/>
      <c r="SPI100" s="65"/>
      <c r="SPJ100" s="65"/>
      <c r="SPK100" s="65"/>
      <c r="SPL100" s="65"/>
      <c r="SPM100" s="65"/>
      <c r="SPN100" s="65"/>
      <c r="SPO100" s="65"/>
      <c r="SPP100" s="65"/>
      <c r="SPQ100" s="65"/>
      <c r="SPR100" s="65"/>
      <c r="SPS100" s="65"/>
      <c r="SPT100" s="65"/>
      <c r="SPU100" s="65"/>
      <c r="SPV100" s="65"/>
      <c r="SPW100" s="65"/>
      <c r="SPX100" s="65"/>
      <c r="SPY100" s="65"/>
      <c r="SPZ100" s="65"/>
      <c r="SQA100" s="65"/>
      <c r="SQB100" s="65"/>
      <c r="SQC100" s="65"/>
      <c r="SQD100" s="65"/>
      <c r="SQE100" s="65"/>
      <c r="SQF100" s="65"/>
      <c r="SQG100" s="65"/>
      <c r="SQH100" s="65"/>
      <c r="SQI100" s="65"/>
      <c r="SQJ100" s="65"/>
      <c r="SQK100" s="65"/>
      <c r="SQL100" s="65"/>
      <c r="SQM100" s="65"/>
      <c r="SQN100" s="65"/>
      <c r="SQO100" s="65"/>
      <c r="SQP100" s="65"/>
      <c r="SQQ100" s="65"/>
      <c r="SQR100" s="65"/>
      <c r="SQS100" s="65"/>
      <c r="SQT100" s="65"/>
      <c r="SQU100" s="65"/>
      <c r="SQV100" s="65"/>
      <c r="SQW100" s="65"/>
      <c r="SQX100" s="65"/>
      <c r="SQY100" s="65"/>
      <c r="SQZ100" s="65"/>
      <c r="SRA100" s="65"/>
      <c r="SRB100" s="65"/>
      <c r="SRC100" s="65"/>
      <c r="SRD100" s="65"/>
      <c r="SRE100" s="65"/>
      <c r="SRF100" s="65"/>
      <c r="SRG100" s="65"/>
      <c r="SRH100" s="65"/>
      <c r="SRI100" s="65"/>
      <c r="SRJ100" s="65"/>
      <c r="SRK100" s="65"/>
      <c r="SRL100" s="65"/>
      <c r="SRM100" s="65"/>
      <c r="SRN100" s="65"/>
      <c r="SRO100" s="65"/>
      <c r="SRP100" s="65"/>
      <c r="SRQ100" s="65"/>
      <c r="SRR100" s="65"/>
      <c r="SRS100" s="65"/>
      <c r="SRT100" s="65"/>
      <c r="SRU100" s="65"/>
      <c r="SRV100" s="65"/>
      <c r="SRW100" s="65"/>
      <c r="SRX100" s="65"/>
      <c r="SRY100" s="65"/>
      <c r="SRZ100" s="65"/>
      <c r="SSA100" s="65"/>
      <c r="SSB100" s="65"/>
      <c r="SSC100" s="65"/>
      <c r="SSD100" s="65"/>
      <c r="SSE100" s="65"/>
      <c r="SSF100" s="65"/>
      <c r="SSG100" s="65"/>
      <c r="SSH100" s="65"/>
      <c r="SSI100" s="65"/>
      <c r="SSJ100" s="65"/>
      <c r="SSK100" s="65"/>
      <c r="SSL100" s="65"/>
      <c r="SSM100" s="65"/>
      <c r="SSN100" s="65"/>
      <c r="SSO100" s="65"/>
      <c r="SSP100" s="65"/>
      <c r="SSQ100" s="65"/>
      <c r="SSR100" s="65"/>
      <c r="SSS100" s="65"/>
      <c r="SST100" s="65"/>
      <c r="SSU100" s="65"/>
      <c r="SSV100" s="65"/>
      <c r="SSW100" s="65"/>
      <c r="SSX100" s="65"/>
      <c r="SSY100" s="65"/>
      <c r="SSZ100" s="65"/>
      <c r="STA100" s="65"/>
      <c r="STB100" s="65"/>
      <c r="STC100" s="65"/>
      <c r="STD100" s="65"/>
      <c r="STE100" s="65"/>
      <c r="STF100" s="65"/>
      <c r="STG100" s="65"/>
      <c r="STH100" s="65"/>
      <c r="STI100" s="65"/>
      <c r="STJ100" s="65"/>
      <c r="STK100" s="65"/>
      <c r="STL100" s="65"/>
      <c r="STM100" s="65"/>
      <c r="STN100" s="65"/>
      <c r="STO100" s="65"/>
      <c r="STP100" s="65"/>
      <c r="STQ100" s="65"/>
      <c r="STR100" s="65"/>
      <c r="STS100" s="65"/>
      <c r="STT100" s="65"/>
      <c r="STU100" s="65"/>
      <c r="STV100" s="65"/>
      <c r="STW100" s="65"/>
      <c r="STX100" s="65"/>
      <c r="STY100" s="65"/>
      <c r="STZ100" s="65"/>
      <c r="SUA100" s="65"/>
      <c r="SUB100" s="65"/>
      <c r="SUC100" s="65"/>
      <c r="SUD100" s="65"/>
      <c r="SUE100" s="65"/>
      <c r="SUF100" s="65"/>
      <c r="SUG100" s="65"/>
      <c r="SUH100" s="65"/>
      <c r="SUI100" s="65"/>
      <c r="SUJ100" s="65"/>
      <c r="SUK100" s="65"/>
      <c r="SUL100" s="65"/>
      <c r="SUM100" s="65"/>
      <c r="SUN100" s="65"/>
      <c r="SUO100" s="65"/>
      <c r="SUP100" s="65"/>
      <c r="SUQ100" s="65"/>
      <c r="SUR100" s="65"/>
      <c r="SUS100" s="65"/>
      <c r="SUT100" s="65"/>
      <c r="SUU100" s="65"/>
      <c r="SUV100" s="65"/>
      <c r="SUW100" s="65"/>
      <c r="SUX100" s="65"/>
      <c r="SUY100" s="65"/>
      <c r="SUZ100" s="65"/>
      <c r="SVA100" s="65"/>
      <c r="SVB100" s="65"/>
      <c r="SVC100" s="65"/>
      <c r="SVD100" s="65"/>
      <c r="SVE100" s="65"/>
      <c r="SVF100" s="65"/>
      <c r="SVG100" s="65"/>
      <c r="SVH100" s="65"/>
      <c r="SVI100" s="65"/>
      <c r="SVJ100" s="65"/>
      <c r="SVK100" s="65"/>
      <c r="SVL100" s="65"/>
      <c r="SVM100" s="65"/>
      <c r="SVN100" s="65"/>
      <c r="SVO100" s="65"/>
      <c r="SVP100" s="65"/>
      <c r="SVQ100" s="65"/>
      <c r="SVR100" s="65"/>
      <c r="SVS100" s="65"/>
      <c r="SVT100" s="65"/>
      <c r="SVU100" s="65"/>
      <c r="SVV100" s="65"/>
      <c r="SVW100" s="65"/>
      <c r="SVX100" s="65"/>
      <c r="SVY100" s="65"/>
      <c r="SVZ100" s="65"/>
      <c r="SWA100" s="65"/>
      <c r="SWB100" s="65"/>
      <c r="SWC100" s="65"/>
      <c r="SWD100" s="65"/>
      <c r="SWE100" s="65"/>
      <c r="SWF100" s="65"/>
      <c r="SWG100" s="65"/>
      <c r="SWH100" s="65"/>
      <c r="SWI100" s="65"/>
      <c r="SWJ100" s="65"/>
      <c r="SWK100" s="65"/>
      <c r="SWL100" s="65"/>
      <c r="SWM100" s="65"/>
      <c r="SWN100" s="65"/>
      <c r="SWO100" s="65"/>
      <c r="SWP100" s="65"/>
      <c r="SWQ100" s="65"/>
      <c r="SWR100" s="65"/>
      <c r="SWS100" s="65"/>
      <c r="SWT100" s="65"/>
      <c r="SWU100" s="65"/>
      <c r="SWV100" s="65"/>
      <c r="SWW100" s="65"/>
      <c r="SWX100" s="65"/>
      <c r="SWY100" s="65"/>
      <c r="SWZ100" s="65"/>
      <c r="SXA100" s="65"/>
      <c r="SXB100" s="65"/>
      <c r="SXC100" s="65"/>
      <c r="SXD100" s="65"/>
      <c r="SXE100" s="65"/>
      <c r="SXF100" s="65"/>
      <c r="SXG100" s="65"/>
      <c r="SXH100" s="65"/>
      <c r="SXI100" s="65"/>
      <c r="SXJ100" s="65"/>
      <c r="SXK100" s="65"/>
      <c r="SXL100" s="65"/>
      <c r="SXM100" s="65"/>
      <c r="SXN100" s="65"/>
      <c r="SXO100" s="65"/>
      <c r="SXP100" s="65"/>
      <c r="SXQ100" s="65"/>
      <c r="SXR100" s="65"/>
      <c r="SXS100" s="65"/>
      <c r="SXT100" s="65"/>
      <c r="SXU100" s="65"/>
      <c r="SXV100" s="65"/>
      <c r="SXW100" s="65"/>
      <c r="SXX100" s="65"/>
      <c r="SXY100" s="65"/>
      <c r="SXZ100" s="65"/>
      <c r="SYA100" s="65"/>
      <c r="SYB100" s="65"/>
      <c r="SYC100" s="65"/>
      <c r="SYD100" s="65"/>
      <c r="SYE100" s="65"/>
      <c r="SYF100" s="65"/>
      <c r="SYG100" s="65"/>
      <c r="SYH100" s="65"/>
      <c r="SYI100" s="65"/>
      <c r="SYJ100" s="65"/>
      <c r="SYK100" s="65"/>
      <c r="SYL100" s="65"/>
      <c r="SYM100" s="65"/>
      <c r="SYN100" s="65"/>
      <c r="SYO100" s="65"/>
      <c r="SYP100" s="65"/>
      <c r="SYQ100" s="65"/>
      <c r="SYR100" s="65"/>
      <c r="SYS100" s="65"/>
      <c r="SYT100" s="65"/>
      <c r="SYU100" s="65"/>
      <c r="SYV100" s="65"/>
      <c r="SYW100" s="65"/>
      <c r="SYX100" s="65"/>
      <c r="SYY100" s="65"/>
      <c r="SYZ100" s="65"/>
      <c r="SZA100" s="65"/>
      <c r="SZB100" s="65"/>
      <c r="SZC100" s="65"/>
      <c r="SZD100" s="65"/>
      <c r="SZE100" s="65"/>
      <c r="SZF100" s="65"/>
      <c r="SZG100" s="65"/>
      <c r="SZH100" s="65"/>
      <c r="SZI100" s="65"/>
      <c r="SZJ100" s="65"/>
      <c r="SZK100" s="65"/>
      <c r="SZL100" s="65"/>
      <c r="SZM100" s="65"/>
      <c r="SZN100" s="65"/>
      <c r="SZO100" s="65"/>
      <c r="SZP100" s="65"/>
      <c r="SZQ100" s="65"/>
      <c r="SZR100" s="65"/>
      <c r="SZS100" s="65"/>
      <c r="SZT100" s="65"/>
      <c r="SZU100" s="65"/>
      <c r="SZV100" s="65"/>
      <c r="SZW100" s="65"/>
      <c r="SZX100" s="65"/>
      <c r="SZY100" s="65"/>
      <c r="SZZ100" s="65"/>
      <c r="TAA100" s="65"/>
      <c r="TAB100" s="65"/>
      <c r="TAC100" s="65"/>
      <c r="TAD100" s="65"/>
      <c r="TAE100" s="65"/>
      <c r="TAF100" s="65"/>
      <c r="TAG100" s="65"/>
      <c r="TAH100" s="65"/>
      <c r="TAI100" s="65"/>
      <c r="TAJ100" s="65"/>
      <c r="TAK100" s="65"/>
      <c r="TAL100" s="65"/>
      <c r="TAM100" s="65"/>
      <c r="TAN100" s="65"/>
      <c r="TAO100" s="65"/>
      <c r="TAP100" s="65"/>
      <c r="TAQ100" s="65"/>
      <c r="TAR100" s="65"/>
      <c r="TAS100" s="65"/>
      <c r="TAT100" s="65"/>
      <c r="TAU100" s="65"/>
      <c r="TAV100" s="65"/>
      <c r="TAW100" s="65"/>
      <c r="TAX100" s="65"/>
      <c r="TAY100" s="65"/>
      <c r="TAZ100" s="65"/>
      <c r="TBA100" s="65"/>
      <c r="TBB100" s="65"/>
      <c r="TBC100" s="65"/>
      <c r="TBD100" s="65"/>
      <c r="TBE100" s="65"/>
      <c r="TBF100" s="65"/>
      <c r="TBG100" s="65"/>
      <c r="TBH100" s="65"/>
      <c r="TBI100" s="65"/>
      <c r="TBJ100" s="65"/>
      <c r="TBK100" s="65"/>
      <c r="TBL100" s="65"/>
      <c r="TBM100" s="65"/>
      <c r="TBN100" s="65"/>
      <c r="TBO100" s="65"/>
      <c r="TBP100" s="65"/>
      <c r="TBQ100" s="65"/>
      <c r="TBR100" s="65"/>
      <c r="TBS100" s="65"/>
      <c r="TBT100" s="65"/>
      <c r="TBU100" s="65"/>
      <c r="TBV100" s="65"/>
      <c r="TBW100" s="65"/>
      <c r="TBX100" s="65"/>
      <c r="TBY100" s="65"/>
      <c r="TBZ100" s="65"/>
      <c r="TCA100" s="65"/>
      <c r="TCB100" s="65"/>
      <c r="TCC100" s="65"/>
      <c r="TCD100" s="65"/>
      <c r="TCE100" s="65"/>
      <c r="TCF100" s="65"/>
      <c r="TCG100" s="65"/>
      <c r="TCH100" s="65"/>
      <c r="TCI100" s="65"/>
      <c r="TCJ100" s="65"/>
      <c r="TCK100" s="65"/>
      <c r="TCL100" s="65"/>
      <c r="TCM100" s="65"/>
      <c r="TCN100" s="65"/>
      <c r="TCO100" s="65"/>
      <c r="TCP100" s="65"/>
      <c r="TCQ100" s="65"/>
      <c r="TCR100" s="65"/>
      <c r="TCS100" s="65"/>
      <c r="TCT100" s="65"/>
      <c r="TCU100" s="65"/>
      <c r="TCV100" s="65"/>
      <c r="TCW100" s="65"/>
      <c r="TCX100" s="65"/>
      <c r="TCY100" s="65"/>
      <c r="TCZ100" s="65"/>
      <c r="TDA100" s="65"/>
      <c r="TDB100" s="65"/>
      <c r="TDC100" s="65"/>
      <c r="TDD100" s="65"/>
      <c r="TDE100" s="65"/>
      <c r="TDF100" s="65"/>
      <c r="TDG100" s="65"/>
      <c r="TDH100" s="65"/>
      <c r="TDI100" s="65"/>
      <c r="TDJ100" s="65"/>
      <c r="TDK100" s="65"/>
      <c r="TDL100" s="65"/>
      <c r="TDM100" s="65"/>
      <c r="TDN100" s="65"/>
      <c r="TDO100" s="65"/>
      <c r="TDP100" s="65"/>
      <c r="TDQ100" s="65"/>
      <c r="TDR100" s="65"/>
      <c r="TDS100" s="65"/>
      <c r="TDT100" s="65"/>
      <c r="TDU100" s="65"/>
      <c r="TDV100" s="65"/>
      <c r="TDW100" s="65"/>
      <c r="TDX100" s="65"/>
      <c r="TDY100" s="65"/>
      <c r="TDZ100" s="65"/>
      <c r="TEA100" s="65"/>
      <c r="TEB100" s="65"/>
      <c r="TEC100" s="65"/>
      <c r="TED100" s="65"/>
      <c r="TEE100" s="65"/>
      <c r="TEF100" s="65"/>
      <c r="TEG100" s="65"/>
      <c r="TEH100" s="65"/>
      <c r="TEI100" s="65"/>
      <c r="TEJ100" s="65"/>
      <c r="TEK100" s="65"/>
      <c r="TEL100" s="65"/>
      <c r="TEM100" s="65"/>
      <c r="TEN100" s="65"/>
      <c r="TEO100" s="65"/>
      <c r="TEP100" s="65"/>
      <c r="TEQ100" s="65"/>
      <c r="TER100" s="65"/>
      <c r="TES100" s="65"/>
      <c r="TET100" s="65"/>
      <c r="TEU100" s="65"/>
      <c r="TEV100" s="65"/>
      <c r="TEW100" s="65"/>
      <c r="TEX100" s="65"/>
      <c r="TEY100" s="65"/>
      <c r="TEZ100" s="65"/>
      <c r="TFA100" s="65"/>
      <c r="TFB100" s="65"/>
      <c r="TFC100" s="65"/>
      <c r="TFD100" s="65"/>
      <c r="TFE100" s="65"/>
      <c r="TFF100" s="65"/>
      <c r="TFG100" s="65"/>
      <c r="TFH100" s="65"/>
      <c r="TFI100" s="65"/>
      <c r="TFJ100" s="65"/>
      <c r="TFK100" s="65"/>
      <c r="TFL100" s="65"/>
      <c r="TFM100" s="65"/>
      <c r="TFN100" s="65"/>
      <c r="TFO100" s="65"/>
      <c r="TFP100" s="65"/>
      <c r="TFQ100" s="65"/>
      <c r="TFR100" s="65"/>
      <c r="TFS100" s="65"/>
      <c r="TFT100" s="65"/>
      <c r="TFU100" s="65"/>
      <c r="TFV100" s="65"/>
      <c r="TFW100" s="65"/>
      <c r="TFX100" s="65"/>
      <c r="TFY100" s="65"/>
      <c r="TFZ100" s="65"/>
      <c r="TGA100" s="65"/>
      <c r="TGB100" s="65"/>
      <c r="TGC100" s="65"/>
      <c r="TGD100" s="65"/>
      <c r="TGE100" s="65"/>
      <c r="TGF100" s="65"/>
      <c r="TGG100" s="65"/>
      <c r="TGH100" s="65"/>
      <c r="TGI100" s="65"/>
      <c r="TGJ100" s="65"/>
      <c r="TGK100" s="65"/>
      <c r="TGL100" s="65"/>
      <c r="TGM100" s="65"/>
      <c r="TGN100" s="65"/>
      <c r="TGO100" s="65"/>
      <c r="TGP100" s="65"/>
      <c r="TGQ100" s="65"/>
      <c r="TGR100" s="65"/>
      <c r="TGS100" s="65"/>
      <c r="TGT100" s="65"/>
      <c r="TGU100" s="65"/>
      <c r="TGV100" s="65"/>
      <c r="TGW100" s="65"/>
      <c r="TGX100" s="65"/>
      <c r="TGY100" s="65"/>
      <c r="TGZ100" s="65"/>
      <c r="THA100" s="65"/>
      <c r="THB100" s="65"/>
      <c r="THC100" s="65"/>
      <c r="THD100" s="65"/>
      <c r="THE100" s="65"/>
      <c r="THF100" s="65"/>
      <c r="THG100" s="65"/>
      <c r="THH100" s="65"/>
      <c r="THI100" s="65"/>
      <c r="THJ100" s="65"/>
      <c r="THK100" s="65"/>
      <c r="THL100" s="65"/>
      <c r="THM100" s="65"/>
      <c r="THN100" s="65"/>
      <c r="THO100" s="65"/>
      <c r="THP100" s="65"/>
      <c r="THQ100" s="65"/>
      <c r="THR100" s="65"/>
      <c r="THS100" s="65"/>
      <c r="THT100" s="65"/>
      <c r="THU100" s="65"/>
      <c r="THV100" s="65"/>
      <c r="THW100" s="65"/>
      <c r="THX100" s="65"/>
      <c r="THY100" s="65"/>
      <c r="THZ100" s="65"/>
      <c r="TIA100" s="65"/>
      <c r="TIB100" s="65"/>
      <c r="TIC100" s="65"/>
      <c r="TID100" s="65"/>
      <c r="TIE100" s="65"/>
      <c r="TIF100" s="65"/>
      <c r="TIG100" s="65"/>
      <c r="TIH100" s="65"/>
      <c r="TII100" s="65"/>
      <c r="TIJ100" s="65"/>
      <c r="TIK100" s="65"/>
      <c r="TIL100" s="65"/>
      <c r="TIM100" s="65"/>
      <c r="TIN100" s="65"/>
      <c r="TIO100" s="65"/>
      <c r="TIP100" s="65"/>
      <c r="TIQ100" s="65"/>
      <c r="TIR100" s="65"/>
      <c r="TIS100" s="65"/>
      <c r="TIT100" s="65"/>
      <c r="TIU100" s="65"/>
      <c r="TIV100" s="65"/>
      <c r="TIW100" s="65"/>
      <c r="TIX100" s="65"/>
      <c r="TIY100" s="65"/>
      <c r="TIZ100" s="65"/>
      <c r="TJA100" s="65"/>
      <c r="TJB100" s="65"/>
      <c r="TJC100" s="65"/>
      <c r="TJD100" s="65"/>
      <c r="TJE100" s="65"/>
      <c r="TJF100" s="65"/>
      <c r="TJG100" s="65"/>
      <c r="TJH100" s="65"/>
      <c r="TJI100" s="65"/>
      <c r="TJJ100" s="65"/>
      <c r="TJK100" s="65"/>
      <c r="TJL100" s="65"/>
      <c r="TJM100" s="65"/>
      <c r="TJN100" s="65"/>
      <c r="TJO100" s="65"/>
      <c r="TJP100" s="65"/>
      <c r="TJQ100" s="65"/>
      <c r="TJR100" s="65"/>
      <c r="TJS100" s="65"/>
      <c r="TJT100" s="65"/>
      <c r="TJU100" s="65"/>
      <c r="TJV100" s="65"/>
      <c r="TJW100" s="65"/>
      <c r="TJX100" s="65"/>
      <c r="TJY100" s="65"/>
      <c r="TJZ100" s="65"/>
      <c r="TKA100" s="65"/>
      <c r="TKB100" s="65"/>
      <c r="TKC100" s="65"/>
      <c r="TKD100" s="65"/>
      <c r="TKE100" s="65"/>
      <c r="TKF100" s="65"/>
      <c r="TKG100" s="65"/>
      <c r="TKH100" s="65"/>
      <c r="TKI100" s="65"/>
      <c r="TKJ100" s="65"/>
      <c r="TKK100" s="65"/>
      <c r="TKL100" s="65"/>
      <c r="TKM100" s="65"/>
      <c r="TKN100" s="65"/>
      <c r="TKO100" s="65"/>
      <c r="TKP100" s="65"/>
      <c r="TKQ100" s="65"/>
      <c r="TKR100" s="65"/>
      <c r="TKS100" s="65"/>
      <c r="TKT100" s="65"/>
      <c r="TKU100" s="65"/>
      <c r="TKV100" s="65"/>
      <c r="TKW100" s="65"/>
      <c r="TKX100" s="65"/>
      <c r="TKY100" s="65"/>
      <c r="TKZ100" s="65"/>
      <c r="TLA100" s="65"/>
      <c r="TLB100" s="65"/>
      <c r="TLC100" s="65"/>
      <c r="TLD100" s="65"/>
      <c r="TLE100" s="65"/>
      <c r="TLF100" s="65"/>
      <c r="TLG100" s="65"/>
      <c r="TLH100" s="65"/>
      <c r="TLI100" s="65"/>
      <c r="TLJ100" s="65"/>
      <c r="TLK100" s="65"/>
      <c r="TLL100" s="65"/>
      <c r="TLM100" s="65"/>
      <c r="TLN100" s="65"/>
      <c r="TLO100" s="65"/>
      <c r="TLP100" s="65"/>
      <c r="TLQ100" s="65"/>
      <c r="TLR100" s="65"/>
      <c r="TLS100" s="65"/>
      <c r="TLT100" s="65"/>
      <c r="TLU100" s="65"/>
      <c r="TLV100" s="65"/>
      <c r="TLW100" s="65"/>
      <c r="TLX100" s="65"/>
      <c r="TLY100" s="65"/>
      <c r="TLZ100" s="65"/>
      <c r="TMA100" s="65"/>
      <c r="TMB100" s="65"/>
      <c r="TMC100" s="65"/>
      <c r="TMD100" s="65"/>
      <c r="TME100" s="65"/>
      <c r="TMF100" s="65"/>
      <c r="TMG100" s="65"/>
      <c r="TMH100" s="65"/>
      <c r="TMI100" s="65"/>
      <c r="TMJ100" s="65"/>
      <c r="TMK100" s="65"/>
      <c r="TML100" s="65"/>
      <c r="TMM100" s="65"/>
      <c r="TMN100" s="65"/>
      <c r="TMO100" s="65"/>
      <c r="TMP100" s="65"/>
      <c r="TMQ100" s="65"/>
      <c r="TMR100" s="65"/>
      <c r="TMS100" s="65"/>
      <c r="TMT100" s="65"/>
      <c r="TMU100" s="65"/>
      <c r="TMV100" s="65"/>
      <c r="TMW100" s="65"/>
      <c r="TMX100" s="65"/>
      <c r="TMY100" s="65"/>
      <c r="TMZ100" s="65"/>
      <c r="TNA100" s="65"/>
      <c r="TNB100" s="65"/>
      <c r="TNC100" s="65"/>
      <c r="TND100" s="65"/>
      <c r="TNE100" s="65"/>
      <c r="TNF100" s="65"/>
      <c r="TNG100" s="65"/>
      <c r="TNH100" s="65"/>
      <c r="TNI100" s="65"/>
      <c r="TNJ100" s="65"/>
      <c r="TNK100" s="65"/>
      <c r="TNL100" s="65"/>
      <c r="TNM100" s="65"/>
      <c r="TNN100" s="65"/>
      <c r="TNO100" s="65"/>
      <c r="TNP100" s="65"/>
      <c r="TNQ100" s="65"/>
      <c r="TNR100" s="65"/>
      <c r="TNS100" s="65"/>
      <c r="TNT100" s="65"/>
      <c r="TNU100" s="65"/>
      <c r="TNV100" s="65"/>
      <c r="TNW100" s="65"/>
      <c r="TNX100" s="65"/>
      <c r="TNY100" s="65"/>
      <c r="TNZ100" s="65"/>
      <c r="TOA100" s="65"/>
      <c r="TOB100" s="65"/>
      <c r="TOC100" s="65"/>
      <c r="TOD100" s="65"/>
      <c r="TOE100" s="65"/>
      <c r="TOF100" s="65"/>
      <c r="TOG100" s="65"/>
      <c r="TOH100" s="65"/>
      <c r="TOI100" s="65"/>
      <c r="TOJ100" s="65"/>
      <c r="TOK100" s="65"/>
      <c r="TOL100" s="65"/>
      <c r="TOM100" s="65"/>
      <c r="TON100" s="65"/>
      <c r="TOO100" s="65"/>
      <c r="TOP100" s="65"/>
      <c r="TOQ100" s="65"/>
      <c r="TOR100" s="65"/>
      <c r="TOS100" s="65"/>
      <c r="TOT100" s="65"/>
      <c r="TOU100" s="65"/>
      <c r="TOV100" s="65"/>
      <c r="TOW100" s="65"/>
      <c r="TOX100" s="65"/>
      <c r="TOY100" s="65"/>
      <c r="TOZ100" s="65"/>
      <c r="TPA100" s="65"/>
      <c r="TPB100" s="65"/>
      <c r="TPC100" s="65"/>
      <c r="TPD100" s="65"/>
      <c r="TPE100" s="65"/>
      <c r="TPF100" s="65"/>
      <c r="TPG100" s="65"/>
      <c r="TPH100" s="65"/>
      <c r="TPI100" s="65"/>
      <c r="TPJ100" s="65"/>
      <c r="TPK100" s="65"/>
      <c r="TPL100" s="65"/>
      <c r="TPM100" s="65"/>
      <c r="TPN100" s="65"/>
      <c r="TPO100" s="65"/>
      <c r="TPP100" s="65"/>
      <c r="TPQ100" s="65"/>
      <c r="TPR100" s="65"/>
      <c r="TPS100" s="65"/>
      <c r="TPT100" s="65"/>
      <c r="TPU100" s="65"/>
      <c r="TPV100" s="65"/>
      <c r="TPW100" s="65"/>
      <c r="TPX100" s="65"/>
      <c r="TPY100" s="65"/>
      <c r="TPZ100" s="65"/>
      <c r="TQA100" s="65"/>
      <c r="TQB100" s="65"/>
      <c r="TQC100" s="65"/>
      <c r="TQD100" s="65"/>
      <c r="TQE100" s="65"/>
      <c r="TQF100" s="65"/>
      <c r="TQG100" s="65"/>
      <c r="TQH100" s="65"/>
      <c r="TQI100" s="65"/>
      <c r="TQJ100" s="65"/>
      <c r="TQK100" s="65"/>
      <c r="TQL100" s="65"/>
      <c r="TQM100" s="65"/>
      <c r="TQN100" s="65"/>
      <c r="TQO100" s="65"/>
      <c r="TQP100" s="65"/>
      <c r="TQQ100" s="65"/>
      <c r="TQR100" s="65"/>
      <c r="TQS100" s="65"/>
      <c r="TQT100" s="65"/>
      <c r="TQU100" s="65"/>
      <c r="TQV100" s="65"/>
      <c r="TQW100" s="65"/>
      <c r="TQX100" s="65"/>
      <c r="TQY100" s="65"/>
      <c r="TQZ100" s="65"/>
      <c r="TRA100" s="65"/>
      <c r="TRB100" s="65"/>
      <c r="TRC100" s="65"/>
      <c r="TRD100" s="65"/>
      <c r="TRE100" s="65"/>
      <c r="TRF100" s="65"/>
      <c r="TRG100" s="65"/>
      <c r="TRH100" s="65"/>
      <c r="TRI100" s="65"/>
      <c r="TRJ100" s="65"/>
      <c r="TRK100" s="65"/>
      <c r="TRL100" s="65"/>
      <c r="TRM100" s="65"/>
      <c r="TRN100" s="65"/>
      <c r="TRO100" s="65"/>
      <c r="TRP100" s="65"/>
      <c r="TRQ100" s="65"/>
      <c r="TRR100" s="65"/>
      <c r="TRS100" s="65"/>
      <c r="TRT100" s="65"/>
      <c r="TRU100" s="65"/>
      <c r="TRV100" s="65"/>
      <c r="TRW100" s="65"/>
      <c r="TRX100" s="65"/>
      <c r="TRY100" s="65"/>
      <c r="TRZ100" s="65"/>
      <c r="TSA100" s="65"/>
      <c r="TSB100" s="65"/>
      <c r="TSC100" s="65"/>
      <c r="TSD100" s="65"/>
      <c r="TSE100" s="65"/>
      <c r="TSF100" s="65"/>
      <c r="TSG100" s="65"/>
      <c r="TSH100" s="65"/>
      <c r="TSI100" s="65"/>
      <c r="TSJ100" s="65"/>
      <c r="TSK100" s="65"/>
      <c r="TSL100" s="65"/>
      <c r="TSM100" s="65"/>
      <c r="TSN100" s="65"/>
      <c r="TSO100" s="65"/>
      <c r="TSP100" s="65"/>
      <c r="TSQ100" s="65"/>
      <c r="TSR100" s="65"/>
      <c r="TSS100" s="65"/>
      <c r="TST100" s="65"/>
      <c r="TSU100" s="65"/>
      <c r="TSV100" s="65"/>
      <c r="TSW100" s="65"/>
      <c r="TSX100" s="65"/>
      <c r="TSY100" s="65"/>
      <c r="TSZ100" s="65"/>
      <c r="TTA100" s="65"/>
      <c r="TTB100" s="65"/>
      <c r="TTC100" s="65"/>
      <c r="TTD100" s="65"/>
      <c r="TTE100" s="65"/>
      <c r="TTF100" s="65"/>
      <c r="TTG100" s="65"/>
      <c r="TTH100" s="65"/>
      <c r="TTI100" s="65"/>
      <c r="TTJ100" s="65"/>
      <c r="TTK100" s="65"/>
      <c r="TTL100" s="65"/>
      <c r="TTM100" s="65"/>
      <c r="TTN100" s="65"/>
      <c r="TTO100" s="65"/>
      <c r="TTP100" s="65"/>
      <c r="TTQ100" s="65"/>
      <c r="TTR100" s="65"/>
      <c r="TTS100" s="65"/>
      <c r="TTT100" s="65"/>
      <c r="TTU100" s="65"/>
      <c r="TTV100" s="65"/>
      <c r="TTW100" s="65"/>
      <c r="TTX100" s="65"/>
      <c r="TTY100" s="65"/>
      <c r="TTZ100" s="65"/>
      <c r="TUA100" s="65"/>
      <c r="TUB100" s="65"/>
      <c r="TUC100" s="65"/>
      <c r="TUD100" s="65"/>
      <c r="TUE100" s="65"/>
      <c r="TUF100" s="65"/>
      <c r="TUG100" s="65"/>
      <c r="TUH100" s="65"/>
      <c r="TUI100" s="65"/>
      <c r="TUJ100" s="65"/>
      <c r="TUK100" s="65"/>
      <c r="TUL100" s="65"/>
      <c r="TUM100" s="65"/>
      <c r="TUN100" s="65"/>
      <c r="TUO100" s="65"/>
      <c r="TUP100" s="65"/>
      <c r="TUQ100" s="65"/>
      <c r="TUR100" s="65"/>
      <c r="TUS100" s="65"/>
      <c r="TUT100" s="65"/>
      <c r="TUU100" s="65"/>
      <c r="TUV100" s="65"/>
      <c r="TUW100" s="65"/>
      <c r="TUX100" s="65"/>
      <c r="TUY100" s="65"/>
      <c r="TUZ100" s="65"/>
      <c r="TVA100" s="65"/>
      <c r="TVB100" s="65"/>
      <c r="TVC100" s="65"/>
      <c r="TVD100" s="65"/>
      <c r="TVE100" s="65"/>
      <c r="TVF100" s="65"/>
      <c r="TVG100" s="65"/>
      <c r="TVH100" s="65"/>
      <c r="TVI100" s="65"/>
      <c r="TVJ100" s="65"/>
      <c r="TVK100" s="65"/>
      <c r="TVL100" s="65"/>
      <c r="TVM100" s="65"/>
      <c r="TVN100" s="65"/>
      <c r="TVO100" s="65"/>
      <c r="TVP100" s="65"/>
      <c r="TVQ100" s="65"/>
      <c r="TVR100" s="65"/>
      <c r="TVS100" s="65"/>
      <c r="TVT100" s="65"/>
      <c r="TVU100" s="65"/>
      <c r="TVV100" s="65"/>
      <c r="TVW100" s="65"/>
      <c r="TVX100" s="65"/>
      <c r="TVY100" s="65"/>
      <c r="TVZ100" s="65"/>
      <c r="TWA100" s="65"/>
      <c r="TWB100" s="65"/>
      <c r="TWC100" s="65"/>
      <c r="TWD100" s="65"/>
      <c r="TWE100" s="65"/>
      <c r="TWF100" s="65"/>
      <c r="TWG100" s="65"/>
      <c r="TWH100" s="65"/>
      <c r="TWI100" s="65"/>
      <c r="TWJ100" s="65"/>
      <c r="TWK100" s="65"/>
      <c r="TWL100" s="65"/>
      <c r="TWM100" s="65"/>
      <c r="TWN100" s="65"/>
      <c r="TWO100" s="65"/>
      <c r="TWP100" s="65"/>
      <c r="TWQ100" s="65"/>
      <c r="TWR100" s="65"/>
      <c r="TWS100" s="65"/>
      <c r="TWT100" s="65"/>
      <c r="TWU100" s="65"/>
      <c r="TWV100" s="65"/>
      <c r="TWW100" s="65"/>
      <c r="TWX100" s="65"/>
      <c r="TWY100" s="65"/>
      <c r="TWZ100" s="65"/>
      <c r="TXA100" s="65"/>
      <c r="TXB100" s="65"/>
      <c r="TXC100" s="65"/>
      <c r="TXD100" s="65"/>
      <c r="TXE100" s="65"/>
      <c r="TXF100" s="65"/>
      <c r="TXG100" s="65"/>
      <c r="TXH100" s="65"/>
      <c r="TXI100" s="65"/>
      <c r="TXJ100" s="65"/>
      <c r="TXK100" s="65"/>
      <c r="TXL100" s="65"/>
      <c r="TXM100" s="65"/>
      <c r="TXN100" s="65"/>
      <c r="TXO100" s="65"/>
      <c r="TXP100" s="65"/>
      <c r="TXQ100" s="65"/>
      <c r="TXR100" s="65"/>
      <c r="TXS100" s="65"/>
      <c r="TXT100" s="65"/>
      <c r="TXU100" s="65"/>
      <c r="TXV100" s="65"/>
      <c r="TXW100" s="65"/>
      <c r="TXX100" s="65"/>
      <c r="TXY100" s="65"/>
      <c r="TXZ100" s="65"/>
      <c r="TYA100" s="65"/>
      <c r="TYB100" s="65"/>
      <c r="TYC100" s="65"/>
      <c r="TYD100" s="65"/>
      <c r="TYE100" s="65"/>
      <c r="TYF100" s="65"/>
      <c r="TYG100" s="65"/>
      <c r="TYH100" s="65"/>
      <c r="TYI100" s="65"/>
      <c r="TYJ100" s="65"/>
      <c r="TYK100" s="65"/>
      <c r="TYL100" s="65"/>
      <c r="TYM100" s="65"/>
      <c r="TYN100" s="65"/>
      <c r="TYO100" s="65"/>
      <c r="TYP100" s="65"/>
      <c r="TYQ100" s="65"/>
      <c r="TYR100" s="65"/>
      <c r="TYS100" s="65"/>
      <c r="TYT100" s="65"/>
      <c r="TYU100" s="65"/>
      <c r="TYV100" s="65"/>
      <c r="TYW100" s="65"/>
      <c r="TYX100" s="65"/>
      <c r="TYY100" s="65"/>
      <c r="TYZ100" s="65"/>
      <c r="TZA100" s="65"/>
      <c r="TZB100" s="65"/>
      <c r="TZC100" s="65"/>
      <c r="TZD100" s="65"/>
      <c r="TZE100" s="65"/>
      <c r="TZF100" s="65"/>
      <c r="TZG100" s="65"/>
      <c r="TZH100" s="65"/>
      <c r="TZI100" s="65"/>
      <c r="TZJ100" s="65"/>
      <c r="TZK100" s="65"/>
      <c r="TZL100" s="65"/>
      <c r="TZM100" s="65"/>
      <c r="TZN100" s="65"/>
      <c r="TZO100" s="65"/>
      <c r="TZP100" s="65"/>
      <c r="TZQ100" s="65"/>
      <c r="TZR100" s="65"/>
      <c r="TZS100" s="65"/>
      <c r="TZT100" s="65"/>
      <c r="TZU100" s="65"/>
      <c r="TZV100" s="65"/>
      <c r="TZW100" s="65"/>
      <c r="TZX100" s="65"/>
      <c r="TZY100" s="65"/>
      <c r="TZZ100" s="65"/>
      <c r="UAA100" s="65"/>
      <c r="UAB100" s="65"/>
      <c r="UAC100" s="65"/>
      <c r="UAD100" s="65"/>
      <c r="UAE100" s="65"/>
      <c r="UAF100" s="65"/>
      <c r="UAG100" s="65"/>
      <c r="UAH100" s="65"/>
      <c r="UAI100" s="65"/>
      <c r="UAJ100" s="65"/>
      <c r="UAK100" s="65"/>
      <c r="UAL100" s="65"/>
      <c r="UAM100" s="65"/>
      <c r="UAN100" s="65"/>
      <c r="UAO100" s="65"/>
      <c r="UAP100" s="65"/>
      <c r="UAQ100" s="65"/>
      <c r="UAR100" s="65"/>
      <c r="UAS100" s="65"/>
      <c r="UAT100" s="65"/>
      <c r="UAU100" s="65"/>
      <c r="UAV100" s="65"/>
      <c r="UAW100" s="65"/>
      <c r="UAX100" s="65"/>
      <c r="UAY100" s="65"/>
      <c r="UAZ100" s="65"/>
      <c r="UBA100" s="65"/>
      <c r="UBB100" s="65"/>
      <c r="UBC100" s="65"/>
      <c r="UBD100" s="65"/>
      <c r="UBE100" s="65"/>
      <c r="UBF100" s="65"/>
      <c r="UBG100" s="65"/>
      <c r="UBH100" s="65"/>
      <c r="UBI100" s="65"/>
      <c r="UBJ100" s="65"/>
      <c r="UBK100" s="65"/>
      <c r="UBL100" s="65"/>
      <c r="UBM100" s="65"/>
      <c r="UBN100" s="65"/>
      <c r="UBO100" s="65"/>
      <c r="UBP100" s="65"/>
      <c r="UBQ100" s="65"/>
      <c r="UBR100" s="65"/>
      <c r="UBS100" s="65"/>
      <c r="UBT100" s="65"/>
      <c r="UBU100" s="65"/>
      <c r="UBV100" s="65"/>
      <c r="UBW100" s="65"/>
      <c r="UBX100" s="65"/>
      <c r="UBY100" s="65"/>
      <c r="UBZ100" s="65"/>
      <c r="UCA100" s="65"/>
      <c r="UCB100" s="65"/>
      <c r="UCC100" s="65"/>
      <c r="UCD100" s="65"/>
      <c r="UCE100" s="65"/>
      <c r="UCF100" s="65"/>
      <c r="UCG100" s="65"/>
      <c r="UCH100" s="65"/>
      <c r="UCI100" s="65"/>
      <c r="UCJ100" s="65"/>
      <c r="UCK100" s="65"/>
      <c r="UCL100" s="65"/>
      <c r="UCM100" s="65"/>
      <c r="UCN100" s="65"/>
      <c r="UCO100" s="65"/>
      <c r="UCP100" s="65"/>
      <c r="UCQ100" s="65"/>
      <c r="UCR100" s="65"/>
      <c r="UCS100" s="65"/>
      <c r="UCT100" s="65"/>
      <c r="UCU100" s="65"/>
      <c r="UCV100" s="65"/>
      <c r="UCW100" s="65"/>
      <c r="UCX100" s="65"/>
      <c r="UCY100" s="65"/>
      <c r="UCZ100" s="65"/>
      <c r="UDA100" s="65"/>
      <c r="UDB100" s="65"/>
      <c r="UDC100" s="65"/>
      <c r="UDD100" s="65"/>
      <c r="UDE100" s="65"/>
      <c r="UDF100" s="65"/>
      <c r="UDG100" s="65"/>
      <c r="UDH100" s="65"/>
      <c r="UDI100" s="65"/>
      <c r="UDJ100" s="65"/>
      <c r="UDK100" s="65"/>
      <c r="UDL100" s="65"/>
      <c r="UDM100" s="65"/>
      <c r="UDN100" s="65"/>
      <c r="UDO100" s="65"/>
      <c r="UDP100" s="65"/>
      <c r="UDQ100" s="65"/>
      <c r="UDR100" s="65"/>
      <c r="UDS100" s="65"/>
      <c r="UDT100" s="65"/>
      <c r="UDU100" s="65"/>
      <c r="UDV100" s="65"/>
      <c r="UDW100" s="65"/>
      <c r="UDX100" s="65"/>
      <c r="UDY100" s="65"/>
      <c r="UDZ100" s="65"/>
      <c r="UEA100" s="65"/>
      <c r="UEB100" s="65"/>
      <c r="UEC100" s="65"/>
      <c r="UED100" s="65"/>
      <c r="UEE100" s="65"/>
      <c r="UEF100" s="65"/>
      <c r="UEG100" s="65"/>
      <c r="UEH100" s="65"/>
      <c r="UEI100" s="65"/>
      <c r="UEJ100" s="65"/>
      <c r="UEK100" s="65"/>
      <c r="UEL100" s="65"/>
      <c r="UEM100" s="65"/>
      <c r="UEN100" s="65"/>
      <c r="UEO100" s="65"/>
      <c r="UEP100" s="65"/>
      <c r="UEQ100" s="65"/>
      <c r="UER100" s="65"/>
      <c r="UES100" s="65"/>
      <c r="UET100" s="65"/>
      <c r="UEU100" s="65"/>
      <c r="UEV100" s="65"/>
      <c r="UEW100" s="65"/>
      <c r="UEX100" s="65"/>
      <c r="UEY100" s="65"/>
      <c r="UEZ100" s="65"/>
      <c r="UFA100" s="65"/>
      <c r="UFB100" s="65"/>
      <c r="UFC100" s="65"/>
      <c r="UFD100" s="65"/>
      <c r="UFE100" s="65"/>
      <c r="UFF100" s="65"/>
      <c r="UFG100" s="65"/>
      <c r="UFH100" s="65"/>
      <c r="UFI100" s="65"/>
      <c r="UFJ100" s="65"/>
      <c r="UFK100" s="65"/>
      <c r="UFL100" s="65"/>
      <c r="UFM100" s="65"/>
      <c r="UFN100" s="65"/>
      <c r="UFO100" s="65"/>
      <c r="UFP100" s="65"/>
      <c r="UFQ100" s="65"/>
      <c r="UFR100" s="65"/>
      <c r="UFS100" s="65"/>
      <c r="UFT100" s="65"/>
      <c r="UFU100" s="65"/>
      <c r="UFV100" s="65"/>
      <c r="UFW100" s="65"/>
      <c r="UFX100" s="65"/>
      <c r="UFY100" s="65"/>
      <c r="UFZ100" s="65"/>
      <c r="UGA100" s="65"/>
      <c r="UGB100" s="65"/>
      <c r="UGC100" s="65"/>
      <c r="UGD100" s="65"/>
      <c r="UGE100" s="65"/>
      <c r="UGF100" s="65"/>
      <c r="UGG100" s="65"/>
      <c r="UGH100" s="65"/>
      <c r="UGI100" s="65"/>
      <c r="UGJ100" s="65"/>
      <c r="UGK100" s="65"/>
      <c r="UGL100" s="65"/>
      <c r="UGM100" s="65"/>
      <c r="UGN100" s="65"/>
      <c r="UGO100" s="65"/>
      <c r="UGP100" s="65"/>
      <c r="UGQ100" s="65"/>
      <c r="UGR100" s="65"/>
      <c r="UGS100" s="65"/>
      <c r="UGT100" s="65"/>
      <c r="UGU100" s="65"/>
      <c r="UGV100" s="65"/>
      <c r="UGW100" s="65"/>
      <c r="UGX100" s="65"/>
      <c r="UGY100" s="65"/>
      <c r="UGZ100" s="65"/>
      <c r="UHA100" s="65"/>
      <c r="UHB100" s="65"/>
      <c r="UHC100" s="65"/>
      <c r="UHD100" s="65"/>
      <c r="UHE100" s="65"/>
      <c r="UHF100" s="65"/>
      <c r="UHG100" s="65"/>
      <c r="UHH100" s="65"/>
      <c r="UHI100" s="65"/>
      <c r="UHJ100" s="65"/>
      <c r="UHK100" s="65"/>
      <c r="UHL100" s="65"/>
      <c r="UHM100" s="65"/>
      <c r="UHN100" s="65"/>
      <c r="UHO100" s="65"/>
      <c r="UHP100" s="65"/>
      <c r="UHQ100" s="65"/>
      <c r="UHR100" s="65"/>
      <c r="UHS100" s="65"/>
      <c r="UHT100" s="65"/>
      <c r="UHU100" s="65"/>
      <c r="UHV100" s="65"/>
      <c r="UHW100" s="65"/>
      <c r="UHX100" s="65"/>
      <c r="UHY100" s="65"/>
      <c r="UHZ100" s="65"/>
      <c r="UIA100" s="65"/>
      <c r="UIB100" s="65"/>
      <c r="UIC100" s="65"/>
      <c r="UID100" s="65"/>
      <c r="UIE100" s="65"/>
      <c r="UIF100" s="65"/>
      <c r="UIG100" s="65"/>
      <c r="UIH100" s="65"/>
      <c r="UII100" s="65"/>
      <c r="UIJ100" s="65"/>
      <c r="UIK100" s="65"/>
      <c r="UIL100" s="65"/>
      <c r="UIM100" s="65"/>
      <c r="UIN100" s="65"/>
      <c r="UIO100" s="65"/>
      <c r="UIP100" s="65"/>
      <c r="UIQ100" s="65"/>
      <c r="UIR100" s="65"/>
      <c r="UIS100" s="65"/>
      <c r="UIT100" s="65"/>
      <c r="UIU100" s="65"/>
      <c r="UIV100" s="65"/>
      <c r="UIW100" s="65"/>
      <c r="UIX100" s="65"/>
      <c r="UIY100" s="65"/>
      <c r="UIZ100" s="65"/>
      <c r="UJA100" s="65"/>
      <c r="UJB100" s="65"/>
      <c r="UJC100" s="65"/>
      <c r="UJD100" s="65"/>
      <c r="UJE100" s="65"/>
      <c r="UJF100" s="65"/>
      <c r="UJG100" s="65"/>
      <c r="UJH100" s="65"/>
      <c r="UJI100" s="65"/>
      <c r="UJJ100" s="65"/>
      <c r="UJK100" s="65"/>
      <c r="UJL100" s="65"/>
      <c r="UJM100" s="65"/>
      <c r="UJN100" s="65"/>
      <c r="UJO100" s="65"/>
      <c r="UJP100" s="65"/>
      <c r="UJQ100" s="65"/>
      <c r="UJR100" s="65"/>
      <c r="UJS100" s="65"/>
      <c r="UJT100" s="65"/>
      <c r="UJU100" s="65"/>
      <c r="UJV100" s="65"/>
      <c r="UJW100" s="65"/>
      <c r="UJX100" s="65"/>
      <c r="UJY100" s="65"/>
      <c r="UJZ100" s="65"/>
      <c r="UKA100" s="65"/>
      <c r="UKB100" s="65"/>
      <c r="UKC100" s="65"/>
      <c r="UKD100" s="65"/>
      <c r="UKE100" s="65"/>
      <c r="UKF100" s="65"/>
      <c r="UKG100" s="65"/>
      <c r="UKH100" s="65"/>
      <c r="UKI100" s="65"/>
      <c r="UKJ100" s="65"/>
      <c r="UKK100" s="65"/>
      <c r="UKL100" s="65"/>
      <c r="UKM100" s="65"/>
      <c r="UKN100" s="65"/>
      <c r="UKO100" s="65"/>
      <c r="UKP100" s="65"/>
      <c r="UKQ100" s="65"/>
      <c r="UKR100" s="65"/>
      <c r="UKS100" s="65"/>
      <c r="UKT100" s="65"/>
      <c r="UKU100" s="65"/>
      <c r="UKV100" s="65"/>
      <c r="UKW100" s="65"/>
      <c r="UKX100" s="65"/>
      <c r="UKY100" s="65"/>
      <c r="UKZ100" s="65"/>
      <c r="ULA100" s="65"/>
      <c r="ULB100" s="65"/>
      <c r="ULC100" s="65"/>
      <c r="ULD100" s="65"/>
      <c r="ULE100" s="65"/>
      <c r="ULF100" s="65"/>
      <c r="ULG100" s="65"/>
      <c r="ULH100" s="65"/>
      <c r="ULI100" s="65"/>
      <c r="ULJ100" s="65"/>
      <c r="ULK100" s="65"/>
      <c r="ULL100" s="65"/>
      <c r="ULM100" s="65"/>
      <c r="ULN100" s="65"/>
      <c r="ULO100" s="65"/>
      <c r="ULP100" s="65"/>
      <c r="ULQ100" s="65"/>
      <c r="ULR100" s="65"/>
      <c r="ULS100" s="65"/>
      <c r="ULT100" s="65"/>
      <c r="ULU100" s="65"/>
      <c r="ULV100" s="65"/>
      <c r="ULW100" s="65"/>
      <c r="ULX100" s="65"/>
      <c r="ULY100" s="65"/>
      <c r="ULZ100" s="65"/>
      <c r="UMA100" s="65"/>
      <c r="UMB100" s="65"/>
      <c r="UMC100" s="65"/>
      <c r="UMD100" s="65"/>
      <c r="UME100" s="65"/>
      <c r="UMF100" s="65"/>
      <c r="UMG100" s="65"/>
      <c r="UMH100" s="65"/>
      <c r="UMI100" s="65"/>
      <c r="UMJ100" s="65"/>
      <c r="UMK100" s="65"/>
      <c r="UML100" s="65"/>
      <c r="UMM100" s="65"/>
      <c r="UMN100" s="65"/>
      <c r="UMO100" s="65"/>
      <c r="UMP100" s="65"/>
      <c r="UMQ100" s="65"/>
      <c r="UMR100" s="65"/>
      <c r="UMS100" s="65"/>
      <c r="UMT100" s="65"/>
      <c r="UMU100" s="65"/>
      <c r="UMV100" s="65"/>
      <c r="UMW100" s="65"/>
      <c r="UMX100" s="65"/>
      <c r="UMY100" s="65"/>
      <c r="UMZ100" s="65"/>
      <c r="UNA100" s="65"/>
      <c r="UNB100" s="65"/>
      <c r="UNC100" s="65"/>
      <c r="UND100" s="65"/>
      <c r="UNE100" s="65"/>
      <c r="UNF100" s="65"/>
      <c r="UNG100" s="65"/>
      <c r="UNH100" s="65"/>
      <c r="UNI100" s="65"/>
      <c r="UNJ100" s="65"/>
      <c r="UNK100" s="65"/>
      <c r="UNL100" s="65"/>
      <c r="UNM100" s="65"/>
      <c r="UNN100" s="65"/>
      <c r="UNO100" s="65"/>
      <c r="UNP100" s="65"/>
      <c r="UNQ100" s="65"/>
      <c r="UNR100" s="65"/>
      <c r="UNS100" s="65"/>
      <c r="UNT100" s="65"/>
      <c r="UNU100" s="65"/>
      <c r="UNV100" s="65"/>
      <c r="UNW100" s="65"/>
      <c r="UNX100" s="65"/>
      <c r="UNY100" s="65"/>
      <c r="UNZ100" s="65"/>
      <c r="UOA100" s="65"/>
      <c r="UOB100" s="65"/>
      <c r="UOC100" s="65"/>
      <c r="UOD100" s="65"/>
      <c r="UOE100" s="65"/>
      <c r="UOF100" s="65"/>
      <c r="UOG100" s="65"/>
      <c r="UOH100" s="65"/>
      <c r="UOI100" s="65"/>
      <c r="UOJ100" s="65"/>
      <c r="UOK100" s="65"/>
      <c r="UOL100" s="65"/>
      <c r="UOM100" s="65"/>
      <c r="UON100" s="65"/>
      <c r="UOO100" s="65"/>
      <c r="UOP100" s="65"/>
      <c r="UOQ100" s="65"/>
      <c r="UOR100" s="65"/>
      <c r="UOS100" s="65"/>
      <c r="UOT100" s="65"/>
      <c r="UOU100" s="65"/>
      <c r="UOV100" s="65"/>
      <c r="UOW100" s="65"/>
      <c r="UOX100" s="65"/>
      <c r="UOY100" s="65"/>
      <c r="UOZ100" s="65"/>
      <c r="UPA100" s="65"/>
      <c r="UPB100" s="65"/>
      <c r="UPC100" s="65"/>
      <c r="UPD100" s="65"/>
      <c r="UPE100" s="65"/>
      <c r="UPF100" s="65"/>
      <c r="UPG100" s="65"/>
      <c r="UPH100" s="65"/>
      <c r="UPI100" s="65"/>
      <c r="UPJ100" s="65"/>
      <c r="UPK100" s="65"/>
      <c r="UPL100" s="65"/>
      <c r="UPM100" s="65"/>
      <c r="UPN100" s="65"/>
      <c r="UPO100" s="65"/>
      <c r="UPP100" s="65"/>
      <c r="UPQ100" s="65"/>
      <c r="UPR100" s="65"/>
      <c r="UPS100" s="65"/>
      <c r="UPT100" s="65"/>
      <c r="UPU100" s="65"/>
      <c r="UPV100" s="65"/>
      <c r="UPW100" s="65"/>
      <c r="UPX100" s="65"/>
      <c r="UPY100" s="65"/>
      <c r="UPZ100" s="65"/>
      <c r="UQA100" s="65"/>
      <c r="UQB100" s="65"/>
      <c r="UQC100" s="65"/>
      <c r="UQD100" s="65"/>
      <c r="UQE100" s="65"/>
      <c r="UQF100" s="65"/>
      <c r="UQG100" s="65"/>
      <c r="UQH100" s="65"/>
      <c r="UQI100" s="65"/>
      <c r="UQJ100" s="65"/>
      <c r="UQK100" s="65"/>
      <c r="UQL100" s="65"/>
      <c r="UQM100" s="65"/>
      <c r="UQN100" s="65"/>
      <c r="UQO100" s="65"/>
      <c r="UQP100" s="65"/>
      <c r="UQQ100" s="65"/>
      <c r="UQR100" s="65"/>
      <c r="UQS100" s="65"/>
      <c r="UQT100" s="65"/>
      <c r="UQU100" s="65"/>
      <c r="UQV100" s="65"/>
      <c r="UQW100" s="65"/>
      <c r="UQX100" s="65"/>
      <c r="UQY100" s="65"/>
      <c r="UQZ100" s="65"/>
      <c r="URA100" s="65"/>
      <c r="URB100" s="65"/>
      <c r="URC100" s="65"/>
      <c r="URD100" s="65"/>
      <c r="URE100" s="65"/>
      <c r="URF100" s="65"/>
      <c r="URG100" s="65"/>
      <c r="URH100" s="65"/>
      <c r="URI100" s="65"/>
      <c r="URJ100" s="65"/>
      <c r="URK100" s="65"/>
      <c r="URL100" s="65"/>
      <c r="URM100" s="65"/>
      <c r="URN100" s="65"/>
      <c r="URO100" s="65"/>
      <c r="URP100" s="65"/>
      <c r="URQ100" s="65"/>
      <c r="URR100" s="65"/>
      <c r="URS100" s="65"/>
      <c r="URT100" s="65"/>
      <c r="URU100" s="65"/>
      <c r="URV100" s="65"/>
      <c r="URW100" s="65"/>
      <c r="URX100" s="65"/>
      <c r="URY100" s="65"/>
      <c r="URZ100" s="65"/>
      <c r="USA100" s="65"/>
      <c r="USB100" s="65"/>
      <c r="USC100" s="65"/>
      <c r="USD100" s="65"/>
      <c r="USE100" s="65"/>
      <c r="USF100" s="65"/>
      <c r="USG100" s="65"/>
      <c r="USH100" s="65"/>
      <c r="USI100" s="65"/>
      <c r="USJ100" s="65"/>
      <c r="USK100" s="65"/>
      <c r="USL100" s="65"/>
      <c r="USM100" s="65"/>
      <c r="USN100" s="65"/>
      <c r="USO100" s="65"/>
      <c r="USP100" s="65"/>
      <c r="USQ100" s="65"/>
      <c r="USR100" s="65"/>
      <c r="USS100" s="65"/>
      <c r="UST100" s="65"/>
      <c r="USU100" s="65"/>
      <c r="USV100" s="65"/>
      <c r="USW100" s="65"/>
      <c r="USX100" s="65"/>
      <c r="USY100" s="65"/>
      <c r="USZ100" s="65"/>
      <c r="UTA100" s="65"/>
      <c r="UTB100" s="65"/>
      <c r="UTC100" s="65"/>
      <c r="UTD100" s="65"/>
      <c r="UTE100" s="65"/>
      <c r="UTF100" s="65"/>
      <c r="UTG100" s="65"/>
      <c r="UTH100" s="65"/>
      <c r="UTI100" s="65"/>
      <c r="UTJ100" s="65"/>
      <c r="UTK100" s="65"/>
      <c r="UTL100" s="65"/>
      <c r="UTM100" s="65"/>
      <c r="UTN100" s="65"/>
      <c r="UTO100" s="65"/>
      <c r="UTP100" s="65"/>
      <c r="UTQ100" s="65"/>
      <c r="UTR100" s="65"/>
      <c r="UTS100" s="65"/>
      <c r="UTT100" s="65"/>
      <c r="UTU100" s="65"/>
      <c r="UTV100" s="65"/>
      <c r="UTW100" s="65"/>
      <c r="UTX100" s="65"/>
      <c r="UTY100" s="65"/>
      <c r="UTZ100" s="65"/>
      <c r="UUA100" s="65"/>
      <c r="UUB100" s="65"/>
      <c r="UUC100" s="65"/>
      <c r="UUD100" s="65"/>
      <c r="UUE100" s="65"/>
      <c r="UUF100" s="65"/>
      <c r="UUG100" s="65"/>
      <c r="UUH100" s="65"/>
      <c r="UUI100" s="65"/>
      <c r="UUJ100" s="65"/>
      <c r="UUK100" s="65"/>
      <c r="UUL100" s="65"/>
      <c r="UUM100" s="65"/>
      <c r="UUN100" s="65"/>
      <c r="UUO100" s="65"/>
      <c r="UUP100" s="65"/>
      <c r="UUQ100" s="65"/>
      <c r="UUR100" s="65"/>
      <c r="UUS100" s="65"/>
      <c r="UUT100" s="65"/>
      <c r="UUU100" s="65"/>
      <c r="UUV100" s="65"/>
      <c r="UUW100" s="65"/>
      <c r="UUX100" s="65"/>
      <c r="UUY100" s="65"/>
      <c r="UUZ100" s="65"/>
      <c r="UVA100" s="65"/>
      <c r="UVB100" s="65"/>
      <c r="UVC100" s="65"/>
      <c r="UVD100" s="65"/>
      <c r="UVE100" s="65"/>
      <c r="UVF100" s="65"/>
      <c r="UVG100" s="65"/>
      <c r="UVH100" s="65"/>
      <c r="UVI100" s="65"/>
      <c r="UVJ100" s="65"/>
      <c r="UVK100" s="65"/>
      <c r="UVL100" s="65"/>
      <c r="UVM100" s="65"/>
      <c r="UVN100" s="65"/>
      <c r="UVO100" s="65"/>
      <c r="UVP100" s="65"/>
      <c r="UVQ100" s="65"/>
      <c r="UVR100" s="65"/>
      <c r="UVS100" s="65"/>
      <c r="UVT100" s="65"/>
      <c r="UVU100" s="65"/>
      <c r="UVV100" s="65"/>
      <c r="UVW100" s="65"/>
      <c r="UVX100" s="65"/>
      <c r="UVY100" s="65"/>
      <c r="UVZ100" s="65"/>
      <c r="UWA100" s="65"/>
      <c r="UWB100" s="65"/>
      <c r="UWC100" s="65"/>
      <c r="UWD100" s="65"/>
      <c r="UWE100" s="65"/>
      <c r="UWF100" s="65"/>
      <c r="UWG100" s="65"/>
      <c r="UWH100" s="65"/>
      <c r="UWI100" s="65"/>
      <c r="UWJ100" s="65"/>
      <c r="UWK100" s="65"/>
      <c r="UWL100" s="65"/>
      <c r="UWM100" s="65"/>
      <c r="UWN100" s="65"/>
      <c r="UWO100" s="65"/>
      <c r="UWP100" s="65"/>
      <c r="UWQ100" s="65"/>
      <c r="UWR100" s="65"/>
      <c r="UWS100" s="65"/>
      <c r="UWT100" s="65"/>
      <c r="UWU100" s="65"/>
      <c r="UWV100" s="65"/>
      <c r="UWW100" s="65"/>
      <c r="UWX100" s="65"/>
      <c r="UWY100" s="65"/>
      <c r="UWZ100" s="65"/>
      <c r="UXA100" s="65"/>
      <c r="UXB100" s="65"/>
      <c r="UXC100" s="65"/>
      <c r="UXD100" s="65"/>
      <c r="UXE100" s="65"/>
      <c r="UXF100" s="65"/>
      <c r="UXG100" s="65"/>
      <c r="UXH100" s="65"/>
      <c r="UXI100" s="65"/>
      <c r="UXJ100" s="65"/>
      <c r="UXK100" s="65"/>
      <c r="UXL100" s="65"/>
      <c r="UXM100" s="65"/>
      <c r="UXN100" s="65"/>
      <c r="UXO100" s="65"/>
      <c r="UXP100" s="65"/>
      <c r="UXQ100" s="65"/>
      <c r="UXR100" s="65"/>
      <c r="UXS100" s="65"/>
      <c r="UXT100" s="65"/>
      <c r="UXU100" s="65"/>
      <c r="UXV100" s="65"/>
      <c r="UXW100" s="65"/>
      <c r="UXX100" s="65"/>
      <c r="UXY100" s="65"/>
      <c r="UXZ100" s="65"/>
      <c r="UYA100" s="65"/>
      <c r="UYB100" s="65"/>
      <c r="UYC100" s="65"/>
      <c r="UYD100" s="65"/>
      <c r="UYE100" s="65"/>
      <c r="UYF100" s="65"/>
      <c r="UYG100" s="65"/>
      <c r="UYH100" s="65"/>
      <c r="UYI100" s="65"/>
      <c r="UYJ100" s="65"/>
      <c r="UYK100" s="65"/>
      <c r="UYL100" s="65"/>
      <c r="UYM100" s="65"/>
      <c r="UYN100" s="65"/>
      <c r="UYO100" s="65"/>
      <c r="UYP100" s="65"/>
      <c r="UYQ100" s="65"/>
      <c r="UYR100" s="65"/>
      <c r="UYS100" s="65"/>
      <c r="UYT100" s="65"/>
      <c r="UYU100" s="65"/>
      <c r="UYV100" s="65"/>
      <c r="UYW100" s="65"/>
      <c r="UYX100" s="65"/>
      <c r="UYY100" s="65"/>
      <c r="UYZ100" s="65"/>
      <c r="UZA100" s="65"/>
      <c r="UZB100" s="65"/>
      <c r="UZC100" s="65"/>
      <c r="UZD100" s="65"/>
      <c r="UZE100" s="65"/>
      <c r="UZF100" s="65"/>
      <c r="UZG100" s="65"/>
      <c r="UZH100" s="65"/>
      <c r="UZI100" s="65"/>
      <c r="UZJ100" s="65"/>
      <c r="UZK100" s="65"/>
      <c r="UZL100" s="65"/>
      <c r="UZM100" s="65"/>
      <c r="UZN100" s="65"/>
      <c r="UZO100" s="65"/>
      <c r="UZP100" s="65"/>
      <c r="UZQ100" s="65"/>
      <c r="UZR100" s="65"/>
      <c r="UZS100" s="65"/>
      <c r="UZT100" s="65"/>
      <c r="UZU100" s="65"/>
      <c r="UZV100" s="65"/>
      <c r="UZW100" s="65"/>
      <c r="UZX100" s="65"/>
      <c r="UZY100" s="65"/>
      <c r="UZZ100" s="65"/>
      <c r="VAA100" s="65"/>
      <c r="VAB100" s="65"/>
      <c r="VAC100" s="65"/>
      <c r="VAD100" s="65"/>
      <c r="VAE100" s="65"/>
      <c r="VAF100" s="65"/>
      <c r="VAG100" s="65"/>
      <c r="VAH100" s="65"/>
      <c r="VAI100" s="65"/>
      <c r="VAJ100" s="65"/>
      <c r="VAK100" s="65"/>
      <c r="VAL100" s="65"/>
      <c r="VAM100" s="65"/>
      <c r="VAN100" s="65"/>
      <c r="VAO100" s="65"/>
      <c r="VAP100" s="65"/>
      <c r="VAQ100" s="65"/>
      <c r="VAR100" s="65"/>
      <c r="VAS100" s="65"/>
      <c r="VAT100" s="65"/>
      <c r="VAU100" s="65"/>
      <c r="VAV100" s="65"/>
      <c r="VAW100" s="65"/>
      <c r="VAX100" s="65"/>
      <c r="VAY100" s="65"/>
      <c r="VAZ100" s="65"/>
      <c r="VBA100" s="65"/>
      <c r="VBB100" s="65"/>
      <c r="VBC100" s="65"/>
      <c r="VBD100" s="65"/>
      <c r="VBE100" s="65"/>
      <c r="VBF100" s="65"/>
      <c r="VBG100" s="65"/>
      <c r="VBH100" s="65"/>
      <c r="VBI100" s="65"/>
      <c r="VBJ100" s="65"/>
      <c r="VBK100" s="65"/>
      <c r="VBL100" s="65"/>
      <c r="VBM100" s="65"/>
      <c r="VBN100" s="65"/>
      <c r="VBO100" s="65"/>
      <c r="VBP100" s="65"/>
      <c r="VBQ100" s="65"/>
      <c r="VBR100" s="65"/>
      <c r="VBS100" s="65"/>
      <c r="VBT100" s="65"/>
      <c r="VBU100" s="65"/>
      <c r="VBV100" s="65"/>
      <c r="VBW100" s="65"/>
      <c r="VBX100" s="65"/>
      <c r="VBY100" s="65"/>
      <c r="VBZ100" s="65"/>
      <c r="VCA100" s="65"/>
      <c r="VCB100" s="65"/>
      <c r="VCC100" s="65"/>
      <c r="VCD100" s="65"/>
      <c r="VCE100" s="65"/>
      <c r="VCF100" s="65"/>
      <c r="VCG100" s="65"/>
      <c r="VCH100" s="65"/>
      <c r="VCI100" s="65"/>
      <c r="VCJ100" s="65"/>
      <c r="VCK100" s="65"/>
      <c r="VCL100" s="65"/>
      <c r="VCM100" s="65"/>
      <c r="VCN100" s="65"/>
      <c r="VCO100" s="65"/>
      <c r="VCP100" s="65"/>
      <c r="VCQ100" s="65"/>
      <c r="VCR100" s="65"/>
      <c r="VCS100" s="65"/>
      <c r="VCT100" s="65"/>
      <c r="VCU100" s="65"/>
      <c r="VCV100" s="65"/>
      <c r="VCW100" s="65"/>
      <c r="VCX100" s="65"/>
      <c r="VCY100" s="65"/>
      <c r="VCZ100" s="65"/>
      <c r="VDA100" s="65"/>
      <c r="VDB100" s="65"/>
      <c r="VDC100" s="65"/>
      <c r="VDD100" s="65"/>
      <c r="VDE100" s="65"/>
      <c r="VDF100" s="65"/>
      <c r="VDG100" s="65"/>
      <c r="VDH100" s="65"/>
      <c r="VDI100" s="65"/>
      <c r="VDJ100" s="65"/>
      <c r="VDK100" s="65"/>
      <c r="VDL100" s="65"/>
      <c r="VDM100" s="65"/>
      <c r="VDN100" s="65"/>
      <c r="VDO100" s="65"/>
      <c r="VDP100" s="65"/>
      <c r="VDQ100" s="65"/>
      <c r="VDR100" s="65"/>
      <c r="VDS100" s="65"/>
      <c r="VDT100" s="65"/>
      <c r="VDU100" s="65"/>
      <c r="VDV100" s="65"/>
      <c r="VDW100" s="65"/>
      <c r="VDX100" s="65"/>
      <c r="VDY100" s="65"/>
      <c r="VDZ100" s="65"/>
      <c r="VEA100" s="65"/>
      <c r="VEB100" s="65"/>
      <c r="VEC100" s="65"/>
      <c r="VED100" s="65"/>
      <c r="VEE100" s="65"/>
      <c r="VEF100" s="65"/>
      <c r="VEG100" s="65"/>
      <c r="VEH100" s="65"/>
      <c r="VEI100" s="65"/>
      <c r="VEJ100" s="65"/>
      <c r="VEK100" s="65"/>
      <c r="VEL100" s="65"/>
      <c r="VEM100" s="65"/>
      <c r="VEN100" s="65"/>
      <c r="VEO100" s="65"/>
      <c r="VEP100" s="65"/>
      <c r="VEQ100" s="65"/>
      <c r="VER100" s="65"/>
      <c r="VES100" s="65"/>
      <c r="VET100" s="65"/>
      <c r="VEU100" s="65"/>
      <c r="VEV100" s="65"/>
      <c r="VEW100" s="65"/>
      <c r="VEX100" s="65"/>
      <c r="VEY100" s="65"/>
      <c r="VEZ100" s="65"/>
      <c r="VFA100" s="65"/>
      <c r="VFB100" s="65"/>
      <c r="VFC100" s="65"/>
      <c r="VFD100" s="65"/>
      <c r="VFE100" s="65"/>
      <c r="VFF100" s="65"/>
      <c r="VFG100" s="65"/>
      <c r="VFH100" s="65"/>
      <c r="VFI100" s="65"/>
      <c r="VFJ100" s="65"/>
      <c r="VFK100" s="65"/>
      <c r="VFL100" s="65"/>
      <c r="VFM100" s="65"/>
      <c r="VFN100" s="65"/>
      <c r="VFO100" s="65"/>
      <c r="VFP100" s="65"/>
      <c r="VFQ100" s="65"/>
      <c r="VFR100" s="65"/>
      <c r="VFS100" s="65"/>
      <c r="VFT100" s="65"/>
      <c r="VFU100" s="65"/>
      <c r="VFV100" s="65"/>
      <c r="VFW100" s="65"/>
      <c r="VFX100" s="65"/>
      <c r="VFY100" s="65"/>
      <c r="VFZ100" s="65"/>
      <c r="VGA100" s="65"/>
      <c r="VGB100" s="65"/>
      <c r="VGC100" s="65"/>
      <c r="VGD100" s="65"/>
      <c r="VGE100" s="65"/>
      <c r="VGF100" s="65"/>
      <c r="VGG100" s="65"/>
      <c r="VGH100" s="65"/>
      <c r="VGI100" s="65"/>
      <c r="VGJ100" s="65"/>
      <c r="VGK100" s="65"/>
      <c r="VGL100" s="65"/>
      <c r="VGM100" s="65"/>
      <c r="VGN100" s="65"/>
      <c r="VGO100" s="65"/>
      <c r="VGP100" s="65"/>
      <c r="VGQ100" s="65"/>
      <c r="VGR100" s="65"/>
      <c r="VGS100" s="65"/>
      <c r="VGT100" s="65"/>
      <c r="VGU100" s="65"/>
      <c r="VGV100" s="65"/>
      <c r="VGW100" s="65"/>
      <c r="VGX100" s="65"/>
      <c r="VGY100" s="65"/>
      <c r="VGZ100" s="65"/>
      <c r="VHA100" s="65"/>
      <c r="VHB100" s="65"/>
      <c r="VHC100" s="65"/>
      <c r="VHD100" s="65"/>
      <c r="VHE100" s="65"/>
      <c r="VHF100" s="65"/>
      <c r="VHG100" s="65"/>
      <c r="VHH100" s="65"/>
      <c r="VHI100" s="65"/>
      <c r="VHJ100" s="65"/>
      <c r="VHK100" s="65"/>
      <c r="VHL100" s="65"/>
      <c r="VHM100" s="65"/>
      <c r="VHN100" s="65"/>
      <c r="VHO100" s="65"/>
      <c r="VHP100" s="65"/>
      <c r="VHQ100" s="65"/>
      <c r="VHR100" s="65"/>
      <c r="VHS100" s="65"/>
      <c r="VHT100" s="65"/>
      <c r="VHU100" s="65"/>
      <c r="VHV100" s="65"/>
      <c r="VHW100" s="65"/>
      <c r="VHX100" s="65"/>
      <c r="VHY100" s="65"/>
      <c r="VHZ100" s="65"/>
      <c r="VIA100" s="65"/>
      <c r="VIB100" s="65"/>
      <c r="VIC100" s="65"/>
      <c r="VID100" s="65"/>
      <c r="VIE100" s="65"/>
      <c r="VIF100" s="65"/>
      <c r="VIG100" s="65"/>
      <c r="VIH100" s="65"/>
      <c r="VII100" s="65"/>
      <c r="VIJ100" s="65"/>
      <c r="VIK100" s="65"/>
      <c r="VIL100" s="65"/>
      <c r="VIM100" s="65"/>
      <c r="VIN100" s="65"/>
      <c r="VIO100" s="65"/>
      <c r="VIP100" s="65"/>
      <c r="VIQ100" s="65"/>
      <c r="VIR100" s="65"/>
      <c r="VIS100" s="65"/>
      <c r="VIT100" s="65"/>
      <c r="VIU100" s="65"/>
      <c r="VIV100" s="65"/>
      <c r="VIW100" s="65"/>
      <c r="VIX100" s="65"/>
      <c r="VIY100" s="65"/>
      <c r="VIZ100" s="65"/>
      <c r="VJA100" s="65"/>
      <c r="VJB100" s="65"/>
      <c r="VJC100" s="65"/>
      <c r="VJD100" s="65"/>
      <c r="VJE100" s="65"/>
      <c r="VJF100" s="65"/>
      <c r="VJG100" s="65"/>
      <c r="VJH100" s="65"/>
      <c r="VJI100" s="65"/>
      <c r="VJJ100" s="65"/>
      <c r="VJK100" s="65"/>
      <c r="VJL100" s="65"/>
      <c r="VJM100" s="65"/>
      <c r="VJN100" s="65"/>
      <c r="VJO100" s="65"/>
      <c r="VJP100" s="65"/>
      <c r="VJQ100" s="65"/>
      <c r="VJR100" s="65"/>
      <c r="VJS100" s="65"/>
      <c r="VJT100" s="65"/>
      <c r="VJU100" s="65"/>
      <c r="VJV100" s="65"/>
      <c r="VJW100" s="65"/>
      <c r="VJX100" s="65"/>
      <c r="VJY100" s="65"/>
      <c r="VJZ100" s="65"/>
      <c r="VKA100" s="65"/>
      <c r="VKB100" s="65"/>
      <c r="VKC100" s="65"/>
      <c r="VKD100" s="65"/>
      <c r="VKE100" s="65"/>
      <c r="VKF100" s="65"/>
      <c r="VKG100" s="65"/>
      <c r="VKH100" s="65"/>
      <c r="VKI100" s="65"/>
      <c r="VKJ100" s="65"/>
      <c r="VKK100" s="65"/>
      <c r="VKL100" s="65"/>
      <c r="VKM100" s="65"/>
      <c r="VKN100" s="65"/>
      <c r="VKO100" s="65"/>
      <c r="VKP100" s="65"/>
      <c r="VKQ100" s="65"/>
      <c r="VKR100" s="65"/>
      <c r="VKS100" s="65"/>
      <c r="VKT100" s="65"/>
      <c r="VKU100" s="65"/>
      <c r="VKV100" s="65"/>
      <c r="VKW100" s="65"/>
      <c r="VKX100" s="65"/>
      <c r="VKY100" s="65"/>
      <c r="VKZ100" s="65"/>
      <c r="VLA100" s="65"/>
      <c r="VLB100" s="65"/>
      <c r="VLC100" s="65"/>
      <c r="VLD100" s="65"/>
      <c r="VLE100" s="65"/>
      <c r="VLF100" s="65"/>
      <c r="VLG100" s="65"/>
      <c r="VLH100" s="65"/>
      <c r="VLI100" s="65"/>
      <c r="VLJ100" s="65"/>
      <c r="VLK100" s="65"/>
      <c r="VLL100" s="65"/>
      <c r="VLM100" s="65"/>
      <c r="VLN100" s="65"/>
      <c r="VLO100" s="65"/>
      <c r="VLP100" s="65"/>
      <c r="VLQ100" s="65"/>
      <c r="VLR100" s="65"/>
      <c r="VLS100" s="65"/>
      <c r="VLT100" s="65"/>
      <c r="VLU100" s="65"/>
      <c r="VLV100" s="65"/>
      <c r="VLW100" s="65"/>
      <c r="VLX100" s="65"/>
      <c r="VLY100" s="65"/>
      <c r="VLZ100" s="65"/>
      <c r="VMA100" s="65"/>
      <c r="VMB100" s="65"/>
      <c r="VMC100" s="65"/>
      <c r="VMD100" s="65"/>
      <c r="VME100" s="65"/>
      <c r="VMF100" s="65"/>
      <c r="VMG100" s="65"/>
      <c r="VMH100" s="65"/>
      <c r="VMI100" s="65"/>
      <c r="VMJ100" s="65"/>
      <c r="VMK100" s="65"/>
      <c r="VML100" s="65"/>
      <c r="VMM100" s="65"/>
      <c r="VMN100" s="65"/>
      <c r="VMO100" s="65"/>
      <c r="VMP100" s="65"/>
      <c r="VMQ100" s="65"/>
      <c r="VMR100" s="65"/>
      <c r="VMS100" s="65"/>
      <c r="VMT100" s="65"/>
      <c r="VMU100" s="65"/>
      <c r="VMV100" s="65"/>
      <c r="VMW100" s="65"/>
      <c r="VMX100" s="65"/>
      <c r="VMY100" s="65"/>
      <c r="VMZ100" s="65"/>
      <c r="VNA100" s="65"/>
      <c r="VNB100" s="65"/>
      <c r="VNC100" s="65"/>
      <c r="VND100" s="65"/>
      <c r="VNE100" s="65"/>
      <c r="VNF100" s="65"/>
      <c r="VNG100" s="65"/>
      <c r="VNH100" s="65"/>
      <c r="VNI100" s="65"/>
      <c r="VNJ100" s="65"/>
      <c r="VNK100" s="65"/>
      <c r="VNL100" s="65"/>
      <c r="VNM100" s="65"/>
      <c r="VNN100" s="65"/>
      <c r="VNO100" s="65"/>
      <c r="VNP100" s="65"/>
      <c r="VNQ100" s="65"/>
      <c r="VNR100" s="65"/>
      <c r="VNS100" s="65"/>
      <c r="VNT100" s="65"/>
      <c r="VNU100" s="65"/>
      <c r="VNV100" s="65"/>
      <c r="VNW100" s="65"/>
      <c r="VNX100" s="65"/>
      <c r="VNY100" s="65"/>
      <c r="VNZ100" s="65"/>
      <c r="VOA100" s="65"/>
      <c r="VOB100" s="65"/>
      <c r="VOC100" s="65"/>
      <c r="VOD100" s="65"/>
      <c r="VOE100" s="65"/>
      <c r="VOF100" s="65"/>
      <c r="VOG100" s="65"/>
      <c r="VOH100" s="65"/>
      <c r="VOI100" s="65"/>
      <c r="VOJ100" s="65"/>
      <c r="VOK100" s="65"/>
      <c r="VOL100" s="65"/>
      <c r="VOM100" s="65"/>
      <c r="VON100" s="65"/>
      <c r="VOO100" s="65"/>
      <c r="VOP100" s="65"/>
      <c r="VOQ100" s="65"/>
      <c r="VOR100" s="65"/>
      <c r="VOS100" s="65"/>
      <c r="VOT100" s="65"/>
      <c r="VOU100" s="65"/>
      <c r="VOV100" s="65"/>
      <c r="VOW100" s="65"/>
      <c r="VOX100" s="65"/>
      <c r="VOY100" s="65"/>
      <c r="VOZ100" s="65"/>
      <c r="VPA100" s="65"/>
      <c r="VPB100" s="65"/>
      <c r="VPC100" s="65"/>
      <c r="VPD100" s="65"/>
      <c r="VPE100" s="65"/>
      <c r="VPF100" s="65"/>
      <c r="VPG100" s="65"/>
      <c r="VPH100" s="65"/>
      <c r="VPI100" s="65"/>
      <c r="VPJ100" s="65"/>
      <c r="VPK100" s="65"/>
      <c r="VPL100" s="65"/>
      <c r="VPM100" s="65"/>
      <c r="VPN100" s="65"/>
      <c r="VPO100" s="65"/>
      <c r="VPP100" s="65"/>
      <c r="VPQ100" s="65"/>
      <c r="VPR100" s="65"/>
      <c r="VPS100" s="65"/>
      <c r="VPT100" s="65"/>
      <c r="VPU100" s="65"/>
      <c r="VPV100" s="65"/>
      <c r="VPW100" s="65"/>
      <c r="VPX100" s="65"/>
      <c r="VPY100" s="65"/>
      <c r="VPZ100" s="65"/>
      <c r="VQA100" s="65"/>
      <c r="VQB100" s="65"/>
      <c r="VQC100" s="65"/>
      <c r="VQD100" s="65"/>
      <c r="VQE100" s="65"/>
      <c r="VQF100" s="65"/>
      <c r="VQG100" s="65"/>
      <c r="VQH100" s="65"/>
      <c r="VQI100" s="65"/>
      <c r="VQJ100" s="65"/>
      <c r="VQK100" s="65"/>
      <c r="VQL100" s="65"/>
      <c r="VQM100" s="65"/>
      <c r="VQN100" s="65"/>
      <c r="VQO100" s="65"/>
      <c r="VQP100" s="65"/>
      <c r="VQQ100" s="65"/>
      <c r="VQR100" s="65"/>
      <c r="VQS100" s="65"/>
      <c r="VQT100" s="65"/>
      <c r="VQU100" s="65"/>
      <c r="VQV100" s="65"/>
      <c r="VQW100" s="65"/>
      <c r="VQX100" s="65"/>
      <c r="VQY100" s="65"/>
      <c r="VQZ100" s="65"/>
      <c r="VRA100" s="65"/>
      <c r="VRB100" s="65"/>
      <c r="VRC100" s="65"/>
      <c r="VRD100" s="65"/>
      <c r="VRE100" s="65"/>
      <c r="VRF100" s="65"/>
      <c r="VRG100" s="65"/>
      <c r="VRH100" s="65"/>
      <c r="VRI100" s="65"/>
      <c r="VRJ100" s="65"/>
      <c r="VRK100" s="65"/>
      <c r="VRL100" s="65"/>
      <c r="VRM100" s="65"/>
      <c r="VRN100" s="65"/>
      <c r="VRO100" s="65"/>
      <c r="VRP100" s="65"/>
      <c r="VRQ100" s="65"/>
      <c r="VRR100" s="65"/>
      <c r="VRS100" s="65"/>
      <c r="VRT100" s="65"/>
      <c r="VRU100" s="65"/>
      <c r="VRV100" s="65"/>
      <c r="VRW100" s="65"/>
      <c r="VRX100" s="65"/>
      <c r="VRY100" s="65"/>
      <c r="VRZ100" s="65"/>
      <c r="VSA100" s="65"/>
      <c r="VSB100" s="65"/>
      <c r="VSC100" s="65"/>
      <c r="VSD100" s="65"/>
      <c r="VSE100" s="65"/>
      <c r="VSF100" s="65"/>
      <c r="VSG100" s="65"/>
      <c r="VSH100" s="65"/>
      <c r="VSI100" s="65"/>
      <c r="VSJ100" s="65"/>
      <c r="VSK100" s="65"/>
      <c r="VSL100" s="65"/>
      <c r="VSM100" s="65"/>
      <c r="VSN100" s="65"/>
      <c r="VSO100" s="65"/>
      <c r="VSP100" s="65"/>
      <c r="VSQ100" s="65"/>
      <c r="VSR100" s="65"/>
      <c r="VSS100" s="65"/>
      <c r="VST100" s="65"/>
      <c r="VSU100" s="65"/>
      <c r="VSV100" s="65"/>
      <c r="VSW100" s="65"/>
      <c r="VSX100" s="65"/>
      <c r="VSY100" s="65"/>
      <c r="VSZ100" s="65"/>
      <c r="VTA100" s="65"/>
      <c r="VTB100" s="65"/>
      <c r="VTC100" s="65"/>
      <c r="VTD100" s="65"/>
      <c r="VTE100" s="65"/>
      <c r="VTF100" s="65"/>
      <c r="VTG100" s="65"/>
      <c r="VTH100" s="65"/>
      <c r="VTI100" s="65"/>
      <c r="VTJ100" s="65"/>
      <c r="VTK100" s="65"/>
      <c r="VTL100" s="65"/>
      <c r="VTM100" s="65"/>
      <c r="VTN100" s="65"/>
      <c r="VTO100" s="65"/>
      <c r="VTP100" s="65"/>
      <c r="VTQ100" s="65"/>
      <c r="VTR100" s="65"/>
      <c r="VTS100" s="65"/>
      <c r="VTT100" s="65"/>
      <c r="VTU100" s="65"/>
      <c r="VTV100" s="65"/>
      <c r="VTW100" s="65"/>
      <c r="VTX100" s="65"/>
      <c r="VTY100" s="65"/>
      <c r="VTZ100" s="65"/>
      <c r="VUA100" s="65"/>
      <c r="VUB100" s="65"/>
      <c r="VUC100" s="65"/>
      <c r="VUD100" s="65"/>
      <c r="VUE100" s="65"/>
      <c r="VUF100" s="65"/>
      <c r="VUG100" s="65"/>
      <c r="VUH100" s="65"/>
      <c r="VUI100" s="65"/>
      <c r="VUJ100" s="65"/>
      <c r="VUK100" s="65"/>
      <c r="VUL100" s="65"/>
      <c r="VUM100" s="65"/>
      <c r="VUN100" s="65"/>
      <c r="VUO100" s="65"/>
      <c r="VUP100" s="65"/>
      <c r="VUQ100" s="65"/>
      <c r="VUR100" s="65"/>
      <c r="VUS100" s="65"/>
      <c r="VUT100" s="65"/>
      <c r="VUU100" s="65"/>
      <c r="VUV100" s="65"/>
      <c r="VUW100" s="65"/>
      <c r="VUX100" s="65"/>
      <c r="VUY100" s="65"/>
      <c r="VUZ100" s="65"/>
      <c r="VVA100" s="65"/>
      <c r="VVB100" s="65"/>
      <c r="VVC100" s="65"/>
      <c r="VVD100" s="65"/>
      <c r="VVE100" s="65"/>
      <c r="VVF100" s="65"/>
      <c r="VVG100" s="65"/>
      <c r="VVH100" s="65"/>
      <c r="VVI100" s="65"/>
      <c r="VVJ100" s="65"/>
      <c r="VVK100" s="65"/>
      <c r="VVL100" s="65"/>
      <c r="VVM100" s="65"/>
      <c r="VVN100" s="65"/>
      <c r="VVO100" s="65"/>
      <c r="VVP100" s="65"/>
      <c r="VVQ100" s="65"/>
      <c r="VVR100" s="65"/>
      <c r="VVS100" s="65"/>
      <c r="VVT100" s="65"/>
      <c r="VVU100" s="65"/>
      <c r="VVV100" s="65"/>
      <c r="VVW100" s="65"/>
      <c r="VVX100" s="65"/>
      <c r="VVY100" s="65"/>
      <c r="VVZ100" s="65"/>
      <c r="VWA100" s="65"/>
      <c r="VWB100" s="65"/>
      <c r="VWC100" s="65"/>
      <c r="VWD100" s="65"/>
      <c r="VWE100" s="65"/>
      <c r="VWF100" s="65"/>
      <c r="VWG100" s="65"/>
      <c r="VWH100" s="65"/>
      <c r="VWI100" s="65"/>
      <c r="VWJ100" s="65"/>
      <c r="VWK100" s="65"/>
      <c r="VWL100" s="65"/>
      <c r="VWM100" s="65"/>
      <c r="VWN100" s="65"/>
      <c r="VWO100" s="65"/>
      <c r="VWP100" s="65"/>
      <c r="VWQ100" s="65"/>
      <c r="VWR100" s="65"/>
      <c r="VWS100" s="65"/>
      <c r="VWT100" s="65"/>
      <c r="VWU100" s="65"/>
      <c r="VWV100" s="65"/>
      <c r="VWW100" s="65"/>
      <c r="VWX100" s="65"/>
      <c r="VWY100" s="65"/>
      <c r="VWZ100" s="65"/>
      <c r="VXA100" s="65"/>
      <c r="VXB100" s="65"/>
      <c r="VXC100" s="65"/>
      <c r="VXD100" s="65"/>
      <c r="VXE100" s="65"/>
      <c r="VXF100" s="65"/>
      <c r="VXG100" s="65"/>
      <c r="VXH100" s="65"/>
      <c r="VXI100" s="65"/>
      <c r="VXJ100" s="65"/>
      <c r="VXK100" s="65"/>
      <c r="VXL100" s="65"/>
      <c r="VXM100" s="65"/>
      <c r="VXN100" s="65"/>
      <c r="VXO100" s="65"/>
      <c r="VXP100" s="65"/>
      <c r="VXQ100" s="65"/>
      <c r="VXR100" s="65"/>
      <c r="VXS100" s="65"/>
      <c r="VXT100" s="65"/>
      <c r="VXU100" s="65"/>
      <c r="VXV100" s="65"/>
      <c r="VXW100" s="65"/>
      <c r="VXX100" s="65"/>
      <c r="VXY100" s="65"/>
      <c r="VXZ100" s="65"/>
      <c r="VYA100" s="65"/>
      <c r="VYB100" s="65"/>
      <c r="VYC100" s="65"/>
      <c r="VYD100" s="65"/>
      <c r="VYE100" s="65"/>
      <c r="VYF100" s="65"/>
      <c r="VYG100" s="65"/>
      <c r="VYH100" s="65"/>
      <c r="VYI100" s="65"/>
      <c r="VYJ100" s="65"/>
      <c r="VYK100" s="65"/>
      <c r="VYL100" s="65"/>
      <c r="VYM100" s="65"/>
      <c r="VYN100" s="65"/>
      <c r="VYO100" s="65"/>
      <c r="VYP100" s="65"/>
      <c r="VYQ100" s="65"/>
      <c r="VYR100" s="65"/>
      <c r="VYS100" s="65"/>
      <c r="VYT100" s="65"/>
      <c r="VYU100" s="65"/>
      <c r="VYV100" s="65"/>
      <c r="VYW100" s="65"/>
      <c r="VYX100" s="65"/>
      <c r="VYY100" s="65"/>
      <c r="VYZ100" s="65"/>
      <c r="VZA100" s="65"/>
      <c r="VZB100" s="65"/>
      <c r="VZC100" s="65"/>
      <c r="VZD100" s="65"/>
      <c r="VZE100" s="65"/>
      <c r="VZF100" s="65"/>
      <c r="VZG100" s="65"/>
      <c r="VZH100" s="65"/>
      <c r="VZI100" s="65"/>
      <c r="VZJ100" s="65"/>
      <c r="VZK100" s="65"/>
      <c r="VZL100" s="65"/>
      <c r="VZM100" s="65"/>
      <c r="VZN100" s="65"/>
      <c r="VZO100" s="65"/>
      <c r="VZP100" s="65"/>
      <c r="VZQ100" s="65"/>
      <c r="VZR100" s="65"/>
      <c r="VZS100" s="65"/>
      <c r="VZT100" s="65"/>
      <c r="VZU100" s="65"/>
      <c r="VZV100" s="65"/>
      <c r="VZW100" s="65"/>
      <c r="VZX100" s="65"/>
      <c r="VZY100" s="65"/>
      <c r="VZZ100" s="65"/>
      <c r="WAA100" s="65"/>
      <c r="WAB100" s="65"/>
      <c r="WAC100" s="65"/>
      <c r="WAD100" s="65"/>
      <c r="WAE100" s="65"/>
      <c r="WAF100" s="65"/>
      <c r="WAG100" s="65"/>
      <c r="WAH100" s="65"/>
      <c r="WAI100" s="65"/>
      <c r="WAJ100" s="65"/>
      <c r="WAK100" s="65"/>
      <c r="WAL100" s="65"/>
      <c r="WAM100" s="65"/>
      <c r="WAN100" s="65"/>
      <c r="WAO100" s="65"/>
      <c r="WAP100" s="65"/>
      <c r="WAQ100" s="65"/>
      <c r="WAR100" s="65"/>
      <c r="WAS100" s="65"/>
      <c r="WAT100" s="65"/>
      <c r="WAU100" s="65"/>
      <c r="WAV100" s="65"/>
      <c r="WAW100" s="65"/>
      <c r="WAX100" s="65"/>
      <c r="WAY100" s="65"/>
      <c r="WAZ100" s="65"/>
      <c r="WBA100" s="65"/>
      <c r="WBB100" s="65"/>
      <c r="WBC100" s="65"/>
      <c r="WBD100" s="65"/>
      <c r="WBE100" s="65"/>
      <c r="WBF100" s="65"/>
      <c r="WBG100" s="65"/>
      <c r="WBH100" s="65"/>
      <c r="WBI100" s="65"/>
      <c r="WBJ100" s="65"/>
      <c r="WBK100" s="65"/>
      <c r="WBL100" s="65"/>
      <c r="WBM100" s="65"/>
      <c r="WBN100" s="65"/>
      <c r="WBO100" s="65"/>
      <c r="WBP100" s="65"/>
      <c r="WBQ100" s="65"/>
      <c r="WBR100" s="65"/>
      <c r="WBS100" s="65"/>
      <c r="WBT100" s="65"/>
      <c r="WBU100" s="65"/>
      <c r="WBV100" s="65"/>
      <c r="WBW100" s="65"/>
      <c r="WBX100" s="65"/>
      <c r="WBY100" s="65"/>
      <c r="WBZ100" s="65"/>
      <c r="WCA100" s="65"/>
      <c r="WCB100" s="65"/>
      <c r="WCC100" s="65"/>
      <c r="WCD100" s="65"/>
      <c r="WCE100" s="65"/>
      <c r="WCF100" s="65"/>
      <c r="WCG100" s="65"/>
      <c r="WCH100" s="65"/>
      <c r="WCI100" s="65"/>
      <c r="WCJ100" s="65"/>
      <c r="WCK100" s="65"/>
      <c r="WCL100" s="65"/>
      <c r="WCM100" s="65"/>
      <c r="WCN100" s="65"/>
      <c r="WCO100" s="65"/>
      <c r="WCP100" s="65"/>
      <c r="WCQ100" s="65"/>
      <c r="WCR100" s="65"/>
      <c r="WCS100" s="65"/>
      <c r="WCT100" s="65"/>
      <c r="WCU100" s="65"/>
      <c r="WCV100" s="65"/>
      <c r="WCW100" s="65"/>
      <c r="WCX100" s="65"/>
      <c r="WCY100" s="65"/>
      <c r="WCZ100" s="65"/>
      <c r="WDA100" s="65"/>
      <c r="WDB100" s="65"/>
      <c r="WDC100" s="65"/>
      <c r="WDD100" s="65"/>
      <c r="WDE100" s="65"/>
      <c r="WDF100" s="65"/>
      <c r="WDG100" s="65"/>
      <c r="WDH100" s="65"/>
      <c r="WDI100" s="65"/>
      <c r="WDJ100" s="65"/>
      <c r="WDK100" s="65"/>
      <c r="WDL100" s="65"/>
      <c r="WDM100" s="65"/>
      <c r="WDN100" s="65"/>
      <c r="WDO100" s="65"/>
      <c r="WDP100" s="65"/>
      <c r="WDQ100" s="65"/>
      <c r="WDR100" s="65"/>
      <c r="WDS100" s="65"/>
      <c r="WDT100" s="65"/>
      <c r="WDU100" s="65"/>
      <c r="WDV100" s="65"/>
      <c r="WDW100" s="65"/>
      <c r="WDX100" s="65"/>
      <c r="WDY100" s="65"/>
      <c r="WDZ100" s="65"/>
      <c r="WEA100" s="65"/>
      <c r="WEB100" s="65"/>
      <c r="WEC100" s="65"/>
      <c r="WED100" s="65"/>
      <c r="WEE100" s="65"/>
      <c r="WEF100" s="65"/>
      <c r="WEG100" s="65"/>
      <c r="WEH100" s="65"/>
      <c r="WEI100" s="65"/>
      <c r="WEJ100" s="65"/>
      <c r="WEK100" s="65"/>
      <c r="WEL100" s="65"/>
      <c r="WEM100" s="65"/>
      <c r="WEN100" s="65"/>
      <c r="WEO100" s="65"/>
      <c r="WEP100" s="65"/>
      <c r="WEQ100" s="65"/>
      <c r="WER100" s="65"/>
      <c r="WES100" s="65"/>
      <c r="WET100" s="65"/>
      <c r="WEU100" s="65"/>
      <c r="WEV100" s="65"/>
      <c r="WEW100" s="65"/>
      <c r="WEX100" s="65"/>
      <c r="WEY100" s="65"/>
      <c r="WEZ100" s="65"/>
      <c r="WFA100" s="65"/>
      <c r="WFB100" s="65"/>
      <c r="WFC100" s="65"/>
      <c r="WFD100" s="65"/>
      <c r="WFE100" s="65"/>
      <c r="WFF100" s="65"/>
      <c r="WFG100" s="65"/>
      <c r="WFH100" s="65"/>
      <c r="WFI100" s="65"/>
      <c r="WFJ100" s="65"/>
      <c r="WFK100" s="65"/>
      <c r="WFL100" s="65"/>
      <c r="WFM100" s="65"/>
      <c r="WFN100" s="65"/>
      <c r="WFO100" s="65"/>
      <c r="WFP100" s="65"/>
      <c r="WFQ100" s="65"/>
      <c r="WFR100" s="65"/>
      <c r="WFS100" s="65"/>
      <c r="WFT100" s="65"/>
      <c r="WFU100" s="65"/>
      <c r="WFV100" s="65"/>
      <c r="WFW100" s="65"/>
      <c r="WFX100" s="65"/>
      <c r="WFY100" s="65"/>
      <c r="WFZ100" s="65"/>
      <c r="WGA100" s="65"/>
      <c r="WGB100" s="65"/>
      <c r="WGC100" s="65"/>
      <c r="WGD100" s="65"/>
      <c r="WGE100" s="65"/>
      <c r="WGF100" s="65"/>
      <c r="WGG100" s="65"/>
      <c r="WGH100" s="65"/>
      <c r="WGI100" s="65"/>
      <c r="WGJ100" s="65"/>
      <c r="WGK100" s="65"/>
      <c r="WGL100" s="65"/>
      <c r="WGM100" s="65"/>
      <c r="WGN100" s="65"/>
      <c r="WGO100" s="65"/>
      <c r="WGP100" s="65"/>
      <c r="WGQ100" s="65"/>
      <c r="WGR100" s="65"/>
      <c r="WGS100" s="65"/>
      <c r="WGT100" s="65"/>
      <c r="WGU100" s="65"/>
      <c r="WGV100" s="65"/>
      <c r="WGW100" s="65"/>
      <c r="WGX100" s="65"/>
      <c r="WGY100" s="65"/>
      <c r="WGZ100" s="65"/>
      <c r="WHA100" s="65"/>
      <c r="WHB100" s="65"/>
      <c r="WHC100" s="65"/>
      <c r="WHD100" s="65"/>
      <c r="WHE100" s="65"/>
      <c r="WHF100" s="65"/>
      <c r="WHG100" s="65"/>
      <c r="WHH100" s="65"/>
      <c r="WHI100" s="65"/>
      <c r="WHJ100" s="65"/>
      <c r="WHK100" s="65"/>
      <c r="WHL100" s="65"/>
      <c r="WHM100" s="65"/>
      <c r="WHN100" s="65"/>
      <c r="WHO100" s="65"/>
      <c r="WHP100" s="65"/>
      <c r="WHQ100" s="65"/>
      <c r="WHR100" s="65"/>
      <c r="WHS100" s="65"/>
      <c r="WHT100" s="65"/>
      <c r="WHU100" s="65"/>
      <c r="WHV100" s="65"/>
      <c r="WHW100" s="65"/>
      <c r="WHX100" s="65"/>
      <c r="WHY100" s="65"/>
      <c r="WHZ100" s="65"/>
      <c r="WIA100" s="65"/>
      <c r="WIB100" s="65"/>
      <c r="WIC100" s="65"/>
      <c r="WID100" s="65"/>
      <c r="WIE100" s="65"/>
      <c r="WIF100" s="65"/>
      <c r="WIG100" s="65"/>
      <c r="WIH100" s="65"/>
      <c r="WII100" s="65"/>
      <c r="WIJ100" s="65"/>
      <c r="WIK100" s="65"/>
      <c r="WIL100" s="65"/>
      <c r="WIM100" s="65"/>
      <c r="WIN100" s="65"/>
      <c r="WIO100" s="65"/>
      <c r="WIP100" s="65"/>
      <c r="WIQ100" s="65"/>
      <c r="WIR100" s="65"/>
      <c r="WIS100" s="65"/>
      <c r="WIT100" s="65"/>
      <c r="WIU100" s="65"/>
      <c r="WIV100" s="65"/>
      <c r="WIW100" s="65"/>
      <c r="WIX100" s="65"/>
      <c r="WIY100" s="65"/>
      <c r="WIZ100" s="65"/>
      <c r="WJA100" s="65"/>
      <c r="WJB100" s="65"/>
      <c r="WJC100" s="65"/>
      <c r="WJD100" s="65"/>
      <c r="WJE100" s="65"/>
      <c r="WJF100" s="65"/>
      <c r="WJG100" s="65"/>
      <c r="WJH100" s="65"/>
      <c r="WJI100" s="65"/>
      <c r="WJJ100" s="65"/>
      <c r="WJK100" s="65"/>
      <c r="WJL100" s="65"/>
      <c r="WJM100" s="65"/>
      <c r="WJN100" s="65"/>
      <c r="WJO100" s="65"/>
      <c r="WJP100" s="65"/>
      <c r="WJQ100" s="65"/>
      <c r="WJR100" s="65"/>
      <c r="WJS100" s="65"/>
      <c r="WJT100" s="65"/>
      <c r="WJU100" s="65"/>
      <c r="WJV100" s="65"/>
      <c r="WJW100" s="65"/>
      <c r="WJX100" s="65"/>
      <c r="WJY100" s="65"/>
      <c r="WJZ100" s="65"/>
      <c r="WKA100" s="65"/>
      <c r="WKB100" s="65"/>
      <c r="WKC100" s="65"/>
      <c r="WKD100" s="65"/>
      <c r="WKE100" s="65"/>
      <c r="WKF100" s="65"/>
      <c r="WKG100" s="65"/>
      <c r="WKH100" s="65"/>
      <c r="WKI100" s="65"/>
      <c r="WKJ100" s="65"/>
      <c r="WKK100" s="65"/>
      <c r="WKL100" s="65"/>
      <c r="WKM100" s="65"/>
      <c r="WKN100" s="65"/>
      <c r="WKO100" s="65"/>
      <c r="WKP100" s="65"/>
      <c r="WKQ100" s="65"/>
      <c r="WKR100" s="65"/>
      <c r="WKS100" s="65"/>
      <c r="WKT100" s="65"/>
      <c r="WKU100" s="65"/>
      <c r="WKV100" s="65"/>
      <c r="WKW100" s="65"/>
      <c r="WKX100" s="65"/>
      <c r="WKY100" s="65"/>
      <c r="WKZ100" s="65"/>
      <c r="WLA100" s="65"/>
      <c r="WLB100" s="65"/>
      <c r="WLC100" s="65"/>
      <c r="WLD100" s="65"/>
      <c r="WLE100" s="65"/>
      <c r="WLF100" s="65"/>
      <c r="WLG100" s="65"/>
      <c r="WLH100" s="65"/>
      <c r="WLI100" s="65"/>
      <c r="WLJ100" s="65"/>
      <c r="WLK100" s="65"/>
      <c r="WLL100" s="65"/>
      <c r="WLM100" s="65"/>
      <c r="WLN100" s="65"/>
      <c r="WLO100" s="65"/>
      <c r="WLP100" s="65"/>
      <c r="WLQ100" s="65"/>
      <c r="WLR100" s="65"/>
      <c r="WLS100" s="65"/>
      <c r="WLT100" s="65"/>
      <c r="WLU100" s="65"/>
      <c r="WLV100" s="65"/>
      <c r="WLW100" s="65"/>
      <c r="WLX100" s="65"/>
      <c r="WLY100" s="65"/>
      <c r="WLZ100" s="65"/>
      <c r="WMA100" s="65"/>
      <c r="WMB100" s="65"/>
      <c r="WMC100" s="65"/>
      <c r="WMD100" s="65"/>
      <c r="WME100" s="65"/>
      <c r="WMF100" s="65"/>
      <c r="WMG100" s="65"/>
      <c r="WMH100" s="65"/>
      <c r="WMI100" s="65"/>
      <c r="WMJ100" s="65"/>
      <c r="WMK100" s="65"/>
      <c r="WML100" s="65"/>
      <c r="WMM100" s="65"/>
      <c r="WMN100" s="65"/>
      <c r="WMO100" s="65"/>
      <c r="WMP100" s="65"/>
      <c r="WMQ100" s="65"/>
      <c r="WMR100" s="65"/>
      <c r="WMS100" s="65"/>
      <c r="WMT100" s="65"/>
      <c r="WMU100" s="65"/>
      <c r="WMV100" s="65"/>
      <c r="WMW100" s="65"/>
      <c r="WMX100" s="65"/>
      <c r="WMY100" s="65"/>
      <c r="WMZ100" s="65"/>
      <c r="WNA100" s="65"/>
      <c r="WNB100" s="65"/>
      <c r="WNC100" s="65"/>
      <c r="WND100" s="65"/>
      <c r="WNE100" s="65"/>
      <c r="WNF100" s="65"/>
      <c r="WNG100" s="65"/>
      <c r="WNH100" s="65"/>
      <c r="WNI100" s="65"/>
      <c r="WNJ100" s="65"/>
      <c r="WNK100" s="65"/>
      <c r="WNL100" s="65"/>
      <c r="WNM100" s="65"/>
      <c r="WNN100" s="65"/>
      <c r="WNO100" s="65"/>
      <c r="WNP100" s="65"/>
      <c r="WNQ100" s="65"/>
      <c r="WNR100" s="65"/>
      <c r="WNS100" s="65"/>
      <c r="WNT100" s="65"/>
      <c r="WNU100" s="65"/>
      <c r="WNV100" s="65"/>
      <c r="WNW100" s="65"/>
      <c r="WNX100" s="65"/>
      <c r="WNY100" s="65"/>
      <c r="WNZ100" s="65"/>
      <c r="WOA100" s="65"/>
      <c r="WOB100" s="65"/>
      <c r="WOC100" s="65"/>
      <c r="WOD100" s="65"/>
      <c r="WOE100" s="65"/>
      <c r="WOF100" s="65"/>
      <c r="WOG100" s="65"/>
      <c r="WOH100" s="65"/>
      <c r="WOI100" s="65"/>
      <c r="WOJ100" s="65"/>
      <c r="WOK100" s="65"/>
      <c r="WOL100" s="65"/>
      <c r="WOM100" s="65"/>
      <c r="WON100" s="65"/>
      <c r="WOO100" s="65"/>
      <c r="WOP100" s="65"/>
      <c r="WOQ100" s="65"/>
      <c r="WOR100" s="65"/>
      <c r="WOS100" s="65"/>
      <c r="WOT100" s="65"/>
      <c r="WOU100" s="65"/>
      <c r="WOV100" s="65"/>
      <c r="WOW100" s="65"/>
      <c r="WOX100" s="65"/>
      <c r="WOY100" s="65"/>
      <c r="WOZ100" s="65"/>
      <c r="WPA100" s="65"/>
      <c r="WPB100" s="65"/>
      <c r="WPC100" s="65"/>
      <c r="WPD100" s="65"/>
      <c r="WPE100" s="65"/>
      <c r="WPF100" s="65"/>
      <c r="WPG100" s="65"/>
      <c r="WPH100" s="65"/>
      <c r="WPI100" s="65"/>
      <c r="WPJ100" s="65"/>
      <c r="WPK100" s="65"/>
      <c r="WPL100" s="65"/>
      <c r="WPM100" s="65"/>
      <c r="WPN100" s="65"/>
      <c r="WPO100" s="65"/>
      <c r="WPP100" s="65"/>
      <c r="WPQ100" s="65"/>
      <c r="WPR100" s="65"/>
      <c r="WPS100" s="65"/>
      <c r="WPT100" s="65"/>
      <c r="WPU100" s="65"/>
      <c r="WPV100" s="65"/>
      <c r="WPW100" s="65"/>
      <c r="WPX100" s="65"/>
      <c r="WPY100" s="65"/>
      <c r="WPZ100" s="65"/>
      <c r="WQA100" s="65"/>
      <c r="WQB100" s="65"/>
      <c r="WQC100" s="65"/>
      <c r="WQD100" s="65"/>
      <c r="WQE100" s="65"/>
      <c r="WQF100" s="65"/>
      <c r="WQG100" s="65"/>
      <c r="WQH100" s="65"/>
      <c r="WQI100" s="65"/>
      <c r="WQJ100" s="65"/>
      <c r="WQK100" s="65"/>
      <c r="WQL100" s="65"/>
      <c r="WQM100" s="65"/>
      <c r="WQN100" s="65"/>
      <c r="WQO100" s="65"/>
      <c r="WQP100" s="65"/>
      <c r="WQQ100" s="65"/>
      <c r="WQR100" s="65"/>
      <c r="WQS100" s="65"/>
      <c r="WQT100" s="65"/>
      <c r="WQU100" s="65"/>
      <c r="WQV100" s="65"/>
      <c r="WQW100" s="65"/>
      <c r="WQX100" s="65"/>
      <c r="WQY100" s="65"/>
      <c r="WQZ100" s="65"/>
      <c r="WRA100" s="65"/>
      <c r="WRB100" s="65"/>
      <c r="WRC100" s="65"/>
      <c r="WRD100" s="65"/>
      <c r="WRE100" s="65"/>
      <c r="WRF100" s="65"/>
      <c r="WRG100" s="65"/>
      <c r="WRH100" s="65"/>
      <c r="WRI100" s="65"/>
      <c r="WRJ100" s="65"/>
      <c r="WRK100" s="65"/>
      <c r="WRL100" s="65"/>
      <c r="WRM100" s="65"/>
      <c r="WRN100" s="65"/>
      <c r="WRO100" s="65"/>
      <c r="WRP100" s="65"/>
      <c r="WRQ100" s="65"/>
      <c r="WRR100" s="65"/>
      <c r="WRS100" s="65"/>
      <c r="WRT100" s="65"/>
      <c r="WRU100" s="65"/>
      <c r="WRV100" s="65"/>
      <c r="WRW100" s="65"/>
      <c r="WRX100" s="65"/>
      <c r="WRY100" s="65"/>
      <c r="WRZ100" s="65"/>
      <c r="WSA100" s="65"/>
      <c r="WSB100" s="65"/>
      <c r="WSC100" s="65"/>
      <c r="WSD100" s="65"/>
      <c r="WSE100" s="65"/>
      <c r="WSF100" s="65"/>
      <c r="WSG100" s="65"/>
      <c r="WSH100" s="65"/>
      <c r="WSI100" s="65"/>
      <c r="WSJ100" s="65"/>
      <c r="WSK100" s="65"/>
      <c r="WSL100" s="65"/>
      <c r="WSM100" s="65"/>
      <c r="WSN100" s="65"/>
      <c r="WSO100" s="65"/>
      <c r="WSP100" s="65"/>
      <c r="WSQ100" s="65"/>
      <c r="WSR100" s="65"/>
      <c r="WSS100" s="65"/>
      <c r="WST100" s="65"/>
      <c r="WSU100" s="65"/>
      <c r="WSV100" s="65"/>
      <c r="WSW100" s="65"/>
      <c r="WSX100" s="65"/>
      <c r="WSY100" s="65"/>
      <c r="WSZ100" s="65"/>
      <c r="WTA100" s="65"/>
      <c r="WTB100" s="65"/>
      <c r="WTC100" s="65"/>
      <c r="WTD100" s="65"/>
      <c r="WTE100" s="65"/>
      <c r="WTF100" s="65"/>
      <c r="WTG100" s="65"/>
      <c r="WTH100" s="65"/>
      <c r="WTI100" s="65"/>
      <c r="WTJ100" s="65"/>
      <c r="WTK100" s="65"/>
      <c r="WTL100" s="65"/>
      <c r="WTM100" s="65"/>
      <c r="WTN100" s="65"/>
      <c r="WTO100" s="65"/>
      <c r="WTP100" s="65"/>
      <c r="WTQ100" s="65"/>
      <c r="WTR100" s="65"/>
      <c r="WTS100" s="65"/>
      <c r="WTT100" s="65"/>
      <c r="WTU100" s="65"/>
      <c r="WTV100" s="65"/>
      <c r="WTW100" s="65"/>
      <c r="WTX100" s="65"/>
      <c r="WTY100" s="65"/>
      <c r="WTZ100" s="65"/>
      <c r="WUA100" s="65"/>
      <c r="WUB100" s="65"/>
      <c r="WUC100" s="65"/>
      <c r="WUD100" s="65"/>
      <c r="WUE100" s="65"/>
      <c r="WUF100" s="65"/>
      <c r="WUG100" s="65"/>
      <c r="WUH100" s="65"/>
      <c r="WUI100" s="65"/>
      <c r="WUJ100" s="65"/>
      <c r="WUK100" s="65"/>
      <c r="WUL100" s="65"/>
      <c r="WUM100" s="65"/>
      <c r="WUN100" s="65"/>
      <c r="WUO100" s="65"/>
      <c r="WUP100" s="65"/>
      <c r="WUQ100" s="65"/>
      <c r="WUR100" s="65"/>
      <c r="WUS100" s="65"/>
      <c r="WUT100" s="65"/>
      <c r="WUU100" s="65"/>
      <c r="WUV100" s="65"/>
      <c r="WUW100" s="65"/>
      <c r="WUX100" s="65"/>
      <c r="WUY100" s="65"/>
      <c r="WUZ100" s="65"/>
      <c r="WVA100" s="65"/>
      <c r="WVB100" s="65"/>
      <c r="WVC100" s="65"/>
      <c r="WVD100" s="65"/>
      <c r="WVE100" s="65"/>
      <c r="WVF100" s="65"/>
      <c r="WVG100" s="65"/>
      <c r="WVH100" s="65"/>
      <c r="WVI100" s="65"/>
      <c r="WVJ100" s="65"/>
      <c r="WVK100" s="65"/>
      <c r="WVL100" s="65"/>
      <c r="WVM100" s="65"/>
      <c r="WVN100" s="65"/>
      <c r="WVO100" s="65"/>
      <c r="WVP100" s="65"/>
      <c r="WVQ100" s="65"/>
      <c r="WVR100" s="65"/>
      <c r="WVS100" s="65"/>
      <c r="WVT100" s="65"/>
      <c r="WVU100" s="65"/>
      <c r="WVV100" s="65"/>
      <c r="WVW100" s="65"/>
      <c r="WVX100" s="65"/>
      <c r="WVY100" s="65"/>
      <c r="WVZ100" s="65"/>
      <c r="WWA100" s="65"/>
      <c r="WWB100" s="65"/>
      <c r="WWC100" s="65"/>
      <c r="WWD100" s="65"/>
      <c r="WWE100" s="65"/>
      <c r="WWF100" s="65"/>
      <c r="WWG100" s="65"/>
      <c r="WWH100" s="65"/>
      <c r="WWI100" s="65"/>
      <c r="WWJ100" s="65"/>
      <c r="WWK100" s="65"/>
      <c r="WWL100" s="65"/>
      <c r="WWM100" s="65"/>
      <c r="WWN100" s="65"/>
      <c r="WWO100" s="65"/>
      <c r="WWP100" s="65"/>
      <c r="WWQ100" s="65"/>
      <c r="WWR100" s="65"/>
      <c r="WWS100" s="65"/>
      <c r="WWT100" s="65"/>
      <c r="WWU100" s="65"/>
      <c r="WWV100" s="65"/>
      <c r="WWW100" s="65"/>
      <c r="WWX100" s="65"/>
      <c r="WWY100" s="65"/>
      <c r="WWZ100" s="65"/>
      <c r="WXA100" s="65"/>
      <c r="WXB100" s="65"/>
      <c r="WXC100" s="65"/>
      <c r="WXD100" s="65"/>
      <c r="WXE100" s="65"/>
      <c r="WXF100" s="65"/>
      <c r="WXG100" s="65"/>
      <c r="WXH100" s="65"/>
      <c r="WXI100" s="65"/>
      <c r="WXJ100" s="65"/>
      <c r="WXK100" s="65"/>
      <c r="WXL100" s="65"/>
      <c r="WXM100" s="65"/>
      <c r="WXN100" s="65"/>
      <c r="WXO100" s="65"/>
      <c r="WXP100" s="65"/>
      <c r="WXQ100" s="65"/>
      <c r="WXR100" s="65"/>
      <c r="WXS100" s="65"/>
      <c r="WXT100" s="65"/>
      <c r="WXU100" s="65"/>
      <c r="WXV100" s="65"/>
      <c r="WXW100" s="65"/>
      <c r="WXX100" s="65"/>
      <c r="WXY100" s="65"/>
      <c r="WXZ100" s="65"/>
      <c r="WYA100" s="65"/>
      <c r="WYB100" s="65"/>
      <c r="WYC100" s="65"/>
      <c r="WYD100" s="65"/>
      <c r="WYE100" s="65"/>
      <c r="WYF100" s="65"/>
      <c r="WYG100" s="65"/>
      <c r="WYH100" s="65"/>
      <c r="WYI100" s="65"/>
      <c r="WYJ100" s="65"/>
      <c r="WYK100" s="65"/>
      <c r="WYL100" s="65"/>
      <c r="WYM100" s="65"/>
      <c r="WYN100" s="65"/>
      <c r="WYO100" s="65"/>
      <c r="WYP100" s="65"/>
      <c r="WYQ100" s="65"/>
      <c r="WYR100" s="65"/>
      <c r="WYS100" s="65"/>
      <c r="WYT100" s="65"/>
      <c r="WYU100" s="65"/>
      <c r="WYV100" s="65"/>
      <c r="WYW100" s="65"/>
      <c r="WYX100" s="65"/>
      <c r="WYY100" s="65"/>
      <c r="WYZ100" s="65"/>
      <c r="WZA100" s="65"/>
      <c r="WZB100" s="65"/>
      <c r="WZC100" s="65"/>
      <c r="WZD100" s="65"/>
      <c r="WZE100" s="65"/>
      <c r="WZF100" s="65"/>
      <c r="WZG100" s="65"/>
      <c r="WZH100" s="65"/>
      <c r="WZI100" s="65"/>
      <c r="WZJ100" s="65"/>
      <c r="WZK100" s="65"/>
      <c r="WZL100" s="65"/>
      <c r="WZM100" s="65"/>
      <c r="WZN100" s="65"/>
      <c r="WZO100" s="65"/>
      <c r="WZP100" s="65"/>
      <c r="WZQ100" s="65"/>
      <c r="WZR100" s="65"/>
      <c r="WZS100" s="65"/>
      <c r="WZT100" s="65"/>
      <c r="WZU100" s="65"/>
      <c r="WZV100" s="65"/>
      <c r="WZW100" s="65"/>
      <c r="WZX100" s="65"/>
      <c r="WZY100" s="65"/>
      <c r="WZZ100" s="65"/>
      <c r="XAA100" s="65"/>
      <c r="XAB100" s="65"/>
      <c r="XAC100" s="65"/>
      <c r="XAD100" s="65"/>
      <c r="XAE100" s="65"/>
      <c r="XAF100" s="65"/>
      <c r="XAG100" s="65"/>
      <c r="XAH100" s="65"/>
      <c r="XAI100" s="65"/>
      <c r="XAJ100" s="65"/>
      <c r="XAK100" s="65"/>
      <c r="XAL100" s="65"/>
      <c r="XAM100" s="65"/>
      <c r="XAN100" s="65"/>
      <c r="XAO100" s="65"/>
      <c r="XAP100" s="65"/>
      <c r="XAQ100" s="65"/>
      <c r="XAR100" s="65"/>
      <c r="XAS100" s="65"/>
      <c r="XAT100" s="65"/>
      <c r="XAU100" s="65"/>
      <c r="XAV100" s="65"/>
      <c r="XAW100" s="65"/>
      <c r="XAX100" s="65"/>
      <c r="XAY100" s="65"/>
      <c r="XAZ100" s="65"/>
      <c r="XBA100" s="65"/>
      <c r="XBB100" s="65"/>
      <c r="XBC100" s="65"/>
      <c r="XBD100" s="65"/>
      <c r="XBE100" s="65"/>
      <c r="XBF100" s="65"/>
      <c r="XBG100" s="65"/>
      <c r="XBH100" s="65"/>
      <c r="XBI100" s="65"/>
      <c r="XBJ100" s="65"/>
      <c r="XBK100" s="65"/>
      <c r="XBL100" s="65"/>
      <c r="XBM100" s="65"/>
      <c r="XBN100" s="65"/>
      <c r="XBO100" s="65"/>
      <c r="XBP100" s="65"/>
      <c r="XBQ100" s="65"/>
      <c r="XBR100" s="65"/>
      <c r="XBS100" s="65"/>
      <c r="XBT100" s="65"/>
      <c r="XBU100" s="65"/>
      <c r="XBV100" s="65"/>
      <c r="XBW100" s="65"/>
      <c r="XBX100" s="65"/>
      <c r="XBY100" s="65"/>
      <c r="XBZ100" s="65"/>
      <c r="XCA100" s="65"/>
      <c r="XCB100" s="65"/>
      <c r="XCC100" s="65"/>
      <c r="XCD100" s="65"/>
      <c r="XCE100" s="65"/>
      <c r="XCF100" s="65"/>
      <c r="XCG100" s="65"/>
      <c r="XCH100" s="65"/>
      <c r="XCI100" s="65"/>
      <c r="XCJ100" s="65"/>
      <c r="XCK100" s="65"/>
      <c r="XCL100" s="65"/>
      <c r="XCM100" s="65"/>
      <c r="XCN100" s="65"/>
      <c r="XCO100" s="65"/>
      <c r="XCP100" s="65"/>
      <c r="XCQ100" s="65"/>
      <c r="XCR100" s="65"/>
      <c r="XCS100" s="65"/>
      <c r="XCT100" s="65"/>
      <c r="XCU100" s="65"/>
      <c r="XCV100" s="65"/>
      <c r="XCW100" s="65"/>
      <c r="XCX100" s="65"/>
      <c r="XCY100" s="65"/>
      <c r="XCZ100" s="65"/>
      <c r="XDA100" s="65"/>
      <c r="XDB100" s="65"/>
      <c r="XDC100" s="65"/>
      <c r="XDD100" s="65"/>
      <c r="XDE100" s="65"/>
      <c r="XDF100" s="65"/>
      <c r="XDG100" s="65"/>
      <c r="XDH100" s="65"/>
      <c r="XDI100" s="65"/>
      <c r="XDJ100" s="65"/>
      <c r="XDK100" s="65"/>
      <c r="XDL100" s="65"/>
      <c r="XDM100" s="65"/>
      <c r="XDN100" s="65"/>
      <c r="XDO100" s="65"/>
      <c r="XDP100" s="65"/>
      <c r="XDQ100" s="65"/>
      <c r="XDR100" s="65"/>
      <c r="XDS100" s="65"/>
      <c r="XDT100" s="65"/>
      <c r="XDU100" s="65"/>
      <c r="XDV100" s="65"/>
      <c r="XDW100" s="65"/>
      <c r="XDX100" s="65"/>
      <c r="XDY100" s="65"/>
      <c r="XDZ100" s="65"/>
      <c r="XEA100" s="65"/>
      <c r="XEB100" s="65"/>
      <c r="XEC100" s="65"/>
      <c r="XED100" s="65"/>
      <c r="XEE100" s="65"/>
      <c r="XEF100" s="65"/>
      <c r="XEG100" s="65"/>
      <c r="XEH100" s="65"/>
      <c r="XEI100" s="65"/>
      <c r="XEJ100" s="65"/>
      <c r="XEK100" s="65"/>
      <c r="XEL100" s="65"/>
      <c r="XEM100" s="65"/>
      <c r="XEN100" s="65"/>
      <c r="XEO100" s="65"/>
      <c r="XEP100" s="65"/>
      <c r="XEQ100" s="65"/>
      <c r="XER100" s="65"/>
      <c r="XES100" s="65"/>
      <c r="XET100" s="65"/>
      <c r="XEU100" s="65"/>
      <c r="XEV100" s="65"/>
      <c r="XEW100" s="65"/>
      <c r="XEX100" s="65"/>
      <c r="XEY100" s="65"/>
      <c r="XEZ100" s="65"/>
      <c r="XFA100" s="65"/>
      <c r="XFB100" s="65"/>
      <c r="XFC100" s="65"/>
      <c r="XFD100" s="153"/>
    </row>
    <row r="101" spans="1:16384" s="169" customFormat="1" ht="10.199999999999999" x14ac:dyDescent="0.2">
      <c r="A101" s="134" t="s">
        <v>50</v>
      </c>
      <c r="B101" s="167"/>
      <c r="C101" s="167"/>
      <c r="D101" s="167"/>
      <c r="E101" s="167"/>
      <c r="F101" s="168"/>
      <c r="G101" s="146"/>
      <c r="I101" s="170"/>
      <c r="J101" s="171"/>
      <c r="K101" s="42"/>
    </row>
    <row r="102" spans="1:16384" s="169" customFormat="1" ht="10.199999999999999" x14ac:dyDescent="0.2">
      <c r="A102" s="135" t="s">
        <v>17</v>
      </c>
      <c r="B102" s="172"/>
      <c r="C102" s="172"/>
      <c r="D102" s="172"/>
      <c r="E102" s="173"/>
      <c r="F102" s="174"/>
      <c r="G102" s="146"/>
      <c r="I102" s="170"/>
      <c r="J102" s="171"/>
      <c r="K102" s="42"/>
    </row>
    <row r="103" spans="1:16384" s="169" customFormat="1" ht="10.8" thickBot="1" x14ac:dyDescent="0.25">
      <c r="A103" s="155" t="s">
        <v>56</v>
      </c>
      <c r="B103" s="175"/>
      <c r="C103" s="175"/>
      <c r="D103" s="175"/>
      <c r="E103" s="176"/>
      <c r="F103" s="177"/>
      <c r="G103" s="146"/>
      <c r="I103" s="170"/>
      <c r="J103" s="171"/>
      <c r="K103" s="42"/>
    </row>
    <row r="104" spans="1:16384" s="31" customFormat="1" x14ac:dyDescent="0.25">
      <c r="A104" s="17"/>
      <c r="B104" s="1"/>
      <c r="C104" s="1"/>
      <c r="D104" s="1"/>
      <c r="E104" s="13"/>
      <c r="F104" s="1"/>
      <c r="G104" s="152"/>
      <c r="H104" s="17"/>
      <c r="I104" s="2"/>
      <c r="J104" s="18"/>
      <c r="K104" s="3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  <c r="BY104" s="17"/>
      <c r="BZ104" s="17"/>
      <c r="CA104" s="17"/>
      <c r="CB104" s="17"/>
      <c r="CC104" s="17"/>
      <c r="CD104" s="17"/>
      <c r="CE104" s="17"/>
      <c r="CF104" s="17"/>
      <c r="CG104" s="17"/>
      <c r="CH104" s="17"/>
      <c r="CI104" s="17"/>
      <c r="CJ104" s="17"/>
      <c r="CK104" s="17"/>
      <c r="CL104" s="17"/>
      <c r="CM104" s="17"/>
      <c r="CN104" s="17"/>
      <c r="CO104" s="17"/>
      <c r="CP104" s="17"/>
      <c r="CQ104" s="17"/>
      <c r="CR104" s="17"/>
      <c r="CS104" s="17"/>
      <c r="CT104" s="17"/>
      <c r="CU104" s="17"/>
      <c r="CV104" s="17"/>
      <c r="CW104" s="17"/>
      <c r="CX104" s="17"/>
      <c r="CY104" s="17"/>
      <c r="CZ104" s="17"/>
      <c r="DA104" s="17"/>
      <c r="DB104" s="17"/>
      <c r="DC104" s="17"/>
      <c r="DD104" s="17"/>
      <c r="DE104" s="17"/>
      <c r="DF104" s="17"/>
      <c r="DG104" s="17"/>
      <c r="DH104" s="17"/>
      <c r="DI104" s="17"/>
      <c r="DJ104" s="17"/>
      <c r="DK104" s="17"/>
      <c r="DL104" s="17"/>
      <c r="DM104" s="17"/>
      <c r="DN104" s="17"/>
      <c r="DO104" s="17"/>
      <c r="DP104" s="17"/>
      <c r="DQ104" s="17"/>
      <c r="DR104" s="17"/>
      <c r="DS104" s="17"/>
      <c r="DT104" s="17"/>
      <c r="DU104" s="17"/>
      <c r="DV104" s="17"/>
      <c r="DW104" s="17"/>
      <c r="DX104" s="17"/>
      <c r="DY104" s="17"/>
      <c r="DZ104" s="17"/>
      <c r="EA104" s="17"/>
      <c r="EB104" s="17"/>
      <c r="EC104" s="17"/>
      <c r="ED104" s="17"/>
      <c r="EE104" s="17"/>
      <c r="EF104" s="17"/>
      <c r="EG104" s="17"/>
      <c r="EH104" s="17"/>
      <c r="EI104" s="17"/>
      <c r="EJ104" s="17"/>
      <c r="EK104" s="17"/>
      <c r="EL104" s="17"/>
      <c r="EM104" s="17"/>
      <c r="EN104" s="17"/>
      <c r="EO104" s="17"/>
      <c r="EP104" s="17"/>
      <c r="EQ104" s="17"/>
      <c r="ER104" s="17"/>
      <c r="ES104" s="17"/>
      <c r="ET104" s="17"/>
      <c r="EU104" s="17"/>
      <c r="EV104" s="17"/>
      <c r="EW104" s="17"/>
      <c r="EX104" s="17"/>
      <c r="EY104" s="17"/>
      <c r="EZ104" s="17"/>
      <c r="FA104" s="17"/>
      <c r="FB104" s="17"/>
      <c r="FC104" s="17"/>
      <c r="FD104" s="17"/>
      <c r="FE104" s="17"/>
      <c r="FF104" s="17"/>
      <c r="FG104" s="17"/>
      <c r="FH104" s="17"/>
      <c r="FI104" s="17"/>
      <c r="FJ104" s="17"/>
      <c r="FK104" s="17"/>
      <c r="FL104" s="17"/>
      <c r="FM104" s="17"/>
      <c r="FN104" s="17"/>
      <c r="FO104" s="17"/>
      <c r="FP104" s="17"/>
      <c r="FQ104" s="17"/>
      <c r="FR104" s="17"/>
      <c r="FS104" s="17"/>
      <c r="FT104" s="17"/>
      <c r="FU104" s="17"/>
      <c r="FV104" s="17"/>
      <c r="FW104" s="17"/>
      <c r="FX104" s="17"/>
      <c r="FY104" s="17"/>
      <c r="FZ104" s="17"/>
      <c r="GA104" s="17"/>
      <c r="GB104" s="17"/>
      <c r="GC104" s="17"/>
      <c r="GD104" s="17"/>
      <c r="GE104" s="17"/>
      <c r="GF104" s="17"/>
      <c r="GG104" s="17"/>
      <c r="GH104" s="17"/>
      <c r="GI104" s="17"/>
      <c r="GJ104" s="17"/>
      <c r="GK104" s="17"/>
      <c r="GL104" s="17"/>
      <c r="GM104" s="17"/>
      <c r="GN104" s="17"/>
      <c r="GO104" s="17"/>
      <c r="GP104" s="17"/>
      <c r="GQ104" s="17"/>
      <c r="GR104" s="17"/>
      <c r="GS104" s="17"/>
      <c r="GT104" s="17"/>
      <c r="GU104" s="17"/>
      <c r="GV104" s="17"/>
      <c r="GW104" s="17"/>
      <c r="GX104" s="17"/>
      <c r="GY104" s="17"/>
      <c r="GZ104" s="17"/>
      <c r="HA104" s="17"/>
      <c r="HB104" s="17"/>
      <c r="HC104" s="17"/>
      <c r="HD104" s="17"/>
      <c r="HE104" s="17"/>
      <c r="HF104" s="17"/>
      <c r="HG104" s="17"/>
      <c r="HH104" s="17"/>
      <c r="HI104" s="17"/>
      <c r="HJ104" s="17"/>
      <c r="HK104" s="17"/>
      <c r="HL104" s="17"/>
      <c r="HM104" s="17"/>
      <c r="HN104" s="17"/>
      <c r="HO104" s="17"/>
      <c r="HP104" s="17"/>
      <c r="HQ104" s="17"/>
      <c r="HR104" s="17"/>
      <c r="HS104" s="17"/>
      <c r="HT104" s="17"/>
      <c r="HU104" s="17"/>
      <c r="HV104" s="17"/>
      <c r="HW104" s="17"/>
      <c r="HX104" s="17"/>
      <c r="HY104" s="17"/>
      <c r="HZ104" s="17"/>
      <c r="IA104" s="17"/>
      <c r="IB104" s="17"/>
      <c r="IC104" s="17"/>
      <c r="ID104" s="17"/>
      <c r="IE104" s="17"/>
      <c r="IF104" s="17"/>
      <c r="IG104" s="17"/>
      <c r="IH104" s="17"/>
      <c r="II104" s="17"/>
      <c r="IJ104" s="17"/>
      <c r="IK104" s="17"/>
      <c r="IL104" s="17"/>
      <c r="IM104" s="17"/>
      <c r="IN104" s="17"/>
      <c r="IO104" s="17"/>
      <c r="IP104" s="17"/>
      <c r="IQ104" s="17"/>
      <c r="IR104" s="17"/>
      <c r="IS104" s="17"/>
      <c r="IT104" s="17"/>
      <c r="IU104" s="17"/>
      <c r="IV104" s="17"/>
      <c r="IW104" s="17"/>
      <c r="IX104" s="17"/>
      <c r="IY104" s="17"/>
      <c r="IZ104" s="17"/>
      <c r="JA104" s="17"/>
      <c r="JB104" s="17"/>
      <c r="JC104" s="17"/>
      <c r="JD104" s="17"/>
      <c r="JE104" s="17"/>
      <c r="JF104" s="17"/>
      <c r="JG104" s="17"/>
      <c r="JH104" s="17"/>
      <c r="JI104" s="17"/>
      <c r="JJ104" s="17"/>
      <c r="JK104" s="17"/>
      <c r="JL104" s="17"/>
      <c r="JM104" s="17"/>
      <c r="JN104" s="17"/>
      <c r="JO104" s="17"/>
      <c r="JP104" s="17"/>
      <c r="JQ104" s="17"/>
      <c r="JR104" s="17"/>
      <c r="JS104" s="17"/>
      <c r="JT104" s="17"/>
      <c r="JU104" s="17"/>
      <c r="JV104" s="17"/>
      <c r="JW104" s="17"/>
      <c r="JX104" s="17"/>
      <c r="JY104" s="17"/>
      <c r="JZ104" s="17"/>
      <c r="KA104" s="17"/>
      <c r="KB104" s="17"/>
      <c r="KC104" s="17"/>
      <c r="KD104" s="17"/>
      <c r="KE104" s="17"/>
      <c r="KF104" s="17"/>
      <c r="KG104" s="17"/>
      <c r="KH104" s="17"/>
      <c r="KI104" s="17"/>
      <c r="KJ104" s="17"/>
      <c r="KK104" s="17"/>
      <c r="KL104" s="17"/>
      <c r="KM104" s="17"/>
      <c r="KN104" s="17"/>
      <c r="KO104" s="17"/>
      <c r="KP104" s="17"/>
      <c r="KQ104" s="17"/>
      <c r="KR104" s="17"/>
      <c r="KS104" s="17"/>
      <c r="KT104" s="17"/>
      <c r="KU104" s="17"/>
      <c r="KV104" s="17"/>
      <c r="KW104" s="17"/>
      <c r="KX104" s="17"/>
      <c r="KY104" s="17"/>
      <c r="KZ104" s="17"/>
      <c r="LA104" s="17"/>
      <c r="LB104" s="17"/>
      <c r="LC104" s="17"/>
      <c r="LD104" s="17"/>
      <c r="LE104" s="17"/>
      <c r="LF104" s="17"/>
      <c r="LG104" s="17"/>
      <c r="LH104" s="17"/>
      <c r="LI104" s="17"/>
      <c r="LJ104" s="17"/>
      <c r="LK104" s="17"/>
      <c r="LL104" s="17"/>
      <c r="LM104" s="17"/>
      <c r="LN104" s="17"/>
      <c r="LO104" s="17"/>
      <c r="LP104" s="17"/>
      <c r="LQ104" s="17"/>
      <c r="LR104" s="17"/>
      <c r="LS104" s="17"/>
      <c r="LT104" s="17"/>
      <c r="LU104" s="17"/>
      <c r="LV104" s="17"/>
      <c r="LW104" s="17"/>
      <c r="LX104" s="17"/>
      <c r="LY104" s="17"/>
      <c r="LZ104" s="17"/>
      <c r="MA104" s="17"/>
      <c r="MB104" s="17"/>
      <c r="MC104" s="17"/>
      <c r="MD104" s="17"/>
      <c r="ME104" s="17"/>
      <c r="MF104" s="17"/>
      <c r="MG104" s="17"/>
      <c r="MH104" s="17"/>
      <c r="MI104" s="17"/>
      <c r="MJ104" s="17"/>
      <c r="MK104" s="17"/>
      <c r="ML104" s="17"/>
      <c r="MM104" s="17"/>
      <c r="MN104" s="17"/>
      <c r="MO104" s="17"/>
      <c r="MP104" s="17"/>
      <c r="MQ104" s="17"/>
      <c r="MR104" s="17"/>
      <c r="MS104" s="17"/>
      <c r="MT104" s="17"/>
      <c r="MU104" s="17"/>
      <c r="MV104" s="17"/>
      <c r="MW104" s="17"/>
      <c r="MX104" s="17"/>
      <c r="MY104" s="17"/>
      <c r="MZ104" s="17"/>
      <c r="NA104" s="17"/>
      <c r="NB104" s="17"/>
      <c r="NC104" s="17"/>
      <c r="ND104" s="17"/>
      <c r="NE104" s="17"/>
      <c r="NF104" s="17"/>
      <c r="NG104" s="17"/>
      <c r="NH104" s="17"/>
      <c r="NI104" s="17"/>
      <c r="NJ104" s="17"/>
      <c r="NK104" s="17"/>
      <c r="NL104" s="17"/>
      <c r="NM104" s="17"/>
      <c r="NN104" s="17"/>
      <c r="NO104" s="17"/>
      <c r="NP104" s="17"/>
      <c r="NQ104" s="17"/>
      <c r="NR104" s="17"/>
      <c r="NS104" s="17"/>
      <c r="NT104" s="17"/>
      <c r="NU104" s="17"/>
      <c r="NV104" s="17"/>
      <c r="NW104" s="17"/>
      <c r="NX104" s="17"/>
      <c r="NY104" s="17"/>
      <c r="NZ104" s="17"/>
      <c r="OA104" s="17"/>
      <c r="OB104" s="17"/>
      <c r="OC104" s="17"/>
      <c r="OD104" s="17"/>
      <c r="OE104" s="17"/>
      <c r="OF104" s="17"/>
      <c r="OG104" s="17"/>
      <c r="OH104" s="17"/>
      <c r="OI104" s="17"/>
      <c r="OJ104" s="17"/>
      <c r="OK104" s="17"/>
      <c r="OL104" s="17"/>
      <c r="OM104" s="17"/>
      <c r="ON104" s="17"/>
      <c r="OO104" s="17"/>
      <c r="OP104" s="17"/>
      <c r="OQ104" s="17"/>
      <c r="OR104" s="17"/>
      <c r="OS104" s="17"/>
      <c r="OT104" s="17"/>
      <c r="OU104" s="17"/>
      <c r="OV104" s="17"/>
      <c r="OW104" s="17"/>
      <c r="OX104" s="17"/>
      <c r="OY104" s="17"/>
      <c r="OZ104" s="17"/>
      <c r="PA104" s="17"/>
      <c r="PB104" s="17"/>
      <c r="PC104" s="17"/>
      <c r="PD104" s="17"/>
      <c r="PE104" s="17"/>
      <c r="PF104" s="17"/>
      <c r="PG104" s="17"/>
      <c r="PH104" s="17"/>
      <c r="PI104" s="17"/>
      <c r="PJ104" s="17"/>
      <c r="PK104" s="17"/>
      <c r="PL104" s="17"/>
      <c r="PM104" s="17"/>
      <c r="PN104" s="17"/>
      <c r="PO104" s="17"/>
      <c r="PP104" s="17"/>
      <c r="PQ104" s="17"/>
      <c r="PR104" s="17"/>
      <c r="PS104" s="17"/>
      <c r="PT104" s="17"/>
      <c r="PU104" s="17"/>
      <c r="PV104" s="17"/>
      <c r="PW104" s="17"/>
      <c r="PX104" s="17"/>
      <c r="PY104" s="17"/>
      <c r="PZ104" s="17"/>
      <c r="QA104" s="17"/>
      <c r="QB104" s="17"/>
      <c r="QC104" s="17"/>
      <c r="QD104" s="17"/>
      <c r="QE104" s="17"/>
      <c r="QF104" s="17"/>
      <c r="QG104" s="17"/>
      <c r="QH104" s="17"/>
      <c r="QI104" s="17"/>
      <c r="QJ104" s="17"/>
      <c r="QK104" s="17"/>
      <c r="QL104" s="17"/>
      <c r="QM104" s="17"/>
      <c r="QN104" s="17"/>
      <c r="QO104" s="17"/>
      <c r="QP104" s="17"/>
      <c r="QQ104" s="17"/>
      <c r="QR104" s="17"/>
      <c r="QS104" s="17"/>
      <c r="QT104" s="17"/>
      <c r="QU104" s="17"/>
      <c r="QV104" s="17"/>
      <c r="QW104" s="17"/>
      <c r="QX104" s="17"/>
      <c r="QY104" s="17"/>
      <c r="QZ104" s="17"/>
      <c r="RA104" s="17"/>
      <c r="RB104" s="17"/>
      <c r="RC104" s="17"/>
      <c r="RD104" s="17"/>
      <c r="RE104" s="17"/>
      <c r="RF104" s="17"/>
      <c r="RG104" s="17"/>
      <c r="RH104" s="17"/>
      <c r="RI104" s="17"/>
      <c r="RJ104" s="17"/>
      <c r="RK104" s="17"/>
      <c r="RL104" s="17"/>
      <c r="RM104" s="17"/>
      <c r="RN104" s="17"/>
      <c r="RO104" s="17"/>
      <c r="RP104" s="17"/>
      <c r="RQ104" s="17"/>
      <c r="RR104" s="17"/>
      <c r="RS104" s="17"/>
      <c r="RT104" s="17"/>
      <c r="RU104" s="17"/>
      <c r="RV104" s="17"/>
      <c r="RW104" s="17"/>
      <c r="RX104" s="17"/>
      <c r="RY104" s="17"/>
      <c r="RZ104" s="17"/>
      <c r="SA104" s="17"/>
      <c r="SB104" s="17"/>
      <c r="SC104" s="17"/>
      <c r="SD104" s="17"/>
      <c r="SE104" s="17"/>
      <c r="SF104" s="17"/>
      <c r="SG104" s="17"/>
      <c r="SH104" s="17"/>
      <c r="SI104" s="17"/>
      <c r="SJ104" s="17"/>
      <c r="SK104" s="17"/>
      <c r="SL104" s="17"/>
      <c r="SM104" s="17"/>
      <c r="SN104" s="17"/>
      <c r="SO104" s="17"/>
      <c r="SP104" s="17"/>
      <c r="SQ104" s="17"/>
      <c r="SR104" s="17"/>
      <c r="SS104" s="17"/>
      <c r="ST104" s="17"/>
      <c r="SU104" s="17"/>
      <c r="SV104" s="17"/>
      <c r="SW104" s="17"/>
      <c r="SX104" s="17"/>
      <c r="SY104" s="17"/>
      <c r="SZ104" s="17"/>
      <c r="TA104" s="17"/>
      <c r="TB104" s="17"/>
      <c r="TC104" s="17"/>
      <c r="TD104" s="17"/>
      <c r="TE104" s="17"/>
      <c r="TF104" s="17"/>
      <c r="TG104" s="17"/>
      <c r="TH104" s="17"/>
      <c r="TI104" s="17"/>
      <c r="TJ104" s="17"/>
      <c r="TK104" s="17"/>
      <c r="TL104" s="17"/>
      <c r="TM104" s="17"/>
      <c r="TN104" s="17"/>
      <c r="TO104" s="17"/>
      <c r="TP104" s="17"/>
      <c r="TQ104" s="17"/>
      <c r="TR104" s="17"/>
      <c r="TS104" s="17"/>
      <c r="TT104" s="17"/>
      <c r="TU104" s="17"/>
      <c r="TV104" s="17"/>
      <c r="TW104" s="17"/>
      <c r="TX104" s="17"/>
      <c r="TY104" s="17"/>
      <c r="TZ104" s="17"/>
      <c r="UA104" s="17"/>
      <c r="UB104" s="17"/>
      <c r="UC104" s="17"/>
      <c r="UD104" s="17"/>
      <c r="UE104" s="17"/>
      <c r="UF104" s="17"/>
      <c r="UG104" s="17"/>
      <c r="UH104" s="17"/>
      <c r="UI104" s="17"/>
      <c r="UJ104" s="17"/>
      <c r="UK104" s="17"/>
      <c r="UL104" s="17"/>
      <c r="UM104" s="17"/>
      <c r="UN104" s="17"/>
      <c r="UO104" s="17"/>
      <c r="UP104" s="17"/>
      <c r="UQ104" s="17"/>
      <c r="UR104" s="17"/>
      <c r="US104" s="17"/>
      <c r="UT104" s="17"/>
      <c r="UU104" s="17"/>
      <c r="UV104" s="17"/>
      <c r="UW104" s="17"/>
      <c r="UX104" s="17"/>
      <c r="UY104" s="17"/>
      <c r="UZ104" s="17"/>
      <c r="VA104" s="17"/>
      <c r="VB104" s="17"/>
      <c r="VC104" s="17"/>
      <c r="VD104" s="17"/>
      <c r="VE104" s="17"/>
      <c r="VF104" s="17"/>
      <c r="VG104" s="17"/>
      <c r="VH104" s="17"/>
      <c r="VI104" s="17"/>
      <c r="VJ104" s="17"/>
      <c r="VK104" s="17"/>
      <c r="VL104" s="17"/>
      <c r="VM104" s="17"/>
      <c r="VN104" s="17"/>
      <c r="VO104" s="17"/>
      <c r="VP104" s="17"/>
      <c r="VQ104" s="17"/>
      <c r="VR104" s="17"/>
      <c r="VS104" s="17"/>
      <c r="VT104" s="17"/>
      <c r="VU104" s="17"/>
      <c r="VV104" s="17"/>
      <c r="VW104" s="17"/>
      <c r="VX104" s="17"/>
      <c r="VY104" s="17"/>
      <c r="VZ104" s="17"/>
      <c r="WA104" s="17"/>
      <c r="WB104" s="17"/>
      <c r="WC104" s="17"/>
      <c r="WD104" s="17"/>
      <c r="WE104" s="17"/>
      <c r="WF104" s="17"/>
      <c r="WG104" s="17"/>
      <c r="WH104" s="17"/>
      <c r="WI104" s="17"/>
      <c r="WJ104" s="17"/>
      <c r="WK104" s="17"/>
      <c r="WL104" s="17"/>
      <c r="WM104" s="17"/>
      <c r="WN104" s="17"/>
      <c r="WO104" s="17"/>
      <c r="WP104" s="17"/>
      <c r="WQ104" s="17"/>
      <c r="WR104" s="17"/>
      <c r="WS104" s="17"/>
      <c r="WT104" s="17"/>
      <c r="WU104" s="17"/>
      <c r="WV104" s="17"/>
      <c r="WW104" s="17"/>
      <c r="WX104" s="17"/>
      <c r="WY104" s="17"/>
      <c r="WZ104" s="17"/>
      <c r="XA104" s="17"/>
      <c r="XB104" s="17"/>
      <c r="XC104" s="17"/>
      <c r="XD104" s="17"/>
      <c r="XE104" s="17"/>
      <c r="XF104" s="17"/>
      <c r="XG104" s="17"/>
      <c r="XH104" s="17"/>
      <c r="XI104" s="17"/>
      <c r="XJ104" s="17"/>
      <c r="XK104" s="17"/>
      <c r="XL104" s="17"/>
      <c r="XM104" s="17"/>
      <c r="XN104" s="17"/>
      <c r="XO104" s="17"/>
      <c r="XP104" s="17"/>
      <c r="XQ104" s="17"/>
      <c r="XR104" s="17"/>
      <c r="XS104" s="17"/>
      <c r="XT104" s="17"/>
      <c r="XU104" s="17"/>
      <c r="XV104" s="17"/>
      <c r="XW104" s="17"/>
      <c r="XX104" s="17"/>
      <c r="XY104" s="17"/>
      <c r="XZ104" s="17"/>
      <c r="YA104" s="17"/>
      <c r="YB104" s="17"/>
      <c r="YC104" s="17"/>
      <c r="YD104" s="17"/>
      <c r="YE104" s="17"/>
      <c r="YF104" s="17"/>
      <c r="YG104" s="17"/>
      <c r="YH104" s="17"/>
      <c r="YI104" s="17"/>
      <c r="YJ104" s="17"/>
      <c r="YK104" s="17"/>
      <c r="YL104" s="17"/>
      <c r="YM104" s="17"/>
      <c r="YN104" s="17"/>
      <c r="YO104" s="17"/>
      <c r="YP104" s="17"/>
      <c r="YQ104" s="17"/>
      <c r="YR104" s="17"/>
      <c r="YS104" s="17"/>
      <c r="YT104" s="17"/>
      <c r="YU104" s="17"/>
      <c r="YV104" s="17"/>
      <c r="YW104" s="17"/>
      <c r="YX104" s="17"/>
      <c r="YY104" s="17"/>
      <c r="YZ104" s="17"/>
      <c r="ZA104" s="17"/>
      <c r="ZB104" s="17"/>
      <c r="ZC104" s="17"/>
      <c r="ZD104" s="17"/>
      <c r="ZE104" s="17"/>
      <c r="ZF104" s="17"/>
      <c r="ZG104" s="17"/>
      <c r="ZH104" s="17"/>
      <c r="ZI104" s="17"/>
      <c r="ZJ104" s="17"/>
      <c r="ZK104" s="17"/>
      <c r="ZL104" s="17"/>
      <c r="ZM104" s="17"/>
      <c r="ZN104" s="17"/>
      <c r="ZO104" s="17"/>
      <c r="ZP104" s="17"/>
      <c r="ZQ104" s="17"/>
      <c r="ZR104" s="17"/>
      <c r="ZS104" s="17"/>
      <c r="ZT104" s="17"/>
      <c r="ZU104" s="17"/>
      <c r="ZV104" s="17"/>
      <c r="ZW104" s="17"/>
      <c r="ZX104" s="17"/>
      <c r="ZY104" s="17"/>
      <c r="ZZ104" s="17"/>
      <c r="AAA104" s="17"/>
      <c r="AAB104" s="17"/>
      <c r="AAC104" s="17"/>
      <c r="AAD104" s="17"/>
      <c r="AAE104" s="17"/>
      <c r="AAF104" s="17"/>
      <c r="AAG104" s="17"/>
      <c r="AAH104" s="17"/>
      <c r="AAI104" s="17"/>
      <c r="AAJ104" s="17"/>
      <c r="AAK104" s="17"/>
      <c r="AAL104" s="17"/>
      <c r="AAM104" s="17"/>
      <c r="AAN104" s="17"/>
      <c r="AAO104" s="17"/>
      <c r="AAP104" s="17"/>
      <c r="AAQ104" s="17"/>
      <c r="AAR104" s="17"/>
      <c r="AAS104" s="17"/>
      <c r="AAT104" s="17"/>
      <c r="AAU104" s="17"/>
      <c r="AAV104" s="17"/>
      <c r="AAW104" s="17"/>
      <c r="AAX104" s="17"/>
      <c r="AAY104" s="17"/>
      <c r="AAZ104" s="17"/>
      <c r="ABA104" s="17"/>
      <c r="ABB104" s="17"/>
      <c r="ABC104" s="17"/>
      <c r="ABD104" s="17"/>
      <c r="ABE104" s="17"/>
      <c r="ABF104" s="17"/>
      <c r="ABG104" s="17"/>
      <c r="ABH104" s="17"/>
      <c r="ABI104" s="17"/>
      <c r="ABJ104" s="17"/>
      <c r="ABK104" s="17"/>
      <c r="ABL104" s="17"/>
      <c r="ABM104" s="17"/>
      <c r="ABN104" s="17"/>
      <c r="ABO104" s="17"/>
      <c r="ABP104" s="17"/>
      <c r="ABQ104" s="17"/>
      <c r="ABR104" s="17"/>
      <c r="ABS104" s="17"/>
      <c r="ABT104" s="17"/>
      <c r="ABU104" s="17"/>
      <c r="ABV104" s="17"/>
      <c r="ABW104" s="17"/>
      <c r="ABX104" s="17"/>
      <c r="ABY104" s="17"/>
      <c r="ABZ104" s="17"/>
      <c r="ACA104" s="17"/>
      <c r="ACB104" s="17"/>
      <c r="ACC104" s="17"/>
      <c r="ACD104" s="17"/>
      <c r="ACE104" s="17"/>
      <c r="ACF104" s="17"/>
      <c r="ACG104" s="17"/>
      <c r="ACH104" s="17"/>
      <c r="ACI104" s="17"/>
      <c r="ACJ104" s="17"/>
      <c r="ACK104" s="17"/>
      <c r="ACL104" s="17"/>
      <c r="ACM104" s="17"/>
      <c r="ACN104" s="17"/>
      <c r="ACO104" s="17"/>
      <c r="ACP104" s="17"/>
      <c r="ACQ104" s="17"/>
      <c r="ACR104" s="17"/>
      <c r="ACS104" s="17"/>
      <c r="ACT104" s="17"/>
      <c r="ACU104" s="17"/>
      <c r="ACV104" s="17"/>
      <c r="ACW104" s="17"/>
      <c r="ACX104" s="17"/>
      <c r="ACY104" s="17"/>
      <c r="ACZ104" s="17"/>
      <c r="ADA104" s="17"/>
      <c r="ADB104" s="17"/>
      <c r="ADC104" s="17"/>
      <c r="ADD104" s="17"/>
      <c r="ADE104" s="17"/>
      <c r="ADF104" s="17"/>
      <c r="ADG104" s="17"/>
      <c r="ADH104" s="17"/>
      <c r="ADI104" s="17"/>
      <c r="ADJ104" s="17"/>
      <c r="ADK104" s="17"/>
      <c r="ADL104" s="17"/>
      <c r="ADM104" s="17"/>
      <c r="ADN104" s="17"/>
      <c r="ADO104" s="17"/>
      <c r="ADP104" s="17"/>
      <c r="ADQ104" s="17"/>
      <c r="ADR104" s="17"/>
      <c r="ADS104" s="17"/>
      <c r="ADT104" s="17"/>
      <c r="ADU104" s="17"/>
      <c r="ADV104" s="17"/>
      <c r="ADW104" s="17"/>
      <c r="ADX104" s="17"/>
      <c r="ADY104" s="17"/>
      <c r="ADZ104" s="17"/>
      <c r="AEA104" s="17"/>
      <c r="AEB104" s="17"/>
      <c r="AEC104" s="17"/>
      <c r="AED104" s="17"/>
      <c r="AEE104" s="17"/>
      <c r="AEF104" s="17"/>
      <c r="AEG104" s="17"/>
      <c r="AEH104" s="17"/>
      <c r="AEI104" s="17"/>
      <c r="AEJ104" s="17"/>
      <c r="AEK104" s="17"/>
      <c r="AEL104" s="17"/>
      <c r="AEM104" s="17"/>
      <c r="AEN104" s="17"/>
      <c r="AEO104" s="17"/>
      <c r="AEP104" s="17"/>
      <c r="AEQ104" s="17"/>
      <c r="AER104" s="17"/>
      <c r="AES104" s="17"/>
      <c r="AET104" s="17"/>
      <c r="AEU104" s="17"/>
      <c r="AEV104" s="17"/>
      <c r="AEW104" s="17"/>
      <c r="AEX104" s="17"/>
      <c r="AEY104" s="17"/>
      <c r="AEZ104" s="17"/>
      <c r="AFA104" s="17"/>
      <c r="AFB104" s="17"/>
      <c r="AFC104" s="17"/>
      <c r="AFD104" s="17"/>
      <c r="AFE104" s="17"/>
      <c r="AFF104" s="17"/>
      <c r="AFG104" s="17"/>
      <c r="AFH104" s="17"/>
      <c r="AFI104" s="17"/>
      <c r="AFJ104" s="17"/>
      <c r="AFK104" s="17"/>
      <c r="AFL104" s="17"/>
      <c r="AFM104" s="17"/>
      <c r="AFN104" s="17"/>
      <c r="AFO104" s="17"/>
      <c r="AFP104" s="17"/>
      <c r="AFQ104" s="17"/>
      <c r="AFR104" s="17"/>
      <c r="AFS104" s="17"/>
      <c r="AFT104" s="17"/>
      <c r="AFU104" s="17"/>
      <c r="AFV104" s="17"/>
      <c r="AFW104" s="17"/>
      <c r="AFX104" s="17"/>
      <c r="AFY104" s="17"/>
      <c r="AFZ104" s="17"/>
      <c r="AGA104" s="17"/>
      <c r="AGB104" s="17"/>
      <c r="AGC104" s="17"/>
      <c r="AGD104" s="17"/>
      <c r="AGE104" s="17"/>
      <c r="AGF104" s="17"/>
      <c r="AGG104" s="17"/>
      <c r="AGH104" s="17"/>
      <c r="AGI104" s="17"/>
      <c r="AGJ104" s="17"/>
      <c r="AGK104" s="17"/>
      <c r="AGL104" s="17"/>
      <c r="AGM104" s="17"/>
      <c r="AGN104" s="17"/>
      <c r="AGO104" s="17"/>
      <c r="AGP104" s="17"/>
      <c r="AGQ104" s="17"/>
      <c r="AGR104" s="17"/>
      <c r="AGS104" s="17"/>
      <c r="AGT104" s="17"/>
      <c r="AGU104" s="17"/>
      <c r="AGV104" s="17"/>
      <c r="AGW104" s="17"/>
      <c r="AGX104" s="17"/>
      <c r="AGY104" s="17"/>
      <c r="AGZ104" s="17"/>
      <c r="AHA104" s="17"/>
      <c r="AHB104" s="17"/>
      <c r="AHC104" s="17"/>
      <c r="AHD104" s="17"/>
      <c r="AHE104" s="17"/>
      <c r="AHF104" s="17"/>
      <c r="AHG104" s="17"/>
      <c r="AHH104" s="17"/>
      <c r="AHI104" s="17"/>
      <c r="AHJ104" s="17"/>
      <c r="AHK104" s="17"/>
      <c r="AHL104" s="17"/>
      <c r="AHM104" s="17"/>
      <c r="AHN104" s="17"/>
      <c r="AHO104" s="17"/>
      <c r="AHP104" s="17"/>
      <c r="AHQ104" s="17"/>
      <c r="AHR104" s="17"/>
      <c r="AHS104" s="17"/>
      <c r="AHT104" s="17"/>
      <c r="AHU104" s="17"/>
      <c r="AHV104" s="17"/>
      <c r="AHW104" s="17"/>
      <c r="AHX104" s="17"/>
      <c r="AHY104" s="17"/>
      <c r="AHZ104" s="17"/>
      <c r="AIA104" s="17"/>
      <c r="AIB104" s="17"/>
      <c r="AIC104" s="17"/>
      <c r="AID104" s="17"/>
      <c r="AIE104" s="17"/>
      <c r="AIF104" s="17"/>
      <c r="AIG104" s="17"/>
      <c r="AIH104" s="17"/>
      <c r="AII104" s="17"/>
      <c r="AIJ104" s="17"/>
      <c r="AIK104" s="17"/>
      <c r="AIL104" s="17"/>
      <c r="AIM104" s="17"/>
      <c r="AIN104" s="17"/>
      <c r="AIO104" s="17"/>
      <c r="AIP104" s="17"/>
      <c r="AIQ104" s="17"/>
      <c r="AIR104" s="17"/>
      <c r="AIS104" s="17"/>
      <c r="AIT104" s="17"/>
      <c r="AIU104" s="17"/>
      <c r="AIV104" s="17"/>
      <c r="AIW104" s="17"/>
      <c r="AIX104" s="17"/>
      <c r="AIY104" s="17"/>
      <c r="AIZ104" s="17"/>
      <c r="AJA104" s="17"/>
      <c r="AJB104" s="17"/>
      <c r="AJC104" s="17"/>
      <c r="AJD104" s="17"/>
      <c r="AJE104" s="17"/>
      <c r="AJF104" s="17"/>
      <c r="AJG104" s="17"/>
      <c r="AJH104" s="17"/>
      <c r="AJI104" s="17"/>
      <c r="AJJ104" s="17"/>
      <c r="AJK104" s="17"/>
      <c r="AJL104" s="17"/>
      <c r="AJM104" s="17"/>
      <c r="AJN104" s="17"/>
      <c r="AJO104" s="17"/>
      <c r="AJP104" s="17"/>
      <c r="AJQ104" s="17"/>
      <c r="AJR104" s="17"/>
      <c r="AJS104" s="17"/>
      <c r="AJT104" s="17"/>
      <c r="AJU104" s="17"/>
      <c r="AJV104" s="17"/>
      <c r="AJW104" s="17"/>
      <c r="AJX104" s="17"/>
      <c r="AJY104" s="17"/>
      <c r="AJZ104" s="17"/>
      <c r="AKA104" s="17"/>
      <c r="AKB104" s="17"/>
      <c r="AKC104" s="17"/>
      <c r="AKD104" s="17"/>
      <c r="AKE104" s="17"/>
      <c r="AKF104" s="17"/>
      <c r="AKG104" s="17"/>
      <c r="AKH104" s="17"/>
      <c r="AKI104" s="17"/>
      <c r="AKJ104" s="17"/>
      <c r="AKK104" s="17"/>
      <c r="AKL104" s="17"/>
      <c r="AKM104" s="17"/>
      <c r="AKN104" s="17"/>
      <c r="AKO104" s="17"/>
      <c r="AKP104" s="17"/>
      <c r="AKQ104" s="17"/>
      <c r="AKR104" s="17"/>
      <c r="AKS104" s="17"/>
      <c r="AKT104" s="17"/>
      <c r="AKU104" s="17"/>
      <c r="AKV104" s="17"/>
      <c r="AKW104" s="17"/>
      <c r="AKX104" s="17"/>
      <c r="AKY104" s="17"/>
      <c r="AKZ104" s="17"/>
      <c r="ALA104" s="17"/>
      <c r="ALB104" s="17"/>
      <c r="ALC104" s="17"/>
      <c r="ALD104" s="17"/>
      <c r="ALE104" s="17"/>
      <c r="ALF104" s="17"/>
      <c r="ALG104" s="17"/>
      <c r="ALH104" s="17"/>
      <c r="ALI104" s="17"/>
      <c r="ALJ104" s="17"/>
      <c r="ALK104" s="17"/>
      <c r="ALL104" s="17"/>
      <c r="ALM104" s="17"/>
      <c r="ALN104" s="17"/>
      <c r="ALO104" s="17"/>
      <c r="ALP104" s="17"/>
      <c r="ALQ104" s="17"/>
      <c r="ALR104" s="17"/>
      <c r="ALS104" s="17"/>
      <c r="ALT104" s="17"/>
      <c r="ALU104" s="17"/>
      <c r="ALV104" s="17"/>
      <c r="ALW104" s="17"/>
      <c r="ALX104" s="17"/>
      <c r="ALY104" s="17"/>
      <c r="ALZ104" s="17"/>
      <c r="AMA104" s="17"/>
      <c r="AMB104" s="17"/>
      <c r="AMC104" s="17"/>
      <c r="AMD104" s="17"/>
      <c r="AME104" s="17"/>
      <c r="AMF104" s="17"/>
      <c r="AMG104" s="17"/>
      <c r="AMH104" s="17"/>
      <c r="AMI104" s="17"/>
      <c r="AMJ104" s="17"/>
      <c r="AMK104" s="17"/>
      <c r="AML104" s="17"/>
      <c r="AMM104" s="17"/>
      <c r="AMN104" s="17"/>
      <c r="AMO104" s="17"/>
      <c r="AMP104" s="17"/>
      <c r="AMQ104" s="17"/>
      <c r="AMR104" s="17"/>
      <c r="AMS104" s="17"/>
      <c r="AMT104" s="17"/>
      <c r="AMU104" s="17"/>
      <c r="AMV104" s="17"/>
      <c r="AMW104" s="17"/>
      <c r="AMX104" s="17"/>
      <c r="AMY104" s="17"/>
      <c r="AMZ104" s="17"/>
      <c r="ANA104" s="17"/>
      <c r="ANB104" s="17"/>
      <c r="ANC104" s="17"/>
      <c r="AND104" s="17"/>
      <c r="ANE104" s="17"/>
      <c r="ANF104" s="17"/>
      <c r="ANG104" s="17"/>
      <c r="ANH104" s="17"/>
      <c r="ANI104" s="17"/>
      <c r="ANJ104" s="17"/>
      <c r="ANK104" s="17"/>
      <c r="ANL104" s="17"/>
      <c r="ANM104" s="17"/>
      <c r="ANN104" s="17"/>
      <c r="ANO104" s="17"/>
      <c r="ANP104" s="17"/>
      <c r="ANQ104" s="17"/>
      <c r="ANR104" s="17"/>
      <c r="ANS104" s="17"/>
      <c r="ANT104" s="17"/>
      <c r="ANU104" s="17"/>
      <c r="ANV104" s="17"/>
      <c r="ANW104" s="17"/>
      <c r="ANX104" s="17"/>
      <c r="ANY104" s="17"/>
      <c r="ANZ104" s="17"/>
      <c r="AOA104" s="17"/>
      <c r="AOB104" s="17"/>
      <c r="AOC104" s="17"/>
      <c r="AOD104" s="17"/>
      <c r="AOE104" s="17"/>
      <c r="AOF104" s="17"/>
      <c r="AOG104" s="17"/>
      <c r="AOH104" s="17"/>
      <c r="AOI104" s="17"/>
      <c r="AOJ104" s="17"/>
      <c r="AOK104" s="17"/>
      <c r="AOL104" s="17"/>
      <c r="AOM104" s="17"/>
      <c r="AON104" s="17"/>
      <c r="AOO104" s="17"/>
      <c r="AOP104" s="17"/>
      <c r="AOQ104" s="17"/>
      <c r="AOR104" s="17"/>
      <c r="AOS104" s="17"/>
      <c r="AOT104" s="17"/>
      <c r="AOU104" s="17"/>
      <c r="AOV104" s="17"/>
      <c r="AOW104" s="17"/>
      <c r="AOX104" s="17"/>
      <c r="AOY104" s="17"/>
      <c r="AOZ104" s="17"/>
      <c r="APA104" s="17"/>
      <c r="APB104" s="17"/>
      <c r="APC104" s="17"/>
      <c r="APD104" s="17"/>
      <c r="APE104" s="17"/>
      <c r="APF104" s="17"/>
      <c r="APG104" s="17"/>
      <c r="APH104" s="17"/>
      <c r="API104" s="17"/>
      <c r="APJ104" s="17"/>
      <c r="APK104" s="17"/>
      <c r="APL104" s="17"/>
      <c r="APM104" s="17"/>
      <c r="APN104" s="17"/>
      <c r="APO104" s="17"/>
      <c r="APP104" s="17"/>
      <c r="APQ104" s="17"/>
      <c r="APR104" s="17"/>
      <c r="APS104" s="17"/>
      <c r="APT104" s="17"/>
      <c r="APU104" s="17"/>
      <c r="APV104" s="17"/>
      <c r="APW104" s="17"/>
      <c r="APX104" s="17"/>
      <c r="APY104" s="17"/>
      <c r="APZ104" s="17"/>
      <c r="AQA104" s="17"/>
      <c r="AQB104" s="17"/>
      <c r="AQC104" s="17"/>
      <c r="AQD104" s="17"/>
      <c r="AQE104" s="17"/>
      <c r="AQF104" s="17"/>
      <c r="AQG104" s="17"/>
      <c r="AQH104" s="17"/>
      <c r="AQI104" s="17"/>
      <c r="AQJ104" s="17"/>
      <c r="AQK104" s="17"/>
      <c r="AQL104" s="17"/>
      <c r="AQM104" s="17"/>
      <c r="AQN104" s="17"/>
      <c r="AQO104" s="17"/>
      <c r="AQP104" s="17"/>
      <c r="AQQ104" s="17"/>
      <c r="AQR104" s="17"/>
      <c r="AQS104" s="17"/>
      <c r="AQT104" s="17"/>
      <c r="AQU104" s="17"/>
      <c r="AQV104" s="17"/>
      <c r="AQW104" s="17"/>
      <c r="AQX104" s="17"/>
      <c r="AQY104" s="17"/>
      <c r="AQZ104" s="17"/>
      <c r="ARA104" s="17"/>
      <c r="ARB104" s="17"/>
      <c r="ARC104" s="17"/>
      <c r="ARD104" s="17"/>
      <c r="ARE104" s="17"/>
      <c r="ARF104" s="17"/>
      <c r="ARG104" s="17"/>
      <c r="ARH104" s="17"/>
      <c r="ARI104" s="17"/>
      <c r="ARJ104" s="17"/>
      <c r="ARK104" s="17"/>
      <c r="ARL104" s="17"/>
      <c r="ARM104" s="17"/>
      <c r="ARN104" s="17"/>
      <c r="ARO104" s="17"/>
      <c r="ARP104" s="17"/>
      <c r="ARQ104" s="17"/>
      <c r="ARR104" s="17"/>
      <c r="ARS104" s="17"/>
      <c r="ART104" s="17"/>
      <c r="ARU104" s="17"/>
      <c r="ARV104" s="17"/>
      <c r="ARW104" s="17"/>
      <c r="ARX104" s="17"/>
      <c r="ARY104" s="17"/>
      <c r="ARZ104" s="17"/>
      <c r="ASA104" s="17"/>
      <c r="ASB104" s="17"/>
      <c r="ASC104" s="17"/>
      <c r="ASD104" s="17"/>
      <c r="ASE104" s="17"/>
      <c r="ASF104" s="17"/>
      <c r="ASG104" s="17"/>
      <c r="ASH104" s="17"/>
      <c r="ASI104" s="17"/>
      <c r="ASJ104" s="17"/>
      <c r="ASK104" s="17"/>
      <c r="ASL104" s="17"/>
      <c r="ASM104" s="17"/>
      <c r="ASN104" s="17"/>
      <c r="ASO104" s="17"/>
      <c r="ASP104" s="17"/>
      <c r="ASQ104" s="17"/>
      <c r="ASR104" s="17"/>
      <c r="ASS104" s="17"/>
      <c r="AST104" s="17"/>
      <c r="ASU104" s="17"/>
      <c r="ASV104" s="17"/>
      <c r="ASW104" s="17"/>
      <c r="ASX104" s="17"/>
      <c r="ASY104" s="17"/>
      <c r="ASZ104" s="17"/>
      <c r="ATA104" s="17"/>
      <c r="ATB104" s="17"/>
      <c r="ATC104" s="17"/>
      <c r="ATD104" s="17"/>
      <c r="ATE104" s="17"/>
      <c r="ATF104" s="17"/>
      <c r="ATG104" s="17"/>
      <c r="ATH104" s="17"/>
      <c r="ATI104" s="17"/>
      <c r="ATJ104" s="17"/>
      <c r="ATK104" s="17"/>
      <c r="ATL104" s="17"/>
      <c r="ATM104" s="17"/>
      <c r="ATN104" s="17"/>
      <c r="ATO104" s="17"/>
      <c r="ATP104" s="17"/>
      <c r="ATQ104" s="17"/>
      <c r="ATR104" s="17"/>
      <c r="ATS104" s="17"/>
      <c r="ATT104" s="17"/>
      <c r="ATU104" s="17"/>
      <c r="ATV104" s="17"/>
      <c r="ATW104" s="17"/>
      <c r="ATX104" s="17"/>
      <c r="ATY104" s="17"/>
      <c r="ATZ104" s="17"/>
      <c r="AUA104" s="17"/>
      <c r="AUB104" s="17"/>
      <c r="AUC104" s="17"/>
      <c r="AUD104" s="17"/>
      <c r="AUE104" s="17"/>
      <c r="AUF104" s="17"/>
      <c r="AUG104" s="17"/>
      <c r="AUH104" s="17"/>
      <c r="AUI104" s="17"/>
      <c r="AUJ104" s="17"/>
      <c r="AUK104" s="17"/>
      <c r="AUL104" s="17"/>
      <c r="AUM104" s="17"/>
      <c r="AUN104" s="17"/>
      <c r="AUO104" s="17"/>
      <c r="AUP104" s="17"/>
      <c r="AUQ104" s="17"/>
      <c r="AUR104" s="17"/>
      <c r="AUS104" s="17"/>
      <c r="AUT104" s="17"/>
      <c r="AUU104" s="17"/>
      <c r="AUV104" s="17"/>
      <c r="AUW104" s="17"/>
      <c r="AUX104" s="17"/>
      <c r="AUY104" s="17"/>
      <c r="AUZ104" s="17"/>
      <c r="AVA104" s="17"/>
      <c r="AVB104" s="17"/>
      <c r="AVC104" s="17"/>
      <c r="AVD104" s="17"/>
      <c r="AVE104" s="17"/>
      <c r="AVF104" s="17"/>
      <c r="AVG104" s="17"/>
      <c r="AVH104" s="17"/>
      <c r="AVI104" s="17"/>
      <c r="AVJ104" s="17"/>
      <c r="AVK104" s="17"/>
      <c r="AVL104" s="17"/>
      <c r="AVM104" s="17"/>
      <c r="AVN104" s="17"/>
      <c r="AVO104" s="17"/>
      <c r="AVP104" s="17"/>
      <c r="AVQ104" s="17"/>
      <c r="AVR104" s="17"/>
      <c r="AVS104" s="17"/>
      <c r="AVT104" s="17"/>
      <c r="AVU104" s="17"/>
      <c r="AVV104" s="17"/>
      <c r="AVW104" s="17"/>
      <c r="AVX104" s="17"/>
      <c r="AVY104" s="17"/>
      <c r="AVZ104" s="17"/>
      <c r="AWA104" s="17"/>
      <c r="AWB104" s="17"/>
      <c r="AWC104" s="17"/>
      <c r="AWD104" s="17"/>
      <c r="AWE104" s="17"/>
      <c r="AWF104" s="17"/>
      <c r="AWG104" s="17"/>
      <c r="AWH104" s="17"/>
      <c r="AWI104" s="17"/>
      <c r="AWJ104" s="17"/>
      <c r="AWK104" s="17"/>
      <c r="AWL104" s="17"/>
      <c r="AWM104" s="17"/>
      <c r="AWN104" s="17"/>
      <c r="AWO104" s="17"/>
      <c r="AWP104" s="17"/>
      <c r="AWQ104" s="17"/>
      <c r="AWR104" s="17"/>
      <c r="AWS104" s="17"/>
      <c r="AWT104" s="17"/>
      <c r="AWU104" s="17"/>
      <c r="AWV104" s="17"/>
      <c r="AWW104" s="17"/>
      <c r="AWX104" s="17"/>
      <c r="AWY104" s="17"/>
      <c r="AWZ104" s="17"/>
      <c r="AXA104" s="17"/>
      <c r="AXB104" s="17"/>
      <c r="AXC104" s="17"/>
      <c r="AXD104" s="17"/>
      <c r="AXE104" s="17"/>
      <c r="AXF104" s="17"/>
      <c r="AXG104" s="17"/>
      <c r="AXH104" s="17"/>
      <c r="AXI104" s="17"/>
      <c r="AXJ104" s="17"/>
      <c r="AXK104" s="17"/>
      <c r="AXL104" s="17"/>
      <c r="AXM104" s="17"/>
      <c r="AXN104" s="17"/>
      <c r="AXO104" s="17"/>
      <c r="AXP104" s="17"/>
      <c r="AXQ104" s="17"/>
      <c r="AXR104" s="17"/>
      <c r="AXS104" s="17"/>
      <c r="AXT104" s="17"/>
      <c r="AXU104" s="17"/>
      <c r="AXV104" s="17"/>
      <c r="AXW104" s="17"/>
      <c r="AXX104" s="17"/>
      <c r="AXY104" s="17"/>
      <c r="AXZ104" s="17"/>
      <c r="AYA104" s="17"/>
      <c r="AYB104" s="17"/>
      <c r="AYC104" s="17"/>
      <c r="AYD104" s="17"/>
      <c r="AYE104" s="17"/>
      <c r="AYF104" s="17"/>
      <c r="AYG104" s="17"/>
      <c r="AYH104" s="17"/>
      <c r="AYI104" s="17"/>
      <c r="AYJ104" s="17"/>
      <c r="AYK104" s="17"/>
      <c r="AYL104" s="17"/>
      <c r="AYM104" s="17"/>
      <c r="AYN104" s="17"/>
      <c r="AYO104" s="17"/>
      <c r="AYP104" s="17"/>
      <c r="AYQ104" s="17"/>
      <c r="AYR104" s="17"/>
      <c r="AYS104" s="17"/>
      <c r="AYT104" s="17"/>
      <c r="AYU104" s="17"/>
      <c r="AYV104" s="17"/>
      <c r="AYW104" s="17"/>
      <c r="AYX104" s="17"/>
      <c r="AYY104" s="17"/>
      <c r="AYZ104" s="17"/>
      <c r="AZA104" s="17"/>
      <c r="AZB104" s="17"/>
      <c r="AZC104" s="17"/>
      <c r="AZD104" s="17"/>
      <c r="AZE104" s="17"/>
      <c r="AZF104" s="17"/>
      <c r="AZG104" s="17"/>
      <c r="AZH104" s="17"/>
      <c r="AZI104" s="17"/>
      <c r="AZJ104" s="17"/>
      <c r="AZK104" s="17"/>
      <c r="AZL104" s="17"/>
      <c r="AZM104" s="17"/>
      <c r="AZN104" s="17"/>
      <c r="AZO104" s="17"/>
      <c r="AZP104" s="17"/>
      <c r="AZQ104" s="17"/>
      <c r="AZR104" s="17"/>
      <c r="AZS104" s="17"/>
      <c r="AZT104" s="17"/>
      <c r="AZU104" s="17"/>
      <c r="AZV104" s="17"/>
      <c r="AZW104" s="17"/>
      <c r="AZX104" s="17"/>
      <c r="AZY104" s="17"/>
      <c r="AZZ104" s="17"/>
      <c r="BAA104" s="17"/>
      <c r="BAB104" s="17"/>
      <c r="BAC104" s="17"/>
      <c r="BAD104" s="17"/>
      <c r="BAE104" s="17"/>
      <c r="BAF104" s="17"/>
      <c r="BAG104" s="17"/>
      <c r="BAH104" s="17"/>
      <c r="BAI104" s="17"/>
      <c r="BAJ104" s="17"/>
      <c r="BAK104" s="17"/>
      <c r="BAL104" s="17"/>
      <c r="BAM104" s="17"/>
      <c r="BAN104" s="17"/>
      <c r="BAO104" s="17"/>
      <c r="BAP104" s="17"/>
      <c r="BAQ104" s="17"/>
      <c r="BAR104" s="17"/>
      <c r="BAS104" s="17"/>
      <c r="BAT104" s="17"/>
      <c r="BAU104" s="17"/>
      <c r="BAV104" s="17"/>
      <c r="BAW104" s="17"/>
      <c r="BAX104" s="17"/>
      <c r="BAY104" s="17"/>
      <c r="BAZ104" s="17"/>
      <c r="BBA104" s="17"/>
      <c r="BBB104" s="17"/>
      <c r="BBC104" s="17"/>
      <c r="BBD104" s="17"/>
      <c r="BBE104" s="17"/>
      <c r="BBF104" s="17"/>
      <c r="BBG104" s="17"/>
      <c r="BBH104" s="17"/>
      <c r="BBI104" s="17"/>
      <c r="BBJ104" s="17"/>
      <c r="BBK104" s="17"/>
      <c r="BBL104" s="17"/>
      <c r="BBM104" s="17"/>
      <c r="BBN104" s="17"/>
      <c r="BBO104" s="17"/>
      <c r="BBP104" s="17"/>
      <c r="BBQ104" s="17"/>
      <c r="BBR104" s="17"/>
      <c r="BBS104" s="17"/>
      <c r="BBT104" s="17"/>
      <c r="BBU104" s="17"/>
      <c r="BBV104" s="17"/>
      <c r="BBW104" s="17"/>
      <c r="BBX104" s="17"/>
      <c r="BBY104" s="17"/>
      <c r="BBZ104" s="17"/>
      <c r="BCA104" s="17"/>
      <c r="BCB104" s="17"/>
      <c r="BCC104" s="17"/>
      <c r="BCD104" s="17"/>
      <c r="BCE104" s="17"/>
      <c r="BCF104" s="17"/>
      <c r="BCG104" s="17"/>
      <c r="BCH104" s="17"/>
      <c r="BCI104" s="17"/>
      <c r="BCJ104" s="17"/>
      <c r="BCK104" s="17"/>
      <c r="BCL104" s="17"/>
      <c r="BCM104" s="17"/>
      <c r="BCN104" s="17"/>
      <c r="BCO104" s="17"/>
      <c r="BCP104" s="17"/>
      <c r="BCQ104" s="17"/>
      <c r="BCR104" s="17"/>
      <c r="BCS104" s="17"/>
      <c r="BCT104" s="17"/>
      <c r="BCU104" s="17"/>
      <c r="BCV104" s="17"/>
      <c r="BCW104" s="17"/>
      <c r="BCX104" s="17"/>
      <c r="BCY104" s="17"/>
      <c r="BCZ104" s="17"/>
      <c r="BDA104" s="17"/>
      <c r="BDB104" s="17"/>
      <c r="BDC104" s="17"/>
      <c r="BDD104" s="17"/>
      <c r="BDE104" s="17"/>
      <c r="BDF104" s="17"/>
      <c r="BDG104" s="17"/>
      <c r="BDH104" s="17"/>
      <c r="BDI104" s="17"/>
      <c r="BDJ104" s="17"/>
      <c r="BDK104" s="17"/>
      <c r="BDL104" s="17"/>
      <c r="BDM104" s="17"/>
      <c r="BDN104" s="17"/>
      <c r="BDO104" s="17"/>
      <c r="BDP104" s="17"/>
      <c r="BDQ104" s="17"/>
      <c r="BDR104" s="17"/>
      <c r="BDS104" s="17"/>
      <c r="BDT104" s="17"/>
      <c r="BDU104" s="17"/>
      <c r="BDV104" s="17"/>
      <c r="BDW104" s="17"/>
      <c r="BDX104" s="17"/>
      <c r="BDY104" s="17"/>
      <c r="BDZ104" s="17"/>
      <c r="BEA104" s="17"/>
      <c r="BEB104" s="17"/>
      <c r="BEC104" s="17"/>
      <c r="BED104" s="17"/>
      <c r="BEE104" s="17"/>
      <c r="BEF104" s="17"/>
      <c r="BEG104" s="17"/>
      <c r="BEH104" s="17"/>
      <c r="BEI104" s="17"/>
      <c r="BEJ104" s="17"/>
      <c r="BEK104" s="17"/>
      <c r="BEL104" s="17"/>
      <c r="BEM104" s="17"/>
      <c r="BEN104" s="17"/>
      <c r="BEO104" s="17"/>
      <c r="BEP104" s="17"/>
      <c r="BEQ104" s="17"/>
      <c r="BER104" s="17"/>
      <c r="BES104" s="17"/>
      <c r="BET104" s="17"/>
      <c r="BEU104" s="17"/>
      <c r="BEV104" s="17"/>
      <c r="BEW104" s="17"/>
      <c r="BEX104" s="17"/>
      <c r="BEY104" s="17"/>
      <c r="BEZ104" s="17"/>
      <c r="BFA104" s="17"/>
      <c r="BFB104" s="17"/>
      <c r="BFC104" s="17"/>
      <c r="BFD104" s="17"/>
      <c r="BFE104" s="17"/>
      <c r="BFF104" s="17"/>
      <c r="BFG104" s="17"/>
      <c r="BFH104" s="17"/>
      <c r="BFI104" s="17"/>
      <c r="BFJ104" s="17"/>
      <c r="BFK104" s="17"/>
      <c r="BFL104" s="17"/>
      <c r="BFM104" s="17"/>
      <c r="BFN104" s="17"/>
      <c r="BFO104" s="17"/>
      <c r="BFP104" s="17"/>
      <c r="BFQ104" s="17"/>
      <c r="BFR104" s="17"/>
      <c r="BFS104" s="17"/>
      <c r="BFT104" s="17"/>
      <c r="BFU104" s="17"/>
      <c r="BFV104" s="17"/>
      <c r="BFW104" s="17"/>
      <c r="BFX104" s="17"/>
      <c r="BFY104" s="17"/>
      <c r="BFZ104" s="17"/>
      <c r="BGA104" s="17"/>
      <c r="BGB104" s="17"/>
      <c r="BGC104" s="17"/>
      <c r="BGD104" s="17"/>
      <c r="BGE104" s="17"/>
      <c r="BGF104" s="17"/>
      <c r="BGG104" s="17"/>
      <c r="BGH104" s="17"/>
      <c r="BGI104" s="17"/>
      <c r="BGJ104" s="17"/>
      <c r="BGK104" s="17"/>
      <c r="BGL104" s="17"/>
      <c r="BGM104" s="17"/>
      <c r="BGN104" s="17"/>
      <c r="BGO104" s="17"/>
      <c r="BGP104" s="17"/>
      <c r="BGQ104" s="17"/>
      <c r="BGR104" s="17"/>
      <c r="BGS104" s="17"/>
      <c r="BGT104" s="17"/>
      <c r="BGU104" s="17"/>
      <c r="BGV104" s="17"/>
      <c r="BGW104" s="17"/>
      <c r="BGX104" s="17"/>
      <c r="BGY104" s="17"/>
      <c r="BGZ104" s="17"/>
      <c r="BHA104" s="17"/>
      <c r="BHB104" s="17"/>
      <c r="BHC104" s="17"/>
      <c r="BHD104" s="17"/>
      <c r="BHE104" s="17"/>
      <c r="BHF104" s="17"/>
      <c r="BHG104" s="17"/>
      <c r="BHH104" s="17"/>
      <c r="BHI104" s="17"/>
      <c r="BHJ104" s="17"/>
      <c r="BHK104" s="17"/>
      <c r="BHL104" s="17"/>
      <c r="BHM104" s="17"/>
      <c r="BHN104" s="17"/>
      <c r="BHO104" s="17"/>
      <c r="BHP104" s="17"/>
      <c r="BHQ104" s="17"/>
      <c r="BHR104" s="17"/>
      <c r="BHS104" s="17"/>
      <c r="BHT104" s="17"/>
      <c r="BHU104" s="17"/>
      <c r="BHV104" s="17"/>
      <c r="BHW104" s="17"/>
      <c r="BHX104" s="17"/>
      <c r="BHY104" s="17"/>
      <c r="BHZ104" s="17"/>
      <c r="BIA104" s="17"/>
      <c r="BIB104" s="17"/>
      <c r="BIC104" s="17"/>
      <c r="BID104" s="17"/>
      <c r="BIE104" s="17"/>
      <c r="BIF104" s="17"/>
      <c r="BIG104" s="17"/>
      <c r="BIH104" s="17"/>
      <c r="BII104" s="17"/>
      <c r="BIJ104" s="17"/>
      <c r="BIK104" s="17"/>
      <c r="BIL104" s="17"/>
      <c r="BIM104" s="17"/>
      <c r="BIN104" s="17"/>
      <c r="BIO104" s="17"/>
      <c r="BIP104" s="17"/>
      <c r="BIQ104" s="17"/>
      <c r="BIR104" s="17"/>
      <c r="BIS104" s="17"/>
      <c r="BIT104" s="17"/>
      <c r="BIU104" s="17"/>
      <c r="BIV104" s="17"/>
      <c r="BIW104" s="17"/>
      <c r="BIX104" s="17"/>
      <c r="BIY104" s="17"/>
      <c r="BIZ104" s="17"/>
      <c r="BJA104" s="17"/>
      <c r="BJB104" s="17"/>
      <c r="BJC104" s="17"/>
      <c r="BJD104" s="17"/>
      <c r="BJE104" s="17"/>
      <c r="BJF104" s="17"/>
      <c r="BJG104" s="17"/>
      <c r="BJH104" s="17"/>
      <c r="BJI104" s="17"/>
      <c r="BJJ104" s="17"/>
      <c r="BJK104" s="17"/>
      <c r="BJL104" s="17"/>
      <c r="BJM104" s="17"/>
      <c r="BJN104" s="17"/>
      <c r="BJO104" s="17"/>
      <c r="BJP104" s="17"/>
      <c r="BJQ104" s="17"/>
      <c r="BJR104" s="17"/>
      <c r="BJS104" s="17"/>
      <c r="BJT104" s="17"/>
      <c r="BJU104" s="17"/>
      <c r="BJV104" s="17"/>
      <c r="BJW104" s="17"/>
      <c r="BJX104" s="17"/>
      <c r="BJY104" s="17"/>
      <c r="BJZ104" s="17"/>
      <c r="BKA104" s="17"/>
      <c r="BKB104" s="17"/>
      <c r="BKC104" s="17"/>
      <c r="BKD104" s="17"/>
      <c r="BKE104" s="17"/>
      <c r="BKF104" s="17"/>
      <c r="BKG104" s="17"/>
      <c r="BKH104" s="17"/>
      <c r="BKI104" s="17"/>
      <c r="BKJ104" s="17"/>
      <c r="BKK104" s="17"/>
      <c r="BKL104" s="17"/>
      <c r="BKM104" s="17"/>
      <c r="BKN104" s="17"/>
      <c r="BKO104" s="17"/>
      <c r="BKP104" s="17"/>
      <c r="BKQ104" s="17"/>
      <c r="BKR104" s="17"/>
      <c r="BKS104" s="17"/>
      <c r="BKT104" s="17"/>
      <c r="BKU104" s="17"/>
      <c r="BKV104" s="17"/>
      <c r="BKW104" s="17"/>
      <c r="BKX104" s="17"/>
      <c r="BKY104" s="17"/>
      <c r="BKZ104" s="17"/>
      <c r="BLA104" s="17"/>
      <c r="BLB104" s="17"/>
      <c r="BLC104" s="17"/>
      <c r="BLD104" s="17"/>
      <c r="BLE104" s="17"/>
      <c r="BLF104" s="17"/>
      <c r="BLG104" s="17"/>
      <c r="BLH104" s="17"/>
      <c r="BLI104" s="17"/>
      <c r="BLJ104" s="17"/>
      <c r="BLK104" s="17"/>
      <c r="BLL104" s="17"/>
      <c r="BLM104" s="17"/>
      <c r="BLN104" s="17"/>
      <c r="BLO104" s="17"/>
      <c r="BLP104" s="17"/>
      <c r="BLQ104" s="17"/>
      <c r="BLR104" s="17"/>
      <c r="BLS104" s="17"/>
      <c r="BLT104" s="17"/>
      <c r="BLU104" s="17"/>
      <c r="BLV104" s="17"/>
      <c r="BLW104" s="17"/>
      <c r="BLX104" s="17"/>
      <c r="BLY104" s="17"/>
      <c r="BLZ104" s="17"/>
      <c r="BMA104" s="17"/>
      <c r="BMB104" s="17"/>
      <c r="BMC104" s="17"/>
      <c r="BMD104" s="17"/>
      <c r="BME104" s="17"/>
      <c r="BMF104" s="17"/>
      <c r="BMG104" s="17"/>
      <c r="BMH104" s="17"/>
      <c r="BMI104" s="17"/>
      <c r="BMJ104" s="17"/>
      <c r="BMK104" s="17"/>
      <c r="BML104" s="17"/>
      <c r="BMM104" s="17"/>
      <c r="BMN104" s="17"/>
      <c r="BMO104" s="17"/>
      <c r="BMP104" s="17"/>
      <c r="BMQ104" s="17"/>
      <c r="BMR104" s="17"/>
      <c r="BMS104" s="17"/>
      <c r="BMT104" s="17"/>
      <c r="BMU104" s="17"/>
      <c r="BMV104" s="17"/>
      <c r="BMW104" s="17"/>
      <c r="BMX104" s="17"/>
      <c r="BMY104" s="17"/>
      <c r="BMZ104" s="17"/>
      <c r="BNA104" s="17"/>
      <c r="BNB104" s="17"/>
      <c r="BNC104" s="17"/>
      <c r="BND104" s="17"/>
      <c r="BNE104" s="17"/>
      <c r="BNF104" s="17"/>
      <c r="BNG104" s="17"/>
      <c r="BNH104" s="17"/>
      <c r="BNI104" s="17"/>
      <c r="BNJ104" s="17"/>
      <c r="BNK104" s="17"/>
      <c r="BNL104" s="17"/>
      <c r="BNM104" s="17"/>
      <c r="BNN104" s="17"/>
      <c r="BNO104" s="17"/>
      <c r="BNP104" s="17"/>
      <c r="BNQ104" s="17"/>
      <c r="BNR104" s="17"/>
      <c r="BNS104" s="17"/>
      <c r="BNT104" s="17"/>
      <c r="BNU104" s="17"/>
      <c r="BNV104" s="17"/>
      <c r="BNW104" s="17"/>
      <c r="BNX104" s="17"/>
      <c r="BNY104" s="17"/>
      <c r="BNZ104" s="17"/>
      <c r="BOA104" s="17"/>
      <c r="BOB104" s="17"/>
      <c r="BOC104" s="17"/>
      <c r="BOD104" s="17"/>
      <c r="BOE104" s="17"/>
      <c r="BOF104" s="17"/>
      <c r="BOG104" s="17"/>
      <c r="BOH104" s="17"/>
      <c r="BOI104" s="17"/>
      <c r="BOJ104" s="17"/>
      <c r="BOK104" s="17"/>
      <c r="BOL104" s="17"/>
      <c r="BOM104" s="17"/>
      <c r="BON104" s="17"/>
      <c r="BOO104" s="17"/>
      <c r="BOP104" s="17"/>
      <c r="BOQ104" s="17"/>
      <c r="BOR104" s="17"/>
      <c r="BOS104" s="17"/>
      <c r="BOT104" s="17"/>
      <c r="BOU104" s="17"/>
      <c r="BOV104" s="17"/>
      <c r="BOW104" s="17"/>
      <c r="BOX104" s="17"/>
      <c r="BOY104" s="17"/>
      <c r="BOZ104" s="17"/>
      <c r="BPA104" s="17"/>
      <c r="BPB104" s="17"/>
      <c r="BPC104" s="17"/>
      <c r="BPD104" s="17"/>
      <c r="BPE104" s="17"/>
      <c r="BPF104" s="17"/>
      <c r="BPG104" s="17"/>
      <c r="BPH104" s="17"/>
      <c r="BPI104" s="17"/>
      <c r="BPJ104" s="17"/>
      <c r="BPK104" s="17"/>
      <c r="BPL104" s="17"/>
      <c r="BPM104" s="17"/>
      <c r="BPN104" s="17"/>
      <c r="BPO104" s="17"/>
      <c r="BPP104" s="17"/>
      <c r="BPQ104" s="17"/>
      <c r="BPR104" s="17"/>
      <c r="BPS104" s="17"/>
      <c r="BPT104" s="17"/>
      <c r="BPU104" s="17"/>
      <c r="BPV104" s="17"/>
      <c r="BPW104" s="17"/>
      <c r="BPX104" s="17"/>
      <c r="BPY104" s="17"/>
      <c r="BPZ104" s="17"/>
      <c r="BQA104" s="17"/>
      <c r="BQB104" s="17"/>
      <c r="BQC104" s="17"/>
      <c r="BQD104" s="17"/>
      <c r="BQE104" s="17"/>
      <c r="BQF104" s="17"/>
      <c r="BQG104" s="17"/>
      <c r="BQH104" s="17"/>
      <c r="BQI104" s="17"/>
      <c r="BQJ104" s="17"/>
      <c r="BQK104" s="17"/>
      <c r="BQL104" s="17"/>
      <c r="BQM104" s="17"/>
      <c r="BQN104" s="17"/>
      <c r="BQO104" s="17"/>
      <c r="BQP104" s="17"/>
      <c r="BQQ104" s="17"/>
      <c r="BQR104" s="17"/>
      <c r="BQS104" s="17"/>
      <c r="BQT104" s="17"/>
      <c r="BQU104" s="17"/>
      <c r="BQV104" s="17"/>
      <c r="BQW104" s="17"/>
      <c r="BQX104" s="17"/>
      <c r="BQY104" s="17"/>
      <c r="BQZ104" s="17"/>
      <c r="BRA104" s="17"/>
      <c r="BRB104" s="17"/>
      <c r="BRC104" s="17"/>
      <c r="BRD104" s="17"/>
      <c r="BRE104" s="17"/>
      <c r="BRF104" s="17"/>
      <c r="BRG104" s="17"/>
      <c r="BRH104" s="17"/>
      <c r="BRI104" s="17"/>
      <c r="BRJ104" s="17"/>
      <c r="BRK104" s="17"/>
      <c r="BRL104" s="17"/>
      <c r="BRM104" s="17"/>
      <c r="BRN104" s="17"/>
      <c r="BRO104" s="17"/>
      <c r="BRP104" s="17"/>
      <c r="BRQ104" s="17"/>
      <c r="BRR104" s="17"/>
      <c r="BRS104" s="17"/>
      <c r="BRT104" s="17"/>
      <c r="BRU104" s="17"/>
      <c r="BRV104" s="17"/>
      <c r="BRW104" s="17"/>
      <c r="BRX104" s="17"/>
      <c r="BRY104" s="17"/>
      <c r="BRZ104" s="17"/>
      <c r="BSA104" s="17"/>
      <c r="BSB104" s="17"/>
      <c r="BSC104" s="17"/>
      <c r="BSD104" s="17"/>
      <c r="BSE104" s="17"/>
      <c r="BSF104" s="17"/>
      <c r="BSG104" s="17"/>
      <c r="BSH104" s="17"/>
      <c r="BSI104" s="17"/>
      <c r="BSJ104" s="17"/>
      <c r="BSK104" s="17"/>
      <c r="BSL104" s="17"/>
      <c r="BSM104" s="17"/>
      <c r="BSN104" s="17"/>
      <c r="BSO104" s="17"/>
      <c r="BSP104" s="17"/>
      <c r="BSQ104" s="17"/>
      <c r="BSR104" s="17"/>
      <c r="BSS104" s="17"/>
      <c r="BST104" s="17"/>
      <c r="BSU104" s="17"/>
      <c r="BSV104" s="17"/>
      <c r="BSW104" s="17"/>
      <c r="BSX104" s="17"/>
      <c r="BSY104" s="17"/>
      <c r="BSZ104" s="17"/>
      <c r="BTA104" s="17"/>
      <c r="BTB104" s="17"/>
      <c r="BTC104" s="17"/>
      <c r="BTD104" s="17"/>
      <c r="BTE104" s="17"/>
      <c r="BTF104" s="17"/>
      <c r="BTG104" s="17"/>
      <c r="BTH104" s="17"/>
      <c r="BTI104" s="17"/>
      <c r="BTJ104" s="17"/>
      <c r="BTK104" s="17"/>
      <c r="BTL104" s="17"/>
      <c r="BTM104" s="17"/>
      <c r="BTN104" s="17"/>
      <c r="BTO104" s="17"/>
      <c r="BTP104" s="17"/>
      <c r="BTQ104" s="17"/>
      <c r="BTR104" s="17"/>
      <c r="BTS104" s="17"/>
      <c r="BTT104" s="17"/>
      <c r="BTU104" s="17"/>
      <c r="BTV104" s="17"/>
      <c r="BTW104" s="17"/>
      <c r="BTX104" s="17"/>
      <c r="BTY104" s="17"/>
      <c r="BTZ104" s="17"/>
      <c r="BUA104" s="17"/>
      <c r="BUB104" s="17"/>
      <c r="BUC104" s="17"/>
      <c r="BUD104" s="17"/>
      <c r="BUE104" s="17"/>
      <c r="BUF104" s="17"/>
      <c r="BUG104" s="17"/>
      <c r="BUH104" s="17"/>
      <c r="BUI104" s="17"/>
      <c r="BUJ104" s="17"/>
      <c r="BUK104" s="17"/>
      <c r="BUL104" s="17"/>
      <c r="BUM104" s="17"/>
      <c r="BUN104" s="17"/>
      <c r="BUO104" s="17"/>
      <c r="BUP104" s="17"/>
      <c r="BUQ104" s="17"/>
      <c r="BUR104" s="17"/>
      <c r="BUS104" s="17"/>
      <c r="BUT104" s="17"/>
      <c r="BUU104" s="17"/>
      <c r="BUV104" s="17"/>
      <c r="BUW104" s="17"/>
      <c r="BUX104" s="17"/>
      <c r="BUY104" s="17"/>
      <c r="BUZ104" s="17"/>
      <c r="BVA104" s="17"/>
      <c r="BVB104" s="17"/>
      <c r="BVC104" s="17"/>
      <c r="BVD104" s="17"/>
      <c r="BVE104" s="17"/>
      <c r="BVF104" s="17"/>
      <c r="BVG104" s="17"/>
      <c r="BVH104" s="17"/>
      <c r="BVI104" s="17"/>
      <c r="BVJ104" s="17"/>
      <c r="BVK104" s="17"/>
      <c r="BVL104" s="17"/>
      <c r="BVM104" s="17"/>
      <c r="BVN104" s="17"/>
      <c r="BVO104" s="17"/>
      <c r="BVP104" s="17"/>
      <c r="BVQ104" s="17"/>
      <c r="BVR104" s="17"/>
      <c r="BVS104" s="17"/>
      <c r="BVT104" s="17"/>
      <c r="BVU104" s="17"/>
      <c r="BVV104" s="17"/>
      <c r="BVW104" s="17"/>
      <c r="BVX104" s="17"/>
      <c r="BVY104" s="17"/>
      <c r="BVZ104" s="17"/>
      <c r="BWA104" s="17"/>
      <c r="BWB104" s="17"/>
      <c r="BWC104" s="17"/>
      <c r="BWD104" s="17"/>
      <c r="BWE104" s="17"/>
      <c r="BWF104" s="17"/>
      <c r="BWG104" s="17"/>
      <c r="BWH104" s="17"/>
      <c r="BWI104" s="17"/>
      <c r="BWJ104" s="17"/>
      <c r="BWK104" s="17"/>
      <c r="BWL104" s="17"/>
      <c r="BWM104" s="17"/>
      <c r="BWN104" s="17"/>
      <c r="BWO104" s="17"/>
      <c r="BWP104" s="17"/>
      <c r="BWQ104" s="17"/>
      <c r="BWR104" s="17"/>
      <c r="BWS104" s="17"/>
      <c r="BWT104" s="17"/>
      <c r="BWU104" s="17"/>
      <c r="BWV104" s="17"/>
      <c r="BWW104" s="17"/>
      <c r="BWX104" s="17"/>
      <c r="BWY104" s="17"/>
      <c r="BWZ104" s="17"/>
      <c r="BXA104" s="17"/>
      <c r="BXB104" s="17"/>
      <c r="BXC104" s="17"/>
      <c r="BXD104" s="17"/>
      <c r="BXE104" s="17"/>
      <c r="BXF104" s="17"/>
      <c r="BXG104" s="17"/>
      <c r="BXH104" s="17"/>
      <c r="BXI104" s="17"/>
      <c r="BXJ104" s="17"/>
      <c r="BXK104" s="17"/>
      <c r="BXL104" s="17"/>
      <c r="BXM104" s="17"/>
      <c r="BXN104" s="17"/>
      <c r="BXO104" s="17"/>
      <c r="BXP104" s="17"/>
      <c r="BXQ104" s="17"/>
      <c r="BXR104" s="17"/>
      <c r="BXS104" s="17"/>
      <c r="BXT104" s="17"/>
      <c r="BXU104" s="17"/>
      <c r="BXV104" s="17"/>
      <c r="BXW104" s="17"/>
      <c r="BXX104" s="17"/>
      <c r="BXY104" s="17"/>
      <c r="BXZ104" s="17"/>
      <c r="BYA104" s="17"/>
      <c r="BYB104" s="17"/>
      <c r="BYC104" s="17"/>
      <c r="BYD104" s="17"/>
      <c r="BYE104" s="17"/>
      <c r="BYF104" s="17"/>
      <c r="BYG104" s="17"/>
      <c r="BYH104" s="17"/>
      <c r="BYI104" s="17"/>
      <c r="BYJ104" s="17"/>
      <c r="BYK104" s="17"/>
      <c r="BYL104" s="17"/>
      <c r="BYM104" s="17"/>
      <c r="BYN104" s="17"/>
      <c r="BYO104" s="17"/>
      <c r="BYP104" s="17"/>
      <c r="BYQ104" s="17"/>
      <c r="BYR104" s="17"/>
      <c r="BYS104" s="17"/>
      <c r="BYT104" s="17"/>
      <c r="BYU104" s="17"/>
      <c r="BYV104" s="17"/>
      <c r="BYW104" s="17"/>
      <c r="BYX104" s="17"/>
      <c r="BYY104" s="17"/>
      <c r="BYZ104" s="17"/>
      <c r="BZA104" s="17"/>
      <c r="BZB104" s="17"/>
      <c r="BZC104" s="17"/>
      <c r="BZD104" s="17"/>
      <c r="BZE104" s="17"/>
      <c r="BZF104" s="17"/>
      <c r="BZG104" s="17"/>
      <c r="BZH104" s="17"/>
      <c r="BZI104" s="17"/>
      <c r="BZJ104" s="17"/>
      <c r="BZK104" s="17"/>
      <c r="BZL104" s="17"/>
      <c r="BZM104" s="17"/>
      <c r="BZN104" s="17"/>
      <c r="BZO104" s="17"/>
      <c r="BZP104" s="17"/>
      <c r="BZQ104" s="17"/>
      <c r="BZR104" s="17"/>
      <c r="BZS104" s="17"/>
      <c r="BZT104" s="17"/>
      <c r="BZU104" s="17"/>
      <c r="BZV104" s="17"/>
      <c r="BZW104" s="17"/>
      <c r="BZX104" s="17"/>
      <c r="BZY104" s="17"/>
      <c r="BZZ104" s="17"/>
      <c r="CAA104" s="17"/>
      <c r="CAB104" s="17"/>
      <c r="CAC104" s="17"/>
      <c r="CAD104" s="17"/>
      <c r="CAE104" s="17"/>
      <c r="CAF104" s="17"/>
      <c r="CAG104" s="17"/>
      <c r="CAH104" s="17"/>
      <c r="CAI104" s="17"/>
      <c r="CAJ104" s="17"/>
      <c r="CAK104" s="17"/>
      <c r="CAL104" s="17"/>
      <c r="CAM104" s="17"/>
      <c r="CAN104" s="17"/>
      <c r="CAO104" s="17"/>
      <c r="CAP104" s="17"/>
      <c r="CAQ104" s="17"/>
      <c r="CAR104" s="17"/>
      <c r="CAS104" s="17"/>
      <c r="CAT104" s="17"/>
      <c r="CAU104" s="17"/>
      <c r="CAV104" s="17"/>
      <c r="CAW104" s="17"/>
      <c r="CAX104" s="17"/>
      <c r="CAY104" s="17"/>
      <c r="CAZ104" s="17"/>
      <c r="CBA104" s="17"/>
      <c r="CBB104" s="17"/>
      <c r="CBC104" s="17"/>
      <c r="CBD104" s="17"/>
      <c r="CBE104" s="17"/>
      <c r="CBF104" s="17"/>
      <c r="CBG104" s="17"/>
      <c r="CBH104" s="17"/>
      <c r="CBI104" s="17"/>
      <c r="CBJ104" s="17"/>
      <c r="CBK104" s="17"/>
      <c r="CBL104" s="17"/>
      <c r="CBM104" s="17"/>
      <c r="CBN104" s="17"/>
      <c r="CBO104" s="17"/>
      <c r="CBP104" s="17"/>
      <c r="CBQ104" s="17"/>
      <c r="CBR104" s="17"/>
      <c r="CBS104" s="17"/>
      <c r="CBT104" s="17"/>
      <c r="CBU104" s="17"/>
      <c r="CBV104" s="17"/>
      <c r="CBW104" s="17"/>
      <c r="CBX104" s="17"/>
      <c r="CBY104" s="17"/>
      <c r="CBZ104" s="17"/>
      <c r="CCA104" s="17"/>
      <c r="CCB104" s="17"/>
      <c r="CCC104" s="17"/>
      <c r="CCD104" s="17"/>
      <c r="CCE104" s="17"/>
      <c r="CCF104" s="17"/>
      <c r="CCG104" s="17"/>
      <c r="CCH104" s="17"/>
      <c r="CCI104" s="17"/>
      <c r="CCJ104" s="17"/>
      <c r="CCK104" s="17"/>
      <c r="CCL104" s="17"/>
      <c r="CCM104" s="17"/>
      <c r="CCN104" s="17"/>
      <c r="CCO104" s="17"/>
      <c r="CCP104" s="17"/>
      <c r="CCQ104" s="17"/>
      <c r="CCR104" s="17"/>
      <c r="CCS104" s="17"/>
      <c r="CCT104" s="17"/>
      <c r="CCU104" s="17"/>
      <c r="CCV104" s="17"/>
      <c r="CCW104" s="17"/>
      <c r="CCX104" s="17"/>
      <c r="CCY104" s="17"/>
      <c r="CCZ104" s="17"/>
      <c r="CDA104" s="17"/>
      <c r="CDB104" s="17"/>
      <c r="CDC104" s="17"/>
      <c r="CDD104" s="17"/>
      <c r="CDE104" s="17"/>
      <c r="CDF104" s="17"/>
      <c r="CDG104" s="17"/>
      <c r="CDH104" s="17"/>
      <c r="CDI104" s="17"/>
      <c r="CDJ104" s="17"/>
      <c r="CDK104" s="17"/>
      <c r="CDL104" s="17"/>
      <c r="CDM104" s="17"/>
      <c r="CDN104" s="17"/>
      <c r="CDO104" s="17"/>
      <c r="CDP104" s="17"/>
      <c r="CDQ104" s="17"/>
      <c r="CDR104" s="17"/>
      <c r="CDS104" s="17"/>
      <c r="CDT104" s="17"/>
      <c r="CDU104" s="17"/>
      <c r="CDV104" s="17"/>
      <c r="CDW104" s="17"/>
      <c r="CDX104" s="17"/>
      <c r="CDY104" s="17"/>
      <c r="CDZ104" s="17"/>
      <c r="CEA104" s="17"/>
      <c r="CEB104" s="17"/>
      <c r="CEC104" s="17"/>
      <c r="CED104" s="17"/>
      <c r="CEE104" s="17"/>
      <c r="CEF104" s="17"/>
      <c r="CEG104" s="17"/>
      <c r="CEH104" s="17"/>
      <c r="CEI104" s="17"/>
      <c r="CEJ104" s="17"/>
      <c r="CEK104" s="17"/>
      <c r="CEL104" s="17"/>
      <c r="CEM104" s="17"/>
      <c r="CEN104" s="17"/>
      <c r="CEO104" s="17"/>
      <c r="CEP104" s="17"/>
      <c r="CEQ104" s="17"/>
      <c r="CER104" s="17"/>
      <c r="CES104" s="17"/>
      <c r="CET104" s="17"/>
      <c r="CEU104" s="17"/>
      <c r="CEV104" s="17"/>
      <c r="CEW104" s="17"/>
      <c r="CEX104" s="17"/>
      <c r="CEY104" s="17"/>
      <c r="CEZ104" s="17"/>
      <c r="CFA104" s="17"/>
      <c r="CFB104" s="17"/>
      <c r="CFC104" s="17"/>
      <c r="CFD104" s="17"/>
      <c r="CFE104" s="17"/>
      <c r="CFF104" s="17"/>
      <c r="CFG104" s="17"/>
      <c r="CFH104" s="17"/>
      <c r="CFI104" s="17"/>
      <c r="CFJ104" s="17"/>
      <c r="CFK104" s="17"/>
      <c r="CFL104" s="17"/>
      <c r="CFM104" s="17"/>
      <c r="CFN104" s="17"/>
      <c r="CFO104" s="17"/>
      <c r="CFP104" s="17"/>
      <c r="CFQ104" s="17"/>
      <c r="CFR104" s="17"/>
      <c r="CFS104" s="17"/>
      <c r="CFT104" s="17"/>
      <c r="CFU104" s="17"/>
      <c r="CFV104" s="17"/>
      <c r="CFW104" s="17"/>
      <c r="CFX104" s="17"/>
      <c r="CFY104" s="17"/>
      <c r="CFZ104" s="17"/>
      <c r="CGA104" s="17"/>
      <c r="CGB104" s="17"/>
      <c r="CGC104" s="17"/>
      <c r="CGD104" s="17"/>
      <c r="CGE104" s="17"/>
      <c r="CGF104" s="17"/>
      <c r="CGG104" s="17"/>
      <c r="CGH104" s="17"/>
      <c r="CGI104" s="17"/>
      <c r="CGJ104" s="17"/>
      <c r="CGK104" s="17"/>
      <c r="CGL104" s="17"/>
      <c r="CGM104" s="17"/>
      <c r="CGN104" s="17"/>
      <c r="CGO104" s="17"/>
      <c r="CGP104" s="17"/>
      <c r="CGQ104" s="17"/>
      <c r="CGR104" s="17"/>
      <c r="CGS104" s="17"/>
      <c r="CGT104" s="17"/>
      <c r="CGU104" s="17"/>
      <c r="CGV104" s="17"/>
      <c r="CGW104" s="17"/>
      <c r="CGX104" s="17"/>
      <c r="CGY104" s="17"/>
      <c r="CGZ104" s="17"/>
      <c r="CHA104" s="17"/>
      <c r="CHB104" s="17"/>
      <c r="CHC104" s="17"/>
      <c r="CHD104" s="17"/>
      <c r="CHE104" s="17"/>
      <c r="CHF104" s="17"/>
      <c r="CHG104" s="17"/>
      <c r="CHH104" s="17"/>
      <c r="CHI104" s="17"/>
      <c r="CHJ104" s="17"/>
      <c r="CHK104" s="17"/>
      <c r="CHL104" s="17"/>
      <c r="CHM104" s="17"/>
      <c r="CHN104" s="17"/>
      <c r="CHO104" s="17"/>
      <c r="CHP104" s="17"/>
      <c r="CHQ104" s="17"/>
      <c r="CHR104" s="17"/>
      <c r="CHS104" s="17"/>
      <c r="CHT104" s="17"/>
      <c r="CHU104" s="17"/>
      <c r="CHV104" s="17"/>
      <c r="CHW104" s="17"/>
      <c r="CHX104" s="17"/>
      <c r="CHY104" s="17"/>
      <c r="CHZ104" s="17"/>
      <c r="CIA104" s="17"/>
      <c r="CIB104" s="17"/>
      <c r="CIC104" s="17"/>
      <c r="CID104" s="17"/>
      <c r="CIE104" s="17"/>
      <c r="CIF104" s="17"/>
      <c r="CIG104" s="17"/>
      <c r="CIH104" s="17"/>
      <c r="CII104" s="17"/>
      <c r="CIJ104" s="17"/>
      <c r="CIK104" s="17"/>
      <c r="CIL104" s="17"/>
      <c r="CIM104" s="17"/>
      <c r="CIN104" s="17"/>
      <c r="CIO104" s="17"/>
      <c r="CIP104" s="17"/>
      <c r="CIQ104" s="17"/>
      <c r="CIR104" s="17"/>
      <c r="CIS104" s="17"/>
      <c r="CIT104" s="17"/>
      <c r="CIU104" s="17"/>
      <c r="CIV104" s="17"/>
      <c r="CIW104" s="17"/>
      <c r="CIX104" s="17"/>
      <c r="CIY104" s="17"/>
      <c r="CIZ104" s="17"/>
      <c r="CJA104" s="17"/>
      <c r="CJB104" s="17"/>
      <c r="CJC104" s="17"/>
      <c r="CJD104" s="17"/>
      <c r="CJE104" s="17"/>
      <c r="CJF104" s="17"/>
      <c r="CJG104" s="17"/>
      <c r="CJH104" s="17"/>
      <c r="CJI104" s="17"/>
      <c r="CJJ104" s="17"/>
      <c r="CJK104" s="17"/>
      <c r="CJL104" s="17"/>
      <c r="CJM104" s="17"/>
      <c r="CJN104" s="17"/>
      <c r="CJO104" s="17"/>
      <c r="CJP104" s="17"/>
      <c r="CJQ104" s="17"/>
      <c r="CJR104" s="17"/>
      <c r="CJS104" s="17"/>
      <c r="CJT104" s="17"/>
      <c r="CJU104" s="17"/>
      <c r="CJV104" s="17"/>
      <c r="CJW104" s="17"/>
      <c r="CJX104" s="17"/>
      <c r="CJY104" s="17"/>
      <c r="CJZ104" s="17"/>
      <c r="CKA104" s="17"/>
      <c r="CKB104" s="17"/>
      <c r="CKC104" s="17"/>
      <c r="CKD104" s="17"/>
      <c r="CKE104" s="17"/>
      <c r="CKF104" s="17"/>
      <c r="CKG104" s="17"/>
      <c r="CKH104" s="17"/>
      <c r="CKI104" s="17"/>
      <c r="CKJ104" s="17"/>
      <c r="CKK104" s="17"/>
      <c r="CKL104" s="17"/>
      <c r="CKM104" s="17"/>
      <c r="CKN104" s="17"/>
      <c r="CKO104" s="17"/>
      <c r="CKP104" s="17"/>
      <c r="CKQ104" s="17"/>
      <c r="CKR104" s="17"/>
      <c r="CKS104" s="17"/>
      <c r="CKT104" s="17"/>
      <c r="CKU104" s="17"/>
      <c r="CKV104" s="17"/>
      <c r="CKW104" s="17"/>
      <c r="CKX104" s="17"/>
      <c r="CKY104" s="17"/>
      <c r="CKZ104" s="17"/>
      <c r="CLA104" s="17"/>
      <c r="CLB104" s="17"/>
      <c r="CLC104" s="17"/>
      <c r="CLD104" s="17"/>
      <c r="CLE104" s="17"/>
      <c r="CLF104" s="17"/>
      <c r="CLG104" s="17"/>
      <c r="CLH104" s="17"/>
      <c r="CLI104" s="17"/>
      <c r="CLJ104" s="17"/>
      <c r="CLK104" s="17"/>
      <c r="CLL104" s="17"/>
      <c r="CLM104" s="17"/>
      <c r="CLN104" s="17"/>
      <c r="CLO104" s="17"/>
      <c r="CLP104" s="17"/>
      <c r="CLQ104" s="17"/>
      <c r="CLR104" s="17"/>
      <c r="CLS104" s="17"/>
      <c r="CLT104" s="17"/>
      <c r="CLU104" s="17"/>
      <c r="CLV104" s="17"/>
      <c r="CLW104" s="17"/>
      <c r="CLX104" s="17"/>
      <c r="CLY104" s="17"/>
      <c r="CLZ104" s="17"/>
      <c r="CMA104" s="17"/>
      <c r="CMB104" s="17"/>
      <c r="CMC104" s="17"/>
      <c r="CMD104" s="17"/>
      <c r="CME104" s="17"/>
      <c r="CMF104" s="17"/>
      <c r="CMG104" s="17"/>
      <c r="CMH104" s="17"/>
      <c r="CMI104" s="17"/>
      <c r="CMJ104" s="17"/>
      <c r="CMK104" s="17"/>
      <c r="CML104" s="17"/>
      <c r="CMM104" s="17"/>
      <c r="CMN104" s="17"/>
      <c r="CMO104" s="17"/>
      <c r="CMP104" s="17"/>
      <c r="CMQ104" s="17"/>
      <c r="CMR104" s="17"/>
      <c r="CMS104" s="17"/>
      <c r="CMT104" s="17"/>
      <c r="CMU104" s="17"/>
      <c r="CMV104" s="17"/>
      <c r="CMW104" s="17"/>
      <c r="CMX104" s="17"/>
      <c r="CMY104" s="17"/>
      <c r="CMZ104" s="17"/>
      <c r="CNA104" s="17"/>
      <c r="CNB104" s="17"/>
      <c r="CNC104" s="17"/>
      <c r="CND104" s="17"/>
      <c r="CNE104" s="17"/>
      <c r="CNF104" s="17"/>
      <c r="CNG104" s="17"/>
      <c r="CNH104" s="17"/>
      <c r="CNI104" s="17"/>
      <c r="CNJ104" s="17"/>
      <c r="CNK104" s="17"/>
      <c r="CNL104" s="17"/>
      <c r="CNM104" s="17"/>
      <c r="CNN104" s="17"/>
      <c r="CNO104" s="17"/>
      <c r="CNP104" s="17"/>
      <c r="CNQ104" s="17"/>
      <c r="CNR104" s="17"/>
      <c r="CNS104" s="17"/>
      <c r="CNT104" s="17"/>
      <c r="CNU104" s="17"/>
      <c r="CNV104" s="17"/>
      <c r="CNW104" s="17"/>
      <c r="CNX104" s="17"/>
      <c r="CNY104" s="17"/>
      <c r="CNZ104" s="17"/>
      <c r="COA104" s="17"/>
      <c r="COB104" s="17"/>
      <c r="COC104" s="17"/>
      <c r="COD104" s="17"/>
      <c r="COE104" s="17"/>
      <c r="COF104" s="17"/>
      <c r="COG104" s="17"/>
      <c r="COH104" s="17"/>
      <c r="COI104" s="17"/>
      <c r="COJ104" s="17"/>
      <c r="COK104" s="17"/>
      <c r="COL104" s="17"/>
      <c r="COM104" s="17"/>
      <c r="CON104" s="17"/>
      <c r="COO104" s="17"/>
      <c r="COP104" s="17"/>
      <c r="COQ104" s="17"/>
      <c r="COR104" s="17"/>
      <c r="COS104" s="17"/>
      <c r="COT104" s="17"/>
      <c r="COU104" s="17"/>
      <c r="COV104" s="17"/>
      <c r="COW104" s="17"/>
      <c r="COX104" s="17"/>
      <c r="COY104" s="17"/>
      <c r="COZ104" s="17"/>
      <c r="CPA104" s="17"/>
      <c r="CPB104" s="17"/>
      <c r="CPC104" s="17"/>
      <c r="CPD104" s="17"/>
      <c r="CPE104" s="17"/>
      <c r="CPF104" s="17"/>
      <c r="CPG104" s="17"/>
      <c r="CPH104" s="17"/>
      <c r="CPI104" s="17"/>
      <c r="CPJ104" s="17"/>
      <c r="CPK104" s="17"/>
      <c r="CPL104" s="17"/>
      <c r="CPM104" s="17"/>
      <c r="CPN104" s="17"/>
      <c r="CPO104" s="17"/>
      <c r="CPP104" s="17"/>
      <c r="CPQ104" s="17"/>
      <c r="CPR104" s="17"/>
      <c r="CPS104" s="17"/>
      <c r="CPT104" s="17"/>
      <c r="CPU104" s="17"/>
      <c r="CPV104" s="17"/>
      <c r="CPW104" s="17"/>
      <c r="CPX104" s="17"/>
      <c r="CPY104" s="17"/>
      <c r="CPZ104" s="17"/>
      <c r="CQA104" s="17"/>
      <c r="CQB104" s="17"/>
      <c r="CQC104" s="17"/>
      <c r="CQD104" s="17"/>
      <c r="CQE104" s="17"/>
      <c r="CQF104" s="17"/>
      <c r="CQG104" s="17"/>
      <c r="CQH104" s="17"/>
      <c r="CQI104" s="17"/>
      <c r="CQJ104" s="17"/>
      <c r="CQK104" s="17"/>
      <c r="CQL104" s="17"/>
      <c r="CQM104" s="17"/>
      <c r="CQN104" s="17"/>
      <c r="CQO104" s="17"/>
      <c r="CQP104" s="17"/>
      <c r="CQQ104" s="17"/>
      <c r="CQR104" s="17"/>
      <c r="CQS104" s="17"/>
      <c r="CQT104" s="17"/>
      <c r="CQU104" s="17"/>
      <c r="CQV104" s="17"/>
      <c r="CQW104" s="17"/>
      <c r="CQX104" s="17"/>
      <c r="CQY104" s="17"/>
      <c r="CQZ104" s="17"/>
      <c r="CRA104" s="17"/>
      <c r="CRB104" s="17"/>
      <c r="CRC104" s="17"/>
      <c r="CRD104" s="17"/>
      <c r="CRE104" s="17"/>
      <c r="CRF104" s="17"/>
      <c r="CRG104" s="17"/>
      <c r="CRH104" s="17"/>
      <c r="CRI104" s="17"/>
      <c r="CRJ104" s="17"/>
      <c r="CRK104" s="17"/>
      <c r="CRL104" s="17"/>
      <c r="CRM104" s="17"/>
      <c r="CRN104" s="17"/>
      <c r="CRO104" s="17"/>
      <c r="CRP104" s="17"/>
      <c r="CRQ104" s="17"/>
      <c r="CRR104" s="17"/>
      <c r="CRS104" s="17"/>
      <c r="CRT104" s="17"/>
      <c r="CRU104" s="17"/>
      <c r="CRV104" s="17"/>
      <c r="CRW104" s="17"/>
      <c r="CRX104" s="17"/>
      <c r="CRY104" s="17"/>
      <c r="CRZ104" s="17"/>
      <c r="CSA104" s="17"/>
      <c r="CSB104" s="17"/>
      <c r="CSC104" s="17"/>
      <c r="CSD104" s="17"/>
      <c r="CSE104" s="17"/>
      <c r="CSF104" s="17"/>
      <c r="CSG104" s="17"/>
      <c r="CSH104" s="17"/>
      <c r="CSI104" s="17"/>
      <c r="CSJ104" s="17"/>
      <c r="CSK104" s="17"/>
      <c r="CSL104" s="17"/>
      <c r="CSM104" s="17"/>
      <c r="CSN104" s="17"/>
      <c r="CSO104" s="17"/>
      <c r="CSP104" s="17"/>
      <c r="CSQ104" s="17"/>
      <c r="CSR104" s="17"/>
      <c r="CSS104" s="17"/>
      <c r="CST104" s="17"/>
      <c r="CSU104" s="17"/>
      <c r="CSV104" s="17"/>
      <c r="CSW104" s="17"/>
      <c r="CSX104" s="17"/>
      <c r="CSY104" s="17"/>
      <c r="CSZ104" s="17"/>
      <c r="CTA104" s="17"/>
      <c r="CTB104" s="17"/>
      <c r="CTC104" s="17"/>
      <c r="CTD104" s="17"/>
      <c r="CTE104" s="17"/>
      <c r="CTF104" s="17"/>
      <c r="CTG104" s="17"/>
      <c r="CTH104" s="17"/>
      <c r="CTI104" s="17"/>
      <c r="CTJ104" s="17"/>
      <c r="CTK104" s="17"/>
      <c r="CTL104" s="17"/>
      <c r="CTM104" s="17"/>
      <c r="CTN104" s="17"/>
      <c r="CTO104" s="17"/>
      <c r="CTP104" s="17"/>
      <c r="CTQ104" s="17"/>
      <c r="CTR104" s="17"/>
      <c r="CTS104" s="17"/>
      <c r="CTT104" s="17"/>
      <c r="CTU104" s="17"/>
      <c r="CTV104" s="17"/>
      <c r="CTW104" s="17"/>
      <c r="CTX104" s="17"/>
      <c r="CTY104" s="17"/>
      <c r="CTZ104" s="17"/>
      <c r="CUA104" s="17"/>
      <c r="CUB104" s="17"/>
      <c r="CUC104" s="17"/>
      <c r="CUD104" s="17"/>
      <c r="CUE104" s="17"/>
      <c r="CUF104" s="17"/>
      <c r="CUG104" s="17"/>
      <c r="CUH104" s="17"/>
      <c r="CUI104" s="17"/>
      <c r="CUJ104" s="17"/>
      <c r="CUK104" s="17"/>
      <c r="CUL104" s="17"/>
      <c r="CUM104" s="17"/>
      <c r="CUN104" s="17"/>
      <c r="CUO104" s="17"/>
      <c r="CUP104" s="17"/>
      <c r="CUQ104" s="17"/>
      <c r="CUR104" s="17"/>
      <c r="CUS104" s="17"/>
      <c r="CUT104" s="17"/>
      <c r="CUU104" s="17"/>
      <c r="CUV104" s="17"/>
      <c r="CUW104" s="17"/>
      <c r="CUX104" s="17"/>
      <c r="CUY104" s="17"/>
      <c r="CUZ104" s="17"/>
      <c r="CVA104" s="17"/>
      <c r="CVB104" s="17"/>
      <c r="CVC104" s="17"/>
      <c r="CVD104" s="17"/>
      <c r="CVE104" s="17"/>
      <c r="CVF104" s="17"/>
      <c r="CVG104" s="17"/>
      <c r="CVH104" s="17"/>
      <c r="CVI104" s="17"/>
      <c r="CVJ104" s="17"/>
      <c r="CVK104" s="17"/>
      <c r="CVL104" s="17"/>
      <c r="CVM104" s="17"/>
      <c r="CVN104" s="17"/>
      <c r="CVO104" s="17"/>
      <c r="CVP104" s="17"/>
      <c r="CVQ104" s="17"/>
      <c r="CVR104" s="17"/>
      <c r="CVS104" s="17"/>
      <c r="CVT104" s="17"/>
      <c r="CVU104" s="17"/>
      <c r="CVV104" s="17"/>
      <c r="CVW104" s="17"/>
      <c r="CVX104" s="17"/>
      <c r="CVY104" s="17"/>
      <c r="CVZ104" s="17"/>
      <c r="CWA104" s="17"/>
      <c r="CWB104" s="17"/>
      <c r="CWC104" s="17"/>
      <c r="CWD104" s="17"/>
      <c r="CWE104" s="17"/>
      <c r="CWF104" s="17"/>
      <c r="CWG104" s="17"/>
      <c r="CWH104" s="17"/>
      <c r="CWI104" s="17"/>
      <c r="CWJ104" s="17"/>
      <c r="CWK104" s="17"/>
      <c r="CWL104" s="17"/>
      <c r="CWM104" s="17"/>
      <c r="CWN104" s="17"/>
      <c r="CWO104" s="17"/>
      <c r="CWP104" s="17"/>
      <c r="CWQ104" s="17"/>
      <c r="CWR104" s="17"/>
      <c r="CWS104" s="17"/>
      <c r="CWT104" s="17"/>
      <c r="CWU104" s="17"/>
      <c r="CWV104" s="17"/>
      <c r="CWW104" s="17"/>
      <c r="CWX104" s="17"/>
      <c r="CWY104" s="17"/>
      <c r="CWZ104" s="17"/>
      <c r="CXA104" s="17"/>
      <c r="CXB104" s="17"/>
      <c r="CXC104" s="17"/>
      <c r="CXD104" s="17"/>
      <c r="CXE104" s="17"/>
      <c r="CXF104" s="17"/>
      <c r="CXG104" s="17"/>
      <c r="CXH104" s="17"/>
      <c r="CXI104" s="17"/>
      <c r="CXJ104" s="17"/>
      <c r="CXK104" s="17"/>
      <c r="CXL104" s="17"/>
      <c r="CXM104" s="17"/>
      <c r="CXN104" s="17"/>
      <c r="CXO104" s="17"/>
      <c r="CXP104" s="17"/>
      <c r="CXQ104" s="17"/>
      <c r="CXR104" s="17"/>
      <c r="CXS104" s="17"/>
      <c r="CXT104" s="17"/>
      <c r="CXU104" s="17"/>
      <c r="CXV104" s="17"/>
      <c r="CXW104" s="17"/>
      <c r="CXX104" s="17"/>
      <c r="CXY104" s="17"/>
      <c r="CXZ104" s="17"/>
      <c r="CYA104" s="17"/>
      <c r="CYB104" s="17"/>
      <c r="CYC104" s="17"/>
      <c r="CYD104" s="17"/>
      <c r="CYE104" s="17"/>
      <c r="CYF104" s="17"/>
      <c r="CYG104" s="17"/>
      <c r="CYH104" s="17"/>
      <c r="CYI104" s="17"/>
      <c r="CYJ104" s="17"/>
      <c r="CYK104" s="17"/>
      <c r="CYL104" s="17"/>
      <c r="CYM104" s="17"/>
      <c r="CYN104" s="17"/>
      <c r="CYO104" s="17"/>
      <c r="CYP104" s="17"/>
      <c r="CYQ104" s="17"/>
      <c r="CYR104" s="17"/>
      <c r="CYS104" s="17"/>
      <c r="CYT104" s="17"/>
      <c r="CYU104" s="17"/>
      <c r="CYV104" s="17"/>
      <c r="CYW104" s="17"/>
      <c r="CYX104" s="17"/>
      <c r="CYY104" s="17"/>
      <c r="CYZ104" s="17"/>
      <c r="CZA104" s="17"/>
      <c r="CZB104" s="17"/>
      <c r="CZC104" s="17"/>
      <c r="CZD104" s="17"/>
      <c r="CZE104" s="17"/>
      <c r="CZF104" s="17"/>
      <c r="CZG104" s="17"/>
      <c r="CZH104" s="17"/>
      <c r="CZI104" s="17"/>
      <c r="CZJ104" s="17"/>
      <c r="CZK104" s="17"/>
      <c r="CZL104" s="17"/>
      <c r="CZM104" s="17"/>
      <c r="CZN104" s="17"/>
      <c r="CZO104" s="17"/>
      <c r="CZP104" s="17"/>
      <c r="CZQ104" s="17"/>
      <c r="CZR104" s="17"/>
      <c r="CZS104" s="17"/>
      <c r="CZT104" s="17"/>
      <c r="CZU104" s="17"/>
      <c r="CZV104" s="17"/>
      <c r="CZW104" s="17"/>
      <c r="CZX104" s="17"/>
      <c r="CZY104" s="17"/>
      <c r="CZZ104" s="17"/>
      <c r="DAA104" s="17"/>
      <c r="DAB104" s="17"/>
      <c r="DAC104" s="17"/>
      <c r="DAD104" s="17"/>
      <c r="DAE104" s="17"/>
      <c r="DAF104" s="17"/>
      <c r="DAG104" s="17"/>
      <c r="DAH104" s="17"/>
      <c r="DAI104" s="17"/>
      <c r="DAJ104" s="17"/>
      <c r="DAK104" s="17"/>
      <c r="DAL104" s="17"/>
      <c r="DAM104" s="17"/>
      <c r="DAN104" s="17"/>
      <c r="DAO104" s="17"/>
      <c r="DAP104" s="17"/>
      <c r="DAQ104" s="17"/>
      <c r="DAR104" s="17"/>
      <c r="DAS104" s="17"/>
      <c r="DAT104" s="17"/>
      <c r="DAU104" s="17"/>
      <c r="DAV104" s="17"/>
      <c r="DAW104" s="17"/>
      <c r="DAX104" s="17"/>
      <c r="DAY104" s="17"/>
      <c r="DAZ104" s="17"/>
      <c r="DBA104" s="17"/>
      <c r="DBB104" s="17"/>
      <c r="DBC104" s="17"/>
      <c r="DBD104" s="17"/>
      <c r="DBE104" s="17"/>
      <c r="DBF104" s="17"/>
      <c r="DBG104" s="17"/>
      <c r="DBH104" s="17"/>
      <c r="DBI104" s="17"/>
      <c r="DBJ104" s="17"/>
      <c r="DBK104" s="17"/>
      <c r="DBL104" s="17"/>
      <c r="DBM104" s="17"/>
      <c r="DBN104" s="17"/>
      <c r="DBO104" s="17"/>
      <c r="DBP104" s="17"/>
      <c r="DBQ104" s="17"/>
      <c r="DBR104" s="17"/>
      <c r="DBS104" s="17"/>
      <c r="DBT104" s="17"/>
      <c r="DBU104" s="17"/>
      <c r="DBV104" s="17"/>
      <c r="DBW104" s="17"/>
      <c r="DBX104" s="17"/>
      <c r="DBY104" s="17"/>
      <c r="DBZ104" s="17"/>
      <c r="DCA104" s="17"/>
      <c r="DCB104" s="17"/>
      <c r="DCC104" s="17"/>
      <c r="DCD104" s="17"/>
      <c r="DCE104" s="17"/>
      <c r="DCF104" s="17"/>
      <c r="DCG104" s="17"/>
      <c r="DCH104" s="17"/>
      <c r="DCI104" s="17"/>
      <c r="DCJ104" s="17"/>
      <c r="DCK104" s="17"/>
      <c r="DCL104" s="17"/>
      <c r="DCM104" s="17"/>
      <c r="DCN104" s="17"/>
      <c r="DCO104" s="17"/>
      <c r="DCP104" s="17"/>
      <c r="DCQ104" s="17"/>
      <c r="DCR104" s="17"/>
      <c r="DCS104" s="17"/>
      <c r="DCT104" s="17"/>
      <c r="DCU104" s="17"/>
      <c r="DCV104" s="17"/>
      <c r="DCW104" s="17"/>
      <c r="DCX104" s="17"/>
      <c r="DCY104" s="17"/>
      <c r="DCZ104" s="17"/>
      <c r="DDA104" s="17"/>
      <c r="DDB104" s="17"/>
      <c r="DDC104" s="17"/>
      <c r="DDD104" s="17"/>
      <c r="DDE104" s="17"/>
      <c r="DDF104" s="17"/>
      <c r="DDG104" s="17"/>
      <c r="DDH104" s="17"/>
      <c r="DDI104" s="17"/>
      <c r="DDJ104" s="17"/>
      <c r="DDK104" s="17"/>
      <c r="DDL104" s="17"/>
      <c r="DDM104" s="17"/>
      <c r="DDN104" s="17"/>
      <c r="DDO104" s="17"/>
      <c r="DDP104" s="17"/>
      <c r="DDQ104" s="17"/>
      <c r="DDR104" s="17"/>
      <c r="DDS104" s="17"/>
      <c r="DDT104" s="17"/>
      <c r="DDU104" s="17"/>
      <c r="DDV104" s="17"/>
      <c r="DDW104" s="17"/>
      <c r="DDX104" s="17"/>
      <c r="DDY104" s="17"/>
      <c r="DDZ104" s="17"/>
      <c r="DEA104" s="17"/>
      <c r="DEB104" s="17"/>
      <c r="DEC104" s="17"/>
      <c r="DED104" s="17"/>
      <c r="DEE104" s="17"/>
      <c r="DEF104" s="17"/>
      <c r="DEG104" s="17"/>
      <c r="DEH104" s="17"/>
      <c r="DEI104" s="17"/>
      <c r="DEJ104" s="17"/>
      <c r="DEK104" s="17"/>
      <c r="DEL104" s="17"/>
      <c r="DEM104" s="17"/>
      <c r="DEN104" s="17"/>
      <c r="DEO104" s="17"/>
      <c r="DEP104" s="17"/>
      <c r="DEQ104" s="17"/>
      <c r="DER104" s="17"/>
      <c r="DES104" s="17"/>
      <c r="DET104" s="17"/>
      <c r="DEU104" s="17"/>
      <c r="DEV104" s="17"/>
      <c r="DEW104" s="17"/>
      <c r="DEX104" s="17"/>
      <c r="DEY104" s="17"/>
      <c r="DEZ104" s="17"/>
      <c r="DFA104" s="17"/>
      <c r="DFB104" s="17"/>
      <c r="DFC104" s="17"/>
      <c r="DFD104" s="17"/>
      <c r="DFE104" s="17"/>
      <c r="DFF104" s="17"/>
      <c r="DFG104" s="17"/>
      <c r="DFH104" s="17"/>
      <c r="DFI104" s="17"/>
      <c r="DFJ104" s="17"/>
      <c r="DFK104" s="17"/>
      <c r="DFL104" s="17"/>
      <c r="DFM104" s="17"/>
      <c r="DFN104" s="17"/>
      <c r="DFO104" s="17"/>
      <c r="DFP104" s="17"/>
      <c r="DFQ104" s="17"/>
      <c r="DFR104" s="17"/>
      <c r="DFS104" s="17"/>
      <c r="DFT104" s="17"/>
      <c r="DFU104" s="17"/>
      <c r="DFV104" s="17"/>
      <c r="DFW104" s="17"/>
      <c r="DFX104" s="17"/>
      <c r="DFY104" s="17"/>
      <c r="DFZ104" s="17"/>
      <c r="DGA104" s="17"/>
      <c r="DGB104" s="17"/>
      <c r="DGC104" s="17"/>
      <c r="DGD104" s="17"/>
      <c r="DGE104" s="17"/>
      <c r="DGF104" s="17"/>
      <c r="DGG104" s="17"/>
      <c r="DGH104" s="17"/>
      <c r="DGI104" s="17"/>
      <c r="DGJ104" s="17"/>
      <c r="DGK104" s="17"/>
      <c r="DGL104" s="17"/>
      <c r="DGM104" s="17"/>
      <c r="DGN104" s="17"/>
      <c r="DGO104" s="17"/>
      <c r="DGP104" s="17"/>
      <c r="DGQ104" s="17"/>
      <c r="DGR104" s="17"/>
      <c r="DGS104" s="17"/>
      <c r="DGT104" s="17"/>
      <c r="DGU104" s="17"/>
      <c r="DGV104" s="17"/>
      <c r="DGW104" s="17"/>
      <c r="DGX104" s="17"/>
      <c r="DGY104" s="17"/>
      <c r="DGZ104" s="17"/>
      <c r="DHA104" s="17"/>
      <c r="DHB104" s="17"/>
      <c r="DHC104" s="17"/>
      <c r="DHD104" s="17"/>
      <c r="DHE104" s="17"/>
      <c r="DHF104" s="17"/>
      <c r="DHG104" s="17"/>
      <c r="DHH104" s="17"/>
      <c r="DHI104" s="17"/>
      <c r="DHJ104" s="17"/>
      <c r="DHK104" s="17"/>
      <c r="DHL104" s="17"/>
      <c r="DHM104" s="17"/>
      <c r="DHN104" s="17"/>
      <c r="DHO104" s="17"/>
      <c r="DHP104" s="17"/>
      <c r="DHQ104" s="17"/>
      <c r="DHR104" s="17"/>
      <c r="DHS104" s="17"/>
      <c r="DHT104" s="17"/>
      <c r="DHU104" s="17"/>
      <c r="DHV104" s="17"/>
      <c r="DHW104" s="17"/>
      <c r="DHX104" s="17"/>
      <c r="DHY104" s="17"/>
      <c r="DHZ104" s="17"/>
      <c r="DIA104" s="17"/>
      <c r="DIB104" s="17"/>
      <c r="DIC104" s="17"/>
      <c r="DID104" s="17"/>
      <c r="DIE104" s="17"/>
      <c r="DIF104" s="17"/>
      <c r="DIG104" s="17"/>
      <c r="DIH104" s="17"/>
      <c r="DII104" s="17"/>
      <c r="DIJ104" s="17"/>
      <c r="DIK104" s="17"/>
      <c r="DIL104" s="17"/>
      <c r="DIM104" s="17"/>
      <c r="DIN104" s="17"/>
      <c r="DIO104" s="17"/>
      <c r="DIP104" s="17"/>
      <c r="DIQ104" s="17"/>
      <c r="DIR104" s="17"/>
      <c r="DIS104" s="17"/>
      <c r="DIT104" s="17"/>
      <c r="DIU104" s="17"/>
      <c r="DIV104" s="17"/>
      <c r="DIW104" s="17"/>
      <c r="DIX104" s="17"/>
      <c r="DIY104" s="17"/>
      <c r="DIZ104" s="17"/>
      <c r="DJA104" s="17"/>
      <c r="DJB104" s="17"/>
      <c r="DJC104" s="17"/>
      <c r="DJD104" s="17"/>
      <c r="DJE104" s="17"/>
      <c r="DJF104" s="17"/>
      <c r="DJG104" s="17"/>
      <c r="DJH104" s="17"/>
      <c r="DJI104" s="17"/>
      <c r="DJJ104" s="17"/>
      <c r="DJK104" s="17"/>
      <c r="DJL104" s="17"/>
      <c r="DJM104" s="17"/>
      <c r="DJN104" s="17"/>
      <c r="DJO104" s="17"/>
      <c r="DJP104" s="17"/>
      <c r="DJQ104" s="17"/>
      <c r="DJR104" s="17"/>
      <c r="DJS104" s="17"/>
      <c r="DJT104" s="17"/>
      <c r="DJU104" s="17"/>
      <c r="DJV104" s="17"/>
      <c r="DJW104" s="17"/>
      <c r="DJX104" s="17"/>
      <c r="DJY104" s="17"/>
      <c r="DJZ104" s="17"/>
      <c r="DKA104" s="17"/>
      <c r="DKB104" s="17"/>
      <c r="DKC104" s="17"/>
      <c r="DKD104" s="17"/>
      <c r="DKE104" s="17"/>
      <c r="DKF104" s="17"/>
      <c r="DKG104" s="17"/>
      <c r="DKH104" s="17"/>
      <c r="DKI104" s="17"/>
      <c r="DKJ104" s="17"/>
      <c r="DKK104" s="17"/>
      <c r="DKL104" s="17"/>
      <c r="DKM104" s="17"/>
      <c r="DKN104" s="17"/>
      <c r="DKO104" s="17"/>
      <c r="DKP104" s="17"/>
      <c r="DKQ104" s="17"/>
      <c r="DKR104" s="17"/>
      <c r="DKS104" s="17"/>
      <c r="DKT104" s="17"/>
      <c r="DKU104" s="17"/>
      <c r="DKV104" s="17"/>
      <c r="DKW104" s="17"/>
      <c r="DKX104" s="17"/>
      <c r="DKY104" s="17"/>
      <c r="DKZ104" s="17"/>
      <c r="DLA104" s="17"/>
      <c r="DLB104" s="17"/>
      <c r="DLC104" s="17"/>
      <c r="DLD104" s="17"/>
      <c r="DLE104" s="17"/>
      <c r="DLF104" s="17"/>
      <c r="DLG104" s="17"/>
      <c r="DLH104" s="17"/>
      <c r="DLI104" s="17"/>
      <c r="DLJ104" s="17"/>
      <c r="DLK104" s="17"/>
      <c r="DLL104" s="17"/>
      <c r="DLM104" s="17"/>
      <c r="DLN104" s="17"/>
      <c r="DLO104" s="17"/>
      <c r="DLP104" s="17"/>
      <c r="DLQ104" s="17"/>
      <c r="DLR104" s="17"/>
      <c r="DLS104" s="17"/>
      <c r="DLT104" s="17"/>
      <c r="DLU104" s="17"/>
      <c r="DLV104" s="17"/>
      <c r="DLW104" s="17"/>
      <c r="DLX104" s="17"/>
      <c r="DLY104" s="17"/>
      <c r="DLZ104" s="17"/>
      <c r="DMA104" s="17"/>
      <c r="DMB104" s="17"/>
      <c r="DMC104" s="17"/>
      <c r="DMD104" s="17"/>
      <c r="DME104" s="17"/>
      <c r="DMF104" s="17"/>
      <c r="DMG104" s="17"/>
      <c r="DMH104" s="17"/>
      <c r="DMI104" s="17"/>
      <c r="DMJ104" s="17"/>
      <c r="DMK104" s="17"/>
      <c r="DML104" s="17"/>
      <c r="DMM104" s="17"/>
      <c r="DMN104" s="17"/>
      <c r="DMO104" s="17"/>
      <c r="DMP104" s="17"/>
      <c r="DMQ104" s="17"/>
      <c r="DMR104" s="17"/>
      <c r="DMS104" s="17"/>
      <c r="DMT104" s="17"/>
      <c r="DMU104" s="17"/>
      <c r="DMV104" s="17"/>
      <c r="DMW104" s="17"/>
      <c r="DMX104" s="17"/>
      <c r="DMY104" s="17"/>
      <c r="DMZ104" s="17"/>
      <c r="DNA104" s="17"/>
      <c r="DNB104" s="17"/>
      <c r="DNC104" s="17"/>
      <c r="DND104" s="17"/>
      <c r="DNE104" s="17"/>
      <c r="DNF104" s="17"/>
      <c r="DNG104" s="17"/>
      <c r="DNH104" s="17"/>
      <c r="DNI104" s="17"/>
      <c r="DNJ104" s="17"/>
      <c r="DNK104" s="17"/>
      <c r="DNL104" s="17"/>
      <c r="DNM104" s="17"/>
      <c r="DNN104" s="17"/>
      <c r="DNO104" s="17"/>
      <c r="DNP104" s="17"/>
      <c r="DNQ104" s="17"/>
      <c r="DNR104" s="17"/>
      <c r="DNS104" s="17"/>
      <c r="DNT104" s="17"/>
      <c r="DNU104" s="17"/>
      <c r="DNV104" s="17"/>
      <c r="DNW104" s="17"/>
      <c r="DNX104" s="17"/>
      <c r="DNY104" s="17"/>
      <c r="DNZ104" s="17"/>
      <c r="DOA104" s="17"/>
      <c r="DOB104" s="17"/>
      <c r="DOC104" s="17"/>
      <c r="DOD104" s="17"/>
      <c r="DOE104" s="17"/>
      <c r="DOF104" s="17"/>
      <c r="DOG104" s="17"/>
      <c r="DOH104" s="17"/>
      <c r="DOI104" s="17"/>
      <c r="DOJ104" s="17"/>
      <c r="DOK104" s="17"/>
      <c r="DOL104" s="17"/>
      <c r="DOM104" s="17"/>
      <c r="DON104" s="17"/>
      <c r="DOO104" s="17"/>
      <c r="DOP104" s="17"/>
      <c r="DOQ104" s="17"/>
      <c r="DOR104" s="17"/>
      <c r="DOS104" s="17"/>
      <c r="DOT104" s="17"/>
      <c r="DOU104" s="17"/>
      <c r="DOV104" s="17"/>
      <c r="DOW104" s="17"/>
      <c r="DOX104" s="17"/>
      <c r="DOY104" s="17"/>
      <c r="DOZ104" s="17"/>
      <c r="DPA104" s="17"/>
      <c r="DPB104" s="17"/>
      <c r="DPC104" s="17"/>
      <c r="DPD104" s="17"/>
      <c r="DPE104" s="17"/>
      <c r="DPF104" s="17"/>
      <c r="DPG104" s="17"/>
      <c r="DPH104" s="17"/>
      <c r="DPI104" s="17"/>
      <c r="DPJ104" s="17"/>
      <c r="DPK104" s="17"/>
      <c r="DPL104" s="17"/>
      <c r="DPM104" s="17"/>
      <c r="DPN104" s="17"/>
      <c r="DPO104" s="17"/>
      <c r="DPP104" s="17"/>
      <c r="DPQ104" s="17"/>
      <c r="DPR104" s="17"/>
      <c r="DPS104" s="17"/>
      <c r="DPT104" s="17"/>
      <c r="DPU104" s="17"/>
      <c r="DPV104" s="17"/>
      <c r="DPW104" s="17"/>
      <c r="DPX104" s="17"/>
      <c r="DPY104" s="17"/>
      <c r="DPZ104" s="17"/>
      <c r="DQA104" s="17"/>
      <c r="DQB104" s="17"/>
      <c r="DQC104" s="17"/>
      <c r="DQD104" s="17"/>
      <c r="DQE104" s="17"/>
      <c r="DQF104" s="17"/>
      <c r="DQG104" s="17"/>
      <c r="DQH104" s="17"/>
      <c r="DQI104" s="17"/>
      <c r="DQJ104" s="17"/>
      <c r="DQK104" s="17"/>
      <c r="DQL104" s="17"/>
      <c r="DQM104" s="17"/>
      <c r="DQN104" s="17"/>
      <c r="DQO104" s="17"/>
      <c r="DQP104" s="17"/>
      <c r="DQQ104" s="17"/>
      <c r="DQR104" s="17"/>
      <c r="DQS104" s="17"/>
      <c r="DQT104" s="17"/>
      <c r="DQU104" s="17"/>
      <c r="DQV104" s="17"/>
      <c r="DQW104" s="17"/>
      <c r="DQX104" s="17"/>
      <c r="DQY104" s="17"/>
      <c r="DQZ104" s="17"/>
      <c r="DRA104" s="17"/>
      <c r="DRB104" s="17"/>
      <c r="DRC104" s="17"/>
      <c r="DRD104" s="17"/>
      <c r="DRE104" s="17"/>
      <c r="DRF104" s="17"/>
      <c r="DRG104" s="17"/>
      <c r="DRH104" s="17"/>
      <c r="DRI104" s="17"/>
      <c r="DRJ104" s="17"/>
      <c r="DRK104" s="17"/>
      <c r="DRL104" s="17"/>
      <c r="DRM104" s="17"/>
      <c r="DRN104" s="17"/>
      <c r="DRO104" s="17"/>
      <c r="DRP104" s="17"/>
      <c r="DRQ104" s="17"/>
      <c r="DRR104" s="17"/>
      <c r="DRS104" s="17"/>
      <c r="DRT104" s="17"/>
      <c r="DRU104" s="17"/>
      <c r="DRV104" s="17"/>
      <c r="DRW104" s="17"/>
      <c r="DRX104" s="17"/>
      <c r="DRY104" s="17"/>
      <c r="DRZ104" s="17"/>
      <c r="DSA104" s="17"/>
      <c r="DSB104" s="17"/>
      <c r="DSC104" s="17"/>
      <c r="DSD104" s="17"/>
      <c r="DSE104" s="17"/>
      <c r="DSF104" s="17"/>
      <c r="DSG104" s="17"/>
      <c r="DSH104" s="17"/>
      <c r="DSI104" s="17"/>
      <c r="DSJ104" s="17"/>
      <c r="DSK104" s="17"/>
      <c r="DSL104" s="17"/>
      <c r="DSM104" s="17"/>
      <c r="DSN104" s="17"/>
      <c r="DSO104" s="17"/>
      <c r="DSP104" s="17"/>
      <c r="DSQ104" s="17"/>
      <c r="DSR104" s="17"/>
      <c r="DSS104" s="17"/>
      <c r="DST104" s="17"/>
      <c r="DSU104" s="17"/>
      <c r="DSV104" s="17"/>
      <c r="DSW104" s="17"/>
      <c r="DSX104" s="17"/>
      <c r="DSY104" s="17"/>
      <c r="DSZ104" s="17"/>
      <c r="DTA104" s="17"/>
      <c r="DTB104" s="17"/>
      <c r="DTC104" s="17"/>
      <c r="DTD104" s="17"/>
      <c r="DTE104" s="17"/>
      <c r="DTF104" s="17"/>
      <c r="DTG104" s="17"/>
      <c r="DTH104" s="17"/>
      <c r="DTI104" s="17"/>
      <c r="DTJ104" s="17"/>
      <c r="DTK104" s="17"/>
      <c r="DTL104" s="17"/>
      <c r="DTM104" s="17"/>
      <c r="DTN104" s="17"/>
      <c r="DTO104" s="17"/>
      <c r="DTP104" s="17"/>
      <c r="DTQ104" s="17"/>
      <c r="DTR104" s="17"/>
      <c r="DTS104" s="17"/>
      <c r="DTT104" s="17"/>
      <c r="DTU104" s="17"/>
      <c r="DTV104" s="17"/>
      <c r="DTW104" s="17"/>
      <c r="DTX104" s="17"/>
      <c r="DTY104" s="17"/>
      <c r="DTZ104" s="17"/>
      <c r="DUA104" s="17"/>
      <c r="DUB104" s="17"/>
      <c r="DUC104" s="17"/>
      <c r="DUD104" s="17"/>
      <c r="DUE104" s="17"/>
      <c r="DUF104" s="17"/>
      <c r="DUG104" s="17"/>
      <c r="DUH104" s="17"/>
      <c r="DUI104" s="17"/>
      <c r="DUJ104" s="17"/>
      <c r="DUK104" s="17"/>
      <c r="DUL104" s="17"/>
      <c r="DUM104" s="17"/>
      <c r="DUN104" s="17"/>
      <c r="DUO104" s="17"/>
      <c r="DUP104" s="17"/>
      <c r="DUQ104" s="17"/>
      <c r="DUR104" s="17"/>
      <c r="DUS104" s="17"/>
      <c r="DUT104" s="17"/>
      <c r="DUU104" s="17"/>
      <c r="DUV104" s="17"/>
      <c r="DUW104" s="17"/>
      <c r="DUX104" s="17"/>
      <c r="DUY104" s="17"/>
      <c r="DUZ104" s="17"/>
      <c r="DVA104" s="17"/>
      <c r="DVB104" s="17"/>
      <c r="DVC104" s="17"/>
      <c r="DVD104" s="17"/>
      <c r="DVE104" s="17"/>
      <c r="DVF104" s="17"/>
      <c r="DVG104" s="17"/>
      <c r="DVH104" s="17"/>
      <c r="DVI104" s="17"/>
      <c r="DVJ104" s="17"/>
      <c r="DVK104" s="17"/>
      <c r="DVL104" s="17"/>
      <c r="DVM104" s="17"/>
      <c r="DVN104" s="17"/>
      <c r="DVO104" s="17"/>
      <c r="DVP104" s="17"/>
      <c r="DVQ104" s="17"/>
      <c r="DVR104" s="17"/>
      <c r="DVS104" s="17"/>
      <c r="DVT104" s="17"/>
      <c r="DVU104" s="17"/>
      <c r="DVV104" s="17"/>
      <c r="DVW104" s="17"/>
      <c r="DVX104" s="17"/>
      <c r="DVY104" s="17"/>
      <c r="DVZ104" s="17"/>
      <c r="DWA104" s="17"/>
      <c r="DWB104" s="17"/>
      <c r="DWC104" s="17"/>
      <c r="DWD104" s="17"/>
      <c r="DWE104" s="17"/>
      <c r="DWF104" s="17"/>
      <c r="DWG104" s="17"/>
      <c r="DWH104" s="17"/>
      <c r="DWI104" s="17"/>
      <c r="DWJ104" s="17"/>
      <c r="DWK104" s="17"/>
      <c r="DWL104" s="17"/>
      <c r="DWM104" s="17"/>
      <c r="DWN104" s="17"/>
      <c r="DWO104" s="17"/>
      <c r="DWP104" s="17"/>
      <c r="DWQ104" s="17"/>
      <c r="DWR104" s="17"/>
      <c r="DWS104" s="17"/>
      <c r="DWT104" s="17"/>
      <c r="DWU104" s="17"/>
      <c r="DWV104" s="17"/>
      <c r="DWW104" s="17"/>
      <c r="DWX104" s="17"/>
      <c r="DWY104" s="17"/>
      <c r="DWZ104" s="17"/>
      <c r="DXA104" s="17"/>
      <c r="DXB104" s="17"/>
      <c r="DXC104" s="17"/>
      <c r="DXD104" s="17"/>
      <c r="DXE104" s="17"/>
      <c r="DXF104" s="17"/>
      <c r="DXG104" s="17"/>
      <c r="DXH104" s="17"/>
      <c r="DXI104" s="17"/>
      <c r="DXJ104" s="17"/>
      <c r="DXK104" s="17"/>
      <c r="DXL104" s="17"/>
      <c r="DXM104" s="17"/>
      <c r="DXN104" s="17"/>
      <c r="DXO104" s="17"/>
      <c r="DXP104" s="17"/>
      <c r="DXQ104" s="17"/>
      <c r="DXR104" s="17"/>
      <c r="DXS104" s="17"/>
      <c r="DXT104" s="17"/>
      <c r="DXU104" s="17"/>
      <c r="DXV104" s="17"/>
      <c r="DXW104" s="17"/>
      <c r="DXX104" s="17"/>
      <c r="DXY104" s="17"/>
      <c r="DXZ104" s="17"/>
      <c r="DYA104" s="17"/>
      <c r="DYB104" s="17"/>
      <c r="DYC104" s="17"/>
      <c r="DYD104" s="17"/>
      <c r="DYE104" s="17"/>
      <c r="DYF104" s="17"/>
      <c r="DYG104" s="17"/>
      <c r="DYH104" s="17"/>
      <c r="DYI104" s="17"/>
      <c r="DYJ104" s="17"/>
      <c r="DYK104" s="17"/>
      <c r="DYL104" s="17"/>
      <c r="DYM104" s="17"/>
      <c r="DYN104" s="17"/>
      <c r="DYO104" s="17"/>
      <c r="DYP104" s="17"/>
      <c r="DYQ104" s="17"/>
      <c r="DYR104" s="17"/>
      <c r="DYS104" s="17"/>
      <c r="DYT104" s="17"/>
      <c r="DYU104" s="17"/>
      <c r="DYV104" s="17"/>
      <c r="DYW104" s="17"/>
      <c r="DYX104" s="17"/>
      <c r="DYY104" s="17"/>
      <c r="DYZ104" s="17"/>
      <c r="DZA104" s="17"/>
      <c r="DZB104" s="17"/>
      <c r="DZC104" s="17"/>
      <c r="DZD104" s="17"/>
      <c r="DZE104" s="17"/>
      <c r="DZF104" s="17"/>
      <c r="DZG104" s="17"/>
      <c r="DZH104" s="17"/>
      <c r="DZI104" s="17"/>
      <c r="DZJ104" s="17"/>
      <c r="DZK104" s="17"/>
      <c r="DZL104" s="17"/>
      <c r="DZM104" s="17"/>
      <c r="DZN104" s="17"/>
      <c r="DZO104" s="17"/>
      <c r="DZP104" s="17"/>
      <c r="DZQ104" s="17"/>
      <c r="DZR104" s="17"/>
      <c r="DZS104" s="17"/>
      <c r="DZT104" s="17"/>
      <c r="DZU104" s="17"/>
      <c r="DZV104" s="17"/>
      <c r="DZW104" s="17"/>
      <c r="DZX104" s="17"/>
      <c r="DZY104" s="17"/>
      <c r="DZZ104" s="17"/>
      <c r="EAA104" s="17"/>
      <c r="EAB104" s="17"/>
      <c r="EAC104" s="17"/>
      <c r="EAD104" s="17"/>
      <c r="EAE104" s="17"/>
      <c r="EAF104" s="17"/>
      <c r="EAG104" s="17"/>
      <c r="EAH104" s="17"/>
      <c r="EAI104" s="17"/>
      <c r="EAJ104" s="17"/>
      <c r="EAK104" s="17"/>
      <c r="EAL104" s="17"/>
      <c r="EAM104" s="17"/>
      <c r="EAN104" s="17"/>
      <c r="EAO104" s="17"/>
      <c r="EAP104" s="17"/>
      <c r="EAQ104" s="17"/>
      <c r="EAR104" s="17"/>
      <c r="EAS104" s="17"/>
      <c r="EAT104" s="17"/>
      <c r="EAU104" s="17"/>
      <c r="EAV104" s="17"/>
      <c r="EAW104" s="17"/>
      <c r="EAX104" s="17"/>
      <c r="EAY104" s="17"/>
      <c r="EAZ104" s="17"/>
      <c r="EBA104" s="17"/>
      <c r="EBB104" s="17"/>
      <c r="EBC104" s="17"/>
      <c r="EBD104" s="17"/>
      <c r="EBE104" s="17"/>
      <c r="EBF104" s="17"/>
      <c r="EBG104" s="17"/>
      <c r="EBH104" s="17"/>
      <c r="EBI104" s="17"/>
      <c r="EBJ104" s="17"/>
      <c r="EBK104" s="17"/>
      <c r="EBL104" s="17"/>
      <c r="EBM104" s="17"/>
      <c r="EBN104" s="17"/>
      <c r="EBO104" s="17"/>
      <c r="EBP104" s="17"/>
      <c r="EBQ104" s="17"/>
      <c r="EBR104" s="17"/>
      <c r="EBS104" s="17"/>
      <c r="EBT104" s="17"/>
      <c r="EBU104" s="17"/>
      <c r="EBV104" s="17"/>
      <c r="EBW104" s="17"/>
      <c r="EBX104" s="17"/>
      <c r="EBY104" s="17"/>
      <c r="EBZ104" s="17"/>
      <c r="ECA104" s="17"/>
      <c r="ECB104" s="17"/>
      <c r="ECC104" s="17"/>
      <c r="ECD104" s="17"/>
      <c r="ECE104" s="17"/>
      <c r="ECF104" s="17"/>
      <c r="ECG104" s="17"/>
      <c r="ECH104" s="17"/>
      <c r="ECI104" s="17"/>
      <c r="ECJ104" s="17"/>
      <c r="ECK104" s="17"/>
      <c r="ECL104" s="17"/>
      <c r="ECM104" s="17"/>
      <c r="ECN104" s="17"/>
      <c r="ECO104" s="17"/>
      <c r="ECP104" s="17"/>
      <c r="ECQ104" s="17"/>
      <c r="ECR104" s="17"/>
      <c r="ECS104" s="17"/>
      <c r="ECT104" s="17"/>
      <c r="ECU104" s="17"/>
      <c r="ECV104" s="17"/>
      <c r="ECW104" s="17"/>
      <c r="ECX104" s="17"/>
      <c r="ECY104" s="17"/>
      <c r="ECZ104" s="17"/>
      <c r="EDA104" s="17"/>
      <c r="EDB104" s="17"/>
      <c r="EDC104" s="17"/>
      <c r="EDD104" s="17"/>
      <c r="EDE104" s="17"/>
      <c r="EDF104" s="17"/>
      <c r="EDG104" s="17"/>
      <c r="EDH104" s="17"/>
      <c r="EDI104" s="17"/>
      <c r="EDJ104" s="17"/>
      <c r="EDK104" s="17"/>
      <c r="EDL104" s="17"/>
      <c r="EDM104" s="17"/>
      <c r="EDN104" s="17"/>
      <c r="EDO104" s="17"/>
      <c r="EDP104" s="17"/>
      <c r="EDQ104" s="17"/>
      <c r="EDR104" s="17"/>
      <c r="EDS104" s="17"/>
      <c r="EDT104" s="17"/>
      <c r="EDU104" s="17"/>
      <c r="EDV104" s="17"/>
      <c r="EDW104" s="17"/>
      <c r="EDX104" s="17"/>
      <c r="EDY104" s="17"/>
      <c r="EDZ104" s="17"/>
      <c r="EEA104" s="17"/>
      <c r="EEB104" s="17"/>
      <c r="EEC104" s="17"/>
      <c r="EED104" s="17"/>
      <c r="EEE104" s="17"/>
      <c r="EEF104" s="17"/>
      <c r="EEG104" s="17"/>
      <c r="EEH104" s="17"/>
      <c r="EEI104" s="17"/>
      <c r="EEJ104" s="17"/>
      <c r="EEK104" s="17"/>
      <c r="EEL104" s="17"/>
      <c r="EEM104" s="17"/>
      <c r="EEN104" s="17"/>
      <c r="EEO104" s="17"/>
      <c r="EEP104" s="17"/>
      <c r="EEQ104" s="17"/>
      <c r="EER104" s="17"/>
      <c r="EES104" s="17"/>
      <c r="EET104" s="17"/>
      <c r="EEU104" s="17"/>
      <c r="EEV104" s="17"/>
      <c r="EEW104" s="17"/>
      <c r="EEX104" s="17"/>
      <c r="EEY104" s="17"/>
      <c r="EEZ104" s="17"/>
      <c r="EFA104" s="17"/>
      <c r="EFB104" s="17"/>
      <c r="EFC104" s="17"/>
      <c r="EFD104" s="17"/>
      <c r="EFE104" s="17"/>
      <c r="EFF104" s="17"/>
      <c r="EFG104" s="17"/>
      <c r="EFH104" s="17"/>
      <c r="EFI104" s="17"/>
      <c r="EFJ104" s="17"/>
      <c r="EFK104" s="17"/>
      <c r="EFL104" s="17"/>
      <c r="EFM104" s="17"/>
      <c r="EFN104" s="17"/>
      <c r="EFO104" s="17"/>
      <c r="EFP104" s="17"/>
      <c r="EFQ104" s="17"/>
      <c r="EFR104" s="17"/>
      <c r="EFS104" s="17"/>
      <c r="EFT104" s="17"/>
      <c r="EFU104" s="17"/>
      <c r="EFV104" s="17"/>
      <c r="EFW104" s="17"/>
      <c r="EFX104" s="17"/>
      <c r="EFY104" s="17"/>
      <c r="EFZ104" s="17"/>
      <c r="EGA104" s="17"/>
      <c r="EGB104" s="17"/>
      <c r="EGC104" s="17"/>
      <c r="EGD104" s="17"/>
      <c r="EGE104" s="17"/>
      <c r="EGF104" s="17"/>
      <c r="EGG104" s="17"/>
      <c r="EGH104" s="17"/>
      <c r="EGI104" s="17"/>
      <c r="EGJ104" s="17"/>
      <c r="EGK104" s="17"/>
      <c r="EGL104" s="17"/>
      <c r="EGM104" s="17"/>
      <c r="EGN104" s="17"/>
      <c r="EGO104" s="17"/>
      <c r="EGP104" s="17"/>
      <c r="EGQ104" s="17"/>
      <c r="EGR104" s="17"/>
      <c r="EGS104" s="17"/>
      <c r="EGT104" s="17"/>
      <c r="EGU104" s="17"/>
      <c r="EGV104" s="17"/>
      <c r="EGW104" s="17"/>
      <c r="EGX104" s="17"/>
      <c r="EGY104" s="17"/>
      <c r="EGZ104" s="17"/>
      <c r="EHA104" s="17"/>
      <c r="EHB104" s="17"/>
      <c r="EHC104" s="17"/>
      <c r="EHD104" s="17"/>
      <c r="EHE104" s="17"/>
      <c r="EHF104" s="17"/>
      <c r="EHG104" s="17"/>
      <c r="EHH104" s="17"/>
      <c r="EHI104" s="17"/>
      <c r="EHJ104" s="17"/>
      <c r="EHK104" s="17"/>
      <c r="EHL104" s="17"/>
      <c r="EHM104" s="17"/>
      <c r="EHN104" s="17"/>
      <c r="EHO104" s="17"/>
      <c r="EHP104" s="17"/>
      <c r="EHQ104" s="17"/>
      <c r="EHR104" s="17"/>
      <c r="EHS104" s="17"/>
      <c r="EHT104" s="17"/>
      <c r="EHU104" s="17"/>
      <c r="EHV104" s="17"/>
      <c r="EHW104" s="17"/>
      <c r="EHX104" s="17"/>
      <c r="EHY104" s="17"/>
      <c r="EHZ104" s="17"/>
      <c r="EIA104" s="17"/>
      <c r="EIB104" s="17"/>
      <c r="EIC104" s="17"/>
      <c r="EID104" s="17"/>
      <c r="EIE104" s="17"/>
      <c r="EIF104" s="17"/>
      <c r="EIG104" s="17"/>
      <c r="EIH104" s="17"/>
      <c r="EII104" s="17"/>
      <c r="EIJ104" s="17"/>
      <c r="EIK104" s="17"/>
      <c r="EIL104" s="17"/>
      <c r="EIM104" s="17"/>
      <c r="EIN104" s="17"/>
      <c r="EIO104" s="17"/>
      <c r="EIP104" s="17"/>
      <c r="EIQ104" s="17"/>
      <c r="EIR104" s="17"/>
      <c r="EIS104" s="17"/>
      <c r="EIT104" s="17"/>
      <c r="EIU104" s="17"/>
      <c r="EIV104" s="17"/>
      <c r="EIW104" s="17"/>
      <c r="EIX104" s="17"/>
      <c r="EIY104" s="17"/>
      <c r="EIZ104" s="17"/>
      <c r="EJA104" s="17"/>
      <c r="EJB104" s="17"/>
      <c r="EJC104" s="17"/>
      <c r="EJD104" s="17"/>
      <c r="EJE104" s="17"/>
      <c r="EJF104" s="17"/>
      <c r="EJG104" s="17"/>
      <c r="EJH104" s="17"/>
      <c r="EJI104" s="17"/>
      <c r="EJJ104" s="17"/>
      <c r="EJK104" s="17"/>
      <c r="EJL104" s="17"/>
      <c r="EJM104" s="17"/>
      <c r="EJN104" s="17"/>
      <c r="EJO104" s="17"/>
      <c r="EJP104" s="17"/>
      <c r="EJQ104" s="17"/>
      <c r="EJR104" s="17"/>
      <c r="EJS104" s="17"/>
      <c r="EJT104" s="17"/>
      <c r="EJU104" s="17"/>
      <c r="EJV104" s="17"/>
      <c r="EJW104" s="17"/>
      <c r="EJX104" s="17"/>
      <c r="EJY104" s="17"/>
      <c r="EJZ104" s="17"/>
      <c r="EKA104" s="17"/>
      <c r="EKB104" s="17"/>
      <c r="EKC104" s="17"/>
      <c r="EKD104" s="17"/>
      <c r="EKE104" s="17"/>
      <c r="EKF104" s="17"/>
      <c r="EKG104" s="17"/>
      <c r="EKH104" s="17"/>
      <c r="EKI104" s="17"/>
      <c r="EKJ104" s="17"/>
      <c r="EKK104" s="17"/>
      <c r="EKL104" s="17"/>
      <c r="EKM104" s="17"/>
      <c r="EKN104" s="17"/>
      <c r="EKO104" s="17"/>
      <c r="EKP104" s="17"/>
      <c r="EKQ104" s="17"/>
      <c r="EKR104" s="17"/>
      <c r="EKS104" s="17"/>
      <c r="EKT104" s="17"/>
      <c r="EKU104" s="17"/>
      <c r="EKV104" s="17"/>
      <c r="EKW104" s="17"/>
      <c r="EKX104" s="17"/>
      <c r="EKY104" s="17"/>
      <c r="EKZ104" s="17"/>
      <c r="ELA104" s="17"/>
      <c r="ELB104" s="17"/>
      <c r="ELC104" s="17"/>
      <c r="ELD104" s="17"/>
      <c r="ELE104" s="17"/>
      <c r="ELF104" s="17"/>
      <c r="ELG104" s="17"/>
      <c r="ELH104" s="17"/>
      <c r="ELI104" s="17"/>
      <c r="ELJ104" s="17"/>
      <c r="ELK104" s="17"/>
      <c r="ELL104" s="17"/>
      <c r="ELM104" s="17"/>
      <c r="ELN104" s="17"/>
      <c r="ELO104" s="17"/>
      <c r="ELP104" s="17"/>
      <c r="ELQ104" s="17"/>
      <c r="ELR104" s="17"/>
      <c r="ELS104" s="17"/>
      <c r="ELT104" s="17"/>
      <c r="ELU104" s="17"/>
      <c r="ELV104" s="17"/>
      <c r="ELW104" s="17"/>
      <c r="ELX104" s="17"/>
      <c r="ELY104" s="17"/>
      <c r="ELZ104" s="17"/>
      <c r="EMA104" s="17"/>
      <c r="EMB104" s="17"/>
      <c r="EMC104" s="17"/>
      <c r="EMD104" s="17"/>
      <c r="EME104" s="17"/>
      <c r="EMF104" s="17"/>
      <c r="EMG104" s="17"/>
      <c r="EMH104" s="17"/>
      <c r="EMI104" s="17"/>
      <c r="EMJ104" s="17"/>
      <c r="EMK104" s="17"/>
      <c r="EML104" s="17"/>
      <c r="EMM104" s="17"/>
      <c r="EMN104" s="17"/>
      <c r="EMO104" s="17"/>
      <c r="EMP104" s="17"/>
      <c r="EMQ104" s="17"/>
      <c r="EMR104" s="17"/>
      <c r="EMS104" s="17"/>
      <c r="EMT104" s="17"/>
      <c r="EMU104" s="17"/>
      <c r="EMV104" s="17"/>
      <c r="EMW104" s="17"/>
      <c r="EMX104" s="17"/>
      <c r="EMY104" s="17"/>
      <c r="EMZ104" s="17"/>
      <c r="ENA104" s="17"/>
      <c r="ENB104" s="17"/>
      <c r="ENC104" s="17"/>
      <c r="END104" s="17"/>
      <c r="ENE104" s="17"/>
      <c r="ENF104" s="17"/>
      <c r="ENG104" s="17"/>
      <c r="ENH104" s="17"/>
      <c r="ENI104" s="17"/>
      <c r="ENJ104" s="17"/>
      <c r="ENK104" s="17"/>
      <c r="ENL104" s="17"/>
      <c r="ENM104" s="17"/>
      <c r="ENN104" s="17"/>
      <c r="ENO104" s="17"/>
      <c r="ENP104" s="17"/>
      <c r="ENQ104" s="17"/>
      <c r="ENR104" s="17"/>
      <c r="ENS104" s="17"/>
      <c r="ENT104" s="17"/>
      <c r="ENU104" s="17"/>
      <c r="ENV104" s="17"/>
      <c r="ENW104" s="17"/>
      <c r="ENX104" s="17"/>
      <c r="ENY104" s="17"/>
      <c r="ENZ104" s="17"/>
      <c r="EOA104" s="17"/>
      <c r="EOB104" s="17"/>
      <c r="EOC104" s="17"/>
      <c r="EOD104" s="17"/>
      <c r="EOE104" s="17"/>
      <c r="EOF104" s="17"/>
      <c r="EOG104" s="17"/>
      <c r="EOH104" s="17"/>
      <c r="EOI104" s="17"/>
      <c r="EOJ104" s="17"/>
      <c r="EOK104" s="17"/>
      <c r="EOL104" s="17"/>
      <c r="EOM104" s="17"/>
      <c r="EON104" s="17"/>
      <c r="EOO104" s="17"/>
      <c r="EOP104" s="17"/>
      <c r="EOQ104" s="17"/>
      <c r="EOR104" s="17"/>
      <c r="EOS104" s="17"/>
      <c r="EOT104" s="17"/>
      <c r="EOU104" s="17"/>
      <c r="EOV104" s="17"/>
      <c r="EOW104" s="17"/>
      <c r="EOX104" s="17"/>
      <c r="EOY104" s="17"/>
      <c r="EOZ104" s="17"/>
      <c r="EPA104" s="17"/>
      <c r="EPB104" s="17"/>
      <c r="EPC104" s="17"/>
      <c r="EPD104" s="17"/>
      <c r="EPE104" s="17"/>
      <c r="EPF104" s="17"/>
      <c r="EPG104" s="17"/>
      <c r="EPH104" s="17"/>
      <c r="EPI104" s="17"/>
      <c r="EPJ104" s="17"/>
      <c r="EPK104" s="17"/>
      <c r="EPL104" s="17"/>
      <c r="EPM104" s="17"/>
      <c r="EPN104" s="17"/>
      <c r="EPO104" s="17"/>
      <c r="EPP104" s="17"/>
      <c r="EPQ104" s="17"/>
      <c r="EPR104" s="17"/>
      <c r="EPS104" s="17"/>
      <c r="EPT104" s="17"/>
      <c r="EPU104" s="17"/>
      <c r="EPV104" s="17"/>
      <c r="EPW104" s="17"/>
      <c r="EPX104" s="17"/>
      <c r="EPY104" s="17"/>
      <c r="EPZ104" s="17"/>
      <c r="EQA104" s="17"/>
      <c r="EQB104" s="17"/>
      <c r="EQC104" s="17"/>
      <c r="EQD104" s="17"/>
      <c r="EQE104" s="17"/>
      <c r="EQF104" s="17"/>
      <c r="EQG104" s="17"/>
      <c r="EQH104" s="17"/>
      <c r="EQI104" s="17"/>
      <c r="EQJ104" s="17"/>
      <c r="EQK104" s="17"/>
      <c r="EQL104" s="17"/>
      <c r="EQM104" s="17"/>
      <c r="EQN104" s="17"/>
      <c r="EQO104" s="17"/>
      <c r="EQP104" s="17"/>
      <c r="EQQ104" s="17"/>
      <c r="EQR104" s="17"/>
      <c r="EQS104" s="17"/>
      <c r="EQT104" s="17"/>
      <c r="EQU104" s="17"/>
      <c r="EQV104" s="17"/>
      <c r="EQW104" s="17"/>
      <c r="EQX104" s="17"/>
      <c r="EQY104" s="17"/>
      <c r="EQZ104" s="17"/>
      <c r="ERA104" s="17"/>
      <c r="ERB104" s="17"/>
      <c r="ERC104" s="17"/>
      <c r="ERD104" s="17"/>
      <c r="ERE104" s="17"/>
      <c r="ERF104" s="17"/>
      <c r="ERG104" s="17"/>
      <c r="ERH104" s="17"/>
      <c r="ERI104" s="17"/>
      <c r="ERJ104" s="17"/>
      <c r="ERK104" s="17"/>
      <c r="ERL104" s="17"/>
      <c r="ERM104" s="17"/>
      <c r="ERN104" s="17"/>
      <c r="ERO104" s="17"/>
      <c r="ERP104" s="17"/>
      <c r="ERQ104" s="17"/>
      <c r="ERR104" s="17"/>
      <c r="ERS104" s="17"/>
      <c r="ERT104" s="17"/>
      <c r="ERU104" s="17"/>
      <c r="ERV104" s="17"/>
      <c r="ERW104" s="17"/>
      <c r="ERX104" s="17"/>
      <c r="ERY104" s="17"/>
      <c r="ERZ104" s="17"/>
      <c r="ESA104" s="17"/>
      <c r="ESB104" s="17"/>
      <c r="ESC104" s="17"/>
      <c r="ESD104" s="17"/>
      <c r="ESE104" s="17"/>
      <c r="ESF104" s="17"/>
      <c r="ESG104" s="17"/>
      <c r="ESH104" s="17"/>
      <c r="ESI104" s="17"/>
      <c r="ESJ104" s="17"/>
      <c r="ESK104" s="17"/>
      <c r="ESL104" s="17"/>
      <c r="ESM104" s="17"/>
      <c r="ESN104" s="17"/>
      <c r="ESO104" s="17"/>
      <c r="ESP104" s="17"/>
      <c r="ESQ104" s="17"/>
      <c r="ESR104" s="17"/>
      <c r="ESS104" s="17"/>
      <c r="EST104" s="17"/>
      <c r="ESU104" s="17"/>
      <c r="ESV104" s="17"/>
      <c r="ESW104" s="17"/>
      <c r="ESX104" s="17"/>
      <c r="ESY104" s="17"/>
      <c r="ESZ104" s="17"/>
      <c r="ETA104" s="17"/>
      <c r="ETB104" s="17"/>
      <c r="ETC104" s="17"/>
      <c r="ETD104" s="17"/>
      <c r="ETE104" s="17"/>
      <c r="ETF104" s="17"/>
      <c r="ETG104" s="17"/>
      <c r="ETH104" s="17"/>
      <c r="ETI104" s="17"/>
      <c r="ETJ104" s="17"/>
      <c r="ETK104" s="17"/>
      <c r="ETL104" s="17"/>
      <c r="ETM104" s="17"/>
      <c r="ETN104" s="17"/>
      <c r="ETO104" s="17"/>
      <c r="ETP104" s="17"/>
      <c r="ETQ104" s="17"/>
      <c r="ETR104" s="17"/>
      <c r="ETS104" s="17"/>
      <c r="ETT104" s="17"/>
      <c r="ETU104" s="17"/>
      <c r="ETV104" s="17"/>
      <c r="ETW104" s="17"/>
      <c r="ETX104" s="17"/>
      <c r="ETY104" s="17"/>
      <c r="ETZ104" s="17"/>
      <c r="EUA104" s="17"/>
      <c r="EUB104" s="17"/>
      <c r="EUC104" s="17"/>
      <c r="EUD104" s="17"/>
      <c r="EUE104" s="17"/>
      <c r="EUF104" s="17"/>
      <c r="EUG104" s="17"/>
      <c r="EUH104" s="17"/>
      <c r="EUI104" s="17"/>
      <c r="EUJ104" s="17"/>
      <c r="EUK104" s="17"/>
      <c r="EUL104" s="17"/>
      <c r="EUM104" s="17"/>
      <c r="EUN104" s="17"/>
      <c r="EUO104" s="17"/>
      <c r="EUP104" s="17"/>
      <c r="EUQ104" s="17"/>
      <c r="EUR104" s="17"/>
      <c r="EUS104" s="17"/>
      <c r="EUT104" s="17"/>
      <c r="EUU104" s="17"/>
      <c r="EUV104" s="17"/>
      <c r="EUW104" s="17"/>
      <c r="EUX104" s="17"/>
      <c r="EUY104" s="17"/>
      <c r="EUZ104" s="17"/>
      <c r="EVA104" s="17"/>
      <c r="EVB104" s="17"/>
      <c r="EVC104" s="17"/>
      <c r="EVD104" s="17"/>
      <c r="EVE104" s="17"/>
      <c r="EVF104" s="17"/>
      <c r="EVG104" s="17"/>
      <c r="EVH104" s="17"/>
      <c r="EVI104" s="17"/>
      <c r="EVJ104" s="17"/>
      <c r="EVK104" s="17"/>
      <c r="EVL104" s="17"/>
      <c r="EVM104" s="17"/>
      <c r="EVN104" s="17"/>
      <c r="EVO104" s="17"/>
      <c r="EVP104" s="17"/>
      <c r="EVQ104" s="17"/>
      <c r="EVR104" s="17"/>
      <c r="EVS104" s="17"/>
      <c r="EVT104" s="17"/>
      <c r="EVU104" s="17"/>
      <c r="EVV104" s="17"/>
      <c r="EVW104" s="17"/>
      <c r="EVX104" s="17"/>
      <c r="EVY104" s="17"/>
      <c r="EVZ104" s="17"/>
      <c r="EWA104" s="17"/>
      <c r="EWB104" s="17"/>
      <c r="EWC104" s="17"/>
      <c r="EWD104" s="17"/>
      <c r="EWE104" s="17"/>
      <c r="EWF104" s="17"/>
      <c r="EWG104" s="17"/>
      <c r="EWH104" s="17"/>
      <c r="EWI104" s="17"/>
      <c r="EWJ104" s="17"/>
      <c r="EWK104" s="17"/>
      <c r="EWL104" s="17"/>
      <c r="EWM104" s="17"/>
      <c r="EWN104" s="17"/>
      <c r="EWO104" s="17"/>
      <c r="EWP104" s="17"/>
      <c r="EWQ104" s="17"/>
      <c r="EWR104" s="17"/>
      <c r="EWS104" s="17"/>
      <c r="EWT104" s="17"/>
      <c r="EWU104" s="17"/>
      <c r="EWV104" s="17"/>
      <c r="EWW104" s="17"/>
      <c r="EWX104" s="17"/>
      <c r="EWY104" s="17"/>
      <c r="EWZ104" s="17"/>
      <c r="EXA104" s="17"/>
      <c r="EXB104" s="17"/>
      <c r="EXC104" s="17"/>
      <c r="EXD104" s="17"/>
      <c r="EXE104" s="17"/>
      <c r="EXF104" s="17"/>
      <c r="EXG104" s="17"/>
      <c r="EXH104" s="17"/>
      <c r="EXI104" s="17"/>
      <c r="EXJ104" s="17"/>
      <c r="EXK104" s="17"/>
      <c r="EXL104" s="17"/>
      <c r="EXM104" s="17"/>
      <c r="EXN104" s="17"/>
      <c r="EXO104" s="17"/>
      <c r="EXP104" s="17"/>
      <c r="EXQ104" s="17"/>
      <c r="EXR104" s="17"/>
      <c r="EXS104" s="17"/>
      <c r="EXT104" s="17"/>
      <c r="EXU104" s="17"/>
      <c r="EXV104" s="17"/>
      <c r="EXW104" s="17"/>
      <c r="EXX104" s="17"/>
      <c r="EXY104" s="17"/>
      <c r="EXZ104" s="17"/>
      <c r="EYA104" s="17"/>
      <c r="EYB104" s="17"/>
      <c r="EYC104" s="17"/>
      <c r="EYD104" s="17"/>
      <c r="EYE104" s="17"/>
      <c r="EYF104" s="17"/>
      <c r="EYG104" s="17"/>
      <c r="EYH104" s="17"/>
      <c r="EYI104" s="17"/>
      <c r="EYJ104" s="17"/>
      <c r="EYK104" s="17"/>
      <c r="EYL104" s="17"/>
      <c r="EYM104" s="17"/>
      <c r="EYN104" s="17"/>
      <c r="EYO104" s="17"/>
      <c r="EYP104" s="17"/>
      <c r="EYQ104" s="17"/>
      <c r="EYR104" s="17"/>
      <c r="EYS104" s="17"/>
      <c r="EYT104" s="17"/>
      <c r="EYU104" s="17"/>
      <c r="EYV104" s="17"/>
      <c r="EYW104" s="17"/>
      <c r="EYX104" s="17"/>
      <c r="EYY104" s="17"/>
      <c r="EYZ104" s="17"/>
      <c r="EZA104" s="17"/>
      <c r="EZB104" s="17"/>
      <c r="EZC104" s="17"/>
      <c r="EZD104" s="17"/>
      <c r="EZE104" s="17"/>
      <c r="EZF104" s="17"/>
      <c r="EZG104" s="17"/>
      <c r="EZH104" s="17"/>
      <c r="EZI104" s="17"/>
      <c r="EZJ104" s="17"/>
      <c r="EZK104" s="17"/>
      <c r="EZL104" s="17"/>
      <c r="EZM104" s="17"/>
      <c r="EZN104" s="17"/>
      <c r="EZO104" s="17"/>
      <c r="EZP104" s="17"/>
      <c r="EZQ104" s="17"/>
      <c r="EZR104" s="17"/>
      <c r="EZS104" s="17"/>
      <c r="EZT104" s="17"/>
      <c r="EZU104" s="17"/>
      <c r="EZV104" s="17"/>
      <c r="EZW104" s="17"/>
      <c r="EZX104" s="17"/>
      <c r="EZY104" s="17"/>
      <c r="EZZ104" s="17"/>
      <c r="FAA104" s="17"/>
      <c r="FAB104" s="17"/>
      <c r="FAC104" s="17"/>
      <c r="FAD104" s="17"/>
      <c r="FAE104" s="17"/>
      <c r="FAF104" s="17"/>
      <c r="FAG104" s="17"/>
      <c r="FAH104" s="17"/>
      <c r="FAI104" s="17"/>
      <c r="FAJ104" s="17"/>
      <c r="FAK104" s="17"/>
      <c r="FAL104" s="17"/>
      <c r="FAM104" s="17"/>
      <c r="FAN104" s="17"/>
      <c r="FAO104" s="17"/>
      <c r="FAP104" s="17"/>
      <c r="FAQ104" s="17"/>
      <c r="FAR104" s="17"/>
      <c r="FAS104" s="17"/>
      <c r="FAT104" s="17"/>
      <c r="FAU104" s="17"/>
      <c r="FAV104" s="17"/>
      <c r="FAW104" s="17"/>
      <c r="FAX104" s="17"/>
      <c r="FAY104" s="17"/>
      <c r="FAZ104" s="17"/>
      <c r="FBA104" s="17"/>
      <c r="FBB104" s="17"/>
      <c r="FBC104" s="17"/>
      <c r="FBD104" s="17"/>
      <c r="FBE104" s="17"/>
      <c r="FBF104" s="17"/>
      <c r="FBG104" s="17"/>
      <c r="FBH104" s="17"/>
      <c r="FBI104" s="17"/>
      <c r="FBJ104" s="17"/>
      <c r="FBK104" s="17"/>
      <c r="FBL104" s="17"/>
      <c r="FBM104" s="17"/>
      <c r="FBN104" s="17"/>
      <c r="FBO104" s="17"/>
      <c r="FBP104" s="17"/>
      <c r="FBQ104" s="17"/>
      <c r="FBR104" s="17"/>
      <c r="FBS104" s="17"/>
      <c r="FBT104" s="17"/>
      <c r="FBU104" s="17"/>
      <c r="FBV104" s="17"/>
      <c r="FBW104" s="17"/>
      <c r="FBX104" s="17"/>
      <c r="FBY104" s="17"/>
      <c r="FBZ104" s="17"/>
      <c r="FCA104" s="17"/>
      <c r="FCB104" s="17"/>
      <c r="FCC104" s="17"/>
      <c r="FCD104" s="17"/>
      <c r="FCE104" s="17"/>
      <c r="FCF104" s="17"/>
      <c r="FCG104" s="17"/>
      <c r="FCH104" s="17"/>
      <c r="FCI104" s="17"/>
      <c r="FCJ104" s="17"/>
      <c r="FCK104" s="17"/>
      <c r="FCL104" s="17"/>
      <c r="FCM104" s="17"/>
      <c r="FCN104" s="17"/>
      <c r="FCO104" s="17"/>
      <c r="FCP104" s="17"/>
      <c r="FCQ104" s="17"/>
      <c r="FCR104" s="17"/>
      <c r="FCS104" s="17"/>
      <c r="FCT104" s="17"/>
      <c r="FCU104" s="17"/>
      <c r="FCV104" s="17"/>
      <c r="FCW104" s="17"/>
      <c r="FCX104" s="17"/>
      <c r="FCY104" s="17"/>
      <c r="FCZ104" s="17"/>
      <c r="FDA104" s="17"/>
      <c r="FDB104" s="17"/>
      <c r="FDC104" s="17"/>
      <c r="FDD104" s="17"/>
      <c r="FDE104" s="17"/>
      <c r="FDF104" s="17"/>
      <c r="FDG104" s="17"/>
      <c r="FDH104" s="17"/>
      <c r="FDI104" s="17"/>
      <c r="FDJ104" s="17"/>
      <c r="FDK104" s="17"/>
      <c r="FDL104" s="17"/>
      <c r="FDM104" s="17"/>
      <c r="FDN104" s="17"/>
      <c r="FDO104" s="17"/>
      <c r="FDP104" s="17"/>
      <c r="FDQ104" s="17"/>
      <c r="FDR104" s="17"/>
      <c r="FDS104" s="17"/>
      <c r="FDT104" s="17"/>
      <c r="FDU104" s="17"/>
      <c r="FDV104" s="17"/>
      <c r="FDW104" s="17"/>
      <c r="FDX104" s="17"/>
      <c r="FDY104" s="17"/>
      <c r="FDZ104" s="17"/>
      <c r="FEA104" s="17"/>
      <c r="FEB104" s="17"/>
      <c r="FEC104" s="17"/>
      <c r="FED104" s="17"/>
      <c r="FEE104" s="17"/>
      <c r="FEF104" s="17"/>
      <c r="FEG104" s="17"/>
      <c r="FEH104" s="17"/>
      <c r="FEI104" s="17"/>
      <c r="FEJ104" s="17"/>
      <c r="FEK104" s="17"/>
      <c r="FEL104" s="17"/>
      <c r="FEM104" s="17"/>
      <c r="FEN104" s="17"/>
      <c r="FEO104" s="17"/>
      <c r="FEP104" s="17"/>
      <c r="FEQ104" s="17"/>
      <c r="FER104" s="17"/>
      <c r="FES104" s="17"/>
      <c r="FET104" s="17"/>
      <c r="FEU104" s="17"/>
      <c r="FEV104" s="17"/>
      <c r="FEW104" s="17"/>
      <c r="FEX104" s="17"/>
      <c r="FEY104" s="17"/>
      <c r="FEZ104" s="17"/>
      <c r="FFA104" s="17"/>
      <c r="FFB104" s="17"/>
      <c r="FFC104" s="17"/>
      <c r="FFD104" s="17"/>
      <c r="FFE104" s="17"/>
      <c r="FFF104" s="17"/>
      <c r="FFG104" s="17"/>
      <c r="FFH104" s="17"/>
      <c r="FFI104" s="17"/>
      <c r="FFJ104" s="17"/>
      <c r="FFK104" s="17"/>
      <c r="FFL104" s="17"/>
      <c r="FFM104" s="17"/>
      <c r="FFN104" s="17"/>
      <c r="FFO104" s="17"/>
      <c r="FFP104" s="17"/>
      <c r="FFQ104" s="17"/>
      <c r="FFR104" s="17"/>
      <c r="FFS104" s="17"/>
      <c r="FFT104" s="17"/>
      <c r="FFU104" s="17"/>
      <c r="FFV104" s="17"/>
      <c r="FFW104" s="17"/>
      <c r="FFX104" s="17"/>
      <c r="FFY104" s="17"/>
      <c r="FFZ104" s="17"/>
      <c r="FGA104" s="17"/>
      <c r="FGB104" s="17"/>
      <c r="FGC104" s="17"/>
      <c r="FGD104" s="17"/>
      <c r="FGE104" s="17"/>
      <c r="FGF104" s="17"/>
      <c r="FGG104" s="17"/>
      <c r="FGH104" s="17"/>
      <c r="FGI104" s="17"/>
      <c r="FGJ104" s="17"/>
      <c r="FGK104" s="17"/>
      <c r="FGL104" s="17"/>
      <c r="FGM104" s="17"/>
      <c r="FGN104" s="17"/>
      <c r="FGO104" s="17"/>
      <c r="FGP104" s="17"/>
      <c r="FGQ104" s="17"/>
      <c r="FGR104" s="17"/>
      <c r="FGS104" s="17"/>
      <c r="FGT104" s="17"/>
      <c r="FGU104" s="17"/>
      <c r="FGV104" s="17"/>
      <c r="FGW104" s="17"/>
      <c r="FGX104" s="17"/>
      <c r="FGY104" s="17"/>
      <c r="FGZ104" s="17"/>
      <c r="FHA104" s="17"/>
      <c r="FHB104" s="17"/>
      <c r="FHC104" s="17"/>
      <c r="FHD104" s="17"/>
      <c r="FHE104" s="17"/>
      <c r="FHF104" s="17"/>
      <c r="FHG104" s="17"/>
      <c r="FHH104" s="17"/>
      <c r="FHI104" s="17"/>
      <c r="FHJ104" s="17"/>
      <c r="FHK104" s="17"/>
      <c r="FHL104" s="17"/>
      <c r="FHM104" s="17"/>
      <c r="FHN104" s="17"/>
      <c r="FHO104" s="17"/>
      <c r="FHP104" s="17"/>
      <c r="FHQ104" s="17"/>
      <c r="FHR104" s="17"/>
      <c r="FHS104" s="17"/>
      <c r="FHT104" s="17"/>
      <c r="FHU104" s="17"/>
      <c r="FHV104" s="17"/>
      <c r="FHW104" s="17"/>
      <c r="FHX104" s="17"/>
      <c r="FHY104" s="17"/>
      <c r="FHZ104" s="17"/>
      <c r="FIA104" s="17"/>
      <c r="FIB104" s="17"/>
      <c r="FIC104" s="17"/>
      <c r="FID104" s="17"/>
      <c r="FIE104" s="17"/>
      <c r="FIF104" s="17"/>
      <c r="FIG104" s="17"/>
      <c r="FIH104" s="17"/>
      <c r="FII104" s="17"/>
      <c r="FIJ104" s="17"/>
      <c r="FIK104" s="17"/>
      <c r="FIL104" s="17"/>
      <c r="FIM104" s="17"/>
      <c r="FIN104" s="17"/>
      <c r="FIO104" s="17"/>
      <c r="FIP104" s="17"/>
      <c r="FIQ104" s="17"/>
      <c r="FIR104" s="17"/>
      <c r="FIS104" s="17"/>
      <c r="FIT104" s="17"/>
      <c r="FIU104" s="17"/>
      <c r="FIV104" s="17"/>
      <c r="FIW104" s="17"/>
      <c r="FIX104" s="17"/>
      <c r="FIY104" s="17"/>
      <c r="FIZ104" s="17"/>
      <c r="FJA104" s="17"/>
      <c r="FJB104" s="17"/>
      <c r="FJC104" s="17"/>
      <c r="FJD104" s="17"/>
      <c r="FJE104" s="17"/>
      <c r="FJF104" s="17"/>
      <c r="FJG104" s="17"/>
      <c r="FJH104" s="17"/>
      <c r="FJI104" s="17"/>
      <c r="FJJ104" s="17"/>
      <c r="FJK104" s="17"/>
      <c r="FJL104" s="17"/>
      <c r="FJM104" s="17"/>
      <c r="FJN104" s="17"/>
      <c r="FJO104" s="17"/>
      <c r="FJP104" s="17"/>
      <c r="FJQ104" s="17"/>
      <c r="FJR104" s="17"/>
      <c r="FJS104" s="17"/>
      <c r="FJT104" s="17"/>
      <c r="FJU104" s="17"/>
      <c r="FJV104" s="17"/>
      <c r="FJW104" s="17"/>
      <c r="FJX104" s="17"/>
      <c r="FJY104" s="17"/>
      <c r="FJZ104" s="17"/>
      <c r="FKA104" s="17"/>
      <c r="FKB104" s="17"/>
      <c r="FKC104" s="17"/>
      <c r="FKD104" s="17"/>
      <c r="FKE104" s="17"/>
      <c r="FKF104" s="17"/>
      <c r="FKG104" s="17"/>
      <c r="FKH104" s="17"/>
      <c r="FKI104" s="17"/>
      <c r="FKJ104" s="17"/>
      <c r="FKK104" s="17"/>
      <c r="FKL104" s="17"/>
      <c r="FKM104" s="17"/>
      <c r="FKN104" s="17"/>
      <c r="FKO104" s="17"/>
      <c r="FKP104" s="17"/>
      <c r="FKQ104" s="17"/>
      <c r="FKR104" s="17"/>
      <c r="FKS104" s="17"/>
      <c r="FKT104" s="17"/>
      <c r="FKU104" s="17"/>
      <c r="FKV104" s="17"/>
      <c r="FKW104" s="17"/>
      <c r="FKX104" s="17"/>
      <c r="FKY104" s="17"/>
      <c r="FKZ104" s="17"/>
      <c r="FLA104" s="17"/>
      <c r="FLB104" s="17"/>
      <c r="FLC104" s="17"/>
      <c r="FLD104" s="17"/>
      <c r="FLE104" s="17"/>
      <c r="FLF104" s="17"/>
      <c r="FLG104" s="17"/>
      <c r="FLH104" s="17"/>
      <c r="FLI104" s="17"/>
      <c r="FLJ104" s="17"/>
      <c r="FLK104" s="17"/>
      <c r="FLL104" s="17"/>
      <c r="FLM104" s="17"/>
      <c r="FLN104" s="17"/>
      <c r="FLO104" s="17"/>
      <c r="FLP104" s="17"/>
      <c r="FLQ104" s="17"/>
      <c r="FLR104" s="17"/>
      <c r="FLS104" s="17"/>
      <c r="FLT104" s="17"/>
      <c r="FLU104" s="17"/>
      <c r="FLV104" s="17"/>
      <c r="FLW104" s="17"/>
      <c r="FLX104" s="17"/>
      <c r="FLY104" s="17"/>
      <c r="FLZ104" s="17"/>
      <c r="FMA104" s="17"/>
      <c r="FMB104" s="17"/>
      <c r="FMC104" s="17"/>
      <c r="FMD104" s="17"/>
      <c r="FME104" s="17"/>
      <c r="FMF104" s="17"/>
      <c r="FMG104" s="17"/>
      <c r="FMH104" s="17"/>
      <c r="FMI104" s="17"/>
      <c r="FMJ104" s="17"/>
      <c r="FMK104" s="17"/>
      <c r="FML104" s="17"/>
      <c r="FMM104" s="17"/>
      <c r="FMN104" s="17"/>
      <c r="FMO104" s="17"/>
      <c r="FMP104" s="17"/>
      <c r="FMQ104" s="17"/>
      <c r="FMR104" s="17"/>
      <c r="FMS104" s="17"/>
      <c r="FMT104" s="17"/>
      <c r="FMU104" s="17"/>
      <c r="FMV104" s="17"/>
      <c r="FMW104" s="17"/>
      <c r="FMX104" s="17"/>
      <c r="FMY104" s="17"/>
      <c r="FMZ104" s="17"/>
      <c r="FNA104" s="17"/>
      <c r="FNB104" s="17"/>
      <c r="FNC104" s="17"/>
      <c r="FND104" s="17"/>
      <c r="FNE104" s="17"/>
      <c r="FNF104" s="17"/>
      <c r="FNG104" s="17"/>
      <c r="FNH104" s="17"/>
      <c r="FNI104" s="17"/>
      <c r="FNJ104" s="17"/>
      <c r="FNK104" s="17"/>
      <c r="FNL104" s="17"/>
      <c r="FNM104" s="17"/>
      <c r="FNN104" s="17"/>
      <c r="FNO104" s="17"/>
      <c r="FNP104" s="17"/>
      <c r="FNQ104" s="17"/>
      <c r="FNR104" s="17"/>
      <c r="FNS104" s="17"/>
      <c r="FNT104" s="17"/>
      <c r="FNU104" s="17"/>
      <c r="FNV104" s="17"/>
      <c r="FNW104" s="17"/>
      <c r="FNX104" s="17"/>
      <c r="FNY104" s="17"/>
      <c r="FNZ104" s="17"/>
      <c r="FOA104" s="17"/>
      <c r="FOB104" s="17"/>
      <c r="FOC104" s="17"/>
      <c r="FOD104" s="17"/>
      <c r="FOE104" s="17"/>
      <c r="FOF104" s="17"/>
      <c r="FOG104" s="17"/>
      <c r="FOH104" s="17"/>
      <c r="FOI104" s="17"/>
      <c r="FOJ104" s="17"/>
      <c r="FOK104" s="17"/>
      <c r="FOL104" s="17"/>
      <c r="FOM104" s="17"/>
      <c r="FON104" s="17"/>
      <c r="FOO104" s="17"/>
      <c r="FOP104" s="17"/>
      <c r="FOQ104" s="17"/>
      <c r="FOR104" s="17"/>
      <c r="FOS104" s="17"/>
      <c r="FOT104" s="17"/>
      <c r="FOU104" s="17"/>
      <c r="FOV104" s="17"/>
      <c r="FOW104" s="17"/>
      <c r="FOX104" s="17"/>
      <c r="FOY104" s="17"/>
      <c r="FOZ104" s="17"/>
      <c r="FPA104" s="17"/>
      <c r="FPB104" s="17"/>
      <c r="FPC104" s="17"/>
      <c r="FPD104" s="17"/>
      <c r="FPE104" s="17"/>
      <c r="FPF104" s="17"/>
      <c r="FPG104" s="17"/>
      <c r="FPH104" s="17"/>
      <c r="FPI104" s="17"/>
      <c r="FPJ104" s="17"/>
      <c r="FPK104" s="17"/>
      <c r="FPL104" s="17"/>
      <c r="FPM104" s="17"/>
      <c r="FPN104" s="17"/>
      <c r="FPO104" s="17"/>
      <c r="FPP104" s="17"/>
      <c r="FPQ104" s="17"/>
      <c r="FPR104" s="17"/>
      <c r="FPS104" s="17"/>
      <c r="FPT104" s="17"/>
      <c r="FPU104" s="17"/>
      <c r="FPV104" s="17"/>
      <c r="FPW104" s="17"/>
      <c r="FPX104" s="17"/>
      <c r="FPY104" s="17"/>
      <c r="FPZ104" s="17"/>
      <c r="FQA104" s="17"/>
      <c r="FQB104" s="17"/>
      <c r="FQC104" s="17"/>
      <c r="FQD104" s="17"/>
      <c r="FQE104" s="17"/>
      <c r="FQF104" s="17"/>
      <c r="FQG104" s="17"/>
      <c r="FQH104" s="17"/>
      <c r="FQI104" s="17"/>
      <c r="FQJ104" s="17"/>
      <c r="FQK104" s="17"/>
      <c r="FQL104" s="17"/>
      <c r="FQM104" s="17"/>
      <c r="FQN104" s="17"/>
      <c r="FQO104" s="17"/>
      <c r="FQP104" s="17"/>
      <c r="FQQ104" s="17"/>
      <c r="FQR104" s="17"/>
      <c r="FQS104" s="17"/>
      <c r="FQT104" s="17"/>
      <c r="FQU104" s="17"/>
      <c r="FQV104" s="17"/>
      <c r="FQW104" s="17"/>
      <c r="FQX104" s="17"/>
      <c r="FQY104" s="17"/>
      <c r="FQZ104" s="17"/>
      <c r="FRA104" s="17"/>
      <c r="FRB104" s="17"/>
      <c r="FRC104" s="17"/>
      <c r="FRD104" s="17"/>
      <c r="FRE104" s="17"/>
      <c r="FRF104" s="17"/>
      <c r="FRG104" s="17"/>
      <c r="FRH104" s="17"/>
      <c r="FRI104" s="17"/>
      <c r="FRJ104" s="17"/>
      <c r="FRK104" s="17"/>
      <c r="FRL104" s="17"/>
      <c r="FRM104" s="17"/>
      <c r="FRN104" s="17"/>
      <c r="FRO104" s="17"/>
      <c r="FRP104" s="17"/>
      <c r="FRQ104" s="17"/>
      <c r="FRR104" s="17"/>
      <c r="FRS104" s="17"/>
      <c r="FRT104" s="17"/>
      <c r="FRU104" s="17"/>
      <c r="FRV104" s="17"/>
      <c r="FRW104" s="17"/>
      <c r="FRX104" s="17"/>
      <c r="FRY104" s="17"/>
      <c r="FRZ104" s="17"/>
      <c r="FSA104" s="17"/>
      <c r="FSB104" s="17"/>
      <c r="FSC104" s="17"/>
      <c r="FSD104" s="17"/>
      <c r="FSE104" s="17"/>
      <c r="FSF104" s="17"/>
      <c r="FSG104" s="17"/>
      <c r="FSH104" s="17"/>
      <c r="FSI104" s="17"/>
      <c r="FSJ104" s="17"/>
      <c r="FSK104" s="17"/>
      <c r="FSL104" s="17"/>
      <c r="FSM104" s="17"/>
      <c r="FSN104" s="17"/>
      <c r="FSO104" s="17"/>
      <c r="FSP104" s="17"/>
      <c r="FSQ104" s="17"/>
      <c r="FSR104" s="17"/>
      <c r="FSS104" s="17"/>
      <c r="FST104" s="17"/>
      <c r="FSU104" s="17"/>
      <c r="FSV104" s="17"/>
      <c r="FSW104" s="17"/>
      <c r="FSX104" s="17"/>
      <c r="FSY104" s="17"/>
      <c r="FSZ104" s="17"/>
      <c r="FTA104" s="17"/>
      <c r="FTB104" s="17"/>
      <c r="FTC104" s="17"/>
      <c r="FTD104" s="17"/>
      <c r="FTE104" s="17"/>
      <c r="FTF104" s="17"/>
      <c r="FTG104" s="17"/>
      <c r="FTH104" s="17"/>
      <c r="FTI104" s="17"/>
      <c r="FTJ104" s="17"/>
      <c r="FTK104" s="17"/>
      <c r="FTL104" s="17"/>
      <c r="FTM104" s="17"/>
      <c r="FTN104" s="17"/>
      <c r="FTO104" s="17"/>
      <c r="FTP104" s="17"/>
      <c r="FTQ104" s="17"/>
      <c r="FTR104" s="17"/>
      <c r="FTS104" s="17"/>
      <c r="FTT104" s="17"/>
      <c r="FTU104" s="17"/>
      <c r="FTV104" s="17"/>
      <c r="FTW104" s="17"/>
      <c r="FTX104" s="17"/>
      <c r="FTY104" s="17"/>
      <c r="FTZ104" s="17"/>
      <c r="FUA104" s="17"/>
      <c r="FUB104" s="17"/>
      <c r="FUC104" s="17"/>
      <c r="FUD104" s="17"/>
      <c r="FUE104" s="17"/>
      <c r="FUF104" s="17"/>
      <c r="FUG104" s="17"/>
      <c r="FUH104" s="17"/>
      <c r="FUI104" s="17"/>
      <c r="FUJ104" s="17"/>
      <c r="FUK104" s="17"/>
      <c r="FUL104" s="17"/>
      <c r="FUM104" s="17"/>
      <c r="FUN104" s="17"/>
      <c r="FUO104" s="17"/>
      <c r="FUP104" s="17"/>
      <c r="FUQ104" s="17"/>
      <c r="FUR104" s="17"/>
      <c r="FUS104" s="17"/>
      <c r="FUT104" s="17"/>
      <c r="FUU104" s="17"/>
      <c r="FUV104" s="17"/>
      <c r="FUW104" s="17"/>
      <c r="FUX104" s="17"/>
      <c r="FUY104" s="17"/>
      <c r="FUZ104" s="17"/>
      <c r="FVA104" s="17"/>
      <c r="FVB104" s="17"/>
      <c r="FVC104" s="17"/>
      <c r="FVD104" s="17"/>
      <c r="FVE104" s="17"/>
      <c r="FVF104" s="17"/>
      <c r="FVG104" s="17"/>
      <c r="FVH104" s="17"/>
      <c r="FVI104" s="17"/>
      <c r="FVJ104" s="17"/>
      <c r="FVK104" s="17"/>
      <c r="FVL104" s="17"/>
      <c r="FVM104" s="17"/>
      <c r="FVN104" s="17"/>
      <c r="FVO104" s="17"/>
      <c r="FVP104" s="17"/>
      <c r="FVQ104" s="17"/>
      <c r="FVR104" s="17"/>
      <c r="FVS104" s="17"/>
      <c r="FVT104" s="17"/>
      <c r="FVU104" s="17"/>
      <c r="FVV104" s="17"/>
      <c r="FVW104" s="17"/>
      <c r="FVX104" s="17"/>
      <c r="FVY104" s="17"/>
      <c r="FVZ104" s="17"/>
      <c r="FWA104" s="17"/>
      <c r="FWB104" s="17"/>
      <c r="FWC104" s="17"/>
      <c r="FWD104" s="17"/>
      <c r="FWE104" s="17"/>
      <c r="FWF104" s="17"/>
      <c r="FWG104" s="17"/>
      <c r="FWH104" s="17"/>
      <c r="FWI104" s="17"/>
      <c r="FWJ104" s="17"/>
      <c r="FWK104" s="17"/>
      <c r="FWL104" s="17"/>
      <c r="FWM104" s="17"/>
      <c r="FWN104" s="17"/>
      <c r="FWO104" s="17"/>
      <c r="FWP104" s="17"/>
      <c r="FWQ104" s="17"/>
      <c r="FWR104" s="17"/>
      <c r="FWS104" s="17"/>
      <c r="FWT104" s="17"/>
      <c r="FWU104" s="17"/>
      <c r="FWV104" s="17"/>
      <c r="FWW104" s="17"/>
      <c r="FWX104" s="17"/>
      <c r="FWY104" s="17"/>
      <c r="FWZ104" s="17"/>
      <c r="FXA104" s="17"/>
      <c r="FXB104" s="17"/>
      <c r="FXC104" s="17"/>
      <c r="FXD104" s="17"/>
      <c r="FXE104" s="17"/>
      <c r="FXF104" s="17"/>
      <c r="FXG104" s="17"/>
      <c r="FXH104" s="17"/>
      <c r="FXI104" s="17"/>
      <c r="FXJ104" s="17"/>
      <c r="FXK104" s="17"/>
      <c r="FXL104" s="17"/>
      <c r="FXM104" s="17"/>
      <c r="FXN104" s="17"/>
      <c r="FXO104" s="17"/>
      <c r="FXP104" s="17"/>
      <c r="FXQ104" s="17"/>
      <c r="FXR104" s="17"/>
      <c r="FXS104" s="17"/>
      <c r="FXT104" s="17"/>
      <c r="FXU104" s="17"/>
      <c r="FXV104" s="17"/>
      <c r="FXW104" s="17"/>
      <c r="FXX104" s="17"/>
      <c r="FXY104" s="17"/>
      <c r="FXZ104" s="17"/>
      <c r="FYA104" s="17"/>
      <c r="FYB104" s="17"/>
      <c r="FYC104" s="17"/>
      <c r="FYD104" s="17"/>
      <c r="FYE104" s="17"/>
      <c r="FYF104" s="17"/>
      <c r="FYG104" s="17"/>
      <c r="FYH104" s="17"/>
      <c r="FYI104" s="17"/>
      <c r="FYJ104" s="17"/>
      <c r="FYK104" s="17"/>
      <c r="FYL104" s="17"/>
      <c r="FYM104" s="17"/>
      <c r="FYN104" s="17"/>
      <c r="FYO104" s="17"/>
      <c r="FYP104" s="17"/>
      <c r="FYQ104" s="17"/>
      <c r="FYR104" s="17"/>
      <c r="FYS104" s="17"/>
      <c r="FYT104" s="17"/>
      <c r="FYU104" s="17"/>
      <c r="FYV104" s="17"/>
      <c r="FYW104" s="17"/>
      <c r="FYX104" s="17"/>
      <c r="FYY104" s="17"/>
      <c r="FYZ104" s="17"/>
      <c r="FZA104" s="17"/>
      <c r="FZB104" s="17"/>
      <c r="FZC104" s="17"/>
      <c r="FZD104" s="17"/>
      <c r="FZE104" s="17"/>
      <c r="FZF104" s="17"/>
      <c r="FZG104" s="17"/>
      <c r="FZH104" s="17"/>
      <c r="FZI104" s="17"/>
      <c r="FZJ104" s="17"/>
      <c r="FZK104" s="17"/>
      <c r="FZL104" s="17"/>
      <c r="FZM104" s="17"/>
      <c r="FZN104" s="17"/>
      <c r="FZO104" s="17"/>
      <c r="FZP104" s="17"/>
      <c r="FZQ104" s="17"/>
      <c r="FZR104" s="17"/>
      <c r="FZS104" s="17"/>
      <c r="FZT104" s="17"/>
      <c r="FZU104" s="17"/>
      <c r="FZV104" s="17"/>
      <c r="FZW104" s="17"/>
      <c r="FZX104" s="17"/>
      <c r="FZY104" s="17"/>
      <c r="FZZ104" s="17"/>
      <c r="GAA104" s="17"/>
      <c r="GAB104" s="17"/>
      <c r="GAC104" s="17"/>
      <c r="GAD104" s="17"/>
      <c r="GAE104" s="17"/>
      <c r="GAF104" s="17"/>
      <c r="GAG104" s="17"/>
      <c r="GAH104" s="17"/>
      <c r="GAI104" s="17"/>
      <c r="GAJ104" s="17"/>
      <c r="GAK104" s="17"/>
      <c r="GAL104" s="17"/>
      <c r="GAM104" s="17"/>
      <c r="GAN104" s="17"/>
      <c r="GAO104" s="17"/>
      <c r="GAP104" s="17"/>
      <c r="GAQ104" s="17"/>
      <c r="GAR104" s="17"/>
      <c r="GAS104" s="17"/>
      <c r="GAT104" s="17"/>
      <c r="GAU104" s="17"/>
      <c r="GAV104" s="17"/>
      <c r="GAW104" s="17"/>
      <c r="GAX104" s="17"/>
      <c r="GAY104" s="17"/>
      <c r="GAZ104" s="17"/>
      <c r="GBA104" s="17"/>
      <c r="GBB104" s="17"/>
      <c r="GBC104" s="17"/>
      <c r="GBD104" s="17"/>
      <c r="GBE104" s="17"/>
      <c r="GBF104" s="17"/>
      <c r="GBG104" s="17"/>
      <c r="GBH104" s="17"/>
      <c r="GBI104" s="17"/>
      <c r="GBJ104" s="17"/>
      <c r="GBK104" s="17"/>
      <c r="GBL104" s="17"/>
      <c r="GBM104" s="17"/>
      <c r="GBN104" s="17"/>
      <c r="GBO104" s="17"/>
      <c r="GBP104" s="17"/>
      <c r="GBQ104" s="17"/>
      <c r="GBR104" s="17"/>
      <c r="GBS104" s="17"/>
      <c r="GBT104" s="17"/>
      <c r="GBU104" s="17"/>
      <c r="GBV104" s="17"/>
      <c r="GBW104" s="17"/>
      <c r="GBX104" s="17"/>
      <c r="GBY104" s="17"/>
      <c r="GBZ104" s="17"/>
      <c r="GCA104" s="17"/>
      <c r="GCB104" s="17"/>
      <c r="GCC104" s="17"/>
      <c r="GCD104" s="17"/>
      <c r="GCE104" s="17"/>
      <c r="GCF104" s="17"/>
      <c r="GCG104" s="17"/>
      <c r="GCH104" s="17"/>
      <c r="GCI104" s="17"/>
      <c r="GCJ104" s="17"/>
      <c r="GCK104" s="17"/>
      <c r="GCL104" s="17"/>
      <c r="GCM104" s="17"/>
      <c r="GCN104" s="17"/>
      <c r="GCO104" s="17"/>
      <c r="GCP104" s="17"/>
      <c r="GCQ104" s="17"/>
      <c r="GCR104" s="17"/>
      <c r="GCS104" s="17"/>
      <c r="GCT104" s="17"/>
      <c r="GCU104" s="17"/>
      <c r="GCV104" s="17"/>
      <c r="GCW104" s="17"/>
      <c r="GCX104" s="17"/>
      <c r="GCY104" s="17"/>
      <c r="GCZ104" s="17"/>
      <c r="GDA104" s="17"/>
      <c r="GDB104" s="17"/>
      <c r="GDC104" s="17"/>
      <c r="GDD104" s="17"/>
      <c r="GDE104" s="17"/>
      <c r="GDF104" s="17"/>
      <c r="GDG104" s="17"/>
      <c r="GDH104" s="17"/>
      <c r="GDI104" s="17"/>
      <c r="GDJ104" s="17"/>
      <c r="GDK104" s="17"/>
      <c r="GDL104" s="17"/>
      <c r="GDM104" s="17"/>
      <c r="GDN104" s="17"/>
      <c r="GDO104" s="17"/>
      <c r="GDP104" s="17"/>
      <c r="GDQ104" s="17"/>
      <c r="GDR104" s="17"/>
      <c r="GDS104" s="17"/>
      <c r="GDT104" s="17"/>
      <c r="GDU104" s="17"/>
      <c r="GDV104" s="17"/>
      <c r="GDW104" s="17"/>
      <c r="GDX104" s="17"/>
      <c r="GDY104" s="17"/>
      <c r="GDZ104" s="17"/>
      <c r="GEA104" s="17"/>
      <c r="GEB104" s="17"/>
      <c r="GEC104" s="17"/>
      <c r="GED104" s="17"/>
      <c r="GEE104" s="17"/>
      <c r="GEF104" s="17"/>
      <c r="GEG104" s="17"/>
      <c r="GEH104" s="17"/>
      <c r="GEI104" s="17"/>
      <c r="GEJ104" s="17"/>
      <c r="GEK104" s="17"/>
      <c r="GEL104" s="17"/>
      <c r="GEM104" s="17"/>
      <c r="GEN104" s="17"/>
      <c r="GEO104" s="17"/>
      <c r="GEP104" s="17"/>
      <c r="GEQ104" s="17"/>
      <c r="GER104" s="17"/>
      <c r="GES104" s="17"/>
      <c r="GET104" s="17"/>
      <c r="GEU104" s="17"/>
      <c r="GEV104" s="17"/>
      <c r="GEW104" s="17"/>
      <c r="GEX104" s="17"/>
      <c r="GEY104" s="17"/>
      <c r="GEZ104" s="17"/>
      <c r="GFA104" s="17"/>
      <c r="GFB104" s="17"/>
      <c r="GFC104" s="17"/>
      <c r="GFD104" s="17"/>
      <c r="GFE104" s="17"/>
      <c r="GFF104" s="17"/>
      <c r="GFG104" s="17"/>
      <c r="GFH104" s="17"/>
      <c r="GFI104" s="17"/>
      <c r="GFJ104" s="17"/>
      <c r="GFK104" s="17"/>
      <c r="GFL104" s="17"/>
      <c r="GFM104" s="17"/>
      <c r="GFN104" s="17"/>
      <c r="GFO104" s="17"/>
      <c r="GFP104" s="17"/>
      <c r="GFQ104" s="17"/>
      <c r="GFR104" s="17"/>
      <c r="GFS104" s="17"/>
      <c r="GFT104" s="17"/>
      <c r="GFU104" s="17"/>
      <c r="GFV104" s="17"/>
      <c r="GFW104" s="17"/>
      <c r="GFX104" s="17"/>
      <c r="GFY104" s="17"/>
      <c r="GFZ104" s="17"/>
      <c r="GGA104" s="17"/>
      <c r="GGB104" s="17"/>
      <c r="GGC104" s="17"/>
      <c r="GGD104" s="17"/>
      <c r="GGE104" s="17"/>
      <c r="GGF104" s="17"/>
      <c r="GGG104" s="17"/>
      <c r="GGH104" s="17"/>
      <c r="GGI104" s="17"/>
      <c r="GGJ104" s="17"/>
      <c r="GGK104" s="17"/>
      <c r="GGL104" s="17"/>
      <c r="GGM104" s="17"/>
      <c r="GGN104" s="17"/>
      <c r="GGO104" s="17"/>
      <c r="GGP104" s="17"/>
      <c r="GGQ104" s="17"/>
      <c r="GGR104" s="17"/>
      <c r="GGS104" s="17"/>
      <c r="GGT104" s="17"/>
      <c r="GGU104" s="17"/>
      <c r="GGV104" s="17"/>
      <c r="GGW104" s="17"/>
      <c r="GGX104" s="17"/>
      <c r="GGY104" s="17"/>
      <c r="GGZ104" s="17"/>
      <c r="GHA104" s="17"/>
      <c r="GHB104" s="17"/>
      <c r="GHC104" s="17"/>
      <c r="GHD104" s="17"/>
      <c r="GHE104" s="17"/>
      <c r="GHF104" s="17"/>
      <c r="GHG104" s="17"/>
      <c r="GHH104" s="17"/>
      <c r="GHI104" s="17"/>
      <c r="GHJ104" s="17"/>
      <c r="GHK104" s="17"/>
      <c r="GHL104" s="17"/>
      <c r="GHM104" s="17"/>
      <c r="GHN104" s="17"/>
      <c r="GHO104" s="17"/>
      <c r="GHP104" s="17"/>
      <c r="GHQ104" s="17"/>
      <c r="GHR104" s="17"/>
      <c r="GHS104" s="17"/>
      <c r="GHT104" s="17"/>
      <c r="GHU104" s="17"/>
      <c r="GHV104" s="17"/>
      <c r="GHW104" s="17"/>
      <c r="GHX104" s="17"/>
      <c r="GHY104" s="17"/>
      <c r="GHZ104" s="17"/>
      <c r="GIA104" s="17"/>
      <c r="GIB104" s="17"/>
      <c r="GIC104" s="17"/>
      <c r="GID104" s="17"/>
      <c r="GIE104" s="17"/>
      <c r="GIF104" s="17"/>
      <c r="GIG104" s="17"/>
      <c r="GIH104" s="17"/>
      <c r="GII104" s="17"/>
      <c r="GIJ104" s="17"/>
      <c r="GIK104" s="17"/>
      <c r="GIL104" s="17"/>
      <c r="GIM104" s="17"/>
      <c r="GIN104" s="17"/>
      <c r="GIO104" s="17"/>
      <c r="GIP104" s="17"/>
      <c r="GIQ104" s="17"/>
      <c r="GIR104" s="17"/>
      <c r="GIS104" s="17"/>
      <c r="GIT104" s="17"/>
      <c r="GIU104" s="17"/>
      <c r="GIV104" s="17"/>
      <c r="GIW104" s="17"/>
      <c r="GIX104" s="17"/>
      <c r="GIY104" s="17"/>
      <c r="GIZ104" s="17"/>
      <c r="GJA104" s="17"/>
      <c r="GJB104" s="17"/>
      <c r="GJC104" s="17"/>
      <c r="GJD104" s="17"/>
      <c r="GJE104" s="17"/>
      <c r="GJF104" s="17"/>
      <c r="GJG104" s="17"/>
      <c r="GJH104" s="17"/>
      <c r="GJI104" s="17"/>
      <c r="GJJ104" s="17"/>
      <c r="GJK104" s="17"/>
      <c r="GJL104" s="17"/>
      <c r="GJM104" s="17"/>
      <c r="GJN104" s="17"/>
      <c r="GJO104" s="17"/>
      <c r="GJP104" s="17"/>
      <c r="GJQ104" s="17"/>
      <c r="GJR104" s="17"/>
      <c r="GJS104" s="17"/>
      <c r="GJT104" s="17"/>
      <c r="GJU104" s="17"/>
      <c r="GJV104" s="17"/>
      <c r="GJW104" s="17"/>
      <c r="GJX104" s="17"/>
      <c r="GJY104" s="17"/>
      <c r="GJZ104" s="17"/>
      <c r="GKA104" s="17"/>
      <c r="GKB104" s="17"/>
      <c r="GKC104" s="17"/>
      <c r="GKD104" s="17"/>
      <c r="GKE104" s="17"/>
      <c r="GKF104" s="17"/>
      <c r="GKG104" s="17"/>
      <c r="GKH104" s="17"/>
      <c r="GKI104" s="17"/>
      <c r="GKJ104" s="17"/>
      <c r="GKK104" s="17"/>
      <c r="GKL104" s="17"/>
      <c r="GKM104" s="17"/>
      <c r="GKN104" s="17"/>
      <c r="GKO104" s="17"/>
      <c r="GKP104" s="17"/>
      <c r="GKQ104" s="17"/>
      <c r="GKR104" s="17"/>
      <c r="GKS104" s="17"/>
      <c r="GKT104" s="17"/>
      <c r="GKU104" s="17"/>
      <c r="GKV104" s="17"/>
      <c r="GKW104" s="17"/>
      <c r="GKX104" s="17"/>
      <c r="GKY104" s="17"/>
      <c r="GKZ104" s="17"/>
      <c r="GLA104" s="17"/>
      <c r="GLB104" s="17"/>
      <c r="GLC104" s="17"/>
      <c r="GLD104" s="17"/>
      <c r="GLE104" s="17"/>
      <c r="GLF104" s="17"/>
      <c r="GLG104" s="17"/>
      <c r="GLH104" s="17"/>
      <c r="GLI104" s="17"/>
      <c r="GLJ104" s="17"/>
      <c r="GLK104" s="17"/>
      <c r="GLL104" s="17"/>
      <c r="GLM104" s="17"/>
      <c r="GLN104" s="17"/>
      <c r="GLO104" s="17"/>
      <c r="GLP104" s="17"/>
      <c r="GLQ104" s="17"/>
      <c r="GLR104" s="17"/>
      <c r="GLS104" s="17"/>
      <c r="GLT104" s="17"/>
      <c r="GLU104" s="17"/>
      <c r="GLV104" s="17"/>
      <c r="GLW104" s="17"/>
      <c r="GLX104" s="17"/>
      <c r="GLY104" s="17"/>
      <c r="GLZ104" s="17"/>
      <c r="GMA104" s="17"/>
      <c r="GMB104" s="17"/>
      <c r="GMC104" s="17"/>
      <c r="GMD104" s="17"/>
      <c r="GME104" s="17"/>
      <c r="GMF104" s="17"/>
      <c r="GMG104" s="17"/>
      <c r="GMH104" s="17"/>
      <c r="GMI104" s="17"/>
      <c r="GMJ104" s="17"/>
      <c r="GMK104" s="17"/>
      <c r="GML104" s="17"/>
      <c r="GMM104" s="17"/>
      <c r="GMN104" s="17"/>
      <c r="GMO104" s="17"/>
      <c r="GMP104" s="17"/>
      <c r="GMQ104" s="17"/>
      <c r="GMR104" s="17"/>
      <c r="GMS104" s="17"/>
      <c r="GMT104" s="17"/>
      <c r="GMU104" s="17"/>
      <c r="GMV104" s="17"/>
      <c r="GMW104" s="17"/>
      <c r="GMX104" s="17"/>
      <c r="GMY104" s="17"/>
      <c r="GMZ104" s="17"/>
      <c r="GNA104" s="17"/>
      <c r="GNB104" s="17"/>
      <c r="GNC104" s="17"/>
      <c r="GND104" s="17"/>
      <c r="GNE104" s="17"/>
      <c r="GNF104" s="17"/>
      <c r="GNG104" s="17"/>
      <c r="GNH104" s="17"/>
      <c r="GNI104" s="17"/>
      <c r="GNJ104" s="17"/>
      <c r="GNK104" s="17"/>
      <c r="GNL104" s="17"/>
      <c r="GNM104" s="17"/>
      <c r="GNN104" s="17"/>
      <c r="GNO104" s="17"/>
      <c r="GNP104" s="17"/>
      <c r="GNQ104" s="17"/>
      <c r="GNR104" s="17"/>
      <c r="GNS104" s="17"/>
      <c r="GNT104" s="17"/>
      <c r="GNU104" s="17"/>
      <c r="GNV104" s="17"/>
      <c r="GNW104" s="17"/>
      <c r="GNX104" s="17"/>
      <c r="GNY104" s="17"/>
      <c r="GNZ104" s="17"/>
      <c r="GOA104" s="17"/>
      <c r="GOB104" s="17"/>
      <c r="GOC104" s="17"/>
      <c r="GOD104" s="17"/>
      <c r="GOE104" s="17"/>
      <c r="GOF104" s="17"/>
      <c r="GOG104" s="17"/>
      <c r="GOH104" s="17"/>
      <c r="GOI104" s="17"/>
      <c r="GOJ104" s="17"/>
      <c r="GOK104" s="17"/>
      <c r="GOL104" s="17"/>
      <c r="GOM104" s="17"/>
      <c r="GON104" s="17"/>
      <c r="GOO104" s="17"/>
      <c r="GOP104" s="17"/>
      <c r="GOQ104" s="17"/>
      <c r="GOR104" s="17"/>
      <c r="GOS104" s="17"/>
      <c r="GOT104" s="17"/>
      <c r="GOU104" s="17"/>
      <c r="GOV104" s="17"/>
      <c r="GOW104" s="17"/>
      <c r="GOX104" s="17"/>
      <c r="GOY104" s="17"/>
      <c r="GOZ104" s="17"/>
      <c r="GPA104" s="17"/>
      <c r="GPB104" s="17"/>
      <c r="GPC104" s="17"/>
      <c r="GPD104" s="17"/>
      <c r="GPE104" s="17"/>
      <c r="GPF104" s="17"/>
      <c r="GPG104" s="17"/>
      <c r="GPH104" s="17"/>
      <c r="GPI104" s="17"/>
      <c r="GPJ104" s="17"/>
      <c r="GPK104" s="17"/>
      <c r="GPL104" s="17"/>
      <c r="GPM104" s="17"/>
      <c r="GPN104" s="17"/>
      <c r="GPO104" s="17"/>
      <c r="GPP104" s="17"/>
      <c r="GPQ104" s="17"/>
      <c r="GPR104" s="17"/>
      <c r="GPS104" s="17"/>
      <c r="GPT104" s="17"/>
      <c r="GPU104" s="17"/>
      <c r="GPV104" s="17"/>
      <c r="GPW104" s="17"/>
      <c r="GPX104" s="17"/>
      <c r="GPY104" s="17"/>
      <c r="GPZ104" s="17"/>
      <c r="GQA104" s="17"/>
      <c r="GQB104" s="17"/>
      <c r="GQC104" s="17"/>
      <c r="GQD104" s="17"/>
      <c r="GQE104" s="17"/>
      <c r="GQF104" s="17"/>
      <c r="GQG104" s="17"/>
      <c r="GQH104" s="17"/>
      <c r="GQI104" s="17"/>
      <c r="GQJ104" s="17"/>
      <c r="GQK104" s="17"/>
      <c r="GQL104" s="17"/>
      <c r="GQM104" s="17"/>
      <c r="GQN104" s="17"/>
      <c r="GQO104" s="17"/>
      <c r="GQP104" s="17"/>
      <c r="GQQ104" s="17"/>
      <c r="GQR104" s="17"/>
      <c r="GQS104" s="17"/>
      <c r="GQT104" s="17"/>
      <c r="GQU104" s="17"/>
      <c r="GQV104" s="17"/>
      <c r="GQW104" s="17"/>
      <c r="GQX104" s="17"/>
      <c r="GQY104" s="17"/>
      <c r="GQZ104" s="17"/>
      <c r="GRA104" s="17"/>
      <c r="GRB104" s="17"/>
      <c r="GRC104" s="17"/>
      <c r="GRD104" s="17"/>
      <c r="GRE104" s="17"/>
      <c r="GRF104" s="17"/>
      <c r="GRG104" s="17"/>
      <c r="GRH104" s="17"/>
      <c r="GRI104" s="17"/>
      <c r="GRJ104" s="17"/>
      <c r="GRK104" s="17"/>
      <c r="GRL104" s="17"/>
      <c r="GRM104" s="17"/>
      <c r="GRN104" s="17"/>
      <c r="GRO104" s="17"/>
      <c r="GRP104" s="17"/>
      <c r="GRQ104" s="17"/>
      <c r="GRR104" s="17"/>
      <c r="GRS104" s="17"/>
      <c r="GRT104" s="17"/>
      <c r="GRU104" s="17"/>
      <c r="GRV104" s="17"/>
      <c r="GRW104" s="17"/>
      <c r="GRX104" s="17"/>
      <c r="GRY104" s="17"/>
      <c r="GRZ104" s="17"/>
      <c r="GSA104" s="17"/>
      <c r="GSB104" s="17"/>
      <c r="GSC104" s="17"/>
      <c r="GSD104" s="17"/>
      <c r="GSE104" s="17"/>
      <c r="GSF104" s="17"/>
      <c r="GSG104" s="17"/>
      <c r="GSH104" s="17"/>
      <c r="GSI104" s="17"/>
      <c r="GSJ104" s="17"/>
      <c r="GSK104" s="17"/>
      <c r="GSL104" s="17"/>
      <c r="GSM104" s="17"/>
      <c r="GSN104" s="17"/>
      <c r="GSO104" s="17"/>
      <c r="GSP104" s="17"/>
      <c r="GSQ104" s="17"/>
      <c r="GSR104" s="17"/>
      <c r="GSS104" s="17"/>
      <c r="GST104" s="17"/>
      <c r="GSU104" s="17"/>
      <c r="GSV104" s="17"/>
      <c r="GSW104" s="17"/>
      <c r="GSX104" s="17"/>
      <c r="GSY104" s="17"/>
      <c r="GSZ104" s="17"/>
      <c r="GTA104" s="17"/>
      <c r="GTB104" s="17"/>
      <c r="GTC104" s="17"/>
      <c r="GTD104" s="17"/>
      <c r="GTE104" s="17"/>
      <c r="GTF104" s="17"/>
      <c r="GTG104" s="17"/>
      <c r="GTH104" s="17"/>
      <c r="GTI104" s="17"/>
      <c r="GTJ104" s="17"/>
      <c r="GTK104" s="17"/>
      <c r="GTL104" s="17"/>
      <c r="GTM104" s="17"/>
      <c r="GTN104" s="17"/>
      <c r="GTO104" s="17"/>
      <c r="GTP104" s="17"/>
      <c r="GTQ104" s="17"/>
      <c r="GTR104" s="17"/>
      <c r="GTS104" s="17"/>
      <c r="GTT104" s="17"/>
      <c r="GTU104" s="17"/>
      <c r="GTV104" s="17"/>
      <c r="GTW104" s="17"/>
      <c r="GTX104" s="17"/>
      <c r="GTY104" s="17"/>
      <c r="GTZ104" s="17"/>
      <c r="GUA104" s="17"/>
      <c r="GUB104" s="17"/>
      <c r="GUC104" s="17"/>
      <c r="GUD104" s="17"/>
      <c r="GUE104" s="17"/>
      <c r="GUF104" s="17"/>
      <c r="GUG104" s="17"/>
      <c r="GUH104" s="17"/>
      <c r="GUI104" s="17"/>
      <c r="GUJ104" s="17"/>
      <c r="GUK104" s="17"/>
      <c r="GUL104" s="17"/>
      <c r="GUM104" s="17"/>
      <c r="GUN104" s="17"/>
      <c r="GUO104" s="17"/>
      <c r="GUP104" s="17"/>
      <c r="GUQ104" s="17"/>
      <c r="GUR104" s="17"/>
      <c r="GUS104" s="17"/>
      <c r="GUT104" s="17"/>
      <c r="GUU104" s="17"/>
      <c r="GUV104" s="17"/>
      <c r="GUW104" s="17"/>
      <c r="GUX104" s="17"/>
      <c r="GUY104" s="17"/>
      <c r="GUZ104" s="17"/>
      <c r="GVA104" s="17"/>
      <c r="GVB104" s="17"/>
      <c r="GVC104" s="17"/>
      <c r="GVD104" s="17"/>
      <c r="GVE104" s="17"/>
      <c r="GVF104" s="17"/>
      <c r="GVG104" s="17"/>
      <c r="GVH104" s="17"/>
      <c r="GVI104" s="17"/>
      <c r="GVJ104" s="17"/>
      <c r="GVK104" s="17"/>
      <c r="GVL104" s="17"/>
      <c r="GVM104" s="17"/>
      <c r="GVN104" s="17"/>
      <c r="GVO104" s="17"/>
      <c r="GVP104" s="17"/>
      <c r="GVQ104" s="17"/>
      <c r="GVR104" s="17"/>
      <c r="GVS104" s="17"/>
      <c r="GVT104" s="17"/>
      <c r="GVU104" s="17"/>
      <c r="GVV104" s="17"/>
      <c r="GVW104" s="17"/>
      <c r="GVX104" s="17"/>
      <c r="GVY104" s="17"/>
      <c r="GVZ104" s="17"/>
      <c r="GWA104" s="17"/>
      <c r="GWB104" s="17"/>
      <c r="GWC104" s="17"/>
      <c r="GWD104" s="17"/>
      <c r="GWE104" s="17"/>
      <c r="GWF104" s="17"/>
      <c r="GWG104" s="17"/>
      <c r="GWH104" s="17"/>
      <c r="GWI104" s="17"/>
      <c r="GWJ104" s="17"/>
      <c r="GWK104" s="17"/>
      <c r="GWL104" s="17"/>
      <c r="GWM104" s="17"/>
      <c r="GWN104" s="17"/>
      <c r="GWO104" s="17"/>
      <c r="GWP104" s="17"/>
      <c r="GWQ104" s="17"/>
      <c r="GWR104" s="17"/>
      <c r="GWS104" s="17"/>
      <c r="GWT104" s="17"/>
      <c r="GWU104" s="17"/>
      <c r="GWV104" s="17"/>
      <c r="GWW104" s="17"/>
      <c r="GWX104" s="17"/>
      <c r="GWY104" s="17"/>
      <c r="GWZ104" s="17"/>
      <c r="GXA104" s="17"/>
      <c r="GXB104" s="17"/>
      <c r="GXC104" s="17"/>
      <c r="GXD104" s="17"/>
      <c r="GXE104" s="17"/>
      <c r="GXF104" s="17"/>
      <c r="GXG104" s="17"/>
      <c r="GXH104" s="17"/>
      <c r="GXI104" s="17"/>
      <c r="GXJ104" s="17"/>
      <c r="GXK104" s="17"/>
      <c r="GXL104" s="17"/>
      <c r="GXM104" s="17"/>
      <c r="GXN104" s="17"/>
      <c r="GXO104" s="17"/>
      <c r="GXP104" s="17"/>
      <c r="GXQ104" s="17"/>
      <c r="GXR104" s="17"/>
      <c r="GXS104" s="17"/>
      <c r="GXT104" s="17"/>
      <c r="GXU104" s="17"/>
      <c r="GXV104" s="17"/>
      <c r="GXW104" s="17"/>
      <c r="GXX104" s="17"/>
      <c r="GXY104" s="17"/>
      <c r="GXZ104" s="17"/>
      <c r="GYA104" s="17"/>
      <c r="GYB104" s="17"/>
      <c r="GYC104" s="17"/>
      <c r="GYD104" s="17"/>
      <c r="GYE104" s="17"/>
      <c r="GYF104" s="17"/>
      <c r="GYG104" s="17"/>
      <c r="GYH104" s="17"/>
      <c r="GYI104" s="17"/>
      <c r="GYJ104" s="17"/>
      <c r="GYK104" s="17"/>
      <c r="GYL104" s="17"/>
      <c r="GYM104" s="17"/>
      <c r="GYN104" s="17"/>
      <c r="GYO104" s="17"/>
      <c r="GYP104" s="17"/>
      <c r="GYQ104" s="17"/>
      <c r="GYR104" s="17"/>
      <c r="GYS104" s="17"/>
      <c r="GYT104" s="17"/>
      <c r="GYU104" s="17"/>
      <c r="GYV104" s="17"/>
      <c r="GYW104" s="17"/>
      <c r="GYX104" s="17"/>
      <c r="GYY104" s="17"/>
      <c r="GYZ104" s="17"/>
      <c r="GZA104" s="17"/>
      <c r="GZB104" s="17"/>
      <c r="GZC104" s="17"/>
      <c r="GZD104" s="17"/>
      <c r="GZE104" s="17"/>
      <c r="GZF104" s="17"/>
      <c r="GZG104" s="17"/>
      <c r="GZH104" s="17"/>
      <c r="GZI104" s="17"/>
      <c r="GZJ104" s="17"/>
      <c r="GZK104" s="17"/>
      <c r="GZL104" s="17"/>
      <c r="GZM104" s="17"/>
      <c r="GZN104" s="17"/>
      <c r="GZO104" s="17"/>
      <c r="GZP104" s="17"/>
      <c r="GZQ104" s="17"/>
      <c r="GZR104" s="17"/>
      <c r="GZS104" s="17"/>
      <c r="GZT104" s="17"/>
      <c r="GZU104" s="17"/>
      <c r="GZV104" s="17"/>
      <c r="GZW104" s="17"/>
      <c r="GZX104" s="17"/>
      <c r="GZY104" s="17"/>
      <c r="GZZ104" s="17"/>
      <c r="HAA104" s="17"/>
      <c r="HAB104" s="17"/>
      <c r="HAC104" s="17"/>
      <c r="HAD104" s="17"/>
      <c r="HAE104" s="17"/>
      <c r="HAF104" s="17"/>
      <c r="HAG104" s="17"/>
      <c r="HAH104" s="17"/>
      <c r="HAI104" s="17"/>
      <c r="HAJ104" s="17"/>
      <c r="HAK104" s="17"/>
      <c r="HAL104" s="17"/>
      <c r="HAM104" s="17"/>
      <c r="HAN104" s="17"/>
      <c r="HAO104" s="17"/>
      <c r="HAP104" s="17"/>
      <c r="HAQ104" s="17"/>
      <c r="HAR104" s="17"/>
      <c r="HAS104" s="17"/>
      <c r="HAT104" s="17"/>
      <c r="HAU104" s="17"/>
      <c r="HAV104" s="17"/>
      <c r="HAW104" s="17"/>
      <c r="HAX104" s="17"/>
      <c r="HAY104" s="17"/>
      <c r="HAZ104" s="17"/>
      <c r="HBA104" s="17"/>
      <c r="HBB104" s="17"/>
      <c r="HBC104" s="17"/>
      <c r="HBD104" s="17"/>
      <c r="HBE104" s="17"/>
      <c r="HBF104" s="17"/>
      <c r="HBG104" s="17"/>
      <c r="HBH104" s="17"/>
      <c r="HBI104" s="17"/>
      <c r="HBJ104" s="17"/>
      <c r="HBK104" s="17"/>
      <c r="HBL104" s="17"/>
      <c r="HBM104" s="17"/>
      <c r="HBN104" s="17"/>
      <c r="HBO104" s="17"/>
      <c r="HBP104" s="17"/>
      <c r="HBQ104" s="17"/>
      <c r="HBR104" s="17"/>
      <c r="HBS104" s="17"/>
      <c r="HBT104" s="17"/>
      <c r="HBU104" s="17"/>
      <c r="HBV104" s="17"/>
      <c r="HBW104" s="17"/>
      <c r="HBX104" s="17"/>
      <c r="HBY104" s="17"/>
      <c r="HBZ104" s="17"/>
      <c r="HCA104" s="17"/>
      <c r="HCB104" s="17"/>
      <c r="HCC104" s="17"/>
      <c r="HCD104" s="17"/>
      <c r="HCE104" s="17"/>
      <c r="HCF104" s="17"/>
      <c r="HCG104" s="17"/>
      <c r="HCH104" s="17"/>
      <c r="HCI104" s="17"/>
      <c r="HCJ104" s="17"/>
      <c r="HCK104" s="17"/>
      <c r="HCL104" s="17"/>
      <c r="HCM104" s="17"/>
      <c r="HCN104" s="17"/>
      <c r="HCO104" s="17"/>
      <c r="HCP104" s="17"/>
      <c r="HCQ104" s="17"/>
      <c r="HCR104" s="17"/>
      <c r="HCS104" s="17"/>
      <c r="HCT104" s="17"/>
      <c r="HCU104" s="17"/>
      <c r="HCV104" s="17"/>
      <c r="HCW104" s="17"/>
      <c r="HCX104" s="17"/>
      <c r="HCY104" s="17"/>
      <c r="HCZ104" s="17"/>
      <c r="HDA104" s="17"/>
      <c r="HDB104" s="17"/>
      <c r="HDC104" s="17"/>
      <c r="HDD104" s="17"/>
      <c r="HDE104" s="17"/>
      <c r="HDF104" s="17"/>
      <c r="HDG104" s="17"/>
      <c r="HDH104" s="17"/>
      <c r="HDI104" s="17"/>
      <c r="HDJ104" s="17"/>
      <c r="HDK104" s="17"/>
      <c r="HDL104" s="17"/>
      <c r="HDM104" s="17"/>
      <c r="HDN104" s="17"/>
      <c r="HDO104" s="17"/>
      <c r="HDP104" s="17"/>
      <c r="HDQ104" s="17"/>
      <c r="HDR104" s="17"/>
      <c r="HDS104" s="17"/>
      <c r="HDT104" s="17"/>
      <c r="HDU104" s="17"/>
      <c r="HDV104" s="17"/>
      <c r="HDW104" s="17"/>
      <c r="HDX104" s="17"/>
      <c r="HDY104" s="17"/>
      <c r="HDZ104" s="17"/>
      <c r="HEA104" s="17"/>
      <c r="HEB104" s="17"/>
      <c r="HEC104" s="17"/>
      <c r="HED104" s="17"/>
      <c r="HEE104" s="17"/>
      <c r="HEF104" s="17"/>
      <c r="HEG104" s="17"/>
      <c r="HEH104" s="17"/>
      <c r="HEI104" s="17"/>
      <c r="HEJ104" s="17"/>
      <c r="HEK104" s="17"/>
      <c r="HEL104" s="17"/>
      <c r="HEM104" s="17"/>
      <c r="HEN104" s="17"/>
      <c r="HEO104" s="17"/>
      <c r="HEP104" s="17"/>
      <c r="HEQ104" s="17"/>
      <c r="HER104" s="17"/>
      <c r="HES104" s="17"/>
      <c r="HET104" s="17"/>
      <c r="HEU104" s="17"/>
      <c r="HEV104" s="17"/>
      <c r="HEW104" s="17"/>
      <c r="HEX104" s="17"/>
      <c r="HEY104" s="17"/>
      <c r="HEZ104" s="17"/>
      <c r="HFA104" s="17"/>
      <c r="HFB104" s="17"/>
      <c r="HFC104" s="17"/>
      <c r="HFD104" s="17"/>
      <c r="HFE104" s="17"/>
      <c r="HFF104" s="17"/>
      <c r="HFG104" s="17"/>
      <c r="HFH104" s="17"/>
      <c r="HFI104" s="17"/>
      <c r="HFJ104" s="17"/>
      <c r="HFK104" s="17"/>
      <c r="HFL104" s="17"/>
      <c r="HFM104" s="17"/>
      <c r="HFN104" s="17"/>
      <c r="HFO104" s="17"/>
      <c r="HFP104" s="17"/>
      <c r="HFQ104" s="17"/>
      <c r="HFR104" s="17"/>
      <c r="HFS104" s="17"/>
      <c r="HFT104" s="17"/>
      <c r="HFU104" s="17"/>
      <c r="HFV104" s="17"/>
      <c r="HFW104" s="17"/>
      <c r="HFX104" s="17"/>
      <c r="HFY104" s="17"/>
      <c r="HFZ104" s="17"/>
      <c r="HGA104" s="17"/>
      <c r="HGB104" s="17"/>
      <c r="HGC104" s="17"/>
      <c r="HGD104" s="17"/>
      <c r="HGE104" s="17"/>
      <c r="HGF104" s="17"/>
      <c r="HGG104" s="17"/>
      <c r="HGH104" s="17"/>
      <c r="HGI104" s="17"/>
      <c r="HGJ104" s="17"/>
      <c r="HGK104" s="17"/>
      <c r="HGL104" s="17"/>
      <c r="HGM104" s="17"/>
      <c r="HGN104" s="17"/>
      <c r="HGO104" s="17"/>
      <c r="HGP104" s="17"/>
      <c r="HGQ104" s="17"/>
      <c r="HGR104" s="17"/>
      <c r="HGS104" s="17"/>
      <c r="HGT104" s="17"/>
      <c r="HGU104" s="17"/>
      <c r="HGV104" s="17"/>
      <c r="HGW104" s="17"/>
      <c r="HGX104" s="17"/>
      <c r="HGY104" s="17"/>
      <c r="HGZ104" s="17"/>
      <c r="HHA104" s="17"/>
      <c r="HHB104" s="17"/>
      <c r="HHC104" s="17"/>
      <c r="HHD104" s="17"/>
      <c r="HHE104" s="17"/>
      <c r="HHF104" s="17"/>
      <c r="HHG104" s="17"/>
      <c r="HHH104" s="17"/>
      <c r="HHI104" s="17"/>
      <c r="HHJ104" s="17"/>
      <c r="HHK104" s="17"/>
      <c r="HHL104" s="17"/>
      <c r="HHM104" s="17"/>
      <c r="HHN104" s="17"/>
      <c r="HHO104" s="17"/>
      <c r="HHP104" s="17"/>
      <c r="HHQ104" s="17"/>
      <c r="HHR104" s="17"/>
      <c r="HHS104" s="17"/>
      <c r="HHT104" s="17"/>
      <c r="HHU104" s="17"/>
      <c r="HHV104" s="17"/>
      <c r="HHW104" s="17"/>
      <c r="HHX104" s="17"/>
      <c r="HHY104" s="17"/>
      <c r="HHZ104" s="17"/>
      <c r="HIA104" s="17"/>
      <c r="HIB104" s="17"/>
      <c r="HIC104" s="17"/>
      <c r="HID104" s="17"/>
      <c r="HIE104" s="17"/>
      <c r="HIF104" s="17"/>
      <c r="HIG104" s="17"/>
      <c r="HIH104" s="17"/>
      <c r="HII104" s="17"/>
      <c r="HIJ104" s="17"/>
      <c r="HIK104" s="17"/>
      <c r="HIL104" s="17"/>
      <c r="HIM104" s="17"/>
      <c r="HIN104" s="17"/>
      <c r="HIO104" s="17"/>
      <c r="HIP104" s="17"/>
      <c r="HIQ104" s="17"/>
      <c r="HIR104" s="17"/>
      <c r="HIS104" s="17"/>
      <c r="HIT104" s="17"/>
      <c r="HIU104" s="17"/>
      <c r="HIV104" s="17"/>
      <c r="HIW104" s="17"/>
      <c r="HIX104" s="17"/>
      <c r="HIY104" s="17"/>
      <c r="HIZ104" s="17"/>
      <c r="HJA104" s="17"/>
      <c r="HJB104" s="17"/>
      <c r="HJC104" s="17"/>
      <c r="HJD104" s="17"/>
      <c r="HJE104" s="17"/>
      <c r="HJF104" s="17"/>
      <c r="HJG104" s="17"/>
      <c r="HJH104" s="17"/>
      <c r="HJI104" s="17"/>
      <c r="HJJ104" s="17"/>
      <c r="HJK104" s="17"/>
      <c r="HJL104" s="17"/>
      <c r="HJM104" s="17"/>
      <c r="HJN104" s="17"/>
      <c r="HJO104" s="17"/>
      <c r="HJP104" s="17"/>
      <c r="HJQ104" s="17"/>
      <c r="HJR104" s="17"/>
      <c r="HJS104" s="17"/>
      <c r="HJT104" s="17"/>
      <c r="HJU104" s="17"/>
      <c r="HJV104" s="17"/>
      <c r="HJW104" s="17"/>
      <c r="HJX104" s="17"/>
      <c r="HJY104" s="17"/>
      <c r="HJZ104" s="17"/>
      <c r="HKA104" s="17"/>
      <c r="HKB104" s="17"/>
      <c r="HKC104" s="17"/>
      <c r="HKD104" s="17"/>
      <c r="HKE104" s="17"/>
      <c r="HKF104" s="17"/>
      <c r="HKG104" s="17"/>
      <c r="HKH104" s="17"/>
      <c r="HKI104" s="17"/>
      <c r="HKJ104" s="17"/>
      <c r="HKK104" s="17"/>
      <c r="HKL104" s="17"/>
      <c r="HKM104" s="17"/>
      <c r="HKN104" s="17"/>
      <c r="HKO104" s="17"/>
      <c r="HKP104" s="17"/>
      <c r="HKQ104" s="17"/>
      <c r="HKR104" s="17"/>
      <c r="HKS104" s="17"/>
      <c r="HKT104" s="17"/>
      <c r="HKU104" s="17"/>
      <c r="HKV104" s="17"/>
      <c r="HKW104" s="17"/>
      <c r="HKX104" s="17"/>
      <c r="HKY104" s="17"/>
      <c r="HKZ104" s="17"/>
      <c r="HLA104" s="17"/>
      <c r="HLB104" s="17"/>
      <c r="HLC104" s="17"/>
      <c r="HLD104" s="17"/>
      <c r="HLE104" s="17"/>
      <c r="HLF104" s="17"/>
      <c r="HLG104" s="17"/>
      <c r="HLH104" s="17"/>
      <c r="HLI104" s="17"/>
      <c r="HLJ104" s="17"/>
      <c r="HLK104" s="17"/>
      <c r="HLL104" s="17"/>
      <c r="HLM104" s="17"/>
      <c r="HLN104" s="17"/>
      <c r="HLO104" s="17"/>
      <c r="HLP104" s="17"/>
      <c r="HLQ104" s="17"/>
      <c r="HLR104" s="17"/>
      <c r="HLS104" s="17"/>
      <c r="HLT104" s="17"/>
      <c r="HLU104" s="17"/>
      <c r="HLV104" s="17"/>
      <c r="HLW104" s="17"/>
      <c r="HLX104" s="17"/>
      <c r="HLY104" s="17"/>
      <c r="HLZ104" s="17"/>
      <c r="HMA104" s="17"/>
      <c r="HMB104" s="17"/>
      <c r="HMC104" s="17"/>
      <c r="HMD104" s="17"/>
      <c r="HME104" s="17"/>
      <c r="HMF104" s="17"/>
      <c r="HMG104" s="17"/>
      <c r="HMH104" s="17"/>
      <c r="HMI104" s="17"/>
      <c r="HMJ104" s="17"/>
      <c r="HMK104" s="17"/>
      <c r="HML104" s="17"/>
      <c r="HMM104" s="17"/>
      <c r="HMN104" s="17"/>
      <c r="HMO104" s="17"/>
      <c r="HMP104" s="17"/>
      <c r="HMQ104" s="17"/>
      <c r="HMR104" s="17"/>
      <c r="HMS104" s="17"/>
      <c r="HMT104" s="17"/>
      <c r="HMU104" s="17"/>
      <c r="HMV104" s="17"/>
      <c r="HMW104" s="17"/>
      <c r="HMX104" s="17"/>
      <c r="HMY104" s="17"/>
      <c r="HMZ104" s="17"/>
      <c r="HNA104" s="17"/>
      <c r="HNB104" s="17"/>
      <c r="HNC104" s="17"/>
      <c r="HND104" s="17"/>
      <c r="HNE104" s="17"/>
      <c r="HNF104" s="17"/>
      <c r="HNG104" s="17"/>
      <c r="HNH104" s="17"/>
      <c r="HNI104" s="17"/>
      <c r="HNJ104" s="17"/>
      <c r="HNK104" s="17"/>
      <c r="HNL104" s="17"/>
      <c r="HNM104" s="17"/>
      <c r="HNN104" s="17"/>
      <c r="HNO104" s="17"/>
      <c r="HNP104" s="17"/>
      <c r="HNQ104" s="17"/>
      <c r="HNR104" s="17"/>
      <c r="HNS104" s="17"/>
      <c r="HNT104" s="17"/>
      <c r="HNU104" s="17"/>
      <c r="HNV104" s="17"/>
      <c r="HNW104" s="17"/>
      <c r="HNX104" s="17"/>
      <c r="HNY104" s="17"/>
      <c r="HNZ104" s="17"/>
      <c r="HOA104" s="17"/>
      <c r="HOB104" s="17"/>
      <c r="HOC104" s="17"/>
      <c r="HOD104" s="17"/>
      <c r="HOE104" s="17"/>
      <c r="HOF104" s="17"/>
      <c r="HOG104" s="17"/>
      <c r="HOH104" s="17"/>
      <c r="HOI104" s="17"/>
      <c r="HOJ104" s="17"/>
      <c r="HOK104" s="17"/>
      <c r="HOL104" s="17"/>
      <c r="HOM104" s="17"/>
      <c r="HON104" s="17"/>
      <c r="HOO104" s="17"/>
      <c r="HOP104" s="17"/>
      <c r="HOQ104" s="17"/>
      <c r="HOR104" s="17"/>
      <c r="HOS104" s="17"/>
      <c r="HOT104" s="17"/>
      <c r="HOU104" s="17"/>
      <c r="HOV104" s="17"/>
      <c r="HOW104" s="17"/>
      <c r="HOX104" s="17"/>
      <c r="HOY104" s="17"/>
      <c r="HOZ104" s="17"/>
      <c r="HPA104" s="17"/>
      <c r="HPB104" s="17"/>
      <c r="HPC104" s="17"/>
      <c r="HPD104" s="17"/>
      <c r="HPE104" s="17"/>
      <c r="HPF104" s="17"/>
      <c r="HPG104" s="17"/>
      <c r="HPH104" s="17"/>
      <c r="HPI104" s="17"/>
      <c r="HPJ104" s="17"/>
      <c r="HPK104" s="17"/>
      <c r="HPL104" s="17"/>
      <c r="HPM104" s="17"/>
      <c r="HPN104" s="17"/>
      <c r="HPO104" s="17"/>
      <c r="HPP104" s="17"/>
      <c r="HPQ104" s="17"/>
      <c r="HPR104" s="17"/>
      <c r="HPS104" s="17"/>
      <c r="HPT104" s="17"/>
      <c r="HPU104" s="17"/>
      <c r="HPV104" s="17"/>
      <c r="HPW104" s="17"/>
      <c r="HPX104" s="17"/>
      <c r="HPY104" s="17"/>
      <c r="HPZ104" s="17"/>
      <c r="HQA104" s="17"/>
      <c r="HQB104" s="17"/>
      <c r="HQC104" s="17"/>
      <c r="HQD104" s="17"/>
      <c r="HQE104" s="17"/>
      <c r="HQF104" s="17"/>
      <c r="HQG104" s="17"/>
      <c r="HQH104" s="17"/>
      <c r="HQI104" s="17"/>
      <c r="HQJ104" s="17"/>
      <c r="HQK104" s="17"/>
      <c r="HQL104" s="17"/>
      <c r="HQM104" s="17"/>
      <c r="HQN104" s="17"/>
      <c r="HQO104" s="17"/>
      <c r="HQP104" s="17"/>
      <c r="HQQ104" s="17"/>
      <c r="HQR104" s="17"/>
      <c r="HQS104" s="17"/>
      <c r="HQT104" s="17"/>
      <c r="HQU104" s="17"/>
      <c r="HQV104" s="17"/>
      <c r="HQW104" s="17"/>
      <c r="HQX104" s="17"/>
      <c r="HQY104" s="17"/>
      <c r="HQZ104" s="17"/>
      <c r="HRA104" s="17"/>
      <c r="HRB104" s="17"/>
      <c r="HRC104" s="17"/>
      <c r="HRD104" s="17"/>
      <c r="HRE104" s="17"/>
      <c r="HRF104" s="17"/>
      <c r="HRG104" s="17"/>
      <c r="HRH104" s="17"/>
      <c r="HRI104" s="17"/>
      <c r="HRJ104" s="17"/>
      <c r="HRK104" s="17"/>
      <c r="HRL104" s="17"/>
      <c r="HRM104" s="17"/>
      <c r="HRN104" s="17"/>
      <c r="HRO104" s="17"/>
      <c r="HRP104" s="17"/>
      <c r="HRQ104" s="17"/>
      <c r="HRR104" s="17"/>
      <c r="HRS104" s="17"/>
      <c r="HRT104" s="17"/>
      <c r="HRU104" s="17"/>
      <c r="HRV104" s="17"/>
      <c r="HRW104" s="17"/>
      <c r="HRX104" s="17"/>
      <c r="HRY104" s="17"/>
      <c r="HRZ104" s="17"/>
      <c r="HSA104" s="17"/>
      <c r="HSB104" s="17"/>
      <c r="HSC104" s="17"/>
      <c r="HSD104" s="17"/>
      <c r="HSE104" s="17"/>
      <c r="HSF104" s="17"/>
      <c r="HSG104" s="17"/>
      <c r="HSH104" s="17"/>
      <c r="HSI104" s="17"/>
      <c r="HSJ104" s="17"/>
      <c r="HSK104" s="17"/>
      <c r="HSL104" s="17"/>
      <c r="HSM104" s="17"/>
      <c r="HSN104" s="17"/>
      <c r="HSO104" s="17"/>
      <c r="HSP104" s="17"/>
      <c r="HSQ104" s="17"/>
      <c r="HSR104" s="17"/>
      <c r="HSS104" s="17"/>
      <c r="HST104" s="17"/>
      <c r="HSU104" s="17"/>
      <c r="HSV104" s="17"/>
      <c r="HSW104" s="17"/>
      <c r="HSX104" s="17"/>
      <c r="HSY104" s="17"/>
      <c r="HSZ104" s="17"/>
      <c r="HTA104" s="17"/>
      <c r="HTB104" s="17"/>
      <c r="HTC104" s="17"/>
      <c r="HTD104" s="17"/>
      <c r="HTE104" s="17"/>
      <c r="HTF104" s="17"/>
      <c r="HTG104" s="17"/>
      <c r="HTH104" s="17"/>
      <c r="HTI104" s="17"/>
      <c r="HTJ104" s="17"/>
      <c r="HTK104" s="17"/>
      <c r="HTL104" s="17"/>
      <c r="HTM104" s="17"/>
      <c r="HTN104" s="17"/>
      <c r="HTO104" s="17"/>
      <c r="HTP104" s="17"/>
      <c r="HTQ104" s="17"/>
      <c r="HTR104" s="17"/>
      <c r="HTS104" s="17"/>
      <c r="HTT104" s="17"/>
      <c r="HTU104" s="17"/>
      <c r="HTV104" s="17"/>
      <c r="HTW104" s="17"/>
      <c r="HTX104" s="17"/>
      <c r="HTY104" s="17"/>
      <c r="HTZ104" s="17"/>
      <c r="HUA104" s="17"/>
      <c r="HUB104" s="17"/>
      <c r="HUC104" s="17"/>
      <c r="HUD104" s="17"/>
      <c r="HUE104" s="17"/>
      <c r="HUF104" s="17"/>
      <c r="HUG104" s="17"/>
      <c r="HUH104" s="17"/>
      <c r="HUI104" s="17"/>
      <c r="HUJ104" s="17"/>
      <c r="HUK104" s="17"/>
      <c r="HUL104" s="17"/>
      <c r="HUM104" s="17"/>
      <c r="HUN104" s="17"/>
      <c r="HUO104" s="17"/>
      <c r="HUP104" s="17"/>
      <c r="HUQ104" s="17"/>
      <c r="HUR104" s="17"/>
      <c r="HUS104" s="17"/>
      <c r="HUT104" s="17"/>
      <c r="HUU104" s="17"/>
      <c r="HUV104" s="17"/>
      <c r="HUW104" s="17"/>
      <c r="HUX104" s="17"/>
      <c r="HUY104" s="17"/>
      <c r="HUZ104" s="17"/>
      <c r="HVA104" s="17"/>
      <c r="HVB104" s="17"/>
      <c r="HVC104" s="17"/>
      <c r="HVD104" s="17"/>
      <c r="HVE104" s="17"/>
      <c r="HVF104" s="17"/>
      <c r="HVG104" s="17"/>
      <c r="HVH104" s="17"/>
      <c r="HVI104" s="17"/>
      <c r="HVJ104" s="17"/>
      <c r="HVK104" s="17"/>
      <c r="HVL104" s="17"/>
      <c r="HVM104" s="17"/>
      <c r="HVN104" s="17"/>
      <c r="HVO104" s="17"/>
      <c r="HVP104" s="17"/>
      <c r="HVQ104" s="17"/>
      <c r="HVR104" s="17"/>
      <c r="HVS104" s="17"/>
      <c r="HVT104" s="17"/>
      <c r="HVU104" s="17"/>
      <c r="HVV104" s="17"/>
      <c r="HVW104" s="17"/>
      <c r="HVX104" s="17"/>
      <c r="HVY104" s="17"/>
      <c r="HVZ104" s="17"/>
      <c r="HWA104" s="17"/>
      <c r="HWB104" s="17"/>
      <c r="HWC104" s="17"/>
      <c r="HWD104" s="17"/>
      <c r="HWE104" s="17"/>
      <c r="HWF104" s="17"/>
      <c r="HWG104" s="17"/>
      <c r="HWH104" s="17"/>
      <c r="HWI104" s="17"/>
      <c r="HWJ104" s="17"/>
      <c r="HWK104" s="17"/>
      <c r="HWL104" s="17"/>
      <c r="HWM104" s="17"/>
      <c r="HWN104" s="17"/>
      <c r="HWO104" s="17"/>
      <c r="HWP104" s="17"/>
      <c r="HWQ104" s="17"/>
      <c r="HWR104" s="17"/>
      <c r="HWS104" s="17"/>
      <c r="HWT104" s="17"/>
      <c r="HWU104" s="17"/>
      <c r="HWV104" s="17"/>
      <c r="HWW104" s="17"/>
      <c r="HWX104" s="17"/>
      <c r="HWY104" s="17"/>
      <c r="HWZ104" s="17"/>
      <c r="HXA104" s="17"/>
      <c r="HXB104" s="17"/>
      <c r="HXC104" s="17"/>
      <c r="HXD104" s="17"/>
      <c r="HXE104" s="17"/>
      <c r="HXF104" s="17"/>
      <c r="HXG104" s="17"/>
      <c r="HXH104" s="17"/>
      <c r="HXI104" s="17"/>
      <c r="HXJ104" s="17"/>
      <c r="HXK104" s="17"/>
      <c r="HXL104" s="17"/>
      <c r="HXM104" s="17"/>
      <c r="HXN104" s="17"/>
      <c r="HXO104" s="17"/>
      <c r="HXP104" s="17"/>
      <c r="HXQ104" s="17"/>
      <c r="HXR104" s="17"/>
      <c r="HXS104" s="17"/>
      <c r="HXT104" s="17"/>
      <c r="HXU104" s="17"/>
      <c r="HXV104" s="17"/>
      <c r="HXW104" s="17"/>
      <c r="HXX104" s="17"/>
      <c r="HXY104" s="17"/>
      <c r="HXZ104" s="17"/>
      <c r="HYA104" s="17"/>
      <c r="HYB104" s="17"/>
      <c r="HYC104" s="17"/>
      <c r="HYD104" s="17"/>
      <c r="HYE104" s="17"/>
      <c r="HYF104" s="17"/>
      <c r="HYG104" s="17"/>
      <c r="HYH104" s="17"/>
      <c r="HYI104" s="17"/>
      <c r="HYJ104" s="17"/>
      <c r="HYK104" s="17"/>
      <c r="HYL104" s="17"/>
      <c r="HYM104" s="17"/>
      <c r="HYN104" s="17"/>
      <c r="HYO104" s="17"/>
      <c r="HYP104" s="17"/>
      <c r="HYQ104" s="17"/>
      <c r="HYR104" s="17"/>
      <c r="HYS104" s="17"/>
      <c r="HYT104" s="17"/>
      <c r="HYU104" s="17"/>
      <c r="HYV104" s="17"/>
      <c r="HYW104" s="17"/>
      <c r="HYX104" s="17"/>
      <c r="HYY104" s="17"/>
      <c r="HYZ104" s="17"/>
      <c r="HZA104" s="17"/>
      <c r="HZB104" s="17"/>
      <c r="HZC104" s="17"/>
      <c r="HZD104" s="17"/>
      <c r="HZE104" s="17"/>
      <c r="HZF104" s="17"/>
      <c r="HZG104" s="17"/>
      <c r="HZH104" s="17"/>
      <c r="HZI104" s="17"/>
      <c r="HZJ104" s="17"/>
      <c r="HZK104" s="17"/>
      <c r="HZL104" s="17"/>
      <c r="HZM104" s="17"/>
      <c r="HZN104" s="17"/>
      <c r="HZO104" s="17"/>
      <c r="HZP104" s="17"/>
      <c r="HZQ104" s="17"/>
      <c r="HZR104" s="17"/>
      <c r="HZS104" s="17"/>
      <c r="HZT104" s="17"/>
      <c r="HZU104" s="17"/>
      <c r="HZV104" s="17"/>
      <c r="HZW104" s="17"/>
      <c r="HZX104" s="17"/>
      <c r="HZY104" s="17"/>
      <c r="HZZ104" s="17"/>
      <c r="IAA104" s="17"/>
      <c r="IAB104" s="17"/>
      <c r="IAC104" s="17"/>
      <c r="IAD104" s="17"/>
      <c r="IAE104" s="17"/>
      <c r="IAF104" s="17"/>
      <c r="IAG104" s="17"/>
      <c r="IAH104" s="17"/>
      <c r="IAI104" s="17"/>
      <c r="IAJ104" s="17"/>
      <c r="IAK104" s="17"/>
      <c r="IAL104" s="17"/>
      <c r="IAM104" s="17"/>
      <c r="IAN104" s="17"/>
      <c r="IAO104" s="17"/>
      <c r="IAP104" s="17"/>
      <c r="IAQ104" s="17"/>
      <c r="IAR104" s="17"/>
      <c r="IAS104" s="17"/>
      <c r="IAT104" s="17"/>
      <c r="IAU104" s="17"/>
      <c r="IAV104" s="17"/>
      <c r="IAW104" s="17"/>
      <c r="IAX104" s="17"/>
      <c r="IAY104" s="17"/>
      <c r="IAZ104" s="17"/>
      <c r="IBA104" s="17"/>
      <c r="IBB104" s="17"/>
      <c r="IBC104" s="17"/>
      <c r="IBD104" s="17"/>
      <c r="IBE104" s="17"/>
      <c r="IBF104" s="17"/>
      <c r="IBG104" s="17"/>
      <c r="IBH104" s="17"/>
      <c r="IBI104" s="17"/>
      <c r="IBJ104" s="17"/>
      <c r="IBK104" s="17"/>
      <c r="IBL104" s="17"/>
      <c r="IBM104" s="17"/>
      <c r="IBN104" s="17"/>
      <c r="IBO104" s="17"/>
      <c r="IBP104" s="17"/>
      <c r="IBQ104" s="17"/>
      <c r="IBR104" s="17"/>
      <c r="IBS104" s="17"/>
      <c r="IBT104" s="17"/>
      <c r="IBU104" s="17"/>
      <c r="IBV104" s="17"/>
      <c r="IBW104" s="17"/>
      <c r="IBX104" s="17"/>
      <c r="IBY104" s="17"/>
      <c r="IBZ104" s="17"/>
      <c r="ICA104" s="17"/>
      <c r="ICB104" s="17"/>
      <c r="ICC104" s="17"/>
      <c r="ICD104" s="17"/>
      <c r="ICE104" s="17"/>
      <c r="ICF104" s="17"/>
      <c r="ICG104" s="17"/>
      <c r="ICH104" s="17"/>
      <c r="ICI104" s="17"/>
      <c r="ICJ104" s="17"/>
      <c r="ICK104" s="17"/>
      <c r="ICL104" s="17"/>
      <c r="ICM104" s="17"/>
      <c r="ICN104" s="17"/>
      <c r="ICO104" s="17"/>
      <c r="ICP104" s="17"/>
      <c r="ICQ104" s="17"/>
      <c r="ICR104" s="17"/>
      <c r="ICS104" s="17"/>
      <c r="ICT104" s="17"/>
      <c r="ICU104" s="17"/>
      <c r="ICV104" s="17"/>
      <c r="ICW104" s="17"/>
      <c r="ICX104" s="17"/>
      <c r="ICY104" s="17"/>
      <c r="ICZ104" s="17"/>
      <c r="IDA104" s="17"/>
      <c r="IDB104" s="17"/>
      <c r="IDC104" s="17"/>
      <c r="IDD104" s="17"/>
      <c r="IDE104" s="17"/>
      <c r="IDF104" s="17"/>
      <c r="IDG104" s="17"/>
      <c r="IDH104" s="17"/>
      <c r="IDI104" s="17"/>
      <c r="IDJ104" s="17"/>
      <c r="IDK104" s="17"/>
      <c r="IDL104" s="17"/>
      <c r="IDM104" s="17"/>
      <c r="IDN104" s="17"/>
      <c r="IDO104" s="17"/>
      <c r="IDP104" s="17"/>
      <c r="IDQ104" s="17"/>
      <c r="IDR104" s="17"/>
      <c r="IDS104" s="17"/>
      <c r="IDT104" s="17"/>
      <c r="IDU104" s="17"/>
      <c r="IDV104" s="17"/>
      <c r="IDW104" s="17"/>
      <c r="IDX104" s="17"/>
      <c r="IDY104" s="17"/>
      <c r="IDZ104" s="17"/>
      <c r="IEA104" s="17"/>
      <c r="IEB104" s="17"/>
      <c r="IEC104" s="17"/>
      <c r="IED104" s="17"/>
      <c r="IEE104" s="17"/>
      <c r="IEF104" s="17"/>
      <c r="IEG104" s="17"/>
      <c r="IEH104" s="17"/>
      <c r="IEI104" s="17"/>
      <c r="IEJ104" s="17"/>
      <c r="IEK104" s="17"/>
      <c r="IEL104" s="17"/>
      <c r="IEM104" s="17"/>
      <c r="IEN104" s="17"/>
      <c r="IEO104" s="17"/>
      <c r="IEP104" s="17"/>
      <c r="IEQ104" s="17"/>
      <c r="IER104" s="17"/>
      <c r="IES104" s="17"/>
      <c r="IET104" s="17"/>
      <c r="IEU104" s="17"/>
      <c r="IEV104" s="17"/>
      <c r="IEW104" s="17"/>
      <c r="IEX104" s="17"/>
      <c r="IEY104" s="17"/>
      <c r="IEZ104" s="17"/>
      <c r="IFA104" s="17"/>
      <c r="IFB104" s="17"/>
      <c r="IFC104" s="17"/>
      <c r="IFD104" s="17"/>
      <c r="IFE104" s="17"/>
      <c r="IFF104" s="17"/>
      <c r="IFG104" s="17"/>
      <c r="IFH104" s="17"/>
      <c r="IFI104" s="17"/>
      <c r="IFJ104" s="17"/>
      <c r="IFK104" s="17"/>
      <c r="IFL104" s="17"/>
      <c r="IFM104" s="17"/>
      <c r="IFN104" s="17"/>
      <c r="IFO104" s="17"/>
      <c r="IFP104" s="17"/>
      <c r="IFQ104" s="17"/>
      <c r="IFR104" s="17"/>
      <c r="IFS104" s="17"/>
      <c r="IFT104" s="17"/>
      <c r="IFU104" s="17"/>
      <c r="IFV104" s="17"/>
      <c r="IFW104" s="17"/>
      <c r="IFX104" s="17"/>
      <c r="IFY104" s="17"/>
      <c r="IFZ104" s="17"/>
      <c r="IGA104" s="17"/>
      <c r="IGB104" s="17"/>
      <c r="IGC104" s="17"/>
      <c r="IGD104" s="17"/>
      <c r="IGE104" s="17"/>
      <c r="IGF104" s="17"/>
      <c r="IGG104" s="17"/>
      <c r="IGH104" s="17"/>
      <c r="IGI104" s="17"/>
      <c r="IGJ104" s="17"/>
      <c r="IGK104" s="17"/>
      <c r="IGL104" s="17"/>
      <c r="IGM104" s="17"/>
      <c r="IGN104" s="17"/>
      <c r="IGO104" s="17"/>
      <c r="IGP104" s="17"/>
      <c r="IGQ104" s="17"/>
      <c r="IGR104" s="17"/>
      <c r="IGS104" s="17"/>
      <c r="IGT104" s="17"/>
      <c r="IGU104" s="17"/>
      <c r="IGV104" s="17"/>
      <c r="IGW104" s="17"/>
      <c r="IGX104" s="17"/>
      <c r="IGY104" s="17"/>
      <c r="IGZ104" s="17"/>
      <c r="IHA104" s="17"/>
      <c r="IHB104" s="17"/>
      <c r="IHC104" s="17"/>
      <c r="IHD104" s="17"/>
      <c r="IHE104" s="17"/>
      <c r="IHF104" s="17"/>
      <c r="IHG104" s="17"/>
      <c r="IHH104" s="17"/>
      <c r="IHI104" s="17"/>
      <c r="IHJ104" s="17"/>
      <c r="IHK104" s="17"/>
      <c r="IHL104" s="17"/>
      <c r="IHM104" s="17"/>
      <c r="IHN104" s="17"/>
      <c r="IHO104" s="17"/>
      <c r="IHP104" s="17"/>
      <c r="IHQ104" s="17"/>
      <c r="IHR104" s="17"/>
      <c r="IHS104" s="17"/>
      <c r="IHT104" s="17"/>
      <c r="IHU104" s="17"/>
      <c r="IHV104" s="17"/>
      <c r="IHW104" s="17"/>
      <c r="IHX104" s="17"/>
      <c r="IHY104" s="17"/>
      <c r="IHZ104" s="17"/>
      <c r="IIA104" s="17"/>
      <c r="IIB104" s="17"/>
      <c r="IIC104" s="17"/>
      <c r="IID104" s="17"/>
      <c r="IIE104" s="17"/>
      <c r="IIF104" s="17"/>
      <c r="IIG104" s="17"/>
      <c r="IIH104" s="17"/>
      <c r="III104" s="17"/>
      <c r="IIJ104" s="17"/>
      <c r="IIK104" s="17"/>
      <c r="IIL104" s="17"/>
      <c r="IIM104" s="17"/>
      <c r="IIN104" s="17"/>
      <c r="IIO104" s="17"/>
      <c r="IIP104" s="17"/>
      <c r="IIQ104" s="17"/>
      <c r="IIR104" s="17"/>
      <c r="IIS104" s="17"/>
      <c r="IIT104" s="17"/>
      <c r="IIU104" s="17"/>
      <c r="IIV104" s="17"/>
      <c r="IIW104" s="17"/>
      <c r="IIX104" s="17"/>
      <c r="IIY104" s="17"/>
      <c r="IIZ104" s="17"/>
      <c r="IJA104" s="17"/>
      <c r="IJB104" s="17"/>
      <c r="IJC104" s="17"/>
      <c r="IJD104" s="17"/>
      <c r="IJE104" s="17"/>
      <c r="IJF104" s="17"/>
      <c r="IJG104" s="17"/>
      <c r="IJH104" s="17"/>
      <c r="IJI104" s="17"/>
      <c r="IJJ104" s="17"/>
      <c r="IJK104" s="17"/>
      <c r="IJL104" s="17"/>
      <c r="IJM104" s="17"/>
      <c r="IJN104" s="17"/>
      <c r="IJO104" s="17"/>
      <c r="IJP104" s="17"/>
      <c r="IJQ104" s="17"/>
      <c r="IJR104" s="17"/>
      <c r="IJS104" s="17"/>
      <c r="IJT104" s="17"/>
      <c r="IJU104" s="17"/>
      <c r="IJV104" s="17"/>
      <c r="IJW104" s="17"/>
      <c r="IJX104" s="17"/>
      <c r="IJY104" s="17"/>
      <c r="IJZ104" s="17"/>
      <c r="IKA104" s="17"/>
      <c r="IKB104" s="17"/>
      <c r="IKC104" s="17"/>
      <c r="IKD104" s="17"/>
      <c r="IKE104" s="17"/>
      <c r="IKF104" s="17"/>
      <c r="IKG104" s="17"/>
      <c r="IKH104" s="17"/>
      <c r="IKI104" s="17"/>
      <c r="IKJ104" s="17"/>
      <c r="IKK104" s="17"/>
      <c r="IKL104" s="17"/>
      <c r="IKM104" s="17"/>
      <c r="IKN104" s="17"/>
      <c r="IKO104" s="17"/>
      <c r="IKP104" s="17"/>
      <c r="IKQ104" s="17"/>
      <c r="IKR104" s="17"/>
      <c r="IKS104" s="17"/>
      <c r="IKT104" s="17"/>
      <c r="IKU104" s="17"/>
      <c r="IKV104" s="17"/>
      <c r="IKW104" s="17"/>
      <c r="IKX104" s="17"/>
      <c r="IKY104" s="17"/>
      <c r="IKZ104" s="17"/>
      <c r="ILA104" s="17"/>
      <c r="ILB104" s="17"/>
      <c r="ILC104" s="17"/>
      <c r="ILD104" s="17"/>
      <c r="ILE104" s="17"/>
      <c r="ILF104" s="17"/>
      <c r="ILG104" s="17"/>
      <c r="ILH104" s="17"/>
      <c r="ILI104" s="17"/>
      <c r="ILJ104" s="17"/>
      <c r="ILK104" s="17"/>
      <c r="ILL104" s="17"/>
      <c r="ILM104" s="17"/>
      <c r="ILN104" s="17"/>
      <c r="ILO104" s="17"/>
      <c r="ILP104" s="17"/>
      <c r="ILQ104" s="17"/>
      <c r="ILR104" s="17"/>
      <c r="ILS104" s="17"/>
      <c r="ILT104" s="17"/>
      <c r="ILU104" s="17"/>
      <c r="ILV104" s="17"/>
      <c r="ILW104" s="17"/>
      <c r="ILX104" s="17"/>
      <c r="ILY104" s="17"/>
      <c r="ILZ104" s="17"/>
      <c r="IMA104" s="17"/>
      <c r="IMB104" s="17"/>
      <c r="IMC104" s="17"/>
      <c r="IMD104" s="17"/>
      <c r="IME104" s="17"/>
      <c r="IMF104" s="17"/>
      <c r="IMG104" s="17"/>
      <c r="IMH104" s="17"/>
      <c r="IMI104" s="17"/>
      <c r="IMJ104" s="17"/>
      <c r="IMK104" s="17"/>
      <c r="IML104" s="17"/>
      <c r="IMM104" s="17"/>
      <c r="IMN104" s="17"/>
      <c r="IMO104" s="17"/>
      <c r="IMP104" s="17"/>
      <c r="IMQ104" s="17"/>
      <c r="IMR104" s="17"/>
      <c r="IMS104" s="17"/>
      <c r="IMT104" s="17"/>
      <c r="IMU104" s="17"/>
      <c r="IMV104" s="17"/>
      <c r="IMW104" s="17"/>
      <c r="IMX104" s="17"/>
      <c r="IMY104" s="17"/>
      <c r="IMZ104" s="17"/>
      <c r="INA104" s="17"/>
      <c r="INB104" s="17"/>
      <c r="INC104" s="17"/>
      <c r="IND104" s="17"/>
      <c r="INE104" s="17"/>
      <c r="INF104" s="17"/>
      <c r="ING104" s="17"/>
      <c r="INH104" s="17"/>
      <c r="INI104" s="17"/>
      <c r="INJ104" s="17"/>
      <c r="INK104" s="17"/>
      <c r="INL104" s="17"/>
      <c r="INM104" s="17"/>
      <c r="INN104" s="17"/>
      <c r="INO104" s="17"/>
      <c r="INP104" s="17"/>
      <c r="INQ104" s="17"/>
      <c r="INR104" s="17"/>
      <c r="INS104" s="17"/>
      <c r="INT104" s="17"/>
      <c r="INU104" s="17"/>
      <c r="INV104" s="17"/>
      <c r="INW104" s="17"/>
      <c r="INX104" s="17"/>
      <c r="INY104" s="17"/>
      <c r="INZ104" s="17"/>
      <c r="IOA104" s="17"/>
      <c r="IOB104" s="17"/>
      <c r="IOC104" s="17"/>
      <c r="IOD104" s="17"/>
      <c r="IOE104" s="17"/>
      <c r="IOF104" s="17"/>
      <c r="IOG104" s="17"/>
      <c r="IOH104" s="17"/>
      <c r="IOI104" s="17"/>
      <c r="IOJ104" s="17"/>
      <c r="IOK104" s="17"/>
      <c r="IOL104" s="17"/>
      <c r="IOM104" s="17"/>
      <c r="ION104" s="17"/>
      <c r="IOO104" s="17"/>
      <c r="IOP104" s="17"/>
      <c r="IOQ104" s="17"/>
      <c r="IOR104" s="17"/>
      <c r="IOS104" s="17"/>
      <c r="IOT104" s="17"/>
      <c r="IOU104" s="17"/>
      <c r="IOV104" s="17"/>
      <c r="IOW104" s="17"/>
      <c r="IOX104" s="17"/>
      <c r="IOY104" s="17"/>
      <c r="IOZ104" s="17"/>
      <c r="IPA104" s="17"/>
      <c r="IPB104" s="17"/>
      <c r="IPC104" s="17"/>
      <c r="IPD104" s="17"/>
      <c r="IPE104" s="17"/>
      <c r="IPF104" s="17"/>
      <c r="IPG104" s="17"/>
      <c r="IPH104" s="17"/>
      <c r="IPI104" s="17"/>
      <c r="IPJ104" s="17"/>
      <c r="IPK104" s="17"/>
      <c r="IPL104" s="17"/>
      <c r="IPM104" s="17"/>
      <c r="IPN104" s="17"/>
      <c r="IPO104" s="17"/>
      <c r="IPP104" s="17"/>
      <c r="IPQ104" s="17"/>
      <c r="IPR104" s="17"/>
      <c r="IPS104" s="17"/>
      <c r="IPT104" s="17"/>
      <c r="IPU104" s="17"/>
      <c r="IPV104" s="17"/>
      <c r="IPW104" s="17"/>
      <c r="IPX104" s="17"/>
      <c r="IPY104" s="17"/>
      <c r="IPZ104" s="17"/>
      <c r="IQA104" s="17"/>
      <c r="IQB104" s="17"/>
      <c r="IQC104" s="17"/>
      <c r="IQD104" s="17"/>
      <c r="IQE104" s="17"/>
      <c r="IQF104" s="17"/>
      <c r="IQG104" s="17"/>
      <c r="IQH104" s="17"/>
      <c r="IQI104" s="17"/>
      <c r="IQJ104" s="17"/>
      <c r="IQK104" s="17"/>
      <c r="IQL104" s="17"/>
      <c r="IQM104" s="17"/>
      <c r="IQN104" s="17"/>
      <c r="IQO104" s="17"/>
      <c r="IQP104" s="17"/>
      <c r="IQQ104" s="17"/>
      <c r="IQR104" s="17"/>
      <c r="IQS104" s="17"/>
      <c r="IQT104" s="17"/>
      <c r="IQU104" s="17"/>
      <c r="IQV104" s="17"/>
      <c r="IQW104" s="17"/>
      <c r="IQX104" s="17"/>
      <c r="IQY104" s="17"/>
      <c r="IQZ104" s="17"/>
      <c r="IRA104" s="17"/>
      <c r="IRB104" s="17"/>
      <c r="IRC104" s="17"/>
      <c r="IRD104" s="17"/>
      <c r="IRE104" s="17"/>
      <c r="IRF104" s="17"/>
      <c r="IRG104" s="17"/>
      <c r="IRH104" s="17"/>
      <c r="IRI104" s="17"/>
      <c r="IRJ104" s="17"/>
      <c r="IRK104" s="17"/>
      <c r="IRL104" s="17"/>
      <c r="IRM104" s="17"/>
      <c r="IRN104" s="17"/>
      <c r="IRO104" s="17"/>
      <c r="IRP104" s="17"/>
      <c r="IRQ104" s="17"/>
      <c r="IRR104" s="17"/>
      <c r="IRS104" s="17"/>
      <c r="IRT104" s="17"/>
      <c r="IRU104" s="17"/>
      <c r="IRV104" s="17"/>
      <c r="IRW104" s="17"/>
      <c r="IRX104" s="17"/>
      <c r="IRY104" s="17"/>
      <c r="IRZ104" s="17"/>
      <c r="ISA104" s="17"/>
      <c r="ISB104" s="17"/>
      <c r="ISC104" s="17"/>
      <c r="ISD104" s="17"/>
      <c r="ISE104" s="17"/>
      <c r="ISF104" s="17"/>
      <c r="ISG104" s="17"/>
      <c r="ISH104" s="17"/>
      <c r="ISI104" s="17"/>
      <c r="ISJ104" s="17"/>
      <c r="ISK104" s="17"/>
      <c r="ISL104" s="17"/>
      <c r="ISM104" s="17"/>
      <c r="ISN104" s="17"/>
      <c r="ISO104" s="17"/>
      <c r="ISP104" s="17"/>
      <c r="ISQ104" s="17"/>
      <c r="ISR104" s="17"/>
      <c r="ISS104" s="17"/>
      <c r="IST104" s="17"/>
      <c r="ISU104" s="17"/>
      <c r="ISV104" s="17"/>
      <c r="ISW104" s="17"/>
      <c r="ISX104" s="17"/>
      <c r="ISY104" s="17"/>
      <c r="ISZ104" s="17"/>
      <c r="ITA104" s="17"/>
      <c r="ITB104" s="17"/>
      <c r="ITC104" s="17"/>
      <c r="ITD104" s="17"/>
      <c r="ITE104" s="17"/>
      <c r="ITF104" s="17"/>
      <c r="ITG104" s="17"/>
      <c r="ITH104" s="17"/>
      <c r="ITI104" s="17"/>
      <c r="ITJ104" s="17"/>
      <c r="ITK104" s="17"/>
      <c r="ITL104" s="17"/>
      <c r="ITM104" s="17"/>
      <c r="ITN104" s="17"/>
      <c r="ITO104" s="17"/>
      <c r="ITP104" s="17"/>
      <c r="ITQ104" s="17"/>
      <c r="ITR104" s="17"/>
      <c r="ITS104" s="17"/>
      <c r="ITT104" s="17"/>
      <c r="ITU104" s="17"/>
      <c r="ITV104" s="17"/>
      <c r="ITW104" s="17"/>
      <c r="ITX104" s="17"/>
      <c r="ITY104" s="17"/>
      <c r="ITZ104" s="17"/>
      <c r="IUA104" s="17"/>
      <c r="IUB104" s="17"/>
      <c r="IUC104" s="17"/>
      <c r="IUD104" s="17"/>
      <c r="IUE104" s="17"/>
      <c r="IUF104" s="17"/>
      <c r="IUG104" s="17"/>
      <c r="IUH104" s="17"/>
      <c r="IUI104" s="17"/>
      <c r="IUJ104" s="17"/>
      <c r="IUK104" s="17"/>
      <c r="IUL104" s="17"/>
      <c r="IUM104" s="17"/>
      <c r="IUN104" s="17"/>
      <c r="IUO104" s="17"/>
      <c r="IUP104" s="17"/>
      <c r="IUQ104" s="17"/>
      <c r="IUR104" s="17"/>
      <c r="IUS104" s="17"/>
      <c r="IUT104" s="17"/>
      <c r="IUU104" s="17"/>
      <c r="IUV104" s="17"/>
      <c r="IUW104" s="17"/>
      <c r="IUX104" s="17"/>
      <c r="IUY104" s="17"/>
      <c r="IUZ104" s="17"/>
      <c r="IVA104" s="17"/>
      <c r="IVB104" s="17"/>
      <c r="IVC104" s="17"/>
      <c r="IVD104" s="17"/>
      <c r="IVE104" s="17"/>
      <c r="IVF104" s="17"/>
      <c r="IVG104" s="17"/>
      <c r="IVH104" s="17"/>
      <c r="IVI104" s="17"/>
      <c r="IVJ104" s="17"/>
      <c r="IVK104" s="17"/>
      <c r="IVL104" s="17"/>
      <c r="IVM104" s="17"/>
      <c r="IVN104" s="17"/>
      <c r="IVO104" s="17"/>
      <c r="IVP104" s="17"/>
      <c r="IVQ104" s="17"/>
      <c r="IVR104" s="17"/>
      <c r="IVS104" s="17"/>
      <c r="IVT104" s="17"/>
      <c r="IVU104" s="17"/>
      <c r="IVV104" s="17"/>
      <c r="IVW104" s="17"/>
      <c r="IVX104" s="17"/>
      <c r="IVY104" s="17"/>
      <c r="IVZ104" s="17"/>
      <c r="IWA104" s="17"/>
      <c r="IWB104" s="17"/>
      <c r="IWC104" s="17"/>
      <c r="IWD104" s="17"/>
      <c r="IWE104" s="17"/>
      <c r="IWF104" s="17"/>
      <c r="IWG104" s="17"/>
      <c r="IWH104" s="17"/>
      <c r="IWI104" s="17"/>
      <c r="IWJ104" s="17"/>
      <c r="IWK104" s="17"/>
      <c r="IWL104" s="17"/>
      <c r="IWM104" s="17"/>
      <c r="IWN104" s="17"/>
      <c r="IWO104" s="17"/>
      <c r="IWP104" s="17"/>
      <c r="IWQ104" s="17"/>
      <c r="IWR104" s="17"/>
      <c r="IWS104" s="17"/>
      <c r="IWT104" s="17"/>
      <c r="IWU104" s="17"/>
      <c r="IWV104" s="17"/>
      <c r="IWW104" s="17"/>
      <c r="IWX104" s="17"/>
      <c r="IWY104" s="17"/>
      <c r="IWZ104" s="17"/>
      <c r="IXA104" s="17"/>
      <c r="IXB104" s="17"/>
      <c r="IXC104" s="17"/>
      <c r="IXD104" s="17"/>
      <c r="IXE104" s="17"/>
      <c r="IXF104" s="17"/>
      <c r="IXG104" s="17"/>
      <c r="IXH104" s="17"/>
      <c r="IXI104" s="17"/>
      <c r="IXJ104" s="17"/>
      <c r="IXK104" s="17"/>
      <c r="IXL104" s="17"/>
      <c r="IXM104" s="17"/>
      <c r="IXN104" s="17"/>
      <c r="IXO104" s="17"/>
      <c r="IXP104" s="17"/>
      <c r="IXQ104" s="17"/>
      <c r="IXR104" s="17"/>
      <c r="IXS104" s="17"/>
      <c r="IXT104" s="17"/>
      <c r="IXU104" s="17"/>
      <c r="IXV104" s="17"/>
      <c r="IXW104" s="17"/>
      <c r="IXX104" s="17"/>
      <c r="IXY104" s="17"/>
      <c r="IXZ104" s="17"/>
      <c r="IYA104" s="17"/>
      <c r="IYB104" s="17"/>
      <c r="IYC104" s="17"/>
      <c r="IYD104" s="17"/>
      <c r="IYE104" s="17"/>
      <c r="IYF104" s="17"/>
      <c r="IYG104" s="17"/>
      <c r="IYH104" s="17"/>
      <c r="IYI104" s="17"/>
      <c r="IYJ104" s="17"/>
      <c r="IYK104" s="17"/>
      <c r="IYL104" s="17"/>
      <c r="IYM104" s="17"/>
      <c r="IYN104" s="17"/>
      <c r="IYO104" s="17"/>
      <c r="IYP104" s="17"/>
      <c r="IYQ104" s="17"/>
      <c r="IYR104" s="17"/>
      <c r="IYS104" s="17"/>
      <c r="IYT104" s="17"/>
      <c r="IYU104" s="17"/>
      <c r="IYV104" s="17"/>
      <c r="IYW104" s="17"/>
      <c r="IYX104" s="17"/>
      <c r="IYY104" s="17"/>
      <c r="IYZ104" s="17"/>
      <c r="IZA104" s="17"/>
      <c r="IZB104" s="17"/>
      <c r="IZC104" s="17"/>
      <c r="IZD104" s="17"/>
      <c r="IZE104" s="17"/>
      <c r="IZF104" s="17"/>
      <c r="IZG104" s="17"/>
      <c r="IZH104" s="17"/>
      <c r="IZI104" s="17"/>
      <c r="IZJ104" s="17"/>
      <c r="IZK104" s="17"/>
      <c r="IZL104" s="17"/>
      <c r="IZM104" s="17"/>
      <c r="IZN104" s="17"/>
      <c r="IZO104" s="17"/>
      <c r="IZP104" s="17"/>
      <c r="IZQ104" s="17"/>
      <c r="IZR104" s="17"/>
      <c r="IZS104" s="17"/>
      <c r="IZT104" s="17"/>
      <c r="IZU104" s="17"/>
      <c r="IZV104" s="17"/>
      <c r="IZW104" s="17"/>
      <c r="IZX104" s="17"/>
      <c r="IZY104" s="17"/>
      <c r="IZZ104" s="17"/>
      <c r="JAA104" s="17"/>
      <c r="JAB104" s="17"/>
      <c r="JAC104" s="17"/>
      <c r="JAD104" s="17"/>
      <c r="JAE104" s="17"/>
      <c r="JAF104" s="17"/>
      <c r="JAG104" s="17"/>
      <c r="JAH104" s="17"/>
      <c r="JAI104" s="17"/>
      <c r="JAJ104" s="17"/>
      <c r="JAK104" s="17"/>
      <c r="JAL104" s="17"/>
      <c r="JAM104" s="17"/>
      <c r="JAN104" s="17"/>
      <c r="JAO104" s="17"/>
      <c r="JAP104" s="17"/>
      <c r="JAQ104" s="17"/>
      <c r="JAR104" s="17"/>
      <c r="JAS104" s="17"/>
      <c r="JAT104" s="17"/>
      <c r="JAU104" s="17"/>
      <c r="JAV104" s="17"/>
      <c r="JAW104" s="17"/>
      <c r="JAX104" s="17"/>
      <c r="JAY104" s="17"/>
      <c r="JAZ104" s="17"/>
      <c r="JBA104" s="17"/>
      <c r="JBB104" s="17"/>
      <c r="JBC104" s="17"/>
      <c r="JBD104" s="17"/>
      <c r="JBE104" s="17"/>
      <c r="JBF104" s="17"/>
      <c r="JBG104" s="17"/>
      <c r="JBH104" s="17"/>
      <c r="JBI104" s="17"/>
      <c r="JBJ104" s="17"/>
      <c r="JBK104" s="17"/>
      <c r="JBL104" s="17"/>
      <c r="JBM104" s="17"/>
      <c r="JBN104" s="17"/>
      <c r="JBO104" s="17"/>
      <c r="JBP104" s="17"/>
      <c r="JBQ104" s="17"/>
      <c r="JBR104" s="17"/>
      <c r="JBS104" s="17"/>
      <c r="JBT104" s="17"/>
      <c r="JBU104" s="17"/>
      <c r="JBV104" s="17"/>
      <c r="JBW104" s="17"/>
      <c r="JBX104" s="17"/>
      <c r="JBY104" s="17"/>
      <c r="JBZ104" s="17"/>
      <c r="JCA104" s="17"/>
      <c r="JCB104" s="17"/>
      <c r="JCC104" s="17"/>
      <c r="JCD104" s="17"/>
      <c r="JCE104" s="17"/>
      <c r="JCF104" s="17"/>
      <c r="JCG104" s="17"/>
      <c r="JCH104" s="17"/>
      <c r="JCI104" s="17"/>
      <c r="JCJ104" s="17"/>
      <c r="JCK104" s="17"/>
      <c r="JCL104" s="17"/>
      <c r="JCM104" s="17"/>
      <c r="JCN104" s="17"/>
      <c r="JCO104" s="17"/>
      <c r="JCP104" s="17"/>
      <c r="JCQ104" s="17"/>
      <c r="JCR104" s="17"/>
      <c r="JCS104" s="17"/>
      <c r="JCT104" s="17"/>
      <c r="JCU104" s="17"/>
      <c r="JCV104" s="17"/>
      <c r="JCW104" s="17"/>
      <c r="JCX104" s="17"/>
      <c r="JCY104" s="17"/>
      <c r="JCZ104" s="17"/>
      <c r="JDA104" s="17"/>
      <c r="JDB104" s="17"/>
      <c r="JDC104" s="17"/>
      <c r="JDD104" s="17"/>
      <c r="JDE104" s="17"/>
      <c r="JDF104" s="17"/>
      <c r="JDG104" s="17"/>
      <c r="JDH104" s="17"/>
      <c r="JDI104" s="17"/>
      <c r="JDJ104" s="17"/>
      <c r="JDK104" s="17"/>
      <c r="JDL104" s="17"/>
      <c r="JDM104" s="17"/>
      <c r="JDN104" s="17"/>
      <c r="JDO104" s="17"/>
      <c r="JDP104" s="17"/>
      <c r="JDQ104" s="17"/>
      <c r="JDR104" s="17"/>
      <c r="JDS104" s="17"/>
      <c r="JDT104" s="17"/>
      <c r="JDU104" s="17"/>
      <c r="JDV104" s="17"/>
      <c r="JDW104" s="17"/>
      <c r="JDX104" s="17"/>
      <c r="JDY104" s="17"/>
      <c r="JDZ104" s="17"/>
      <c r="JEA104" s="17"/>
      <c r="JEB104" s="17"/>
      <c r="JEC104" s="17"/>
      <c r="JED104" s="17"/>
      <c r="JEE104" s="17"/>
      <c r="JEF104" s="17"/>
      <c r="JEG104" s="17"/>
      <c r="JEH104" s="17"/>
      <c r="JEI104" s="17"/>
      <c r="JEJ104" s="17"/>
      <c r="JEK104" s="17"/>
      <c r="JEL104" s="17"/>
      <c r="JEM104" s="17"/>
      <c r="JEN104" s="17"/>
      <c r="JEO104" s="17"/>
      <c r="JEP104" s="17"/>
      <c r="JEQ104" s="17"/>
      <c r="JER104" s="17"/>
      <c r="JES104" s="17"/>
      <c r="JET104" s="17"/>
      <c r="JEU104" s="17"/>
      <c r="JEV104" s="17"/>
      <c r="JEW104" s="17"/>
      <c r="JEX104" s="17"/>
      <c r="JEY104" s="17"/>
      <c r="JEZ104" s="17"/>
      <c r="JFA104" s="17"/>
      <c r="JFB104" s="17"/>
      <c r="JFC104" s="17"/>
      <c r="JFD104" s="17"/>
      <c r="JFE104" s="17"/>
      <c r="JFF104" s="17"/>
      <c r="JFG104" s="17"/>
      <c r="JFH104" s="17"/>
      <c r="JFI104" s="17"/>
      <c r="JFJ104" s="17"/>
      <c r="JFK104" s="17"/>
      <c r="JFL104" s="17"/>
      <c r="JFM104" s="17"/>
      <c r="JFN104" s="17"/>
      <c r="JFO104" s="17"/>
      <c r="JFP104" s="17"/>
      <c r="JFQ104" s="17"/>
      <c r="JFR104" s="17"/>
      <c r="JFS104" s="17"/>
      <c r="JFT104" s="17"/>
      <c r="JFU104" s="17"/>
      <c r="JFV104" s="17"/>
      <c r="JFW104" s="17"/>
      <c r="JFX104" s="17"/>
      <c r="JFY104" s="17"/>
      <c r="JFZ104" s="17"/>
      <c r="JGA104" s="17"/>
      <c r="JGB104" s="17"/>
      <c r="JGC104" s="17"/>
      <c r="JGD104" s="17"/>
      <c r="JGE104" s="17"/>
      <c r="JGF104" s="17"/>
      <c r="JGG104" s="17"/>
      <c r="JGH104" s="17"/>
      <c r="JGI104" s="17"/>
      <c r="JGJ104" s="17"/>
      <c r="JGK104" s="17"/>
      <c r="JGL104" s="17"/>
      <c r="JGM104" s="17"/>
      <c r="JGN104" s="17"/>
      <c r="JGO104" s="17"/>
      <c r="JGP104" s="17"/>
      <c r="JGQ104" s="17"/>
      <c r="JGR104" s="17"/>
      <c r="JGS104" s="17"/>
      <c r="JGT104" s="17"/>
      <c r="JGU104" s="17"/>
      <c r="JGV104" s="17"/>
      <c r="JGW104" s="17"/>
      <c r="JGX104" s="17"/>
      <c r="JGY104" s="17"/>
      <c r="JGZ104" s="17"/>
      <c r="JHA104" s="17"/>
      <c r="JHB104" s="17"/>
      <c r="JHC104" s="17"/>
      <c r="JHD104" s="17"/>
      <c r="JHE104" s="17"/>
      <c r="JHF104" s="17"/>
      <c r="JHG104" s="17"/>
      <c r="JHH104" s="17"/>
      <c r="JHI104" s="17"/>
      <c r="JHJ104" s="17"/>
      <c r="JHK104" s="17"/>
      <c r="JHL104" s="17"/>
      <c r="JHM104" s="17"/>
      <c r="JHN104" s="17"/>
      <c r="JHO104" s="17"/>
      <c r="JHP104" s="17"/>
      <c r="JHQ104" s="17"/>
      <c r="JHR104" s="17"/>
      <c r="JHS104" s="17"/>
      <c r="JHT104" s="17"/>
      <c r="JHU104" s="17"/>
      <c r="JHV104" s="17"/>
      <c r="JHW104" s="17"/>
      <c r="JHX104" s="17"/>
      <c r="JHY104" s="17"/>
      <c r="JHZ104" s="17"/>
      <c r="JIA104" s="17"/>
      <c r="JIB104" s="17"/>
      <c r="JIC104" s="17"/>
      <c r="JID104" s="17"/>
      <c r="JIE104" s="17"/>
      <c r="JIF104" s="17"/>
      <c r="JIG104" s="17"/>
      <c r="JIH104" s="17"/>
      <c r="JII104" s="17"/>
      <c r="JIJ104" s="17"/>
      <c r="JIK104" s="17"/>
      <c r="JIL104" s="17"/>
      <c r="JIM104" s="17"/>
      <c r="JIN104" s="17"/>
      <c r="JIO104" s="17"/>
      <c r="JIP104" s="17"/>
      <c r="JIQ104" s="17"/>
      <c r="JIR104" s="17"/>
      <c r="JIS104" s="17"/>
      <c r="JIT104" s="17"/>
      <c r="JIU104" s="17"/>
      <c r="JIV104" s="17"/>
      <c r="JIW104" s="17"/>
      <c r="JIX104" s="17"/>
      <c r="JIY104" s="17"/>
      <c r="JIZ104" s="17"/>
      <c r="JJA104" s="17"/>
      <c r="JJB104" s="17"/>
      <c r="JJC104" s="17"/>
      <c r="JJD104" s="17"/>
      <c r="JJE104" s="17"/>
      <c r="JJF104" s="17"/>
      <c r="JJG104" s="17"/>
      <c r="JJH104" s="17"/>
      <c r="JJI104" s="17"/>
      <c r="JJJ104" s="17"/>
      <c r="JJK104" s="17"/>
      <c r="JJL104" s="17"/>
      <c r="JJM104" s="17"/>
      <c r="JJN104" s="17"/>
      <c r="JJO104" s="17"/>
      <c r="JJP104" s="17"/>
      <c r="JJQ104" s="17"/>
      <c r="JJR104" s="17"/>
      <c r="JJS104" s="17"/>
      <c r="JJT104" s="17"/>
      <c r="JJU104" s="17"/>
      <c r="JJV104" s="17"/>
      <c r="JJW104" s="17"/>
      <c r="JJX104" s="17"/>
      <c r="JJY104" s="17"/>
      <c r="JJZ104" s="17"/>
      <c r="JKA104" s="17"/>
      <c r="JKB104" s="17"/>
      <c r="JKC104" s="17"/>
      <c r="JKD104" s="17"/>
      <c r="JKE104" s="17"/>
      <c r="JKF104" s="17"/>
      <c r="JKG104" s="17"/>
      <c r="JKH104" s="17"/>
      <c r="JKI104" s="17"/>
      <c r="JKJ104" s="17"/>
      <c r="JKK104" s="17"/>
      <c r="JKL104" s="17"/>
      <c r="JKM104" s="17"/>
      <c r="JKN104" s="17"/>
      <c r="JKO104" s="17"/>
      <c r="JKP104" s="17"/>
      <c r="JKQ104" s="17"/>
      <c r="JKR104" s="17"/>
      <c r="JKS104" s="17"/>
      <c r="JKT104" s="17"/>
      <c r="JKU104" s="17"/>
      <c r="JKV104" s="17"/>
      <c r="JKW104" s="17"/>
      <c r="JKX104" s="17"/>
      <c r="JKY104" s="17"/>
      <c r="JKZ104" s="17"/>
      <c r="JLA104" s="17"/>
      <c r="JLB104" s="17"/>
      <c r="JLC104" s="17"/>
      <c r="JLD104" s="17"/>
      <c r="JLE104" s="17"/>
      <c r="JLF104" s="17"/>
      <c r="JLG104" s="17"/>
      <c r="JLH104" s="17"/>
      <c r="JLI104" s="17"/>
      <c r="JLJ104" s="17"/>
      <c r="JLK104" s="17"/>
      <c r="JLL104" s="17"/>
      <c r="JLM104" s="17"/>
      <c r="JLN104" s="17"/>
      <c r="JLO104" s="17"/>
      <c r="JLP104" s="17"/>
      <c r="JLQ104" s="17"/>
      <c r="JLR104" s="17"/>
      <c r="JLS104" s="17"/>
      <c r="JLT104" s="17"/>
      <c r="JLU104" s="17"/>
      <c r="JLV104" s="17"/>
      <c r="JLW104" s="17"/>
      <c r="JLX104" s="17"/>
      <c r="JLY104" s="17"/>
      <c r="JLZ104" s="17"/>
      <c r="JMA104" s="17"/>
      <c r="JMB104" s="17"/>
      <c r="JMC104" s="17"/>
      <c r="JMD104" s="17"/>
      <c r="JME104" s="17"/>
      <c r="JMF104" s="17"/>
      <c r="JMG104" s="17"/>
      <c r="JMH104" s="17"/>
      <c r="JMI104" s="17"/>
      <c r="JMJ104" s="17"/>
      <c r="JMK104" s="17"/>
      <c r="JML104" s="17"/>
      <c r="JMM104" s="17"/>
      <c r="JMN104" s="17"/>
      <c r="JMO104" s="17"/>
      <c r="JMP104" s="17"/>
      <c r="JMQ104" s="17"/>
      <c r="JMR104" s="17"/>
      <c r="JMS104" s="17"/>
      <c r="JMT104" s="17"/>
      <c r="JMU104" s="17"/>
      <c r="JMV104" s="17"/>
      <c r="JMW104" s="17"/>
      <c r="JMX104" s="17"/>
      <c r="JMY104" s="17"/>
      <c r="JMZ104" s="17"/>
      <c r="JNA104" s="17"/>
      <c r="JNB104" s="17"/>
      <c r="JNC104" s="17"/>
      <c r="JND104" s="17"/>
      <c r="JNE104" s="17"/>
      <c r="JNF104" s="17"/>
      <c r="JNG104" s="17"/>
      <c r="JNH104" s="17"/>
      <c r="JNI104" s="17"/>
      <c r="JNJ104" s="17"/>
      <c r="JNK104" s="17"/>
      <c r="JNL104" s="17"/>
      <c r="JNM104" s="17"/>
      <c r="JNN104" s="17"/>
      <c r="JNO104" s="17"/>
      <c r="JNP104" s="17"/>
      <c r="JNQ104" s="17"/>
      <c r="JNR104" s="17"/>
      <c r="JNS104" s="17"/>
      <c r="JNT104" s="17"/>
      <c r="JNU104" s="17"/>
      <c r="JNV104" s="17"/>
      <c r="JNW104" s="17"/>
      <c r="JNX104" s="17"/>
      <c r="JNY104" s="17"/>
      <c r="JNZ104" s="17"/>
      <c r="JOA104" s="17"/>
      <c r="JOB104" s="17"/>
      <c r="JOC104" s="17"/>
      <c r="JOD104" s="17"/>
      <c r="JOE104" s="17"/>
      <c r="JOF104" s="17"/>
      <c r="JOG104" s="17"/>
      <c r="JOH104" s="17"/>
      <c r="JOI104" s="17"/>
      <c r="JOJ104" s="17"/>
      <c r="JOK104" s="17"/>
      <c r="JOL104" s="17"/>
      <c r="JOM104" s="17"/>
      <c r="JON104" s="17"/>
      <c r="JOO104" s="17"/>
      <c r="JOP104" s="17"/>
      <c r="JOQ104" s="17"/>
      <c r="JOR104" s="17"/>
      <c r="JOS104" s="17"/>
      <c r="JOT104" s="17"/>
      <c r="JOU104" s="17"/>
      <c r="JOV104" s="17"/>
      <c r="JOW104" s="17"/>
      <c r="JOX104" s="17"/>
      <c r="JOY104" s="17"/>
      <c r="JOZ104" s="17"/>
      <c r="JPA104" s="17"/>
      <c r="JPB104" s="17"/>
      <c r="JPC104" s="17"/>
      <c r="JPD104" s="17"/>
      <c r="JPE104" s="17"/>
      <c r="JPF104" s="17"/>
      <c r="JPG104" s="17"/>
      <c r="JPH104" s="17"/>
      <c r="JPI104" s="17"/>
      <c r="JPJ104" s="17"/>
      <c r="JPK104" s="17"/>
      <c r="JPL104" s="17"/>
      <c r="JPM104" s="17"/>
      <c r="JPN104" s="17"/>
      <c r="JPO104" s="17"/>
      <c r="JPP104" s="17"/>
      <c r="JPQ104" s="17"/>
      <c r="JPR104" s="17"/>
      <c r="JPS104" s="17"/>
      <c r="JPT104" s="17"/>
      <c r="JPU104" s="17"/>
      <c r="JPV104" s="17"/>
      <c r="JPW104" s="17"/>
      <c r="JPX104" s="17"/>
      <c r="JPY104" s="17"/>
      <c r="JPZ104" s="17"/>
      <c r="JQA104" s="17"/>
      <c r="JQB104" s="17"/>
      <c r="JQC104" s="17"/>
      <c r="JQD104" s="17"/>
      <c r="JQE104" s="17"/>
      <c r="JQF104" s="17"/>
      <c r="JQG104" s="17"/>
      <c r="JQH104" s="17"/>
      <c r="JQI104" s="17"/>
      <c r="JQJ104" s="17"/>
      <c r="JQK104" s="17"/>
      <c r="JQL104" s="17"/>
      <c r="JQM104" s="17"/>
      <c r="JQN104" s="17"/>
      <c r="JQO104" s="17"/>
      <c r="JQP104" s="17"/>
      <c r="JQQ104" s="17"/>
      <c r="JQR104" s="17"/>
      <c r="JQS104" s="17"/>
      <c r="JQT104" s="17"/>
      <c r="JQU104" s="17"/>
      <c r="JQV104" s="17"/>
      <c r="JQW104" s="17"/>
      <c r="JQX104" s="17"/>
      <c r="JQY104" s="17"/>
      <c r="JQZ104" s="17"/>
      <c r="JRA104" s="17"/>
      <c r="JRB104" s="17"/>
      <c r="JRC104" s="17"/>
      <c r="JRD104" s="17"/>
      <c r="JRE104" s="17"/>
      <c r="JRF104" s="17"/>
      <c r="JRG104" s="17"/>
      <c r="JRH104" s="17"/>
      <c r="JRI104" s="17"/>
      <c r="JRJ104" s="17"/>
      <c r="JRK104" s="17"/>
      <c r="JRL104" s="17"/>
      <c r="JRM104" s="17"/>
      <c r="JRN104" s="17"/>
      <c r="JRO104" s="17"/>
      <c r="JRP104" s="17"/>
      <c r="JRQ104" s="17"/>
      <c r="JRR104" s="17"/>
      <c r="JRS104" s="17"/>
      <c r="JRT104" s="17"/>
      <c r="JRU104" s="17"/>
      <c r="JRV104" s="17"/>
      <c r="JRW104" s="17"/>
      <c r="JRX104" s="17"/>
      <c r="JRY104" s="17"/>
      <c r="JRZ104" s="17"/>
      <c r="JSA104" s="17"/>
      <c r="JSB104" s="17"/>
      <c r="JSC104" s="17"/>
      <c r="JSD104" s="17"/>
      <c r="JSE104" s="17"/>
      <c r="JSF104" s="17"/>
      <c r="JSG104" s="17"/>
      <c r="JSH104" s="17"/>
      <c r="JSI104" s="17"/>
      <c r="JSJ104" s="17"/>
      <c r="JSK104" s="17"/>
      <c r="JSL104" s="17"/>
      <c r="JSM104" s="17"/>
      <c r="JSN104" s="17"/>
      <c r="JSO104" s="17"/>
      <c r="JSP104" s="17"/>
      <c r="JSQ104" s="17"/>
      <c r="JSR104" s="17"/>
      <c r="JSS104" s="17"/>
      <c r="JST104" s="17"/>
      <c r="JSU104" s="17"/>
      <c r="JSV104" s="17"/>
      <c r="JSW104" s="17"/>
      <c r="JSX104" s="17"/>
      <c r="JSY104" s="17"/>
      <c r="JSZ104" s="17"/>
      <c r="JTA104" s="17"/>
      <c r="JTB104" s="17"/>
      <c r="JTC104" s="17"/>
      <c r="JTD104" s="17"/>
      <c r="JTE104" s="17"/>
      <c r="JTF104" s="17"/>
      <c r="JTG104" s="17"/>
      <c r="JTH104" s="17"/>
      <c r="JTI104" s="17"/>
      <c r="JTJ104" s="17"/>
      <c r="JTK104" s="17"/>
      <c r="JTL104" s="17"/>
      <c r="JTM104" s="17"/>
      <c r="JTN104" s="17"/>
      <c r="JTO104" s="17"/>
      <c r="JTP104" s="17"/>
      <c r="JTQ104" s="17"/>
      <c r="JTR104" s="17"/>
      <c r="JTS104" s="17"/>
      <c r="JTT104" s="17"/>
      <c r="JTU104" s="17"/>
      <c r="JTV104" s="17"/>
      <c r="JTW104" s="17"/>
      <c r="JTX104" s="17"/>
      <c r="JTY104" s="17"/>
      <c r="JTZ104" s="17"/>
      <c r="JUA104" s="17"/>
      <c r="JUB104" s="17"/>
      <c r="JUC104" s="17"/>
      <c r="JUD104" s="17"/>
      <c r="JUE104" s="17"/>
      <c r="JUF104" s="17"/>
      <c r="JUG104" s="17"/>
      <c r="JUH104" s="17"/>
      <c r="JUI104" s="17"/>
      <c r="JUJ104" s="17"/>
      <c r="JUK104" s="17"/>
      <c r="JUL104" s="17"/>
      <c r="JUM104" s="17"/>
      <c r="JUN104" s="17"/>
      <c r="JUO104" s="17"/>
      <c r="JUP104" s="17"/>
      <c r="JUQ104" s="17"/>
      <c r="JUR104" s="17"/>
      <c r="JUS104" s="17"/>
      <c r="JUT104" s="17"/>
      <c r="JUU104" s="17"/>
      <c r="JUV104" s="17"/>
      <c r="JUW104" s="17"/>
      <c r="JUX104" s="17"/>
      <c r="JUY104" s="17"/>
      <c r="JUZ104" s="17"/>
      <c r="JVA104" s="17"/>
      <c r="JVB104" s="17"/>
      <c r="JVC104" s="17"/>
      <c r="JVD104" s="17"/>
      <c r="JVE104" s="17"/>
      <c r="JVF104" s="17"/>
      <c r="JVG104" s="17"/>
      <c r="JVH104" s="17"/>
      <c r="JVI104" s="17"/>
      <c r="JVJ104" s="17"/>
      <c r="JVK104" s="17"/>
      <c r="JVL104" s="17"/>
      <c r="JVM104" s="17"/>
      <c r="JVN104" s="17"/>
      <c r="JVO104" s="17"/>
      <c r="JVP104" s="17"/>
      <c r="JVQ104" s="17"/>
      <c r="JVR104" s="17"/>
      <c r="JVS104" s="17"/>
      <c r="JVT104" s="17"/>
      <c r="JVU104" s="17"/>
      <c r="JVV104" s="17"/>
      <c r="JVW104" s="17"/>
      <c r="JVX104" s="17"/>
      <c r="JVY104" s="17"/>
      <c r="JVZ104" s="17"/>
      <c r="JWA104" s="17"/>
      <c r="JWB104" s="17"/>
      <c r="JWC104" s="17"/>
      <c r="JWD104" s="17"/>
      <c r="JWE104" s="17"/>
      <c r="JWF104" s="17"/>
      <c r="JWG104" s="17"/>
      <c r="JWH104" s="17"/>
      <c r="JWI104" s="17"/>
      <c r="JWJ104" s="17"/>
      <c r="JWK104" s="17"/>
      <c r="JWL104" s="17"/>
      <c r="JWM104" s="17"/>
      <c r="JWN104" s="17"/>
      <c r="JWO104" s="17"/>
      <c r="JWP104" s="17"/>
      <c r="JWQ104" s="17"/>
      <c r="JWR104" s="17"/>
      <c r="JWS104" s="17"/>
      <c r="JWT104" s="17"/>
      <c r="JWU104" s="17"/>
      <c r="JWV104" s="17"/>
      <c r="JWW104" s="17"/>
      <c r="JWX104" s="17"/>
      <c r="JWY104" s="17"/>
      <c r="JWZ104" s="17"/>
      <c r="JXA104" s="17"/>
      <c r="JXB104" s="17"/>
      <c r="JXC104" s="17"/>
      <c r="JXD104" s="17"/>
      <c r="JXE104" s="17"/>
      <c r="JXF104" s="17"/>
      <c r="JXG104" s="17"/>
      <c r="JXH104" s="17"/>
      <c r="JXI104" s="17"/>
      <c r="JXJ104" s="17"/>
      <c r="JXK104" s="17"/>
      <c r="JXL104" s="17"/>
      <c r="JXM104" s="17"/>
      <c r="JXN104" s="17"/>
      <c r="JXO104" s="17"/>
      <c r="JXP104" s="17"/>
      <c r="JXQ104" s="17"/>
      <c r="JXR104" s="17"/>
      <c r="JXS104" s="17"/>
      <c r="JXT104" s="17"/>
      <c r="JXU104" s="17"/>
      <c r="JXV104" s="17"/>
      <c r="JXW104" s="17"/>
      <c r="JXX104" s="17"/>
      <c r="JXY104" s="17"/>
      <c r="JXZ104" s="17"/>
      <c r="JYA104" s="17"/>
      <c r="JYB104" s="17"/>
      <c r="JYC104" s="17"/>
      <c r="JYD104" s="17"/>
      <c r="JYE104" s="17"/>
      <c r="JYF104" s="17"/>
      <c r="JYG104" s="17"/>
      <c r="JYH104" s="17"/>
      <c r="JYI104" s="17"/>
      <c r="JYJ104" s="17"/>
      <c r="JYK104" s="17"/>
      <c r="JYL104" s="17"/>
      <c r="JYM104" s="17"/>
      <c r="JYN104" s="17"/>
      <c r="JYO104" s="17"/>
      <c r="JYP104" s="17"/>
      <c r="JYQ104" s="17"/>
      <c r="JYR104" s="17"/>
      <c r="JYS104" s="17"/>
      <c r="JYT104" s="17"/>
      <c r="JYU104" s="17"/>
      <c r="JYV104" s="17"/>
      <c r="JYW104" s="17"/>
      <c r="JYX104" s="17"/>
      <c r="JYY104" s="17"/>
      <c r="JYZ104" s="17"/>
      <c r="JZA104" s="17"/>
      <c r="JZB104" s="17"/>
      <c r="JZC104" s="17"/>
      <c r="JZD104" s="17"/>
      <c r="JZE104" s="17"/>
      <c r="JZF104" s="17"/>
      <c r="JZG104" s="17"/>
      <c r="JZH104" s="17"/>
      <c r="JZI104" s="17"/>
      <c r="JZJ104" s="17"/>
      <c r="JZK104" s="17"/>
      <c r="JZL104" s="17"/>
      <c r="JZM104" s="17"/>
      <c r="JZN104" s="17"/>
      <c r="JZO104" s="17"/>
      <c r="JZP104" s="17"/>
      <c r="JZQ104" s="17"/>
      <c r="JZR104" s="17"/>
      <c r="JZS104" s="17"/>
      <c r="JZT104" s="17"/>
      <c r="JZU104" s="17"/>
      <c r="JZV104" s="17"/>
      <c r="JZW104" s="17"/>
      <c r="JZX104" s="17"/>
      <c r="JZY104" s="17"/>
      <c r="JZZ104" s="17"/>
      <c r="KAA104" s="17"/>
      <c r="KAB104" s="17"/>
      <c r="KAC104" s="17"/>
      <c r="KAD104" s="17"/>
      <c r="KAE104" s="17"/>
      <c r="KAF104" s="17"/>
      <c r="KAG104" s="17"/>
      <c r="KAH104" s="17"/>
      <c r="KAI104" s="17"/>
      <c r="KAJ104" s="17"/>
      <c r="KAK104" s="17"/>
      <c r="KAL104" s="17"/>
      <c r="KAM104" s="17"/>
      <c r="KAN104" s="17"/>
      <c r="KAO104" s="17"/>
      <c r="KAP104" s="17"/>
      <c r="KAQ104" s="17"/>
      <c r="KAR104" s="17"/>
      <c r="KAS104" s="17"/>
      <c r="KAT104" s="17"/>
      <c r="KAU104" s="17"/>
      <c r="KAV104" s="17"/>
      <c r="KAW104" s="17"/>
      <c r="KAX104" s="17"/>
      <c r="KAY104" s="17"/>
      <c r="KAZ104" s="17"/>
      <c r="KBA104" s="17"/>
      <c r="KBB104" s="17"/>
      <c r="KBC104" s="17"/>
      <c r="KBD104" s="17"/>
      <c r="KBE104" s="17"/>
      <c r="KBF104" s="17"/>
      <c r="KBG104" s="17"/>
      <c r="KBH104" s="17"/>
      <c r="KBI104" s="17"/>
      <c r="KBJ104" s="17"/>
      <c r="KBK104" s="17"/>
      <c r="KBL104" s="17"/>
      <c r="KBM104" s="17"/>
      <c r="KBN104" s="17"/>
      <c r="KBO104" s="17"/>
      <c r="KBP104" s="17"/>
      <c r="KBQ104" s="17"/>
      <c r="KBR104" s="17"/>
      <c r="KBS104" s="17"/>
      <c r="KBT104" s="17"/>
      <c r="KBU104" s="17"/>
      <c r="KBV104" s="17"/>
      <c r="KBW104" s="17"/>
      <c r="KBX104" s="17"/>
      <c r="KBY104" s="17"/>
      <c r="KBZ104" s="17"/>
      <c r="KCA104" s="17"/>
      <c r="KCB104" s="17"/>
      <c r="KCC104" s="17"/>
      <c r="KCD104" s="17"/>
      <c r="KCE104" s="17"/>
      <c r="KCF104" s="17"/>
      <c r="KCG104" s="17"/>
      <c r="KCH104" s="17"/>
      <c r="KCI104" s="17"/>
      <c r="KCJ104" s="17"/>
      <c r="KCK104" s="17"/>
      <c r="KCL104" s="17"/>
      <c r="KCM104" s="17"/>
      <c r="KCN104" s="17"/>
      <c r="KCO104" s="17"/>
      <c r="KCP104" s="17"/>
      <c r="KCQ104" s="17"/>
      <c r="KCR104" s="17"/>
      <c r="KCS104" s="17"/>
      <c r="KCT104" s="17"/>
      <c r="KCU104" s="17"/>
      <c r="KCV104" s="17"/>
      <c r="KCW104" s="17"/>
      <c r="KCX104" s="17"/>
      <c r="KCY104" s="17"/>
      <c r="KCZ104" s="17"/>
      <c r="KDA104" s="17"/>
      <c r="KDB104" s="17"/>
      <c r="KDC104" s="17"/>
      <c r="KDD104" s="17"/>
      <c r="KDE104" s="17"/>
      <c r="KDF104" s="17"/>
      <c r="KDG104" s="17"/>
      <c r="KDH104" s="17"/>
      <c r="KDI104" s="17"/>
      <c r="KDJ104" s="17"/>
      <c r="KDK104" s="17"/>
      <c r="KDL104" s="17"/>
      <c r="KDM104" s="17"/>
      <c r="KDN104" s="17"/>
      <c r="KDO104" s="17"/>
      <c r="KDP104" s="17"/>
      <c r="KDQ104" s="17"/>
      <c r="KDR104" s="17"/>
      <c r="KDS104" s="17"/>
      <c r="KDT104" s="17"/>
      <c r="KDU104" s="17"/>
      <c r="KDV104" s="17"/>
      <c r="KDW104" s="17"/>
      <c r="KDX104" s="17"/>
      <c r="KDY104" s="17"/>
      <c r="KDZ104" s="17"/>
      <c r="KEA104" s="17"/>
      <c r="KEB104" s="17"/>
      <c r="KEC104" s="17"/>
      <c r="KED104" s="17"/>
      <c r="KEE104" s="17"/>
      <c r="KEF104" s="17"/>
      <c r="KEG104" s="17"/>
      <c r="KEH104" s="17"/>
      <c r="KEI104" s="17"/>
      <c r="KEJ104" s="17"/>
      <c r="KEK104" s="17"/>
      <c r="KEL104" s="17"/>
      <c r="KEM104" s="17"/>
      <c r="KEN104" s="17"/>
      <c r="KEO104" s="17"/>
      <c r="KEP104" s="17"/>
      <c r="KEQ104" s="17"/>
      <c r="KER104" s="17"/>
      <c r="KES104" s="17"/>
      <c r="KET104" s="17"/>
      <c r="KEU104" s="17"/>
      <c r="KEV104" s="17"/>
      <c r="KEW104" s="17"/>
      <c r="KEX104" s="17"/>
      <c r="KEY104" s="17"/>
      <c r="KEZ104" s="17"/>
      <c r="KFA104" s="17"/>
      <c r="KFB104" s="17"/>
      <c r="KFC104" s="17"/>
      <c r="KFD104" s="17"/>
      <c r="KFE104" s="17"/>
      <c r="KFF104" s="17"/>
      <c r="KFG104" s="17"/>
      <c r="KFH104" s="17"/>
      <c r="KFI104" s="17"/>
      <c r="KFJ104" s="17"/>
      <c r="KFK104" s="17"/>
      <c r="KFL104" s="17"/>
      <c r="KFM104" s="17"/>
      <c r="KFN104" s="17"/>
      <c r="KFO104" s="17"/>
      <c r="KFP104" s="17"/>
      <c r="KFQ104" s="17"/>
      <c r="KFR104" s="17"/>
      <c r="KFS104" s="17"/>
      <c r="KFT104" s="17"/>
      <c r="KFU104" s="17"/>
      <c r="KFV104" s="17"/>
      <c r="KFW104" s="17"/>
      <c r="KFX104" s="17"/>
      <c r="KFY104" s="17"/>
      <c r="KFZ104" s="17"/>
      <c r="KGA104" s="17"/>
      <c r="KGB104" s="17"/>
      <c r="KGC104" s="17"/>
      <c r="KGD104" s="17"/>
      <c r="KGE104" s="17"/>
      <c r="KGF104" s="17"/>
      <c r="KGG104" s="17"/>
      <c r="KGH104" s="17"/>
      <c r="KGI104" s="17"/>
      <c r="KGJ104" s="17"/>
      <c r="KGK104" s="17"/>
      <c r="KGL104" s="17"/>
      <c r="KGM104" s="17"/>
      <c r="KGN104" s="17"/>
      <c r="KGO104" s="17"/>
      <c r="KGP104" s="17"/>
      <c r="KGQ104" s="17"/>
      <c r="KGR104" s="17"/>
      <c r="KGS104" s="17"/>
      <c r="KGT104" s="17"/>
      <c r="KGU104" s="17"/>
      <c r="KGV104" s="17"/>
      <c r="KGW104" s="17"/>
      <c r="KGX104" s="17"/>
      <c r="KGY104" s="17"/>
      <c r="KGZ104" s="17"/>
      <c r="KHA104" s="17"/>
      <c r="KHB104" s="17"/>
      <c r="KHC104" s="17"/>
      <c r="KHD104" s="17"/>
      <c r="KHE104" s="17"/>
      <c r="KHF104" s="17"/>
      <c r="KHG104" s="17"/>
      <c r="KHH104" s="17"/>
      <c r="KHI104" s="17"/>
      <c r="KHJ104" s="17"/>
      <c r="KHK104" s="17"/>
      <c r="KHL104" s="17"/>
      <c r="KHM104" s="17"/>
      <c r="KHN104" s="17"/>
      <c r="KHO104" s="17"/>
      <c r="KHP104" s="17"/>
      <c r="KHQ104" s="17"/>
      <c r="KHR104" s="17"/>
      <c r="KHS104" s="17"/>
      <c r="KHT104" s="17"/>
      <c r="KHU104" s="17"/>
      <c r="KHV104" s="17"/>
      <c r="KHW104" s="17"/>
      <c r="KHX104" s="17"/>
      <c r="KHY104" s="17"/>
      <c r="KHZ104" s="17"/>
      <c r="KIA104" s="17"/>
      <c r="KIB104" s="17"/>
      <c r="KIC104" s="17"/>
      <c r="KID104" s="17"/>
      <c r="KIE104" s="17"/>
      <c r="KIF104" s="17"/>
      <c r="KIG104" s="17"/>
      <c r="KIH104" s="17"/>
      <c r="KII104" s="17"/>
      <c r="KIJ104" s="17"/>
      <c r="KIK104" s="17"/>
      <c r="KIL104" s="17"/>
      <c r="KIM104" s="17"/>
      <c r="KIN104" s="17"/>
      <c r="KIO104" s="17"/>
      <c r="KIP104" s="17"/>
      <c r="KIQ104" s="17"/>
      <c r="KIR104" s="17"/>
      <c r="KIS104" s="17"/>
      <c r="KIT104" s="17"/>
      <c r="KIU104" s="17"/>
      <c r="KIV104" s="17"/>
      <c r="KIW104" s="17"/>
      <c r="KIX104" s="17"/>
      <c r="KIY104" s="17"/>
      <c r="KIZ104" s="17"/>
      <c r="KJA104" s="17"/>
      <c r="KJB104" s="17"/>
      <c r="KJC104" s="17"/>
      <c r="KJD104" s="17"/>
      <c r="KJE104" s="17"/>
      <c r="KJF104" s="17"/>
      <c r="KJG104" s="17"/>
      <c r="KJH104" s="17"/>
      <c r="KJI104" s="17"/>
      <c r="KJJ104" s="17"/>
      <c r="KJK104" s="17"/>
      <c r="KJL104" s="17"/>
      <c r="KJM104" s="17"/>
      <c r="KJN104" s="17"/>
      <c r="KJO104" s="17"/>
      <c r="KJP104" s="17"/>
      <c r="KJQ104" s="17"/>
      <c r="KJR104" s="17"/>
      <c r="KJS104" s="17"/>
      <c r="KJT104" s="17"/>
      <c r="KJU104" s="17"/>
      <c r="KJV104" s="17"/>
      <c r="KJW104" s="17"/>
      <c r="KJX104" s="17"/>
      <c r="KJY104" s="17"/>
      <c r="KJZ104" s="17"/>
      <c r="KKA104" s="17"/>
      <c r="KKB104" s="17"/>
      <c r="KKC104" s="17"/>
      <c r="KKD104" s="17"/>
      <c r="KKE104" s="17"/>
      <c r="KKF104" s="17"/>
      <c r="KKG104" s="17"/>
      <c r="KKH104" s="17"/>
      <c r="KKI104" s="17"/>
      <c r="KKJ104" s="17"/>
      <c r="KKK104" s="17"/>
      <c r="KKL104" s="17"/>
      <c r="KKM104" s="17"/>
      <c r="KKN104" s="17"/>
      <c r="KKO104" s="17"/>
      <c r="KKP104" s="17"/>
      <c r="KKQ104" s="17"/>
      <c r="KKR104" s="17"/>
      <c r="KKS104" s="17"/>
      <c r="KKT104" s="17"/>
      <c r="KKU104" s="17"/>
      <c r="KKV104" s="17"/>
      <c r="KKW104" s="17"/>
      <c r="KKX104" s="17"/>
      <c r="KKY104" s="17"/>
      <c r="KKZ104" s="17"/>
      <c r="KLA104" s="17"/>
      <c r="KLB104" s="17"/>
      <c r="KLC104" s="17"/>
      <c r="KLD104" s="17"/>
      <c r="KLE104" s="17"/>
      <c r="KLF104" s="17"/>
      <c r="KLG104" s="17"/>
      <c r="KLH104" s="17"/>
      <c r="KLI104" s="17"/>
      <c r="KLJ104" s="17"/>
      <c r="KLK104" s="17"/>
      <c r="KLL104" s="17"/>
      <c r="KLM104" s="17"/>
      <c r="KLN104" s="17"/>
      <c r="KLO104" s="17"/>
      <c r="KLP104" s="17"/>
      <c r="KLQ104" s="17"/>
      <c r="KLR104" s="17"/>
      <c r="KLS104" s="17"/>
      <c r="KLT104" s="17"/>
      <c r="KLU104" s="17"/>
      <c r="KLV104" s="17"/>
      <c r="KLW104" s="17"/>
      <c r="KLX104" s="17"/>
      <c r="KLY104" s="17"/>
      <c r="KLZ104" s="17"/>
      <c r="KMA104" s="17"/>
      <c r="KMB104" s="17"/>
      <c r="KMC104" s="17"/>
      <c r="KMD104" s="17"/>
      <c r="KME104" s="17"/>
      <c r="KMF104" s="17"/>
      <c r="KMG104" s="17"/>
      <c r="KMH104" s="17"/>
      <c r="KMI104" s="17"/>
      <c r="KMJ104" s="17"/>
      <c r="KMK104" s="17"/>
      <c r="KML104" s="17"/>
      <c r="KMM104" s="17"/>
      <c r="KMN104" s="17"/>
      <c r="KMO104" s="17"/>
      <c r="KMP104" s="17"/>
      <c r="KMQ104" s="17"/>
      <c r="KMR104" s="17"/>
      <c r="KMS104" s="17"/>
      <c r="KMT104" s="17"/>
      <c r="KMU104" s="17"/>
      <c r="KMV104" s="17"/>
      <c r="KMW104" s="17"/>
      <c r="KMX104" s="17"/>
      <c r="KMY104" s="17"/>
      <c r="KMZ104" s="17"/>
      <c r="KNA104" s="17"/>
      <c r="KNB104" s="17"/>
      <c r="KNC104" s="17"/>
      <c r="KND104" s="17"/>
      <c r="KNE104" s="17"/>
      <c r="KNF104" s="17"/>
      <c r="KNG104" s="17"/>
      <c r="KNH104" s="17"/>
      <c r="KNI104" s="17"/>
      <c r="KNJ104" s="17"/>
      <c r="KNK104" s="17"/>
      <c r="KNL104" s="17"/>
      <c r="KNM104" s="17"/>
      <c r="KNN104" s="17"/>
      <c r="KNO104" s="17"/>
      <c r="KNP104" s="17"/>
      <c r="KNQ104" s="17"/>
      <c r="KNR104" s="17"/>
      <c r="KNS104" s="17"/>
      <c r="KNT104" s="17"/>
      <c r="KNU104" s="17"/>
      <c r="KNV104" s="17"/>
      <c r="KNW104" s="17"/>
      <c r="KNX104" s="17"/>
      <c r="KNY104" s="17"/>
      <c r="KNZ104" s="17"/>
      <c r="KOA104" s="17"/>
      <c r="KOB104" s="17"/>
      <c r="KOC104" s="17"/>
      <c r="KOD104" s="17"/>
      <c r="KOE104" s="17"/>
      <c r="KOF104" s="17"/>
      <c r="KOG104" s="17"/>
      <c r="KOH104" s="17"/>
      <c r="KOI104" s="17"/>
      <c r="KOJ104" s="17"/>
      <c r="KOK104" s="17"/>
      <c r="KOL104" s="17"/>
      <c r="KOM104" s="17"/>
      <c r="KON104" s="17"/>
      <c r="KOO104" s="17"/>
      <c r="KOP104" s="17"/>
      <c r="KOQ104" s="17"/>
      <c r="KOR104" s="17"/>
      <c r="KOS104" s="17"/>
      <c r="KOT104" s="17"/>
      <c r="KOU104" s="17"/>
      <c r="KOV104" s="17"/>
      <c r="KOW104" s="17"/>
      <c r="KOX104" s="17"/>
      <c r="KOY104" s="17"/>
      <c r="KOZ104" s="17"/>
      <c r="KPA104" s="17"/>
      <c r="KPB104" s="17"/>
      <c r="KPC104" s="17"/>
      <c r="KPD104" s="17"/>
      <c r="KPE104" s="17"/>
      <c r="KPF104" s="17"/>
      <c r="KPG104" s="17"/>
      <c r="KPH104" s="17"/>
      <c r="KPI104" s="17"/>
      <c r="KPJ104" s="17"/>
      <c r="KPK104" s="17"/>
      <c r="KPL104" s="17"/>
      <c r="KPM104" s="17"/>
      <c r="KPN104" s="17"/>
      <c r="KPO104" s="17"/>
      <c r="KPP104" s="17"/>
      <c r="KPQ104" s="17"/>
      <c r="KPR104" s="17"/>
      <c r="KPS104" s="17"/>
      <c r="KPT104" s="17"/>
      <c r="KPU104" s="17"/>
      <c r="KPV104" s="17"/>
      <c r="KPW104" s="17"/>
      <c r="KPX104" s="17"/>
      <c r="KPY104" s="17"/>
      <c r="KPZ104" s="17"/>
      <c r="KQA104" s="17"/>
      <c r="KQB104" s="17"/>
      <c r="KQC104" s="17"/>
      <c r="KQD104" s="17"/>
      <c r="KQE104" s="17"/>
      <c r="KQF104" s="17"/>
      <c r="KQG104" s="17"/>
      <c r="KQH104" s="17"/>
      <c r="KQI104" s="17"/>
      <c r="KQJ104" s="17"/>
      <c r="KQK104" s="17"/>
      <c r="KQL104" s="17"/>
      <c r="KQM104" s="17"/>
      <c r="KQN104" s="17"/>
      <c r="KQO104" s="17"/>
      <c r="KQP104" s="17"/>
      <c r="KQQ104" s="17"/>
      <c r="KQR104" s="17"/>
      <c r="KQS104" s="17"/>
      <c r="KQT104" s="17"/>
      <c r="KQU104" s="17"/>
      <c r="KQV104" s="17"/>
      <c r="KQW104" s="17"/>
      <c r="KQX104" s="17"/>
      <c r="KQY104" s="17"/>
      <c r="KQZ104" s="17"/>
      <c r="KRA104" s="17"/>
      <c r="KRB104" s="17"/>
      <c r="KRC104" s="17"/>
      <c r="KRD104" s="17"/>
      <c r="KRE104" s="17"/>
      <c r="KRF104" s="17"/>
      <c r="KRG104" s="17"/>
      <c r="KRH104" s="17"/>
      <c r="KRI104" s="17"/>
      <c r="KRJ104" s="17"/>
      <c r="KRK104" s="17"/>
      <c r="KRL104" s="17"/>
      <c r="KRM104" s="17"/>
      <c r="KRN104" s="17"/>
      <c r="KRO104" s="17"/>
      <c r="KRP104" s="17"/>
      <c r="KRQ104" s="17"/>
      <c r="KRR104" s="17"/>
      <c r="KRS104" s="17"/>
      <c r="KRT104" s="17"/>
      <c r="KRU104" s="17"/>
      <c r="KRV104" s="17"/>
      <c r="KRW104" s="17"/>
      <c r="KRX104" s="17"/>
      <c r="KRY104" s="17"/>
      <c r="KRZ104" s="17"/>
      <c r="KSA104" s="17"/>
      <c r="KSB104" s="17"/>
      <c r="KSC104" s="17"/>
      <c r="KSD104" s="17"/>
      <c r="KSE104" s="17"/>
      <c r="KSF104" s="17"/>
      <c r="KSG104" s="17"/>
      <c r="KSH104" s="17"/>
      <c r="KSI104" s="17"/>
      <c r="KSJ104" s="17"/>
      <c r="KSK104" s="17"/>
      <c r="KSL104" s="17"/>
      <c r="KSM104" s="17"/>
      <c r="KSN104" s="17"/>
      <c r="KSO104" s="17"/>
      <c r="KSP104" s="17"/>
      <c r="KSQ104" s="17"/>
      <c r="KSR104" s="17"/>
      <c r="KSS104" s="17"/>
      <c r="KST104" s="17"/>
      <c r="KSU104" s="17"/>
      <c r="KSV104" s="17"/>
      <c r="KSW104" s="17"/>
      <c r="KSX104" s="17"/>
      <c r="KSY104" s="17"/>
      <c r="KSZ104" s="17"/>
      <c r="KTA104" s="17"/>
      <c r="KTB104" s="17"/>
      <c r="KTC104" s="17"/>
      <c r="KTD104" s="17"/>
      <c r="KTE104" s="17"/>
      <c r="KTF104" s="17"/>
      <c r="KTG104" s="17"/>
      <c r="KTH104" s="17"/>
      <c r="KTI104" s="17"/>
      <c r="KTJ104" s="17"/>
      <c r="KTK104" s="17"/>
      <c r="KTL104" s="17"/>
      <c r="KTM104" s="17"/>
      <c r="KTN104" s="17"/>
      <c r="KTO104" s="17"/>
      <c r="KTP104" s="17"/>
      <c r="KTQ104" s="17"/>
      <c r="KTR104" s="17"/>
      <c r="KTS104" s="17"/>
      <c r="KTT104" s="17"/>
      <c r="KTU104" s="17"/>
      <c r="KTV104" s="17"/>
      <c r="KTW104" s="17"/>
      <c r="KTX104" s="17"/>
      <c r="KTY104" s="17"/>
      <c r="KTZ104" s="17"/>
      <c r="KUA104" s="17"/>
      <c r="KUB104" s="17"/>
      <c r="KUC104" s="17"/>
      <c r="KUD104" s="17"/>
      <c r="KUE104" s="17"/>
      <c r="KUF104" s="17"/>
      <c r="KUG104" s="17"/>
      <c r="KUH104" s="17"/>
      <c r="KUI104" s="17"/>
      <c r="KUJ104" s="17"/>
      <c r="KUK104" s="17"/>
      <c r="KUL104" s="17"/>
      <c r="KUM104" s="17"/>
      <c r="KUN104" s="17"/>
      <c r="KUO104" s="17"/>
      <c r="KUP104" s="17"/>
      <c r="KUQ104" s="17"/>
      <c r="KUR104" s="17"/>
      <c r="KUS104" s="17"/>
      <c r="KUT104" s="17"/>
      <c r="KUU104" s="17"/>
      <c r="KUV104" s="17"/>
      <c r="KUW104" s="17"/>
      <c r="KUX104" s="17"/>
      <c r="KUY104" s="17"/>
      <c r="KUZ104" s="17"/>
      <c r="KVA104" s="17"/>
      <c r="KVB104" s="17"/>
      <c r="KVC104" s="17"/>
      <c r="KVD104" s="17"/>
      <c r="KVE104" s="17"/>
      <c r="KVF104" s="17"/>
      <c r="KVG104" s="17"/>
      <c r="KVH104" s="17"/>
      <c r="KVI104" s="17"/>
      <c r="KVJ104" s="17"/>
      <c r="KVK104" s="17"/>
      <c r="KVL104" s="17"/>
      <c r="KVM104" s="17"/>
      <c r="KVN104" s="17"/>
      <c r="KVO104" s="17"/>
      <c r="KVP104" s="17"/>
      <c r="KVQ104" s="17"/>
      <c r="KVR104" s="17"/>
      <c r="KVS104" s="17"/>
      <c r="KVT104" s="17"/>
      <c r="KVU104" s="17"/>
      <c r="KVV104" s="17"/>
      <c r="KVW104" s="17"/>
      <c r="KVX104" s="17"/>
      <c r="KVY104" s="17"/>
      <c r="KVZ104" s="17"/>
      <c r="KWA104" s="17"/>
      <c r="KWB104" s="17"/>
      <c r="KWC104" s="17"/>
      <c r="KWD104" s="17"/>
      <c r="KWE104" s="17"/>
      <c r="KWF104" s="17"/>
      <c r="KWG104" s="17"/>
      <c r="KWH104" s="17"/>
      <c r="KWI104" s="17"/>
      <c r="KWJ104" s="17"/>
      <c r="KWK104" s="17"/>
      <c r="KWL104" s="17"/>
      <c r="KWM104" s="17"/>
      <c r="KWN104" s="17"/>
      <c r="KWO104" s="17"/>
      <c r="KWP104" s="17"/>
      <c r="KWQ104" s="17"/>
      <c r="KWR104" s="17"/>
      <c r="KWS104" s="17"/>
      <c r="KWT104" s="17"/>
      <c r="KWU104" s="17"/>
      <c r="KWV104" s="17"/>
      <c r="KWW104" s="17"/>
      <c r="KWX104" s="17"/>
      <c r="KWY104" s="17"/>
      <c r="KWZ104" s="17"/>
      <c r="KXA104" s="17"/>
      <c r="KXB104" s="17"/>
      <c r="KXC104" s="17"/>
      <c r="KXD104" s="17"/>
      <c r="KXE104" s="17"/>
      <c r="KXF104" s="17"/>
      <c r="KXG104" s="17"/>
      <c r="KXH104" s="17"/>
      <c r="KXI104" s="17"/>
      <c r="KXJ104" s="17"/>
      <c r="KXK104" s="17"/>
      <c r="KXL104" s="17"/>
      <c r="KXM104" s="17"/>
      <c r="KXN104" s="17"/>
      <c r="KXO104" s="17"/>
      <c r="KXP104" s="17"/>
      <c r="KXQ104" s="17"/>
      <c r="KXR104" s="17"/>
      <c r="KXS104" s="17"/>
      <c r="KXT104" s="17"/>
      <c r="KXU104" s="17"/>
      <c r="KXV104" s="17"/>
      <c r="KXW104" s="17"/>
      <c r="KXX104" s="17"/>
      <c r="KXY104" s="17"/>
      <c r="KXZ104" s="17"/>
      <c r="KYA104" s="17"/>
      <c r="KYB104" s="17"/>
      <c r="KYC104" s="17"/>
      <c r="KYD104" s="17"/>
      <c r="KYE104" s="17"/>
      <c r="KYF104" s="17"/>
      <c r="KYG104" s="17"/>
      <c r="KYH104" s="17"/>
      <c r="KYI104" s="17"/>
      <c r="KYJ104" s="17"/>
      <c r="KYK104" s="17"/>
      <c r="KYL104" s="17"/>
      <c r="KYM104" s="17"/>
      <c r="KYN104" s="17"/>
      <c r="KYO104" s="17"/>
      <c r="KYP104" s="17"/>
      <c r="KYQ104" s="17"/>
      <c r="KYR104" s="17"/>
      <c r="KYS104" s="17"/>
      <c r="KYT104" s="17"/>
      <c r="KYU104" s="17"/>
      <c r="KYV104" s="17"/>
      <c r="KYW104" s="17"/>
      <c r="KYX104" s="17"/>
      <c r="KYY104" s="17"/>
      <c r="KYZ104" s="17"/>
      <c r="KZA104" s="17"/>
      <c r="KZB104" s="17"/>
      <c r="KZC104" s="17"/>
      <c r="KZD104" s="17"/>
      <c r="KZE104" s="17"/>
      <c r="KZF104" s="17"/>
      <c r="KZG104" s="17"/>
      <c r="KZH104" s="17"/>
      <c r="KZI104" s="17"/>
      <c r="KZJ104" s="17"/>
      <c r="KZK104" s="17"/>
      <c r="KZL104" s="17"/>
      <c r="KZM104" s="17"/>
      <c r="KZN104" s="17"/>
      <c r="KZO104" s="17"/>
      <c r="KZP104" s="17"/>
      <c r="KZQ104" s="17"/>
      <c r="KZR104" s="17"/>
      <c r="KZS104" s="17"/>
      <c r="KZT104" s="17"/>
      <c r="KZU104" s="17"/>
      <c r="KZV104" s="17"/>
      <c r="KZW104" s="17"/>
      <c r="KZX104" s="17"/>
      <c r="KZY104" s="17"/>
      <c r="KZZ104" s="17"/>
      <c r="LAA104" s="17"/>
      <c r="LAB104" s="17"/>
      <c r="LAC104" s="17"/>
      <c r="LAD104" s="17"/>
      <c r="LAE104" s="17"/>
      <c r="LAF104" s="17"/>
      <c r="LAG104" s="17"/>
      <c r="LAH104" s="17"/>
      <c r="LAI104" s="17"/>
      <c r="LAJ104" s="17"/>
      <c r="LAK104" s="17"/>
      <c r="LAL104" s="17"/>
      <c r="LAM104" s="17"/>
      <c r="LAN104" s="17"/>
      <c r="LAO104" s="17"/>
      <c r="LAP104" s="17"/>
      <c r="LAQ104" s="17"/>
      <c r="LAR104" s="17"/>
      <c r="LAS104" s="17"/>
      <c r="LAT104" s="17"/>
      <c r="LAU104" s="17"/>
      <c r="LAV104" s="17"/>
      <c r="LAW104" s="17"/>
      <c r="LAX104" s="17"/>
      <c r="LAY104" s="17"/>
      <c r="LAZ104" s="17"/>
      <c r="LBA104" s="17"/>
      <c r="LBB104" s="17"/>
      <c r="LBC104" s="17"/>
      <c r="LBD104" s="17"/>
      <c r="LBE104" s="17"/>
      <c r="LBF104" s="17"/>
      <c r="LBG104" s="17"/>
      <c r="LBH104" s="17"/>
      <c r="LBI104" s="17"/>
      <c r="LBJ104" s="17"/>
      <c r="LBK104" s="17"/>
      <c r="LBL104" s="17"/>
      <c r="LBM104" s="17"/>
      <c r="LBN104" s="17"/>
      <c r="LBO104" s="17"/>
      <c r="LBP104" s="17"/>
      <c r="LBQ104" s="17"/>
      <c r="LBR104" s="17"/>
      <c r="LBS104" s="17"/>
      <c r="LBT104" s="17"/>
      <c r="LBU104" s="17"/>
      <c r="LBV104" s="17"/>
      <c r="LBW104" s="17"/>
      <c r="LBX104" s="17"/>
      <c r="LBY104" s="17"/>
      <c r="LBZ104" s="17"/>
      <c r="LCA104" s="17"/>
      <c r="LCB104" s="17"/>
      <c r="LCC104" s="17"/>
      <c r="LCD104" s="17"/>
      <c r="LCE104" s="17"/>
      <c r="LCF104" s="17"/>
      <c r="LCG104" s="17"/>
      <c r="LCH104" s="17"/>
      <c r="LCI104" s="17"/>
      <c r="LCJ104" s="17"/>
      <c r="LCK104" s="17"/>
      <c r="LCL104" s="17"/>
      <c r="LCM104" s="17"/>
      <c r="LCN104" s="17"/>
      <c r="LCO104" s="17"/>
      <c r="LCP104" s="17"/>
      <c r="LCQ104" s="17"/>
      <c r="LCR104" s="17"/>
      <c r="LCS104" s="17"/>
      <c r="LCT104" s="17"/>
      <c r="LCU104" s="17"/>
      <c r="LCV104" s="17"/>
      <c r="LCW104" s="17"/>
      <c r="LCX104" s="17"/>
      <c r="LCY104" s="17"/>
      <c r="LCZ104" s="17"/>
      <c r="LDA104" s="17"/>
      <c r="LDB104" s="17"/>
      <c r="LDC104" s="17"/>
      <c r="LDD104" s="17"/>
      <c r="LDE104" s="17"/>
      <c r="LDF104" s="17"/>
      <c r="LDG104" s="17"/>
      <c r="LDH104" s="17"/>
      <c r="LDI104" s="17"/>
      <c r="LDJ104" s="17"/>
      <c r="LDK104" s="17"/>
      <c r="LDL104" s="17"/>
      <c r="LDM104" s="17"/>
      <c r="LDN104" s="17"/>
      <c r="LDO104" s="17"/>
      <c r="LDP104" s="17"/>
      <c r="LDQ104" s="17"/>
      <c r="LDR104" s="17"/>
      <c r="LDS104" s="17"/>
      <c r="LDT104" s="17"/>
      <c r="LDU104" s="17"/>
      <c r="LDV104" s="17"/>
      <c r="LDW104" s="17"/>
      <c r="LDX104" s="17"/>
      <c r="LDY104" s="17"/>
      <c r="LDZ104" s="17"/>
      <c r="LEA104" s="17"/>
      <c r="LEB104" s="17"/>
      <c r="LEC104" s="17"/>
      <c r="LED104" s="17"/>
      <c r="LEE104" s="17"/>
      <c r="LEF104" s="17"/>
      <c r="LEG104" s="17"/>
      <c r="LEH104" s="17"/>
      <c r="LEI104" s="17"/>
      <c r="LEJ104" s="17"/>
      <c r="LEK104" s="17"/>
      <c r="LEL104" s="17"/>
      <c r="LEM104" s="17"/>
      <c r="LEN104" s="17"/>
      <c r="LEO104" s="17"/>
      <c r="LEP104" s="17"/>
      <c r="LEQ104" s="17"/>
      <c r="LER104" s="17"/>
      <c r="LES104" s="17"/>
      <c r="LET104" s="17"/>
      <c r="LEU104" s="17"/>
      <c r="LEV104" s="17"/>
      <c r="LEW104" s="17"/>
      <c r="LEX104" s="17"/>
      <c r="LEY104" s="17"/>
      <c r="LEZ104" s="17"/>
      <c r="LFA104" s="17"/>
      <c r="LFB104" s="17"/>
      <c r="LFC104" s="17"/>
      <c r="LFD104" s="17"/>
      <c r="LFE104" s="17"/>
      <c r="LFF104" s="17"/>
      <c r="LFG104" s="17"/>
      <c r="LFH104" s="17"/>
      <c r="LFI104" s="17"/>
      <c r="LFJ104" s="17"/>
      <c r="LFK104" s="17"/>
      <c r="LFL104" s="17"/>
      <c r="LFM104" s="17"/>
      <c r="LFN104" s="17"/>
      <c r="LFO104" s="17"/>
      <c r="LFP104" s="17"/>
      <c r="LFQ104" s="17"/>
      <c r="LFR104" s="17"/>
      <c r="LFS104" s="17"/>
      <c r="LFT104" s="17"/>
      <c r="LFU104" s="17"/>
      <c r="LFV104" s="17"/>
      <c r="LFW104" s="17"/>
      <c r="LFX104" s="17"/>
      <c r="LFY104" s="17"/>
      <c r="LFZ104" s="17"/>
      <c r="LGA104" s="17"/>
      <c r="LGB104" s="17"/>
      <c r="LGC104" s="17"/>
      <c r="LGD104" s="17"/>
      <c r="LGE104" s="17"/>
      <c r="LGF104" s="17"/>
      <c r="LGG104" s="17"/>
      <c r="LGH104" s="17"/>
      <c r="LGI104" s="17"/>
      <c r="LGJ104" s="17"/>
      <c r="LGK104" s="17"/>
      <c r="LGL104" s="17"/>
      <c r="LGM104" s="17"/>
      <c r="LGN104" s="17"/>
      <c r="LGO104" s="17"/>
      <c r="LGP104" s="17"/>
      <c r="LGQ104" s="17"/>
      <c r="LGR104" s="17"/>
      <c r="LGS104" s="17"/>
      <c r="LGT104" s="17"/>
      <c r="LGU104" s="17"/>
      <c r="LGV104" s="17"/>
      <c r="LGW104" s="17"/>
      <c r="LGX104" s="17"/>
      <c r="LGY104" s="17"/>
      <c r="LGZ104" s="17"/>
      <c r="LHA104" s="17"/>
      <c r="LHB104" s="17"/>
      <c r="LHC104" s="17"/>
      <c r="LHD104" s="17"/>
      <c r="LHE104" s="17"/>
      <c r="LHF104" s="17"/>
      <c r="LHG104" s="17"/>
      <c r="LHH104" s="17"/>
      <c r="LHI104" s="17"/>
      <c r="LHJ104" s="17"/>
      <c r="LHK104" s="17"/>
      <c r="LHL104" s="17"/>
      <c r="LHM104" s="17"/>
      <c r="LHN104" s="17"/>
      <c r="LHO104" s="17"/>
      <c r="LHP104" s="17"/>
      <c r="LHQ104" s="17"/>
      <c r="LHR104" s="17"/>
      <c r="LHS104" s="17"/>
      <c r="LHT104" s="17"/>
      <c r="LHU104" s="17"/>
      <c r="LHV104" s="17"/>
      <c r="LHW104" s="17"/>
      <c r="LHX104" s="17"/>
      <c r="LHY104" s="17"/>
      <c r="LHZ104" s="17"/>
      <c r="LIA104" s="17"/>
      <c r="LIB104" s="17"/>
      <c r="LIC104" s="17"/>
      <c r="LID104" s="17"/>
      <c r="LIE104" s="17"/>
      <c r="LIF104" s="17"/>
      <c r="LIG104" s="17"/>
      <c r="LIH104" s="17"/>
      <c r="LII104" s="17"/>
      <c r="LIJ104" s="17"/>
      <c r="LIK104" s="17"/>
      <c r="LIL104" s="17"/>
      <c r="LIM104" s="17"/>
      <c r="LIN104" s="17"/>
      <c r="LIO104" s="17"/>
      <c r="LIP104" s="17"/>
      <c r="LIQ104" s="17"/>
      <c r="LIR104" s="17"/>
      <c r="LIS104" s="17"/>
      <c r="LIT104" s="17"/>
      <c r="LIU104" s="17"/>
      <c r="LIV104" s="17"/>
      <c r="LIW104" s="17"/>
      <c r="LIX104" s="17"/>
      <c r="LIY104" s="17"/>
      <c r="LIZ104" s="17"/>
      <c r="LJA104" s="17"/>
      <c r="LJB104" s="17"/>
      <c r="LJC104" s="17"/>
      <c r="LJD104" s="17"/>
      <c r="LJE104" s="17"/>
      <c r="LJF104" s="17"/>
      <c r="LJG104" s="17"/>
      <c r="LJH104" s="17"/>
      <c r="LJI104" s="17"/>
      <c r="LJJ104" s="17"/>
      <c r="LJK104" s="17"/>
      <c r="LJL104" s="17"/>
      <c r="LJM104" s="17"/>
      <c r="LJN104" s="17"/>
      <c r="LJO104" s="17"/>
      <c r="LJP104" s="17"/>
      <c r="LJQ104" s="17"/>
      <c r="LJR104" s="17"/>
      <c r="LJS104" s="17"/>
      <c r="LJT104" s="17"/>
      <c r="LJU104" s="17"/>
      <c r="LJV104" s="17"/>
      <c r="LJW104" s="17"/>
      <c r="LJX104" s="17"/>
      <c r="LJY104" s="17"/>
      <c r="LJZ104" s="17"/>
      <c r="LKA104" s="17"/>
      <c r="LKB104" s="17"/>
      <c r="LKC104" s="17"/>
      <c r="LKD104" s="17"/>
      <c r="LKE104" s="17"/>
      <c r="LKF104" s="17"/>
      <c r="LKG104" s="17"/>
      <c r="LKH104" s="17"/>
      <c r="LKI104" s="17"/>
      <c r="LKJ104" s="17"/>
      <c r="LKK104" s="17"/>
      <c r="LKL104" s="17"/>
      <c r="LKM104" s="17"/>
      <c r="LKN104" s="17"/>
      <c r="LKO104" s="17"/>
      <c r="LKP104" s="17"/>
      <c r="LKQ104" s="17"/>
      <c r="LKR104" s="17"/>
      <c r="LKS104" s="17"/>
      <c r="LKT104" s="17"/>
      <c r="LKU104" s="17"/>
      <c r="LKV104" s="17"/>
      <c r="LKW104" s="17"/>
      <c r="LKX104" s="17"/>
      <c r="LKY104" s="17"/>
      <c r="LKZ104" s="17"/>
      <c r="LLA104" s="17"/>
      <c r="LLB104" s="17"/>
      <c r="LLC104" s="17"/>
      <c r="LLD104" s="17"/>
      <c r="LLE104" s="17"/>
      <c r="LLF104" s="17"/>
      <c r="LLG104" s="17"/>
      <c r="LLH104" s="17"/>
      <c r="LLI104" s="17"/>
      <c r="LLJ104" s="17"/>
      <c r="LLK104" s="17"/>
      <c r="LLL104" s="17"/>
      <c r="LLM104" s="17"/>
      <c r="LLN104" s="17"/>
      <c r="LLO104" s="17"/>
      <c r="LLP104" s="17"/>
      <c r="LLQ104" s="17"/>
      <c r="LLR104" s="17"/>
      <c r="LLS104" s="17"/>
      <c r="LLT104" s="17"/>
      <c r="LLU104" s="17"/>
      <c r="LLV104" s="17"/>
      <c r="LLW104" s="17"/>
      <c r="LLX104" s="17"/>
      <c r="LLY104" s="17"/>
      <c r="LLZ104" s="17"/>
      <c r="LMA104" s="17"/>
      <c r="LMB104" s="17"/>
      <c r="LMC104" s="17"/>
      <c r="LMD104" s="17"/>
      <c r="LME104" s="17"/>
      <c r="LMF104" s="17"/>
      <c r="LMG104" s="17"/>
      <c r="LMH104" s="17"/>
      <c r="LMI104" s="17"/>
      <c r="LMJ104" s="17"/>
      <c r="LMK104" s="17"/>
      <c r="LML104" s="17"/>
      <c r="LMM104" s="17"/>
      <c r="LMN104" s="17"/>
      <c r="LMO104" s="17"/>
      <c r="LMP104" s="17"/>
      <c r="LMQ104" s="17"/>
      <c r="LMR104" s="17"/>
      <c r="LMS104" s="17"/>
      <c r="LMT104" s="17"/>
      <c r="LMU104" s="17"/>
      <c r="LMV104" s="17"/>
      <c r="LMW104" s="17"/>
      <c r="LMX104" s="17"/>
      <c r="LMY104" s="17"/>
      <c r="LMZ104" s="17"/>
      <c r="LNA104" s="17"/>
      <c r="LNB104" s="17"/>
      <c r="LNC104" s="17"/>
      <c r="LND104" s="17"/>
      <c r="LNE104" s="17"/>
      <c r="LNF104" s="17"/>
      <c r="LNG104" s="17"/>
      <c r="LNH104" s="17"/>
      <c r="LNI104" s="17"/>
      <c r="LNJ104" s="17"/>
      <c r="LNK104" s="17"/>
      <c r="LNL104" s="17"/>
      <c r="LNM104" s="17"/>
      <c r="LNN104" s="17"/>
      <c r="LNO104" s="17"/>
      <c r="LNP104" s="17"/>
      <c r="LNQ104" s="17"/>
      <c r="LNR104" s="17"/>
      <c r="LNS104" s="17"/>
      <c r="LNT104" s="17"/>
      <c r="LNU104" s="17"/>
      <c r="LNV104" s="17"/>
      <c r="LNW104" s="17"/>
      <c r="LNX104" s="17"/>
      <c r="LNY104" s="17"/>
      <c r="LNZ104" s="17"/>
      <c r="LOA104" s="17"/>
      <c r="LOB104" s="17"/>
      <c r="LOC104" s="17"/>
      <c r="LOD104" s="17"/>
      <c r="LOE104" s="17"/>
      <c r="LOF104" s="17"/>
      <c r="LOG104" s="17"/>
      <c r="LOH104" s="17"/>
      <c r="LOI104" s="17"/>
      <c r="LOJ104" s="17"/>
      <c r="LOK104" s="17"/>
      <c r="LOL104" s="17"/>
      <c r="LOM104" s="17"/>
      <c r="LON104" s="17"/>
      <c r="LOO104" s="17"/>
      <c r="LOP104" s="17"/>
      <c r="LOQ104" s="17"/>
      <c r="LOR104" s="17"/>
      <c r="LOS104" s="17"/>
      <c r="LOT104" s="17"/>
      <c r="LOU104" s="17"/>
      <c r="LOV104" s="17"/>
      <c r="LOW104" s="17"/>
      <c r="LOX104" s="17"/>
      <c r="LOY104" s="17"/>
      <c r="LOZ104" s="17"/>
      <c r="LPA104" s="17"/>
      <c r="LPB104" s="17"/>
      <c r="LPC104" s="17"/>
      <c r="LPD104" s="17"/>
      <c r="LPE104" s="17"/>
      <c r="LPF104" s="17"/>
      <c r="LPG104" s="17"/>
      <c r="LPH104" s="17"/>
      <c r="LPI104" s="17"/>
      <c r="LPJ104" s="17"/>
      <c r="LPK104" s="17"/>
      <c r="LPL104" s="17"/>
      <c r="LPM104" s="17"/>
      <c r="LPN104" s="17"/>
      <c r="LPO104" s="17"/>
      <c r="LPP104" s="17"/>
      <c r="LPQ104" s="17"/>
      <c r="LPR104" s="17"/>
      <c r="LPS104" s="17"/>
      <c r="LPT104" s="17"/>
      <c r="LPU104" s="17"/>
      <c r="LPV104" s="17"/>
      <c r="LPW104" s="17"/>
      <c r="LPX104" s="17"/>
      <c r="LPY104" s="17"/>
      <c r="LPZ104" s="17"/>
      <c r="LQA104" s="17"/>
      <c r="LQB104" s="17"/>
      <c r="LQC104" s="17"/>
      <c r="LQD104" s="17"/>
      <c r="LQE104" s="17"/>
      <c r="LQF104" s="17"/>
      <c r="LQG104" s="17"/>
      <c r="LQH104" s="17"/>
      <c r="LQI104" s="17"/>
      <c r="LQJ104" s="17"/>
      <c r="LQK104" s="17"/>
      <c r="LQL104" s="17"/>
      <c r="LQM104" s="17"/>
      <c r="LQN104" s="17"/>
      <c r="LQO104" s="17"/>
      <c r="LQP104" s="17"/>
      <c r="LQQ104" s="17"/>
      <c r="LQR104" s="17"/>
      <c r="LQS104" s="17"/>
      <c r="LQT104" s="17"/>
      <c r="LQU104" s="17"/>
      <c r="LQV104" s="17"/>
      <c r="LQW104" s="17"/>
      <c r="LQX104" s="17"/>
      <c r="LQY104" s="17"/>
      <c r="LQZ104" s="17"/>
      <c r="LRA104" s="17"/>
      <c r="LRB104" s="17"/>
      <c r="LRC104" s="17"/>
      <c r="LRD104" s="17"/>
      <c r="LRE104" s="17"/>
      <c r="LRF104" s="17"/>
      <c r="LRG104" s="17"/>
      <c r="LRH104" s="17"/>
      <c r="LRI104" s="17"/>
      <c r="LRJ104" s="17"/>
      <c r="LRK104" s="17"/>
      <c r="LRL104" s="17"/>
      <c r="LRM104" s="17"/>
      <c r="LRN104" s="17"/>
      <c r="LRO104" s="17"/>
      <c r="LRP104" s="17"/>
      <c r="LRQ104" s="17"/>
      <c r="LRR104" s="17"/>
      <c r="LRS104" s="17"/>
      <c r="LRT104" s="17"/>
      <c r="LRU104" s="17"/>
      <c r="LRV104" s="17"/>
      <c r="LRW104" s="17"/>
      <c r="LRX104" s="17"/>
      <c r="LRY104" s="17"/>
      <c r="LRZ104" s="17"/>
      <c r="LSA104" s="17"/>
      <c r="LSB104" s="17"/>
      <c r="LSC104" s="17"/>
      <c r="LSD104" s="17"/>
      <c r="LSE104" s="17"/>
      <c r="LSF104" s="17"/>
      <c r="LSG104" s="17"/>
      <c r="LSH104" s="17"/>
      <c r="LSI104" s="17"/>
      <c r="LSJ104" s="17"/>
      <c r="LSK104" s="17"/>
      <c r="LSL104" s="17"/>
      <c r="LSM104" s="17"/>
      <c r="LSN104" s="17"/>
      <c r="LSO104" s="17"/>
      <c r="LSP104" s="17"/>
      <c r="LSQ104" s="17"/>
      <c r="LSR104" s="17"/>
      <c r="LSS104" s="17"/>
      <c r="LST104" s="17"/>
      <c r="LSU104" s="17"/>
      <c r="LSV104" s="17"/>
      <c r="LSW104" s="17"/>
      <c r="LSX104" s="17"/>
      <c r="LSY104" s="17"/>
      <c r="LSZ104" s="17"/>
      <c r="LTA104" s="17"/>
      <c r="LTB104" s="17"/>
      <c r="LTC104" s="17"/>
      <c r="LTD104" s="17"/>
      <c r="LTE104" s="17"/>
      <c r="LTF104" s="17"/>
      <c r="LTG104" s="17"/>
      <c r="LTH104" s="17"/>
      <c r="LTI104" s="17"/>
      <c r="LTJ104" s="17"/>
      <c r="LTK104" s="17"/>
      <c r="LTL104" s="17"/>
      <c r="LTM104" s="17"/>
      <c r="LTN104" s="17"/>
      <c r="LTO104" s="17"/>
      <c r="LTP104" s="17"/>
      <c r="LTQ104" s="17"/>
      <c r="LTR104" s="17"/>
      <c r="LTS104" s="17"/>
      <c r="LTT104" s="17"/>
      <c r="LTU104" s="17"/>
      <c r="LTV104" s="17"/>
      <c r="LTW104" s="17"/>
      <c r="LTX104" s="17"/>
      <c r="LTY104" s="17"/>
      <c r="LTZ104" s="17"/>
      <c r="LUA104" s="17"/>
      <c r="LUB104" s="17"/>
      <c r="LUC104" s="17"/>
      <c r="LUD104" s="17"/>
      <c r="LUE104" s="17"/>
      <c r="LUF104" s="17"/>
      <c r="LUG104" s="17"/>
      <c r="LUH104" s="17"/>
      <c r="LUI104" s="17"/>
      <c r="LUJ104" s="17"/>
      <c r="LUK104" s="17"/>
      <c r="LUL104" s="17"/>
      <c r="LUM104" s="17"/>
      <c r="LUN104" s="17"/>
      <c r="LUO104" s="17"/>
      <c r="LUP104" s="17"/>
      <c r="LUQ104" s="17"/>
      <c r="LUR104" s="17"/>
      <c r="LUS104" s="17"/>
      <c r="LUT104" s="17"/>
      <c r="LUU104" s="17"/>
      <c r="LUV104" s="17"/>
      <c r="LUW104" s="17"/>
      <c r="LUX104" s="17"/>
      <c r="LUY104" s="17"/>
      <c r="LUZ104" s="17"/>
      <c r="LVA104" s="17"/>
      <c r="LVB104" s="17"/>
      <c r="LVC104" s="17"/>
      <c r="LVD104" s="17"/>
      <c r="LVE104" s="17"/>
      <c r="LVF104" s="17"/>
      <c r="LVG104" s="17"/>
      <c r="LVH104" s="17"/>
      <c r="LVI104" s="17"/>
      <c r="LVJ104" s="17"/>
      <c r="LVK104" s="17"/>
      <c r="LVL104" s="17"/>
      <c r="LVM104" s="17"/>
      <c r="LVN104" s="17"/>
      <c r="LVO104" s="17"/>
      <c r="LVP104" s="17"/>
      <c r="LVQ104" s="17"/>
      <c r="LVR104" s="17"/>
      <c r="LVS104" s="17"/>
      <c r="LVT104" s="17"/>
      <c r="LVU104" s="17"/>
      <c r="LVV104" s="17"/>
      <c r="LVW104" s="17"/>
      <c r="LVX104" s="17"/>
      <c r="LVY104" s="17"/>
      <c r="LVZ104" s="17"/>
      <c r="LWA104" s="17"/>
      <c r="LWB104" s="17"/>
      <c r="LWC104" s="17"/>
      <c r="LWD104" s="17"/>
      <c r="LWE104" s="17"/>
      <c r="LWF104" s="17"/>
      <c r="LWG104" s="17"/>
      <c r="LWH104" s="17"/>
      <c r="LWI104" s="17"/>
      <c r="LWJ104" s="17"/>
      <c r="LWK104" s="17"/>
      <c r="LWL104" s="17"/>
      <c r="LWM104" s="17"/>
      <c r="LWN104" s="17"/>
      <c r="LWO104" s="17"/>
      <c r="LWP104" s="17"/>
      <c r="LWQ104" s="17"/>
      <c r="LWR104" s="17"/>
      <c r="LWS104" s="17"/>
      <c r="LWT104" s="17"/>
      <c r="LWU104" s="17"/>
      <c r="LWV104" s="17"/>
      <c r="LWW104" s="17"/>
      <c r="LWX104" s="17"/>
      <c r="LWY104" s="17"/>
      <c r="LWZ104" s="17"/>
      <c r="LXA104" s="17"/>
      <c r="LXB104" s="17"/>
      <c r="LXC104" s="17"/>
      <c r="LXD104" s="17"/>
      <c r="LXE104" s="17"/>
      <c r="LXF104" s="17"/>
      <c r="LXG104" s="17"/>
      <c r="LXH104" s="17"/>
      <c r="LXI104" s="17"/>
      <c r="LXJ104" s="17"/>
      <c r="LXK104" s="17"/>
      <c r="LXL104" s="17"/>
      <c r="LXM104" s="17"/>
      <c r="LXN104" s="17"/>
      <c r="LXO104" s="17"/>
      <c r="LXP104" s="17"/>
      <c r="LXQ104" s="17"/>
      <c r="LXR104" s="17"/>
      <c r="LXS104" s="17"/>
      <c r="LXT104" s="17"/>
      <c r="LXU104" s="17"/>
      <c r="LXV104" s="17"/>
      <c r="LXW104" s="17"/>
      <c r="LXX104" s="17"/>
      <c r="LXY104" s="17"/>
      <c r="LXZ104" s="17"/>
      <c r="LYA104" s="17"/>
      <c r="LYB104" s="17"/>
      <c r="LYC104" s="17"/>
      <c r="LYD104" s="17"/>
      <c r="LYE104" s="17"/>
      <c r="LYF104" s="17"/>
      <c r="LYG104" s="17"/>
      <c r="LYH104" s="17"/>
      <c r="LYI104" s="17"/>
      <c r="LYJ104" s="17"/>
      <c r="LYK104" s="17"/>
      <c r="LYL104" s="17"/>
      <c r="LYM104" s="17"/>
      <c r="LYN104" s="17"/>
      <c r="LYO104" s="17"/>
      <c r="LYP104" s="17"/>
      <c r="LYQ104" s="17"/>
      <c r="LYR104" s="17"/>
      <c r="LYS104" s="17"/>
      <c r="LYT104" s="17"/>
      <c r="LYU104" s="17"/>
      <c r="LYV104" s="17"/>
      <c r="LYW104" s="17"/>
      <c r="LYX104" s="17"/>
      <c r="LYY104" s="17"/>
      <c r="LYZ104" s="17"/>
      <c r="LZA104" s="17"/>
      <c r="LZB104" s="17"/>
      <c r="LZC104" s="17"/>
      <c r="LZD104" s="17"/>
      <c r="LZE104" s="17"/>
      <c r="LZF104" s="17"/>
      <c r="LZG104" s="17"/>
      <c r="LZH104" s="17"/>
      <c r="LZI104" s="17"/>
      <c r="LZJ104" s="17"/>
      <c r="LZK104" s="17"/>
      <c r="LZL104" s="17"/>
      <c r="LZM104" s="17"/>
      <c r="LZN104" s="17"/>
      <c r="LZO104" s="17"/>
      <c r="LZP104" s="17"/>
      <c r="LZQ104" s="17"/>
      <c r="LZR104" s="17"/>
      <c r="LZS104" s="17"/>
      <c r="LZT104" s="17"/>
      <c r="LZU104" s="17"/>
      <c r="LZV104" s="17"/>
      <c r="LZW104" s="17"/>
      <c r="LZX104" s="17"/>
      <c r="LZY104" s="17"/>
      <c r="LZZ104" s="17"/>
      <c r="MAA104" s="17"/>
      <c r="MAB104" s="17"/>
      <c r="MAC104" s="17"/>
      <c r="MAD104" s="17"/>
      <c r="MAE104" s="17"/>
      <c r="MAF104" s="17"/>
      <c r="MAG104" s="17"/>
      <c r="MAH104" s="17"/>
      <c r="MAI104" s="17"/>
      <c r="MAJ104" s="17"/>
      <c r="MAK104" s="17"/>
      <c r="MAL104" s="17"/>
      <c r="MAM104" s="17"/>
      <c r="MAN104" s="17"/>
      <c r="MAO104" s="17"/>
      <c r="MAP104" s="17"/>
      <c r="MAQ104" s="17"/>
      <c r="MAR104" s="17"/>
      <c r="MAS104" s="17"/>
      <c r="MAT104" s="17"/>
      <c r="MAU104" s="17"/>
      <c r="MAV104" s="17"/>
      <c r="MAW104" s="17"/>
      <c r="MAX104" s="17"/>
      <c r="MAY104" s="17"/>
      <c r="MAZ104" s="17"/>
      <c r="MBA104" s="17"/>
      <c r="MBB104" s="17"/>
      <c r="MBC104" s="17"/>
      <c r="MBD104" s="17"/>
      <c r="MBE104" s="17"/>
      <c r="MBF104" s="17"/>
      <c r="MBG104" s="17"/>
      <c r="MBH104" s="17"/>
      <c r="MBI104" s="17"/>
      <c r="MBJ104" s="17"/>
      <c r="MBK104" s="17"/>
      <c r="MBL104" s="17"/>
      <c r="MBM104" s="17"/>
      <c r="MBN104" s="17"/>
      <c r="MBO104" s="17"/>
      <c r="MBP104" s="17"/>
      <c r="MBQ104" s="17"/>
      <c r="MBR104" s="17"/>
      <c r="MBS104" s="17"/>
      <c r="MBT104" s="17"/>
      <c r="MBU104" s="17"/>
      <c r="MBV104" s="17"/>
      <c r="MBW104" s="17"/>
      <c r="MBX104" s="17"/>
      <c r="MBY104" s="17"/>
      <c r="MBZ104" s="17"/>
      <c r="MCA104" s="17"/>
      <c r="MCB104" s="17"/>
      <c r="MCC104" s="17"/>
      <c r="MCD104" s="17"/>
      <c r="MCE104" s="17"/>
      <c r="MCF104" s="17"/>
      <c r="MCG104" s="17"/>
      <c r="MCH104" s="17"/>
      <c r="MCI104" s="17"/>
      <c r="MCJ104" s="17"/>
      <c r="MCK104" s="17"/>
      <c r="MCL104" s="17"/>
      <c r="MCM104" s="17"/>
      <c r="MCN104" s="17"/>
      <c r="MCO104" s="17"/>
      <c r="MCP104" s="17"/>
      <c r="MCQ104" s="17"/>
      <c r="MCR104" s="17"/>
      <c r="MCS104" s="17"/>
      <c r="MCT104" s="17"/>
      <c r="MCU104" s="17"/>
      <c r="MCV104" s="17"/>
      <c r="MCW104" s="17"/>
      <c r="MCX104" s="17"/>
      <c r="MCY104" s="17"/>
      <c r="MCZ104" s="17"/>
      <c r="MDA104" s="17"/>
      <c r="MDB104" s="17"/>
      <c r="MDC104" s="17"/>
      <c r="MDD104" s="17"/>
      <c r="MDE104" s="17"/>
      <c r="MDF104" s="17"/>
      <c r="MDG104" s="17"/>
      <c r="MDH104" s="17"/>
      <c r="MDI104" s="17"/>
      <c r="MDJ104" s="17"/>
      <c r="MDK104" s="17"/>
      <c r="MDL104" s="17"/>
      <c r="MDM104" s="17"/>
      <c r="MDN104" s="17"/>
      <c r="MDO104" s="17"/>
      <c r="MDP104" s="17"/>
      <c r="MDQ104" s="17"/>
      <c r="MDR104" s="17"/>
      <c r="MDS104" s="17"/>
      <c r="MDT104" s="17"/>
      <c r="MDU104" s="17"/>
      <c r="MDV104" s="17"/>
      <c r="MDW104" s="17"/>
      <c r="MDX104" s="17"/>
      <c r="MDY104" s="17"/>
      <c r="MDZ104" s="17"/>
      <c r="MEA104" s="17"/>
      <c r="MEB104" s="17"/>
      <c r="MEC104" s="17"/>
      <c r="MED104" s="17"/>
      <c r="MEE104" s="17"/>
      <c r="MEF104" s="17"/>
      <c r="MEG104" s="17"/>
      <c r="MEH104" s="17"/>
      <c r="MEI104" s="17"/>
      <c r="MEJ104" s="17"/>
      <c r="MEK104" s="17"/>
      <c r="MEL104" s="17"/>
      <c r="MEM104" s="17"/>
      <c r="MEN104" s="17"/>
      <c r="MEO104" s="17"/>
      <c r="MEP104" s="17"/>
      <c r="MEQ104" s="17"/>
      <c r="MER104" s="17"/>
      <c r="MES104" s="17"/>
      <c r="MET104" s="17"/>
      <c r="MEU104" s="17"/>
      <c r="MEV104" s="17"/>
      <c r="MEW104" s="17"/>
      <c r="MEX104" s="17"/>
      <c r="MEY104" s="17"/>
      <c r="MEZ104" s="17"/>
      <c r="MFA104" s="17"/>
      <c r="MFB104" s="17"/>
      <c r="MFC104" s="17"/>
      <c r="MFD104" s="17"/>
      <c r="MFE104" s="17"/>
      <c r="MFF104" s="17"/>
      <c r="MFG104" s="17"/>
      <c r="MFH104" s="17"/>
      <c r="MFI104" s="17"/>
      <c r="MFJ104" s="17"/>
      <c r="MFK104" s="17"/>
      <c r="MFL104" s="17"/>
      <c r="MFM104" s="17"/>
      <c r="MFN104" s="17"/>
      <c r="MFO104" s="17"/>
      <c r="MFP104" s="17"/>
      <c r="MFQ104" s="17"/>
      <c r="MFR104" s="17"/>
      <c r="MFS104" s="17"/>
      <c r="MFT104" s="17"/>
      <c r="MFU104" s="17"/>
      <c r="MFV104" s="17"/>
      <c r="MFW104" s="17"/>
      <c r="MFX104" s="17"/>
      <c r="MFY104" s="17"/>
      <c r="MFZ104" s="17"/>
      <c r="MGA104" s="17"/>
      <c r="MGB104" s="17"/>
      <c r="MGC104" s="17"/>
      <c r="MGD104" s="17"/>
      <c r="MGE104" s="17"/>
      <c r="MGF104" s="17"/>
      <c r="MGG104" s="17"/>
      <c r="MGH104" s="17"/>
      <c r="MGI104" s="17"/>
      <c r="MGJ104" s="17"/>
      <c r="MGK104" s="17"/>
      <c r="MGL104" s="17"/>
      <c r="MGM104" s="17"/>
      <c r="MGN104" s="17"/>
      <c r="MGO104" s="17"/>
      <c r="MGP104" s="17"/>
      <c r="MGQ104" s="17"/>
      <c r="MGR104" s="17"/>
      <c r="MGS104" s="17"/>
      <c r="MGT104" s="17"/>
      <c r="MGU104" s="17"/>
      <c r="MGV104" s="17"/>
      <c r="MGW104" s="17"/>
      <c r="MGX104" s="17"/>
      <c r="MGY104" s="17"/>
      <c r="MGZ104" s="17"/>
      <c r="MHA104" s="17"/>
      <c r="MHB104" s="17"/>
      <c r="MHC104" s="17"/>
      <c r="MHD104" s="17"/>
      <c r="MHE104" s="17"/>
      <c r="MHF104" s="17"/>
      <c r="MHG104" s="17"/>
      <c r="MHH104" s="17"/>
      <c r="MHI104" s="17"/>
      <c r="MHJ104" s="17"/>
      <c r="MHK104" s="17"/>
      <c r="MHL104" s="17"/>
      <c r="MHM104" s="17"/>
      <c r="MHN104" s="17"/>
      <c r="MHO104" s="17"/>
      <c r="MHP104" s="17"/>
      <c r="MHQ104" s="17"/>
      <c r="MHR104" s="17"/>
      <c r="MHS104" s="17"/>
      <c r="MHT104" s="17"/>
      <c r="MHU104" s="17"/>
      <c r="MHV104" s="17"/>
      <c r="MHW104" s="17"/>
      <c r="MHX104" s="17"/>
      <c r="MHY104" s="17"/>
      <c r="MHZ104" s="17"/>
      <c r="MIA104" s="17"/>
      <c r="MIB104" s="17"/>
      <c r="MIC104" s="17"/>
      <c r="MID104" s="17"/>
      <c r="MIE104" s="17"/>
      <c r="MIF104" s="17"/>
      <c r="MIG104" s="17"/>
      <c r="MIH104" s="17"/>
      <c r="MII104" s="17"/>
      <c r="MIJ104" s="17"/>
      <c r="MIK104" s="17"/>
      <c r="MIL104" s="17"/>
      <c r="MIM104" s="17"/>
      <c r="MIN104" s="17"/>
      <c r="MIO104" s="17"/>
      <c r="MIP104" s="17"/>
      <c r="MIQ104" s="17"/>
      <c r="MIR104" s="17"/>
      <c r="MIS104" s="17"/>
      <c r="MIT104" s="17"/>
      <c r="MIU104" s="17"/>
      <c r="MIV104" s="17"/>
      <c r="MIW104" s="17"/>
      <c r="MIX104" s="17"/>
      <c r="MIY104" s="17"/>
      <c r="MIZ104" s="17"/>
      <c r="MJA104" s="17"/>
      <c r="MJB104" s="17"/>
      <c r="MJC104" s="17"/>
      <c r="MJD104" s="17"/>
      <c r="MJE104" s="17"/>
      <c r="MJF104" s="17"/>
      <c r="MJG104" s="17"/>
      <c r="MJH104" s="17"/>
      <c r="MJI104" s="17"/>
      <c r="MJJ104" s="17"/>
      <c r="MJK104" s="17"/>
      <c r="MJL104" s="17"/>
      <c r="MJM104" s="17"/>
      <c r="MJN104" s="17"/>
      <c r="MJO104" s="17"/>
      <c r="MJP104" s="17"/>
      <c r="MJQ104" s="17"/>
      <c r="MJR104" s="17"/>
      <c r="MJS104" s="17"/>
      <c r="MJT104" s="17"/>
      <c r="MJU104" s="17"/>
      <c r="MJV104" s="17"/>
      <c r="MJW104" s="17"/>
      <c r="MJX104" s="17"/>
      <c r="MJY104" s="17"/>
      <c r="MJZ104" s="17"/>
      <c r="MKA104" s="17"/>
      <c r="MKB104" s="17"/>
      <c r="MKC104" s="17"/>
      <c r="MKD104" s="17"/>
      <c r="MKE104" s="17"/>
      <c r="MKF104" s="17"/>
      <c r="MKG104" s="17"/>
      <c r="MKH104" s="17"/>
      <c r="MKI104" s="17"/>
      <c r="MKJ104" s="17"/>
      <c r="MKK104" s="17"/>
      <c r="MKL104" s="17"/>
      <c r="MKM104" s="17"/>
      <c r="MKN104" s="17"/>
      <c r="MKO104" s="17"/>
      <c r="MKP104" s="17"/>
      <c r="MKQ104" s="17"/>
      <c r="MKR104" s="17"/>
      <c r="MKS104" s="17"/>
      <c r="MKT104" s="17"/>
      <c r="MKU104" s="17"/>
      <c r="MKV104" s="17"/>
      <c r="MKW104" s="17"/>
      <c r="MKX104" s="17"/>
      <c r="MKY104" s="17"/>
      <c r="MKZ104" s="17"/>
      <c r="MLA104" s="17"/>
      <c r="MLB104" s="17"/>
      <c r="MLC104" s="17"/>
      <c r="MLD104" s="17"/>
      <c r="MLE104" s="17"/>
      <c r="MLF104" s="17"/>
      <c r="MLG104" s="17"/>
      <c r="MLH104" s="17"/>
      <c r="MLI104" s="17"/>
      <c r="MLJ104" s="17"/>
      <c r="MLK104" s="17"/>
      <c r="MLL104" s="17"/>
      <c r="MLM104" s="17"/>
      <c r="MLN104" s="17"/>
      <c r="MLO104" s="17"/>
      <c r="MLP104" s="17"/>
      <c r="MLQ104" s="17"/>
      <c r="MLR104" s="17"/>
      <c r="MLS104" s="17"/>
      <c r="MLT104" s="17"/>
      <c r="MLU104" s="17"/>
      <c r="MLV104" s="17"/>
      <c r="MLW104" s="17"/>
      <c r="MLX104" s="17"/>
      <c r="MLY104" s="17"/>
      <c r="MLZ104" s="17"/>
      <c r="MMA104" s="17"/>
      <c r="MMB104" s="17"/>
      <c r="MMC104" s="17"/>
      <c r="MMD104" s="17"/>
      <c r="MME104" s="17"/>
      <c r="MMF104" s="17"/>
      <c r="MMG104" s="17"/>
      <c r="MMH104" s="17"/>
      <c r="MMI104" s="17"/>
      <c r="MMJ104" s="17"/>
      <c r="MMK104" s="17"/>
      <c r="MML104" s="17"/>
      <c r="MMM104" s="17"/>
      <c r="MMN104" s="17"/>
      <c r="MMO104" s="17"/>
      <c r="MMP104" s="17"/>
      <c r="MMQ104" s="17"/>
      <c r="MMR104" s="17"/>
      <c r="MMS104" s="17"/>
      <c r="MMT104" s="17"/>
      <c r="MMU104" s="17"/>
      <c r="MMV104" s="17"/>
      <c r="MMW104" s="17"/>
      <c r="MMX104" s="17"/>
      <c r="MMY104" s="17"/>
      <c r="MMZ104" s="17"/>
      <c r="MNA104" s="17"/>
      <c r="MNB104" s="17"/>
      <c r="MNC104" s="17"/>
      <c r="MND104" s="17"/>
      <c r="MNE104" s="17"/>
      <c r="MNF104" s="17"/>
      <c r="MNG104" s="17"/>
      <c r="MNH104" s="17"/>
      <c r="MNI104" s="17"/>
      <c r="MNJ104" s="17"/>
      <c r="MNK104" s="17"/>
      <c r="MNL104" s="17"/>
      <c r="MNM104" s="17"/>
      <c r="MNN104" s="17"/>
      <c r="MNO104" s="17"/>
      <c r="MNP104" s="17"/>
      <c r="MNQ104" s="17"/>
      <c r="MNR104" s="17"/>
      <c r="MNS104" s="17"/>
      <c r="MNT104" s="17"/>
      <c r="MNU104" s="17"/>
      <c r="MNV104" s="17"/>
      <c r="MNW104" s="17"/>
      <c r="MNX104" s="17"/>
      <c r="MNY104" s="17"/>
      <c r="MNZ104" s="17"/>
      <c r="MOA104" s="17"/>
      <c r="MOB104" s="17"/>
      <c r="MOC104" s="17"/>
      <c r="MOD104" s="17"/>
      <c r="MOE104" s="17"/>
      <c r="MOF104" s="17"/>
      <c r="MOG104" s="17"/>
      <c r="MOH104" s="17"/>
      <c r="MOI104" s="17"/>
      <c r="MOJ104" s="17"/>
      <c r="MOK104" s="17"/>
      <c r="MOL104" s="17"/>
      <c r="MOM104" s="17"/>
      <c r="MON104" s="17"/>
      <c r="MOO104" s="17"/>
      <c r="MOP104" s="17"/>
      <c r="MOQ104" s="17"/>
      <c r="MOR104" s="17"/>
      <c r="MOS104" s="17"/>
      <c r="MOT104" s="17"/>
      <c r="MOU104" s="17"/>
      <c r="MOV104" s="17"/>
      <c r="MOW104" s="17"/>
      <c r="MOX104" s="17"/>
      <c r="MOY104" s="17"/>
      <c r="MOZ104" s="17"/>
      <c r="MPA104" s="17"/>
      <c r="MPB104" s="17"/>
      <c r="MPC104" s="17"/>
      <c r="MPD104" s="17"/>
      <c r="MPE104" s="17"/>
      <c r="MPF104" s="17"/>
      <c r="MPG104" s="17"/>
      <c r="MPH104" s="17"/>
      <c r="MPI104" s="17"/>
      <c r="MPJ104" s="17"/>
      <c r="MPK104" s="17"/>
      <c r="MPL104" s="17"/>
      <c r="MPM104" s="17"/>
      <c r="MPN104" s="17"/>
      <c r="MPO104" s="17"/>
      <c r="MPP104" s="17"/>
      <c r="MPQ104" s="17"/>
      <c r="MPR104" s="17"/>
      <c r="MPS104" s="17"/>
      <c r="MPT104" s="17"/>
      <c r="MPU104" s="17"/>
      <c r="MPV104" s="17"/>
      <c r="MPW104" s="17"/>
      <c r="MPX104" s="17"/>
      <c r="MPY104" s="17"/>
      <c r="MPZ104" s="17"/>
      <c r="MQA104" s="17"/>
      <c r="MQB104" s="17"/>
      <c r="MQC104" s="17"/>
      <c r="MQD104" s="17"/>
      <c r="MQE104" s="17"/>
      <c r="MQF104" s="17"/>
      <c r="MQG104" s="17"/>
      <c r="MQH104" s="17"/>
      <c r="MQI104" s="17"/>
      <c r="MQJ104" s="17"/>
      <c r="MQK104" s="17"/>
      <c r="MQL104" s="17"/>
      <c r="MQM104" s="17"/>
      <c r="MQN104" s="17"/>
      <c r="MQO104" s="17"/>
      <c r="MQP104" s="17"/>
      <c r="MQQ104" s="17"/>
      <c r="MQR104" s="17"/>
      <c r="MQS104" s="17"/>
      <c r="MQT104" s="17"/>
      <c r="MQU104" s="17"/>
      <c r="MQV104" s="17"/>
      <c r="MQW104" s="17"/>
      <c r="MQX104" s="17"/>
      <c r="MQY104" s="17"/>
      <c r="MQZ104" s="17"/>
      <c r="MRA104" s="17"/>
      <c r="MRB104" s="17"/>
      <c r="MRC104" s="17"/>
      <c r="MRD104" s="17"/>
      <c r="MRE104" s="17"/>
      <c r="MRF104" s="17"/>
      <c r="MRG104" s="17"/>
      <c r="MRH104" s="17"/>
      <c r="MRI104" s="17"/>
      <c r="MRJ104" s="17"/>
      <c r="MRK104" s="17"/>
      <c r="MRL104" s="17"/>
      <c r="MRM104" s="17"/>
      <c r="MRN104" s="17"/>
      <c r="MRO104" s="17"/>
      <c r="MRP104" s="17"/>
      <c r="MRQ104" s="17"/>
      <c r="MRR104" s="17"/>
      <c r="MRS104" s="17"/>
      <c r="MRT104" s="17"/>
      <c r="MRU104" s="17"/>
      <c r="MRV104" s="17"/>
      <c r="MRW104" s="17"/>
      <c r="MRX104" s="17"/>
      <c r="MRY104" s="17"/>
      <c r="MRZ104" s="17"/>
      <c r="MSA104" s="17"/>
      <c r="MSB104" s="17"/>
      <c r="MSC104" s="17"/>
      <c r="MSD104" s="17"/>
      <c r="MSE104" s="17"/>
      <c r="MSF104" s="17"/>
      <c r="MSG104" s="17"/>
      <c r="MSH104" s="17"/>
      <c r="MSI104" s="17"/>
      <c r="MSJ104" s="17"/>
      <c r="MSK104" s="17"/>
      <c r="MSL104" s="17"/>
      <c r="MSM104" s="17"/>
      <c r="MSN104" s="17"/>
      <c r="MSO104" s="17"/>
      <c r="MSP104" s="17"/>
      <c r="MSQ104" s="17"/>
      <c r="MSR104" s="17"/>
      <c r="MSS104" s="17"/>
      <c r="MST104" s="17"/>
      <c r="MSU104" s="17"/>
      <c r="MSV104" s="17"/>
      <c r="MSW104" s="17"/>
      <c r="MSX104" s="17"/>
      <c r="MSY104" s="17"/>
      <c r="MSZ104" s="17"/>
      <c r="MTA104" s="17"/>
      <c r="MTB104" s="17"/>
      <c r="MTC104" s="17"/>
      <c r="MTD104" s="17"/>
      <c r="MTE104" s="17"/>
      <c r="MTF104" s="17"/>
      <c r="MTG104" s="17"/>
      <c r="MTH104" s="17"/>
      <c r="MTI104" s="17"/>
      <c r="MTJ104" s="17"/>
      <c r="MTK104" s="17"/>
      <c r="MTL104" s="17"/>
      <c r="MTM104" s="17"/>
      <c r="MTN104" s="17"/>
      <c r="MTO104" s="17"/>
      <c r="MTP104" s="17"/>
      <c r="MTQ104" s="17"/>
      <c r="MTR104" s="17"/>
      <c r="MTS104" s="17"/>
      <c r="MTT104" s="17"/>
      <c r="MTU104" s="17"/>
      <c r="MTV104" s="17"/>
      <c r="MTW104" s="17"/>
      <c r="MTX104" s="17"/>
      <c r="MTY104" s="17"/>
      <c r="MTZ104" s="17"/>
      <c r="MUA104" s="17"/>
      <c r="MUB104" s="17"/>
      <c r="MUC104" s="17"/>
      <c r="MUD104" s="17"/>
      <c r="MUE104" s="17"/>
      <c r="MUF104" s="17"/>
      <c r="MUG104" s="17"/>
      <c r="MUH104" s="17"/>
      <c r="MUI104" s="17"/>
      <c r="MUJ104" s="17"/>
      <c r="MUK104" s="17"/>
      <c r="MUL104" s="17"/>
      <c r="MUM104" s="17"/>
      <c r="MUN104" s="17"/>
      <c r="MUO104" s="17"/>
      <c r="MUP104" s="17"/>
      <c r="MUQ104" s="17"/>
      <c r="MUR104" s="17"/>
      <c r="MUS104" s="17"/>
      <c r="MUT104" s="17"/>
      <c r="MUU104" s="17"/>
      <c r="MUV104" s="17"/>
      <c r="MUW104" s="17"/>
      <c r="MUX104" s="17"/>
      <c r="MUY104" s="17"/>
      <c r="MUZ104" s="17"/>
      <c r="MVA104" s="17"/>
      <c r="MVB104" s="17"/>
      <c r="MVC104" s="17"/>
      <c r="MVD104" s="17"/>
      <c r="MVE104" s="17"/>
      <c r="MVF104" s="17"/>
      <c r="MVG104" s="17"/>
      <c r="MVH104" s="17"/>
      <c r="MVI104" s="17"/>
      <c r="MVJ104" s="17"/>
      <c r="MVK104" s="17"/>
      <c r="MVL104" s="17"/>
      <c r="MVM104" s="17"/>
      <c r="MVN104" s="17"/>
      <c r="MVO104" s="17"/>
      <c r="MVP104" s="17"/>
      <c r="MVQ104" s="17"/>
      <c r="MVR104" s="17"/>
      <c r="MVS104" s="17"/>
      <c r="MVT104" s="17"/>
      <c r="MVU104" s="17"/>
      <c r="MVV104" s="17"/>
      <c r="MVW104" s="17"/>
      <c r="MVX104" s="17"/>
      <c r="MVY104" s="17"/>
      <c r="MVZ104" s="17"/>
      <c r="MWA104" s="17"/>
      <c r="MWB104" s="17"/>
      <c r="MWC104" s="17"/>
      <c r="MWD104" s="17"/>
      <c r="MWE104" s="17"/>
      <c r="MWF104" s="17"/>
      <c r="MWG104" s="17"/>
      <c r="MWH104" s="17"/>
      <c r="MWI104" s="17"/>
      <c r="MWJ104" s="17"/>
      <c r="MWK104" s="17"/>
      <c r="MWL104" s="17"/>
      <c r="MWM104" s="17"/>
      <c r="MWN104" s="17"/>
      <c r="MWO104" s="17"/>
      <c r="MWP104" s="17"/>
      <c r="MWQ104" s="17"/>
      <c r="MWR104" s="17"/>
      <c r="MWS104" s="17"/>
      <c r="MWT104" s="17"/>
      <c r="MWU104" s="17"/>
      <c r="MWV104" s="17"/>
      <c r="MWW104" s="17"/>
      <c r="MWX104" s="17"/>
      <c r="MWY104" s="17"/>
      <c r="MWZ104" s="17"/>
      <c r="MXA104" s="17"/>
      <c r="MXB104" s="17"/>
      <c r="MXC104" s="17"/>
      <c r="MXD104" s="17"/>
      <c r="MXE104" s="17"/>
      <c r="MXF104" s="17"/>
      <c r="MXG104" s="17"/>
      <c r="MXH104" s="17"/>
      <c r="MXI104" s="17"/>
      <c r="MXJ104" s="17"/>
      <c r="MXK104" s="17"/>
      <c r="MXL104" s="17"/>
      <c r="MXM104" s="17"/>
      <c r="MXN104" s="17"/>
      <c r="MXO104" s="17"/>
      <c r="MXP104" s="17"/>
      <c r="MXQ104" s="17"/>
      <c r="MXR104" s="17"/>
      <c r="MXS104" s="17"/>
      <c r="MXT104" s="17"/>
      <c r="MXU104" s="17"/>
      <c r="MXV104" s="17"/>
      <c r="MXW104" s="17"/>
      <c r="MXX104" s="17"/>
      <c r="MXY104" s="17"/>
      <c r="MXZ104" s="17"/>
      <c r="MYA104" s="17"/>
      <c r="MYB104" s="17"/>
      <c r="MYC104" s="17"/>
      <c r="MYD104" s="17"/>
      <c r="MYE104" s="17"/>
      <c r="MYF104" s="17"/>
      <c r="MYG104" s="17"/>
      <c r="MYH104" s="17"/>
      <c r="MYI104" s="17"/>
      <c r="MYJ104" s="17"/>
      <c r="MYK104" s="17"/>
      <c r="MYL104" s="17"/>
      <c r="MYM104" s="17"/>
      <c r="MYN104" s="17"/>
      <c r="MYO104" s="17"/>
      <c r="MYP104" s="17"/>
      <c r="MYQ104" s="17"/>
      <c r="MYR104" s="17"/>
      <c r="MYS104" s="17"/>
      <c r="MYT104" s="17"/>
      <c r="MYU104" s="17"/>
      <c r="MYV104" s="17"/>
      <c r="MYW104" s="17"/>
      <c r="MYX104" s="17"/>
      <c r="MYY104" s="17"/>
      <c r="MYZ104" s="17"/>
      <c r="MZA104" s="17"/>
      <c r="MZB104" s="17"/>
      <c r="MZC104" s="17"/>
      <c r="MZD104" s="17"/>
      <c r="MZE104" s="17"/>
      <c r="MZF104" s="17"/>
      <c r="MZG104" s="17"/>
      <c r="MZH104" s="17"/>
      <c r="MZI104" s="17"/>
      <c r="MZJ104" s="17"/>
      <c r="MZK104" s="17"/>
      <c r="MZL104" s="17"/>
      <c r="MZM104" s="17"/>
      <c r="MZN104" s="17"/>
      <c r="MZO104" s="17"/>
      <c r="MZP104" s="17"/>
      <c r="MZQ104" s="17"/>
      <c r="MZR104" s="17"/>
      <c r="MZS104" s="17"/>
      <c r="MZT104" s="17"/>
      <c r="MZU104" s="17"/>
      <c r="MZV104" s="17"/>
      <c r="MZW104" s="17"/>
      <c r="MZX104" s="17"/>
      <c r="MZY104" s="17"/>
      <c r="MZZ104" s="17"/>
      <c r="NAA104" s="17"/>
      <c r="NAB104" s="17"/>
      <c r="NAC104" s="17"/>
      <c r="NAD104" s="17"/>
      <c r="NAE104" s="17"/>
      <c r="NAF104" s="17"/>
      <c r="NAG104" s="17"/>
      <c r="NAH104" s="17"/>
      <c r="NAI104" s="17"/>
      <c r="NAJ104" s="17"/>
      <c r="NAK104" s="17"/>
      <c r="NAL104" s="17"/>
      <c r="NAM104" s="17"/>
      <c r="NAN104" s="17"/>
      <c r="NAO104" s="17"/>
      <c r="NAP104" s="17"/>
      <c r="NAQ104" s="17"/>
      <c r="NAR104" s="17"/>
      <c r="NAS104" s="17"/>
      <c r="NAT104" s="17"/>
      <c r="NAU104" s="17"/>
      <c r="NAV104" s="17"/>
      <c r="NAW104" s="17"/>
      <c r="NAX104" s="17"/>
      <c r="NAY104" s="17"/>
      <c r="NAZ104" s="17"/>
      <c r="NBA104" s="17"/>
      <c r="NBB104" s="17"/>
      <c r="NBC104" s="17"/>
      <c r="NBD104" s="17"/>
      <c r="NBE104" s="17"/>
      <c r="NBF104" s="17"/>
      <c r="NBG104" s="17"/>
      <c r="NBH104" s="17"/>
      <c r="NBI104" s="17"/>
      <c r="NBJ104" s="17"/>
      <c r="NBK104" s="17"/>
      <c r="NBL104" s="17"/>
      <c r="NBM104" s="17"/>
      <c r="NBN104" s="17"/>
      <c r="NBO104" s="17"/>
      <c r="NBP104" s="17"/>
      <c r="NBQ104" s="17"/>
      <c r="NBR104" s="17"/>
      <c r="NBS104" s="17"/>
      <c r="NBT104" s="17"/>
      <c r="NBU104" s="17"/>
      <c r="NBV104" s="17"/>
      <c r="NBW104" s="17"/>
      <c r="NBX104" s="17"/>
      <c r="NBY104" s="17"/>
      <c r="NBZ104" s="17"/>
      <c r="NCA104" s="17"/>
      <c r="NCB104" s="17"/>
      <c r="NCC104" s="17"/>
      <c r="NCD104" s="17"/>
      <c r="NCE104" s="17"/>
      <c r="NCF104" s="17"/>
      <c r="NCG104" s="17"/>
      <c r="NCH104" s="17"/>
      <c r="NCI104" s="17"/>
      <c r="NCJ104" s="17"/>
      <c r="NCK104" s="17"/>
      <c r="NCL104" s="17"/>
      <c r="NCM104" s="17"/>
      <c r="NCN104" s="17"/>
      <c r="NCO104" s="17"/>
      <c r="NCP104" s="17"/>
      <c r="NCQ104" s="17"/>
      <c r="NCR104" s="17"/>
      <c r="NCS104" s="17"/>
      <c r="NCT104" s="17"/>
      <c r="NCU104" s="17"/>
      <c r="NCV104" s="17"/>
      <c r="NCW104" s="17"/>
      <c r="NCX104" s="17"/>
      <c r="NCY104" s="17"/>
      <c r="NCZ104" s="17"/>
      <c r="NDA104" s="17"/>
      <c r="NDB104" s="17"/>
      <c r="NDC104" s="17"/>
      <c r="NDD104" s="17"/>
      <c r="NDE104" s="17"/>
      <c r="NDF104" s="17"/>
      <c r="NDG104" s="17"/>
      <c r="NDH104" s="17"/>
      <c r="NDI104" s="17"/>
      <c r="NDJ104" s="17"/>
      <c r="NDK104" s="17"/>
      <c r="NDL104" s="17"/>
      <c r="NDM104" s="17"/>
      <c r="NDN104" s="17"/>
      <c r="NDO104" s="17"/>
      <c r="NDP104" s="17"/>
      <c r="NDQ104" s="17"/>
      <c r="NDR104" s="17"/>
      <c r="NDS104" s="17"/>
      <c r="NDT104" s="17"/>
      <c r="NDU104" s="17"/>
      <c r="NDV104" s="17"/>
      <c r="NDW104" s="17"/>
      <c r="NDX104" s="17"/>
      <c r="NDY104" s="17"/>
      <c r="NDZ104" s="17"/>
      <c r="NEA104" s="17"/>
      <c r="NEB104" s="17"/>
      <c r="NEC104" s="17"/>
      <c r="NED104" s="17"/>
      <c r="NEE104" s="17"/>
      <c r="NEF104" s="17"/>
      <c r="NEG104" s="17"/>
      <c r="NEH104" s="17"/>
      <c r="NEI104" s="17"/>
      <c r="NEJ104" s="17"/>
      <c r="NEK104" s="17"/>
      <c r="NEL104" s="17"/>
      <c r="NEM104" s="17"/>
      <c r="NEN104" s="17"/>
      <c r="NEO104" s="17"/>
      <c r="NEP104" s="17"/>
      <c r="NEQ104" s="17"/>
      <c r="NER104" s="17"/>
      <c r="NES104" s="17"/>
      <c r="NET104" s="17"/>
      <c r="NEU104" s="17"/>
      <c r="NEV104" s="17"/>
      <c r="NEW104" s="17"/>
      <c r="NEX104" s="17"/>
      <c r="NEY104" s="17"/>
      <c r="NEZ104" s="17"/>
      <c r="NFA104" s="17"/>
      <c r="NFB104" s="17"/>
      <c r="NFC104" s="17"/>
      <c r="NFD104" s="17"/>
      <c r="NFE104" s="17"/>
      <c r="NFF104" s="17"/>
      <c r="NFG104" s="17"/>
      <c r="NFH104" s="17"/>
      <c r="NFI104" s="17"/>
      <c r="NFJ104" s="17"/>
      <c r="NFK104" s="17"/>
      <c r="NFL104" s="17"/>
      <c r="NFM104" s="17"/>
      <c r="NFN104" s="17"/>
      <c r="NFO104" s="17"/>
      <c r="NFP104" s="17"/>
      <c r="NFQ104" s="17"/>
      <c r="NFR104" s="17"/>
      <c r="NFS104" s="17"/>
      <c r="NFT104" s="17"/>
      <c r="NFU104" s="17"/>
      <c r="NFV104" s="17"/>
      <c r="NFW104" s="17"/>
      <c r="NFX104" s="17"/>
      <c r="NFY104" s="17"/>
      <c r="NFZ104" s="17"/>
      <c r="NGA104" s="17"/>
      <c r="NGB104" s="17"/>
      <c r="NGC104" s="17"/>
      <c r="NGD104" s="17"/>
      <c r="NGE104" s="17"/>
      <c r="NGF104" s="17"/>
      <c r="NGG104" s="17"/>
      <c r="NGH104" s="17"/>
      <c r="NGI104" s="17"/>
      <c r="NGJ104" s="17"/>
      <c r="NGK104" s="17"/>
      <c r="NGL104" s="17"/>
      <c r="NGM104" s="17"/>
      <c r="NGN104" s="17"/>
      <c r="NGO104" s="17"/>
      <c r="NGP104" s="17"/>
      <c r="NGQ104" s="17"/>
      <c r="NGR104" s="17"/>
      <c r="NGS104" s="17"/>
      <c r="NGT104" s="17"/>
      <c r="NGU104" s="17"/>
      <c r="NGV104" s="17"/>
      <c r="NGW104" s="17"/>
      <c r="NGX104" s="17"/>
      <c r="NGY104" s="17"/>
      <c r="NGZ104" s="17"/>
      <c r="NHA104" s="17"/>
      <c r="NHB104" s="17"/>
      <c r="NHC104" s="17"/>
      <c r="NHD104" s="17"/>
      <c r="NHE104" s="17"/>
      <c r="NHF104" s="17"/>
      <c r="NHG104" s="17"/>
      <c r="NHH104" s="17"/>
      <c r="NHI104" s="17"/>
      <c r="NHJ104" s="17"/>
      <c r="NHK104" s="17"/>
      <c r="NHL104" s="17"/>
      <c r="NHM104" s="17"/>
      <c r="NHN104" s="17"/>
      <c r="NHO104" s="17"/>
      <c r="NHP104" s="17"/>
      <c r="NHQ104" s="17"/>
      <c r="NHR104" s="17"/>
      <c r="NHS104" s="17"/>
      <c r="NHT104" s="17"/>
      <c r="NHU104" s="17"/>
      <c r="NHV104" s="17"/>
      <c r="NHW104" s="17"/>
      <c r="NHX104" s="17"/>
      <c r="NHY104" s="17"/>
      <c r="NHZ104" s="17"/>
      <c r="NIA104" s="17"/>
      <c r="NIB104" s="17"/>
      <c r="NIC104" s="17"/>
      <c r="NID104" s="17"/>
      <c r="NIE104" s="17"/>
      <c r="NIF104" s="17"/>
      <c r="NIG104" s="17"/>
      <c r="NIH104" s="17"/>
      <c r="NII104" s="17"/>
      <c r="NIJ104" s="17"/>
      <c r="NIK104" s="17"/>
      <c r="NIL104" s="17"/>
      <c r="NIM104" s="17"/>
      <c r="NIN104" s="17"/>
      <c r="NIO104" s="17"/>
      <c r="NIP104" s="17"/>
      <c r="NIQ104" s="17"/>
      <c r="NIR104" s="17"/>
      <c r="NIS104" s="17"/>
      <c r="NIT104" s="17"/>
      <c r="NIU104" s="17"/>
      <c r="NIV104" s="17"/>
      <c r="NIW104" s="17"/>
      <c r="NIX104" s="17"/>
      <c r="NIY104" s="17"/>
      <c r="NIZ104" s="17"/>
      <c r="NJA104" s="17"/>
      <c r="NJB104" s="17"/>
      <c r="NJC104" s="17"/>
      <c r="NJD104" s="17"/>
      <c r="NJE104" s="17"/>
      <c r="NJF104" s="17"/>
      <c r="NJG104" s="17"/>
      <c r="NJH104" s="17"/>
      <c r="NJI104" s="17"/>
      <c r="NJJ104" s="17"/>
      <c r="NJK104" s="17"/>
      <c r="NJL104" s="17"/>
      <c r="NJM104" s="17"/>
      <c r="NJN104" s="17"/>
      <c r="NJO104" s="17"/>
      <c r="NJP104" s="17"/>
      <c r="NJQ104" s="17"/>
      <c r="NJR104" s="17"/>
      <c r="NJS104" s="17"/>
      <c r="NJT104" s="17"/>
      <c r="NJU104" s="17"/>
      <c r="NJV104" s="17"/>
      <c r="NJW104" s="17"/>
      <c r="NJX104" s="17"/>
      <c r="NJY104" s="17"/>
      <c r="NJZ104" s="17"/>
      <c r="NKA104" s="17"/>
      <c r="NKB104" s="17"/>
      <c r="NKC104" s="17"/>
      <c r="NKD104" s="17"/>
      <c r="NKE104" s="17"/>
      <c r="NKF104" s="17"/>
      <c r="NKG104" s="17"/>
      <c r="NKH104" s="17"/>
      <c r="NKI104" s="17"/>
      <c r="NKJ104" s="17"/>
      <c r="NKK104" s="17"/>
      <c r="NKL104" s="17"/>
      <c r="NKM104" s="17"/>
      <c r="NKN104" s="17"/>
      <c r="NKO104" s="17"/>
      <c r="NKP104" s="17"/>
      <c r="NKQ104" s="17"/>
      <c r="NKR104" s="17"/>
      <c r="NKS104" s="17"/>
      <c r="NKT104" s="17"/>
      <c r="NKU104" s="17"/>
      <c r="NKV104" s="17"/>
      <c r="NKW104" s="17"/>
      <c r="NKX104" s="17"/>
      <c r="NKY104" s="17"/>
      <c r="NKZ104" s="17"/>
      <c r="NLA104" s="17"/>
      <c r="NLB104" s="17"/>
      <c r="NLC104" s="17"/>
      <c r="NLD104" s="17"/>
      <c r="NLE104" s="17"/>
      <c r="NLF104" s="17"/>
      <c r="NLG104" s="17"/>
      <c r="NLH104" s="17"/>
      <c r="NLI104" s="17"/>
      <c r="NLJ104" s="17"/>
      <c r="NLK104" s="17"/>
      <c r="NLL104" s="17"/>
      <c r="NLM104" s="17"/>
      <c r="NLN104" s="17"/>
      <c r="NLO104" s="17"/>
      <c r="NLP104" s="17"/>
      <c r="NLQ104" s="17"/>
      <c r="NLR104" s="17"/>
      <c r="NLS104" s="17"/>
      <c r="NLT104" s="17"/>
      <c r="NLU104" s="17"/>
      <c r="NLV104" s="17"/>
      <c r="NLW104" s="17"/>
      <c r="NLX104" s="17"/>
      <c r="NLY104" s="17"/>
      <c r="NLZ104" s="17"/>
      <c r="NMA104" s="17"/>
      <c r="NMB104" s="17"/>
      <c r="NMC104" s="17"/>
      <c r="NMD104" s="17"/>
      <c r="NME104" s="17"/>
      <c r="NMF104" s="17"/>
      <c r="NMG104" s="17"/>
      <c r="NMH104" s="17"/>
      <c r="NMI104" s="17"/>
      <c r="NMJ104" s="17"/>
      <c r="NMK104" s="17"/>
      <c r="NML104" s="17"/>
      <c r="NMM104" s="17"/>
      <c r="NMN104" s="17"/>
      <c r="NMO104" s="17"/>
      <c r="NMP104" s="17"/>
      <c r="NMQ104" s="17"/>
      <c r="NMR104" s="17"/>
      <c r="NMS104" s="17"/>
      <c r="NMT104" s="17"/>
      <c r="NMU104" s="17"/>
      <c r="NMV104" s="17"/>
      <c r="NMW104" s="17"/>
      <c r="NMX104" s="17"/>
      <c r="NMY104" s="17"/>
      <c r="NMZ104" s="17"/>
      <c r="NNA104" s="17"/>
      <c r="NNB104" s="17"/>
      <c r="NNC104" s="17"/>
      <c r="NND104" s="17"/>
      <c r="NNE104" s="17"/>
      <c r="NNF104" s="17"/>
      <c r="NNG104" s="17"/>
      <c r="NNH104" s="17"/>
      <c r="NNI104" s="17"/>
      <c r="NNJ104" s="17"/>
      <c r="NNK104" s="17"/>
      <c r="NNL104" s="17"/>
      <c r="NNM104" s="17"/>
      <c r="NNN104" s="17"/>
      <c r="NNO104" s="17"/>
      <c r="NNP104" s="17"/>
      <c r="NNQ104" s="17"/>
      <c r="NNR104" s="17"/>
      <c r="NNS104" s="17"/>
      <c r="NNT104" s="17"/>
      <c r="NNU104" s="17"/>
      <c r="NNV104" s="17"/>
      <c r="NNW104" s="17"/>
      <c r="NNX104" s="17"/>
      <c r="NNY104" s="17"/>
      <c r="NNZ104" s="17"/>
      <c r="NOA104" s="17"/>
      <c r="NOB104" s="17"/>
      <c r="NOC104" s="17"/>
      <c r="NOD104" s="17"/>
      <c r="NOE104" s="17"/>
      <c r="NOF104" s="17"/>
      <c r="NOG104" s="17"/>
      <c r="NOH104" s="17"/>
      <c r="NOI104" s="17"/>
      <c r="NOJ104" s="17"/>
      <c r="NOK104" s="17"/>
      <c r="NOL104" s="17"/>
      <c r="NOM104" s="17"/>
      <c r="NON104" s="17"/>
      <c r="NOO104" s="17"/>
      <c r="NOP104" s="17"/>
      <c r="NOQ104" s="17"/>
      <c r="NOR104" s="17"/>
      <c r="NOS104" s="17"/>
      <c r="NOT104" s="17"/>
      <c r="NOU104" s="17"/>
      <c r="NOV104" s="17"/>
      <c r="NOW104" s="17"/>
      <c r="NOX104" s="17"/>
      <c r="NOY104" s="17"/>
      <c r="NOZ104" s="17"/>
      <c r="NPA104" s="17"/>
      <c r="NPB104" s="17"/>
      <c r="NPC104" s="17"/>
      <c r="NPD104" s="17"/>
      <c r="NPE104" s="17"/>
      <c r="NPF104" s="17"/>
      <c r="NPG104" s="17"/>
      <c r="NPH104" s="17"/>
      <c r="NPI104" s="17"/>
      <c r="NPJ104" s="17"/>
      <c r="NPK104" s="17"/>
      <c r="NPL104" s="17"/>
      <c r="NPM104" s="17"/>
      <c r="NPN104" s="17"/>
      <c r="NPO104" s="17"/>
      <c r="NPP104" s="17"/>
      <c r="NPQ104" s="17"/>
      <c r="NPR104" s="17"/>
      <c r="NPS104" s="17"/>
      <c r="NPT104" s="17"/>
      <c r="NPU104" s="17"/>
      <c r="NPV104" s="17"/>
      <c r="NPW104" s="17"/>
      <c r="NPX104" s="17"/>
      <c r="NPY104" s="17"/>
      <c r="NPZ104" s="17"/>
      <c r="NQA104" s="17"/>
      <c r="NQB104" s="17"/>
      <c r="NQC104" s="17"/>
      <c r="NQD104" s="17"/>
      <c r="NQE104" s="17"/>
      <c r="NQF104" s="17"/>
      <c r="NQG104" s="17"/>
      <c r="NQH104" s="17"/>
      <c r="NQI104" s="17"/>
      <c r="NQJ104" s="17"/>
      <c r="NQK104" s="17"/>
      <c r="NQL104" s="17"/>
      <c r="NQM104" s="17"/>
      <c r="NQN104" s="17"/>
      <c r="NQO104" s="17"/>
      <c r="NQP104" s="17"/>
      <c r="NQQ104" s="17"/>
      <c r="NQR104" s="17"/>
      <c r="NQS104" s="17"/>
      <c r="NQT104" s="17"/>
      <c r="NQU104" s="17"/>
      <c r="NQV104" s="17"/>
      <c r="NQW104" s="17"/>
      <c r="NQX104" s="17"/>
      <c r="NQY104" s="17"/>
      <c r="NQZ104" s="17"/>
      <c r="NRA104" s="17"/>
      <c r="NRB104" s="17"/>
      <c r="NRC104" s="17"/>
      <c r="NRD104" s="17"/>
      <c r="NRE104" s="17"/>
      <c r="NRF104" s="17"/>
      <c r="NRG104" s="17"/>
      <c r="NRH104" s="17"/>
      <c r="NRI104" s="17"/>
      <c r="NRJ104" s="17"/>
      <c r="NRK104" s="17"/>
      <c r="NRL104" s="17"/>
      <c r="NRM104" s="17"/>
      <c r="NRN104" s="17"/>
      <c r="NRO104" s="17"/>
      <c r="NRP104" s="17"/>
      <c r="NRQ104" s="17"/>
      <c r="NRR104" s="17"/>
      <c r="NRS104" s="17"/>
      <c r="NRT104" s="17"/>
      <c r="NRU104" s="17"/>
      <c r="NRV104" s="17"/>
      <c r="NRW104" s="17"/>
      <c r="NRX104" s="17"/>
      <c r="NRY104" s="17"/>
      <c r="NRZ104" s="17"/>
      <c r="NSA104" s="17"/>
      <c r="NSB104" s="17"/>
      <c r="NSC104" s="17"/>
      <c r="NSD104" s="17"/>
      <c r="NSE104" s="17"/>
      <c r="NSF104" s="17"/>
      <c r="NSG104" s="17"/>
      <c r="NSH104" s="17"/>
      <c r="NSI104" s="17"/>
      <c r="NSJ104" s="17"/>
      <c r="NSK104" s="17"/>
      <c r="NSL104" s="17"/>
      <c r="NSM104" s="17"/>
      <c r="NSN104" s="17"/>
      <c r="NSO104" s="17"/>
      <c r="NSP104" s="17"/>
      <c r="NSQ104" s="17"/>
      <c r="NSR104" s="17"/>
      <c r="NSS104" s="17"/>
      <c r="NST104" s="17"/>
      <c r="NSU104" s="17"/>
      <c r="NSV104" s="17"/>
      <c r="NSW104" s="17"/>
      <c r="NSX104" s="17"/>
      <c r="NSY104" s="17"/>
      <c r="NSZ104" s="17"/>
      <c r="NTA104" s="17"/>
      <c r="NTB104" s="17"/>
      <c r="NTC104" s="17"/>
      <c r="NTD104" s="17"/>
      <c r="NTE104" s="17"/>
      <c r="NTF104" s="17"/>
      <c r="NTG104" s="17"/>
      <c r="NTH104" s="17"/>
      <c r="NTI104" s="17"/>
      <c r="NTJ104" s="17"/>
      <c r="NTK104" s="17"/>
      <c r="NTL104" s="17"/>
      <c r="NTM104" s="17"/>
      <c r="NTN104" s="17"/>
      <c r="NTO104" s="17"/>
      <c r="NTP104" s="17"/>
      <c r="NTQ104" s="17"/>
      <c r="NTR104" s="17"/>
      <c r="NTS104" s="17"/>
      <c r="NTT104" s="17"/>
      <c r="NTU104" s="17"/>
      <c r="NTV104" s="17"/>
      <c r="NTW104" s="17"/>
      <c r="NTX104" s="17"/>
      <c r="NTY104" s="17"/>
      <c r="NTZ104" s="17"/>
      <c r="NUA104" s="17"/>
      <c r="NUB104" s="17"/>
      <c r="NUC104" s="17"/>
      <c r="NUD104" s="17"/>
      <c r="NUE104" s="17"/>
      <c r="NUF104" s="17"/>
      <c r="NUG104" s="17"/>
      <c r="NUH104" s="17"/>
      <c r="NUI104" s="17"/>
      <c r="NUJ104" s="17"/>
      <c r="NUK104" s="17"/>
      <c r="NUL104" s="17"/>
      <c r="NUM104" s="17"/>
      <c r="NUN104" s="17"/>
      <c r="NUO104" s="17"/>
      <c r="NUP104" s="17"/>
      <c r="NUQ104" s="17"/>
      <c r="NUR104" s="17"/>
      <c r="NUS104" s="17"/>
      <c r="NUT104" s="17"/>
      <c r="NUU104" s="17"/>
      <c r="NUV104" s="17"/>
      <c r="NUW104" s="17"/>
      <c r="NUX104" s="17"/>
      <c r="NUY104" s="17"/>
      <c r="NUZ104" s="17"/>
      <c r="NVA104" s="17"/>
      <c r="NVB104" s="17"/>
      <c r="NVC104" s="17"/>
      <c r="NVD104" s="17"/>
      <c r="NVE104" s="17"/>
      <c r="NVF104" s="17"/>
      <c r="NVG104" s="17"/>
      <c r="NVH104" s="17"/>
      <c r="NVI104" s="17"/>
      <c r="NVJ104" s="17"/>
      <c r="NVK104" s="17"/>
      <c r="NVL104" s="17"/>
      <c r="NVM104" s="17"/>
      <c r="NVN104" s="17"/>
      <c r="NVO104" s="17"/>
      <c r="NVP104" s="17"/>
      <c r="NVQ104" s="17"/>
      <c r="NVR104" s="17"/>
      <c r="NVS104" s="17"/>
      <c r="NVT104" s="17"/>
      <c r="NVU104" s="17"/>
      <c r="NVV104" s="17"/>
      <c r="NVW104" s="17"/>
      <c r="NVX104" s="17"/>
      <c r="NVY104" s="17"/>
      <c r="NVZ104" s="17"/>
      <c r="NWA104" s="17"/>
      <c r="NWB104" s="17"/>
      <c r="NWC104" s="17"/>
      <c r="NWD104" s="17"/>
      <c r="NWE104" s="17"/>
      <c r="NWF104" s="17"/>
      <c r="NWG104" s="17"/>
      <c r="NWH104" s="17"/>
      <c r="NWI104" s="17"/>
      <c r="NWJ104" s="17"/>
      <c r="NWK104" s="17"/>
      <c r="NWL104" s="17"/>
      <c r="NWM104" s="17"/>
      <c r="NWN104" s="17"/>
      <c r="NWO104" s="17"/>
      <c r="NWP104" s="17"/>
      <c r="NWQ104" s="17"/>
      <c r="NWR104" s="17"/>
      <c r="NWS104" s="17"/>
      <c r="NWT104" s="17"/>
      <c r="NWU104" s="17"/>
      <c r="NWV104" s="17"/>
      <c r="NWW104" s="17"/>
      <c r="NWX104" s="17"/>
      <c r="NWY104" s="17"/>
      <c r="NWZ104" s="17"/>
      <c r="NXA104" s="17"/>
      <c r="NXB104" s="17"/>
      <c r="NXC104" s="17"/>
      <c r="NXD104" s="17"/>
      <c r="NXE104" s="17"/>
      <c r="NXF104" s="17"/>
      <c r="NXG104" s="17"/>
      <c r="NXH104" s="17"/>
      <c r="NXI104" s="17"/>
      <c r="NXJ104" s="17"/>
      <c r="NXK104" s="17"/>
      <c r="NXL104" s="17"/>
      <c r="NXM104" s="17"/>
      <c r="NXN104" s="17"/>
      <c r="NXO104" s="17"/>
      <c r="NXP104" s="17"/>
      <c r="NXQ104" s="17"/>
      <c r="NXR104" s="17"/>
      <c r="NXS104" s="17"/>
      <c r="NXT104" s="17"/>
      <c r="NXU104" s="17"/>
      <c r="NXV104" s="17"/>
      <c r="NXW104" s="17"/>
      <c r="NXX104" s="17"/>
      <c r="NXY104" s="17"/>
      <c r="NXZ104" s="17"/>
      <c r="NYA104" s="17"/>
      <c r="NYB104" s="17"/>
      <c r="NYC104" s="17"/>
      <c r="NYD104" s="17"/>
      <c r="NYE104" s="17"/>
      <c r="NYF104" s="17"/>
      <c r="NYG104" s="17"/>
      <c r="NYH104" s="17"/>
      <c r="NYI104" s="17"/>
      <c r="NYJ104" s="17"/>
      <c r="NYK104" s="17"/>
      <c r="NYL104" s="17"/>
      <c r="NYM104" s="17"/>
      <c r="NYN104" s="17"/>
      <c r="NYO104" s="17"/>
      <c r="NYP104" s="17"/>
      <c r="NYQ104" s="17"/>
      <c r="NYR104" s="17"/>
      <c r="NYS104" s="17"/>
      <c r="NYT104" s="17"/>
      <c r="NYU104" s="17"/>
      <c r="NYV104" s="17"/>
      <c r="NYW104" s="17"/>
      <c r="NYX104" s="17"/>
      <c r="NYY104" s="17"/>
      <c r="NYZ104" s="17"/>
      <c r="NZA104" s="17"/>
      <c r="NZB104" s="17"/>
      <c r="NZC104" s="17"/>
      <c r="NZD104" s="17"/>
      <c r="NZE104" s="17"/>
      <c r="NZF104" s="17"/>
      <c r="NZG104" s="17"/>
      <c r="NZH104" s="17"/>
      <c r="NZI104" s="17"/>
      <c r="NZJ104" s="17"/>
      <c r="NZK104" s="17"/>
      <c r="NZL104" s="17"/>
      <c r="NZM104" s="17"/>
      <c r="NZN104" s="17"/>
      <c r="NZO104" s="17"/>
      <c r="NZP104" s="17"/>
      <c r="NZQ104" s="17"/>
      <c r="NZR104" s="17"/>
      <c r="NZS104" s="17"/>
      <c r="NZT104" s="17"/>
      <c r="NZU104" s="17"/>
      <c r="NZV104" s="17"/>
      <c r="NZW104" s="17"/>
      <c r="NZX104" s="17"/>
      <c r="NZY104" s="17"/>
      <c r="NZZ104" s="17"/>
      <c r="OAA104" s="17"/>
      <c r="OAB104" s="17"/>
      <c r="OAC104" s="17"/>
      <c r="OAD104" s="17"/>
      <c r="OAE104" s="17"/>
      <c r="OAF104" s="17"/>
      <c r="OAG104" s="17"/>
      <c r="OAH104" s="17"/>
      <c r="OAI104" s="17"/>
      <c r="OAJ104" s="17"/>
      <c r="OAK104" s="17"/>
      <c r="OAL104" s="17"/>
      <c r="OAM104" s="17"/>
      <c r="OAN104" s="17"/>
      <c r="OAO104" s="17"/>
      <c r="OAP104" s="17"/>
      <c r="OAQ104" s="17"/>
      <c r="OAR104" s="17"/>
      <c r="OAS104" s="17"/>
      <c r="OAT104" s="17"/>
      <c r="OAU104" s="17"/>
      <c r="OAV104" s="17"/>
      <c r="OAW104" s="17"/>
      <c r="OAX104" s="17"/>
      <c r="OAY104" s="17"/>
      <c r="OAZ104" s="17"/>
      <c r="OBA104" s="17"/>
      <c r="OBB104" s="17"/>
      <c r="OBC104" s="17"/>
      <c r="OBD104" s="17"/>
      <c r="OBE104" s="17"/>
      <c r="OBF104" s="17"/>
      <c r="OBG104" s="17"/>
      <c r="OBH104" s="17"/>
      <c r="OBI104" s="17"/>
      <c r="OBJ104" s="17"/>
      <c r="OBK104" s="17"/>
      <c r="OBL104" s="17"/>
      <c r="OBM104" s="17"/>
      <c r="OBN104" s="17"/>
      <c r="OBO104" s="17"/>
      <c r="OBP104" s="17"/>
      <c r="OBQ104" s="17"/>
      <c r="OBR104" s="17"/>
      <c r="OBS104" s="17"/>
      <c r="OBT104" s="17"/>
      <c r="OBU104" s="17"/>
      <c r="OBV104" s="17"/>
      <c r="OBW104" s="17"/>
      <c r="OBX104" s="17"/>
      <c r="OBY104" s="17"/>
      <c r="OBZ104" s="17"/>
      <c r="OCA104" s="17"/>
      <c r="OCB104" s="17"/>
      <c r="OCC104" s="17"/>
      <c r="OCD104" s="17"/>
      <c r="OCE104" s="17"/>
      <c r="OCF104" s="17"/>
      <c r="OCG104" s="17"/>
      <c r="OCH104" s="17"/>
      <c r="OCI104" s="17"/>
      <c r="OCJ104" s="17"/>
      <c r="OCK104" s="17"/>
      <c r="OCL104" s="17"/>
      <c r="OCM104" s="17"/>
      <c r="OCN104" s="17"/>
      <c r="OCO104" s="17"/>
      <c r="OCP104" s="17"/>
      <c r="OCQ104" s="17"/>
      <c r="OCR104" s="17"/>
      <c r="OCS104" s="17"/>
      <c r="OCT104" s="17"/>
      <c r="OCU104" s="17"/>
      <c r="OCV104" s="17"/>
      <c r="OCW104" s="17"/>
      <c r="OCX104" s="17"/>
      <c r="OCY104" s="17"/>
      <c r="OCZ104" s="17"/>
      <c r="ODA104" s="17"/>
      <c r="ODB104" s="17"/>
      <c r="ODC104" s="17"/>
      <c r="ODD104" s="17"/>
      <c r="ODE104" s="17"/>
      <c r="ODF104" s="17"/>
      <c r="ODG104" s="17"/>
      <c r="ODH104" s="17"/>
      <c r="ODI104" s="17"/>
      <c r="ODJ104" s="17"/>
      <c r="ODK104" s="17"/>
      <c r="ODL104" s="17"/>
      <c r="ODM104" s="17"/>
      <c r="ODN104" s="17"/>
      <c r="ODO104" s="17"/>
      <c r="ODP104" s="17"/>
      <c r="ODQ104" s="17"/>
      <c r="ODR104" s="17"/>
      <c r="ODS104" s="17"/>
      <c r="ODT104" s="17"/>
      <c r="ODU104" s="17"/>
      <c r="ODV104" s="17"/>
      <c r="ODW104" s="17"/>
      <c r="ODX104" s="17"/>
      <c r="ODY104" s="17"/>
      <c r="ODZ104" s="17"/>
      <c r="OEA104" s="17"/>
      <c r="OEB104" s="17"/>
      <c r="OEC104" s="17"/>
      <c r="OED104" s="17"/>
      <c r="OEE104" s="17"/>
      <c r="OEF104" s="17"/>
      <c r="OEG104" s="17"/>
      <c r="OEH104" s="17"/>
      <c r="OEI104" s="17"/>
      <c r="OEJ104" s="17"/>
      <c r="OEK104" s="17"/>
      <c r="OEL104" s="17"/>
      <c r="OEM104" s="17"/>
      <c r="OEN104" s="17"/>
      <c r="OEO104" s="17"/>
      <c r="OEP104" s="17"/>
      <c r="OEQ104" s="17"/>
      <c r="OER104" s="17"/>
      <c r="OES104" s="17"/>
      <c r="OET104" s="17"/>
      <c r="OEU104" s="17"/>
      <c r="OEV104" s="17"/>
      <c r="OEW104" s="17"/>
      <c r="OEX104" s="17"/>
      <c r="OEY104" s="17"/>
      <c r="OEZ104" s="17"/>
      <c r="OFA104" s="17"/>
      <c r="OFB104" s="17"/>
      <c r="OFC104" s="17"/>
      <c r="OFD104" s="17"/>
      <c r="OFE104" s="17"/>
      <c r="OFF104" s="17"/>
      <c r="OFG104" s="17"/>
      <c r="OFH104" s="17"/>
      <c r="OFI104" s="17"/>
      <c r="OFJ104" s="17"/>
      <c r="OFK104" s="17"/>
      <c r="OFL104" s="17"/>
      <c r="OFM104" s="17"/>
      <c r="OFN104" s="17"/>
      <c r="OFO104" s="17"/>
      <c r="OFP104" s="17"/>
      <c r="OFQ104" s="17"/>
      <c r="OFR104" s="17"/>
      <c r="OFS104" s="17"/>
      <c r="OFT104" s="17"/>
      <c r="OFU104" s="17"/>
      <c r="OFV104" s="17"/>
      <c r="OFW104" s="17"/>
      <c r="OFX104" s="17"/>
      <c r="OFY104" s="17"/>
      <c r="OFZ104" s="17"/>
      <c r="OGA104" s="17"/>
      <c r="OGB104" s="17"/>
      <c r="OGC104" s="17"/>
      <c r="OGD104" s="17"/>
      <c r="OGE104" s="17"/>
      <c r="OGF104" s="17"/>
      <c r="OGG104" s="17"/>
      <c r="OGH104" s="17"/>
      <c r="OGI104" s="17"/>
      <c r="OGJ104" s="17"/>
      <c r="OGK104" s="17"/>
      <c r="OGL104" s="17"/>
      <c r="OGM104" s="17"/>
      <c r="OGN104" s="17"/>
      <c r="OGO104" s="17"/>
      <c r="OGP104" s="17"/>
      <c r="OGQ104" s="17"/>
      <c r="OGR104" s="17"/>
      <c r="OGS104" s="17"/>
      <c r="OGT104" s="17"/>
      <c r="OGU104" s="17"/>
      <c r="OGV104" s="17"/>
      <c r="OGW104" s="17"/>
      <c r="OGX104" s="17"/>
      <c r="OGY104" s="17"/>
      <c r="OGZ104" s="17"/>
      <c r="OHA104" s="17"/>
      <c r="OHB104" s="17"/>
      <c r="OHC104" s="17"/>
      <c r="OHD104" s="17"/>
      <c r="OHE104" s="17"/>
      <c r="OHF104" s="17"/>
      <c r="OHG104" s="17"/>
      <c r="OHH104" s="17"/>
      <c r="OHI104" s="17"/>
      <c r="OHJ104" s="17"/>
      <c r="OHK104" s="17"/>
      <c r="OHL104" s="17"/>
      <c r="OHM104" s="17"/>
      <c r="OHN104" s="17"/>
      <c r="OHO104" s="17"/>
      <c r="OHP104" s="17"/>
      <c r="OHQ104" s="17"/>
      <c r="OHR104" s="17"/>
      <c r="OHS104" s="17"/>
      <c r="OHT104" s="17"/>
      <c r="OHU104" s="17"/>
      <c r="OHV104" s="17"/>
      <c r="OHW104" s="17"/>
      <c r="OHX104" s="17"/>
      <c r="OHY104" s="17"/>
      <c r="OHZ104" s="17"/>
      <c r="OIA104" s="17"/>
      <c r="OIB104" s="17"/>
      <c r="OIC104" s="17"/>
      <c r="OID104" s="17"/>
      <c r="OIE104" s="17"/>
      <c r="OIF104" s="17"/>
      <c r="OIG104" s="17"/>
      <c r="OIH104" s="17"/>
      <c r="OII104" s="17"/>
      <c r="OIJ104" s="17"/>
      <c r="OIK104" s="17"/>
      <c r="OIL104" s="17"/>
      <c r="OIM104" s="17"/>
      <c r="OIN104" s="17"/>
      <c r="OIO104" s="17"/>
      <c r="OIP104" s="17"/>
      <c r="OIQ104" s="17"/>
      <c r="OIR104" s="17"/>
      <c r="OIS104" s="17"/>
      <c r="OIT104" s="17"/>
      <c r="OIU104" s="17"/>
      <c r="OIV104" s="17"/>
      <c r="OIW104" s="17"/>
      <c r="OIX104" s="17"/>
      <c r="OIY104" s="17"/>
      <c r="OIZ104" s="17"/>
      <c r="OJA104" s="17"/>
      <c r="OJB104" s="17"/>
      <c r="OJC104" s="17"/>
      <c r="OJD104" s="17"/>
      <c r="OJE104" s="17"/>
      <c r="OJF104" s="17"/>
      <c r="OJG104" s="17"/>
      <c r="OJH104" s="17"/>
      <c r="OJI104" s="17"/>
      <c r="OJJ104" s="17"/>
      <c r="OJK104" s="17"/>
      <c r="OJL104" s="17"/>
      <c r="OJM104" s="17"/>
      <c r="OJN104" s="17"/>
      <c r="OJO104" s="17"/>
      <c r="OJP104" s="17"/>
      <c r="OJQ104" s="17"/>
      <c r="OJR104" s="17"/>
      <c r="OJS104" s="17"/>
      <c r="OJT104" s="17"/>
      <c r="OJU104" s="17"/>
      <c r="OJV104" s="17"/>
      <c r="OJW104" s="17"/>
      <c r="OJX104" s="17"/>
      <c r="OJY104" s="17"/>
      <c r="OJZ104" s="17"/>
      <c r="OKA104" s="17"/>
      <c r="OKB104" s="17"/>
      <c r="OKC104" s="17"/>
      <c r="OKD104" s="17"/>
      <c r="OKE104" s="17"/>
      <c r="OKF104" s="17"/>
      <c r="OKG104" s="17"/>
      <c r="OKH104" s="17"/>
      <c r="OKI104" s="17"/>
      <c r="OKJ104" s="17"/>
      <c r="OKK104" s="17"/>
      <c r="OKL104" s="17"/>
      <c r="OKM104" s="17"/>
      <c r="OKN104" s="17"/>
      <c r="OKO104" s="17"/>
      <c r="OKP104" s="17"/>
      <c r="OKQ104" s="17"/>
      <c r="OKR104" s="17"/>
      <c r="OKS104" s="17"/>
      <c r="OKT104" s="17"/>
      <c r="OKU104" s="17"/>
      <c r="OKV104" s="17"/>
      <c r="OKW104" s="17"/>
      <c r="OKX104" s="17"/>
      <c r="OKY104" s="17"/>
      <c r="OKZ104" s="17"/>
      <c r="OLA104" s="17"/>
      <c r="OLB104" s="17"/>
      <c r="OLC104" s="17"/>
      <c r="OLD104" s="17"/>
      <c r="OLE104" s="17"/>
      <c r="OLF104" s="17"/>
      <c r="OLG104" s="17"/>
      <c r="OLH104" s="17"/>
      <c r="OLI104" s="17"/>
      <c r="OLJ104" s="17"/>
      <c r="OLK104" s="17"/>
      <c r="OLL104" s="17"/>
      <c r="OLM104" s="17"/>
      <c r="OLN104" s="17"/>
      <c r="OLO104" s="17"/>
      <c r="OLP104" s="17"/>
      <c r="OLQ104" s="17"/>
      <c r="OLR104" s="17"/>
      <c r="OLS104" s="17"/>
      <c r="OLT104" s="17"/>
      <c r="OLU104" s="17"/>
      <c r="OLV104" s="17"/>
      <c r="OLW104" s="17"/>
      <c r="OLX104" s="17"/>
      <c r="OLY104" s="17"/>
      <c r="OLZ104" s="17"/>
      <c r="OMA104" s="17"/>
      <c r="OMB104" s="17"/>
      <c r="OMC104" s="17"/>
      <c r="OMD104" s="17"/>
      <c r="OME104" s="17"/>
      <c r="OMF104" s="17"/>
      <c r="OMG104" s="17"/>
      <c r="OMH104" s="17"/>
      <c r="OMI104" s="17"/>
      <c r="OMJ104" s="17"/>
      <c r="OMK104" s="17"/>
      <c r="OML104" s="17"/>
      <c r="OMM104" s="17"/>
      <c r="OMN104" s="17"/>
      <c r="OMO104" s="17"/>
      <c r="OMP104" s="17"/>
      <c r="OMQ104" s="17"/>
      <c r="OMR104" s="17"/>
      <c r="OMS104" s="17"/>
      <c r="OMT104" s="17"/>
      <c r="OMU104" s="17"/>
      <c r="OMV104" s="17"/>
      <c r="OMW104" s="17"/>
      <c r="OMX104" s="17"/>
      <c r="OMY104" s="17"/>
      <c r="OMZ104" s="17"/>
      <c r="ONA104" s="17"/>
      <c r="ONB104" s="17"/>
      <c r="ONC104" s="17"/>
      <c r="OND104" s="17"/>
      <c r="ONE104" s="17"/>
      <c r="ONF104" s="17"/>
      <c r="ONG104" s="17"/>
      <c r="ONH104" s="17"/>
      <c r="ONI104" s="17"/>
      <c r="ONJ104" s="17"/>
      <c r="ONK104" s="17"/>
      <c r="ONL104" s="17"/>
      <c r="ONM104" s="17"/>
      <c r="ONN104" s="17"/>
      <c r="ONO104" s="17"/>
      <c r="ONP104" s="17"/>
      <c r="ONQ104" s="17"/>
      <c r="ONR104" s="17"/>
      <c r="ONS104" s="17"/>
      <c r="ONT104" s="17"/>
      <c r="ONU104" s="17"/>
      <c r="ONV104" s="17"/>
      <c r="ONW104" s="17"/>
      <c r="ONX104" s="17"/>
      <c r="ONY104" s="17"/>
      <c r="ONZ104" s="17"/>
      <c r="OOA104" s="17"/>
      <c r="OOB104" s="17"/>
      <c r="OOC104" s="17"/>
      <c r="OOD104" s="17"/>
      <c r="OOE104" s="17"/>
      <c r="OOF104" s="17"/>
      <c r="OOG104" s="17"/>
      <c r="OOH104" s="17"/>
      <c r="OOI104" s="17"/>
      <c r="OOJ104" s="17"/>
      <c r="OOK104" s="17"/>
      <c r="OOL104" s="17"/>
      <c r="OOM104" s="17"/>
      <c r="OON104" s="17"/>
      <c r="OOO104" s="17"/>
      <c r="OOP104" s="17"/>
      <c r="OOQ104" s="17"/>
      <c r="OOR104" s="17"/>
      <c r="OOS104" s="17"/>
      <c r="OOT104" s="17"/>
      <c r="OOU104" s="17"/>
      <c r="OOV104" s="17"/>
      <c r="OOW104" s="17"/>
      <c r="OOX104" s="17"/>
      <c r="OOY104" s="17"/>
      <c r="OOZ104" s="17"/>
      <c r="OPA104" s="17"/>
      <c r="OPB104" s="17"/>
      <c r="OPC104" s="17"/>
      <c r="OPD104" s="17"/>
      <c r="OPE104" s="17"/>
      <c r="OPF104" s="17"/>
      <c r="OPG104" s="17"/>
      <c r="OPH104" s="17"/>
      <c r="OPI104" s="17"/>
      <c r="OPJ104" s="17"/>
      <c r="OPK104" s="17"/>
      <c r="OPL104" s="17"/>
      <c r="OPM104" s="17"/>
      <c r="OPN104" s="17"/>
      <c r="OPO104" s="17"/>
      <c r="OPP104" s="17"/>
      <c r="OPQ104" s="17"/>
      <c r="OPR104" s="17"/>
      <c r="OPS104" s="17"/>
      <c r="OPT104" s="17"/>
      <c r="OPU104" s="17"/>
      <c r="OPV104" s="17"/>
      <c r="OPW104" s="17"/>
      <c r="OPX104" s="17"/>
      <c r="OPY104" s="17"/>
      <c r="OPZ104" s="17"/>
      <c r="OQA104" s="17"/>
      <c r="OQB104" s="17"/>
      <c r="OQC104" s="17"/>
      <c r="OQD104" s="17"/>
      <c r="OQE104" s="17"/>
      <c r="OQF104" s="17"/>
      <c r="OQG104" s="17"/>
      <c r="OQH104" s="17"/>
      <c r="OQI104" s="17"/>
      <c r="OQJ104" s="17"/>
      <c r="OQK104" s="17"/>
      <c r="OQL104" s="17"/>
      <c r="OQM104" s="17"/>
      <c r="OQN104" s="17"/>
      <c r="OQO104" s="17"/>
      <c r="OQP104" s="17"/>
      <c r="OQQ104" s="17"/>
      <c r="OQR104" s="17"/>
      <c r="OQS104" s="17"/>
      <c r="OQT104" s="17"/>
      <c r="OQU104" s="17"/>
      <c r="OQV104" s="17"/>
      <c r="OQW104" s="17"/>
      <c r="OQX104" s="17"/>
      <c r="OQY104" s="17"/>
      <c r="OQZ104" s="17"/>
      <c r="ORA104" s="17"/>
      <c r="ORB104" s="17"/>
      <c r="ORC104" s="17"/>
      <c r="ORD104" s="17"/>
      <c r="ORE104" s="17"/>
      <c r="ORF104" s="17"/>
      <c r="ORG104" s="17"/>
      <c r="ORH104" s="17"/>
      <c r="ORI104" s="17"/>
      <c r="ORJ104" s="17"/>
      <c r="ORK104" s="17"/>
      <c r="ORL104" s="17"/>
      <c r="ORM104" s="17"/>
      <c r="ORN104" s="17"/>
      <c r="ORO104" s="17"/>
      <c r="ORP104" s="17"/>
      <c r="ORQ104" s="17"/>
      <c r="ORR104" s="17"/>
      <c r="ORS104" s="17"/>
      <c r="ORT104" s="17"/>
      <c r="ORU104" s="17"/>
      <c r="ORV104" s="17"/>
      <c r="ORW104" s="17"/>
      <c r="ORX104" s="17"/>
      <c r="ORY104" s="17"/>
      <c r="ORZ104" s="17"/>
      <c r="OSA104" s="17"/>
      <c r="OSB104" s="17"/>
      <c r="OSC104" s="17"/>
      <c r="OSD104" s="17"/>
      <c r="OSE104" s="17"/>
      <c r="OSF104" s="17"/>
      <c r="OSG104" s="17"/>
      <c r="OSH104" s="17"/>
      <c r="OSI104" s="17"/>
      <c r="OSJ104" s="17"/>
      <c r="OSK104" s="17"/>
      <c r="OSL104" s="17"/>
      <c r="OSM104" s="17"/>
      <c r="OSN104" s="17"/>
      <c r="OSO104" s="17"/>
      <c r="OSP104" s="17"/>
      <c r="OSQ104" s="17"/>
      <c r="OSR104" s="17"/>
      <c r="OSS104" s="17"/>
      <c r="OST104" s="17"/>
      <c r="OSU104" s="17"/>
      <c r="OSV104" s="17"/>
      <c r="OSW104" s="17"/>
      <c r="OSX104" s="17"/>
      <c r="OSY104" s="17"/>
      <c r="OSZ104" s="17"/>
      <c r="OTA104" s="17"/>
      <c r="OTB104" s="17"/>
      <c r="OTC104" s="17"/>
      <c r="OTD104" s="17"/>
      <c r="OTE104" s="17"/>
      <c r="OTF104" s="17"/>
      <c r="OTG104" s="17"/>
      <c r="OTH104" s="17"/>
      <c r="OTI104" s="17"/>
      <c r="OTJ104" s="17"/>
      <c r="OTK104" s="17"/>
      <c r="OTL104" s="17"/>
      <c r="OTM104" s="17"/>
      <c r="OTN104" s="17"/>
      <c r="OTO104" s="17"/>
      <c r="OTP104" s="17"/>
      <c r="OTQ104" s="17"/>
      <c r="OTR104" s="17"/>
      <c r="OTS104" s="17"/>
      <c r="OTT104" s="17"/>
      <c r="OTU104" s="17"/>
      <c r="OTV104" s="17"/>
      <c r="OTW104" s="17"/>
      <c r="OTX104" s="17"/>
      <c r="OTY104" s="17"/>
      <c r="OTZ104" s="17"/>
      <c r="OUA104" s="17"/>
      <c r="OUB104" s="17"/>
      <c r="OUC104" s="17"/>
      <c r="OUD104" s="17"/>
      <c r="OUE104" s="17"/>
      <c r="OUF104" s="17"/>
      <c r="OUG104" s="17"/>
      <c r="OUH104" s="17"/>
      <c r="OUI104" s="17"/>
      <c r="OUJ104" s="17"/>
      <c r="OUK104" s="17"/>
      <c r="OUL104" s="17"/>
      <c r="OUM104" s="17"/>
      <c r="OUN104" s="17"/>
      <c r="OUO104" s="17"/>
      <c r="OUP104" s="17"/>
      <c r="OUQ104" s="17"/>
      <c r="OUR104" s="17"/>
      <c r="OUS104" s="17"/>
      <c r="OUT104" s="17"/>
      <c r="OUU104" s="17"/>
      <c r="OUV104" s="17"/>
      <c r="OUW104" s="17"/>
      <c r="OUX104" s="17"/>
      <c r="OUY104" s="17"/>
      <c r="OUZ104" s="17"/>
      <c r="OVA104" s="17"/>
      <c r="OVB104" s="17"/>
      <c r="OVC104" s="17"/>
      <c r="OVD104" s="17"/>
      <c r="OVE104" s="17"/>
      <c r="OVF104" s="17"/>
      <c r="OVG104" s="17"/>
      <c r="OVH104" s="17"/>
      <c r="OVI104" s="17"/>
      <c r="OVJ104" s="17"/>
      <c r="OVK104" s="17"/>
      <c r="OVL104" s="17"/>
      <c r="OVM104" s="17"/>
      <c r="OVN104" s="17"/>
      <c r="OVO104" s="17"/>
      <c r="OVP104" s="17"/>
      <c r="OVQ104" s="17"/>
      <c r="OVR104" s="17"/>
      <c r="OVS104" s="17"/>
      <c r="OVT104" s="17"/>
      <c r="OVU104" s="17"/>
      <c r="OVV104" s="17"/>
      <c r="OVW104" s="17"/>
      <c r="OVX104" s="17"/>
      <c r="OVY104" s="17"/>
      <c r="OVZ104" s="17"/>
      <c r="OWA104" s="17"/>
      <c r="OWB104" s="17"/>
      <c r="OWC104" s="17"/>
      <c r="OWD104" s="17"/>
      <c r="OWE104" s="17"/>
      <c r="OWF104" s="17"/>
      <c r="OWG104" s="17"/>
      <c r="OWH104" s="17"/>
      <c r="OWI104" s="17"/>
      <c r="OWJ104" s="17"/>
      <c r="OWK104" s="17"/>
      <c r="OWL104" s="17"/>
      <c r="OWM104" s="17"/>
      <c r="OWN104" s="17"/>
      <c r="OWO104" s="17"/>
      <c r="OWP104" s="17"/>
      <c r="OWQ104" s="17"/>
      <c r="OWR104" s="17"/>
      <c r="OWS104" s="17"/>
      <c r="OWT104" s="17"/>
      <c r="OWU104" s="17"/>
      <c r="OWV104" s="17"/>
      <c r="OWW104" s="17"/>
      <c r="OWX104" s="17"/>
      <c r="OWY104" s="17"/>
      <c r="OWZ104" s="17"/>
      <c r="OXA104" s="17"/>
      <c r="OXB104" s="17"/>
      <c r="OXC104" s="17"/>
      <c r="OXD104" s="17"/>
      <c r="OXE104" s="17"/>
      <c r="OXF104" s="17"/>
      <c r="OXG104" s="17"/>
      <c r="OXH104" s="17"/>
      <c r="OXI104" s="17"/>
      <c r="OXJ104" s="17"/>
      <c r="OXK104" s="17"/>
      <c r="OXL104" s="17"/>
      <c r="OXM104" s="17"/>
      <c r="OXN104" s="17"/>
      <c r="OXO104" s="17"/>
      <c r="OXP104" s="17"/>
      <c r="OXQ104" s="17"/>
      <c r="OXR104" s="17"/>
      <c r="OXS104" s="17"/>
      <c r="OXT104" s="17"/>
      <c r="OXU104" s="17"/>
      <c r="OXV104" s="17"/>
      <c r="OXW104" s="17"/>
      <c r="OXX104" s="17"/>
      <c r="OXY104" s="17"/>
      <c r="OXZ104" s="17"/>
      <c r="OYA104" s="17"/>
      <c r="OYB104" s="17"/>
      <c r="OYC104" s="17"/>
      <c r="OYD104" s="17"/>
      <c r="OYE104" s="17"/>
      <c r="OYF104" s="17"/>
      <c r="OYG104" s="17"/>
      <c r="OYH104" s="17"/>
      <c r="OYI104" s="17"/>
      <c r="OYJ104" s="17"/>
      <c r="OYK104" s="17"/>
      <c r="OYL104" s="17"/>
      <c r="OYM104" s="17"/>
      <c r="OYN104" s="17"/>
      <c r="OYO104" s="17"/>
      <c r="OYP104" s="17"/>
      <c r="OYQ104" s="17"/>
      <c r="OYR104" s="17"/>
      <c r="OYS104" s="17"/>
      <c r="OYT104" s="17"/>
      <c r="OYU104" s="17"/>
      <c r="OYV104" s="17"/>
      <c r="OYW104" s="17"/>
      <c r="OYX104" s="17"/>
      <c r="OYY104" s="17"/>
      <c r="OYZ104" s="17"/>
      <c r="OZA104" s="17"/>
      <c r="OZB104" s="17"/>
      <c r="OZC104" s="17"/>
      <c r="OZD104" s="17"/>
      <c r="OZE104" s="17"/>
      <c r="OZF104" s="17"/>
      <c r="OZG104" s="17"/>
      <c r="OZH104" s="17"/>
      <c r="OZI104" s="17"/>
      <c r="OZJ104" s="17"/>
      <c r="OZK104" s="17"/>
      <c r="OZL104" s="17"/>
      <c r="OZM104" s="17"/>
      <c r="OZN104" s="17"/>
      <c r="OZO104" s="17"/>
      <c r="OZP104" s="17"/>
      <c r="OZQ104" s="17"/>
      <c r="OZR104" s="17"/>
      <c r="OZS104" s="17"/>
      <c r="OZT104" s="17"/>
      <c r="OZU104" s="17"/>
      <c r="OZV104" s="17"/>
      <c r="OZW104" s="17"/>
      <c r="OZX104" s="17"/>
      <c r="OZY104" s="17"/>
      <c r="OZZ104" s="17"/>
      <c r="PAA104" s="17"/>
      <c r="PAB104" s="17"/>
      <c r="PAC104" s="17"/>
      <c r="PAD104" s="17"/>
      <c r="PAE104" s="17"/>
      <c r="PAF104" s="17"/>
      <c r="PAG104" s="17"/>
      <c r="PAH104" s="17"/>
      <c r="PAI104" s="17"/>
      <c r="PAJ104" s="17"/>
      <c r="PAK104" s="17"/>
      <c r="PAL104" s="17"/>
      <c r="PAM104" s="17"/>
      <c r="PAN104" s="17"/>
      <c r="PAO104" s="17"/>
      <c r="PAP104" s="17"/>
      <c r="PAQ104" s="17"/>
      <c r="PAR104" s="17"/>
      <c r="PAS104" s="17"/>
      <c r="PAT104" s="17"/>
      <c r="PAU104" s="17"/>
      <c r="PAV104" s="17"/>
      <c r="PAW104" s="17"/>
      <c r="PAX104" s="17"/>
      <c r="PAY104" s="17"/>
      <c r="PAZ104" s="17"/>
      <c r="PBA104" s="17"/>
      <c r="PBB104" s="17"/>
      <c r="PBC104" s="17"/>
      <c r="PBD104" s="17"/>
      <c r="PBE104" s="17"/>
      <c r="PBF104" s="17"/>
      <c r="PBG104" s="17"/>
      <c r="PBH104" s="17"/>
      <c r="PBI104" s="17"/>
      <c r="PBJ104" s="17"/>
      <c r="PBK104" s="17"/>
      <c r="PBL104" s="17"/>
      <c r="PBM104" s="17"/>
      <c r="PBN104" s="17"/>
      <c r="PBO104" s="17"/>
      <c r="PBP104" s="17"/>
      <c r="PBQ104" s="17"/>
      <c r="PBR104" s="17"/>
      <c r="PBS104" s="17"/>
      <c r="PBT104" s="17"/>
      <c r="PBU104" s="17"/>
      <c r="PBV104" s="17"/>
      <c r="PBW104" s="17"/>
      <c r="PBX104" s="17"/>
      <c r="PBY104" s="17"/>
      <c r="PBZ104" s="17"/>
      <c r="PCA104" s="17"/>
      <c r="PCB104" s="17"/>
      <c r="PCC104" s="17"/>
      <c r="PCD104" s="17"/>
      <c r="PCE104" s="17"/>
      <c r="PCF104" s="17"/>
      <c r="PCG104" s="17"/>
      <c r="PCH104" s="17"/>
      <c r="PCI104" s="17"/>
      <c r="PCJ104" s="17"/>
      <c r="PCK104" s="17"/>
      <c r="PCL104" s="17"/>
      <c r="PCM104" s="17"/>
      <c r="PCN104" s="17"/>
      <c r="PCO104" s="17"/>
      <c r="PCP104" s="17"/>
      <c r="PCQ104" s="17"/>
      <c r="PCR104" s="17"/>
      <c r="PCS104" s="17"/>
      <c r="PCT104" s="17"/>
      <c r="PCU104" s="17"/>
      <c r="PCV104" s="17"/>
      <c r="PCW104" s="17"/>
      <c r="PCX104" s="17"/>
      <c r="PCY104" s="17"/>
      <c r="PCZ104" s="17"/>
      <c r="PDA104" s="17"/>
      <c r="PDB104" s="17"/>
      <c r="PDC104" s="17"/>
      <c r="PDD104" s="17"/>
      <c r="PDE104" s="17"/>
      <c r="PDF104" s="17"/>
      <c r="PDG104" s="17"/>
      <c r="PDH104" s="17"/>
      <c r="PDI104" s="17"/>
      <c r="PDJ104" s="17"/>
      <c r="PDK104" s="17"/>
      <c r="PDL104" s="17"/>
      <c r="PDM104" s="17"/>
      <c r="PDN104" s="17"/>
      <c r="PDO104" s="17"/>
      <c r="PDP104" s="17"/>
      <c r="PDQ104" s="17"/>
      <c r="PDR104" s="17"/>
      <c r="PDS104" s="17"/>
      <c r="PDT104" s="17"/>
      <c r="PDU104" s="17"/>
      <c r="PDV104" s="17"/>
      <c r="PDW104" s="17"/>
      <c r="PDX104" s="17"/>
      <c r="PDY104" s="17"/>
      <c r="PDZ104" s="17"/>
      <c r="PEA104" s="17"/>
      <c r="PEB104" s="17"/>
      <c r="PEC104" s="17"/>
      <c r="PED104" s="17"/>
      <c r="PEE104" s="17"/>
      <c r="PEF104" s="17"/>
      <c r="PEG104" s="17"/>
      <c r="PEH104" s="17"/>
      <c r="PEI104" s="17"/>
      <c r="PEJ104" s="17"/>
      <c r="PEK104" s="17"/>
      <c r="PEL104" s="17"/>
      <c r="PEM104" s="17"/>
      <c r="PEN104" s="17"/>
      <c r="PEO104" s="17"/>
      <c r="PEP104" s="17"/>
      <c r="PEQ104" s="17"/>
      <c r="PER104" s="17"/>
      <c r="PES104" s="17"/>
      <c r="PET104" s="17"/>
      <c r="PEU104" s="17"/>
      <c r="PEV104" s="17"/>
      <c r="PEW104" s="17"/>
      <c r="PEX104" s="17"/>
      <c r="PEY104" s="17"/>
      <c r="PEZ104" s="17"/>
      <c r="PFA104" s="17"/>
      <c r="PFB104" s="17"/>
      <c r="PFC104" s="17"/>
      <c r="PFD104" s="17"/>
      <c r="PFE104" s="17"/>
      <c r="PFF104" s="17"/>
      <c r="PFG104" s="17"/>
      <c r="PFH104" s="17"/>
      <c r="PFI104" s="17"/>
      <c r="PFJ104" s="17"/>
      <c r="PFK104" s="17"/>
      <c r="PFL104" s="17"/>
      <c r="PFM104" s="17"/>
      <c r="PFN104" s="17"/>
      <c r="PFO104" s="17"/>
      <c r="PFP104" s="17"/>
      <c r="PFQ104" s="17"/>
      <c r="PFR104" s="17"/>
      <c r="PFS104" s="17"/>
      <c r="PFT104" s="17"/>
      <c r="PFU104" s="17"/>
      <c r="PFV104" s="17"/>
      <c r="PFW104" s="17"/>
      <c r="PFX104" s="17"/>
      <c r="PFY104" s="17"/>
      <c r="PFZ104" s="17"/>
      <c r="PGA104" s="17"/>
      <c r="PGB104" s="17"/>
      <c r="PGC104" s="17"/>
      <c r="PGD104" s="17"/>
      <c r="PGE104" s="17"/>
      <c r="PGF104" s="17"/>
      <c r="PGG104" s="17"/>
      <c r="PGH104" s="17"/>
      <c r="PGI104" s="17"/>
      <c r="PGJ104" s="17"/>
      <c r="PGK104" s="17"/>
      <c r="PGL104" s="17"/>
      <c r="PGM104" s="17"/>
      <c r="PGN104" s="17"/>
      <c r="PGO104" s="17"/>
      <c r="PGP104" s="17"/>
      <c r="PGQ104" s="17"/>
      <c r="PGR104" s="17"/>
      <c r="PGS104" s="17"/>
      <c r="PGT104" s="17"/>
      <c r="PGU104" s="17"/>
      <c r="PGV104" s="17"/>
      <c r="PGW104" s="17"/>
      <c r="PGX104" s="17"/>
      <c r="PGY104" s="17"/>
      <c r="PGZ104" s="17"/>
      <c r="PHA104" s="17"/>
      <c r="PHB104" s="17"/>
      <c r="PHC104" s="17"/>
      <c r="PHD104" s="17"/>
      <c r="PHE104" s="17"/>
      <c r="PHF104" s="17"/>
      <c r="PHG104" s="17"/>
      <c r="PHH104" s="17"/>
      <c r="PHI104" s="17"/>
      <c r="PHJ104" s="17"/>
      <c r="PHK104" s="17"/>
      <c r="PHL104" s="17"/>
      <c r="PHM104" s="17"/>
      <c r="PHN104" s="17"/>
      <c r="PHO104" s="17"/>
      <c r="PHP104" s="17"/>
      <c r="PHQ104" s="17"/>
      <c r="PHR104" s="17"/>
      <c r="PHS104" s="17"/>
      <c r="PHT104" s="17"/>
      <c r="PHU104" s="17"/>
      <c r="PHV104" s="17"/>
      <c r="PHW104" s="17"/>
      <c r="PHX104" s="17"/>
      <c r="PHY104" s="17"/>
      <c r="PHZ104" s="17"/>
      <c r="PIA104" s="17"/>
      <c r="PIB104" s="17"/>
      <c r="PIC104" s="17"/>
      <c r="PID104" s="17"/>
      <c r="PIE104" s="17"/>
      <c r="PIF104" s="17"/>
      <c r="PIG104" s="17"/>
      <c r="PIH104" s="17"/>
      <c r="PII104" s="17"/>
      <c r="PIJ104" s="17"/>
      <c r="PIK104" s="17"/>
      <c r="PIL104" s="17"/>
      <c r="PIM104" s="17"/>
      <c r="PIN104" s="17"/>
      <c r="PIO104" s="17"/>
      <c r="PIP104" s="17"/>
      <c r="PIQ104" s="17"/>
      <c r="PIR104" s="17"/>
      <c r="PIS104" s="17"/>
      <c r="PIT104" s="17"/>
      <c r="PIU104" s="17"/>
      <c r="PIV104" s="17"/>
      <c r="PIW104" s="17"/>
      <c r="PIX104" s="17"/>
      <c r="PIY104" s="17"/>
      <c r="PIZ104" s="17"/>
      <c r="PJA104" s="17"/>
      <c r="PJB104" s="17"/>
      <c r="PJC104" s="17"/>
      <c r="PJD104" s="17"/>
      <c r="PJE104" s="17"/>
      <c r="PJF104" s="17"/>
      <c r="PJG104" s="17"/>
      <c r="PJH104" s="17"/>
      <c r="PJI104" s="17"/>
      <c r="PJJ104" s="17"/>
      <c r="PJK104" s="17"/>
      <c r="PJL104" s="17"/>
      <c r="PJM104" s="17"/>
      <c r="PJN104" s="17"/>
      <c r="PJO104" s="17"/>
      <c r="PJP104" s="17"/>
      <c r="PJQ104" s="17"/>
      <c r="PJR104" s="17"/>
      <c r="PJS104" s="17"/>
      <c r="PJT104" s="17"/>
      <c r="PJU104" s="17"/>
      <c r="PJV104" s="17"/>
      <c r="PJW104" s="17"/>
      <c r="PJX104" s="17"/>
      <c r="PJY104" s="17"/>
      <c r="PJZ104" s="17"/>
      <c r="PKA104" s="17"/>
      <c r="PKB104" s="17"/>
      <c r="PKC104" s="17"/>
      <c r="PKD104" s="17"/>
      <c r="PKE104" s="17"/>
      <c r="PKF104" s="17"/>
      <c r="PKG104" s="17"/>
      <c r="PKH104" s="17"/>
      <c r="PKI104" s="17"/>
      <c r="PKJ104" s="17"/>
      <c r="PKK104" s="17"/>
      <c r="PKL104" s="17"/>
      <c r="PKM104" s="17"/>
      <c r="PKN104" s="17"/>
      <c r="PKO104" s="17"/>
      <c r="PKP104" s="17"/>
      <c r="PKQ104" s="17"/>
      <c r="PKR104" s="17"/>
      <c r="PKS104" s="17"/>
      <c r="PKT104" s="17"/>
      <c r="PKU104" s="17"/>
      <c r="PKV104" s="17"/>
      <c r="PKW104" s="17"/>
      <c r="PKX104" s="17"/>
      <c r="PKY104" s="17"/>
      <c r="PKZ104" s="17"/>
      <c r="PLA104" s="17"/>
      <c r="PLB104" s="17"/>
      <c r="PLC104" s="17"/>
      <c r="PLD104" s="17"/>
      <c r="PLE104" s="17"/>
      <c r="PLF104" s="17"/>
      <c r="PLG104" s="17"/>
      <c r="PLH104" s="17"/>
      <c r="PLI104" s="17"/>
      <c r="PLJ104" s="17"/>
      <c r="PLK104" s="17"/>
      <c r="PLL104" s="17"/>
      <c r="PLM104" s="17"/>
      <c r="PLN104" s="17"/>
      <c r="PLO104" s="17"/>
      <c r="PLP104" s="17"/>
      <c r="PLQ104" s="17"/>
      <c r="PLR104" s="17"/>
      <c r="PLS104" s="17"/>
      <c r="PLT104" s="17"/>
      <c r="PLU104" s="17"/>
      <c r="PLV104" s="17"/>
      <c r="PLW104" s="17"/>
      <c r="PLX104" s="17"/>
      <c r="PLY104" s="17"/>
      <c r="PLZ104" s="17"/>
      <c r="PMA104" s="17"/>
      <c r="PMB104" s="17"/>
      <c r="PMC104" s="17"/>
      <c r="PMD104" s="17"/>
      <c r="PME104" s="17"/>
      <c r="PMF104" s="17"/>
      <c r="PMG104" s="17"/>
      <c r="PMH104" s="17"/>
      <c r="PMI104" s="17"/>
      <c r="PMJ104" s="17"/>
      <c r="PMK104" s="17"/>
      <c r="PML104" s="17"/>
      <c r="PMM104" s="17"/>
      <c r="PMN104" s="17"/>
      <c r="PMO104" s="17"/>
      <c r="PMP104" s="17"/>
      <c r="PMQ104" s="17"/>
      <c r="PMR104" s="17"/>
      <c r="PMS104" s="17"/>
      <c r="PMT104" s="17"/>
      <c r="PMU104" s="17"/>
      <c r="PMV104" s="17"/>
      <c r="PMW104" s="17"/>
      <c r="PMX104" s="17"/>
      <c r="PMY104" s="17"/>
      <c r="PMZ104" s="17"/>
      <c r="PNA104" s="17"/>
      <c r="PNB104" s="17"/>
      <c r="PNC104" s="17"/>
      <c r="PND104" s="17"/>
      <c r="PNE104" s="17"/>
      <c r="PNF104" s="17"/>
      <c r="PNG104" s="17"/>
      <c r="PNH104" s="17"/>
      <c r="PNI104" s="17"/>
      <c r="PNJ104" s="17"/>
      <c r="PNK104" s="17"/>
      <c r="PNL104" s="17"/>
      <c r="PNM104" s="17"/>
      <c r="PNN104" s="17"/>
      <c r="PNO104" s="17"/>
      <c r="PNP104" s="17"/>
      <c r="PNQ104" s="17"/>
      <c r="PNR104" s="17"/>
      <c r="PNS104" s="17"/>
      <c r="PNT104" s="17"/>
      <c r="PNU104" s="17"/>
      <c r="PNV104" s="17"/>
      <c r="PNW104" s="17"/>
      <c r="PNX104" s="17"/>
      <c r="PNY104" s="17"/>
      <c r="PNZ104" s="17"/>
      <c r="POA104" s="17"/>
      <c r="POB104" s="17"/>
      <c r="POC104" s="17"/>
      <c r="POD104" s="17"/>
      <c r="POE104" s="17"/>
      <c r="POF104" s="17"/>
      <c r="POG104" s="17"/>
      <c r="POH104" s="17"/>
      <c r="POI104" s="17"/>
      <c r="POJ104" s="17"/>
      <c r="POK104" s="17"/>
      <c r="POL104" s="17"/>
      <c r="POM104" s="17"/>
      <c r="PON104" s="17"/>
      <c r="POO104" s="17"/>
      <c r="POP104" s="17"/>
      <c r="POQ104" s="17"/>
      <c r="POR104" s="17"/>
      <c r="POS104" s="17"/>
      <c r="POT104" s="17"/>
      <c r="POU104" s="17"/>
      <c r="POV104" s="17"/>
      <c r="POW104" s="17"/>
      <c r="POX104" s="17"/>
      <c r="POY104" s="17"/>
      <c r="POZ104" s="17"/>
      <c r="PPA104" s="17"/>
      <c r="PPB104" s="17"/>
      <c r="PPC104" s="17"/>
      <c r="PPD104" s="17"/>
      <c r="PPE104" s="17"/>
      <c r="PPF104" s="17"/>
      <c r="PPG104" s="17"/>
      <c r="PPH104" s="17"/>
      <c r="PPI104" s="17"/>
      <c r="PPJ104" s="17"/>
      <c r="PPK104" s="17"/>
      <c r="PPL104" s="17"/>
      <c r="PPM104" s="17"/>
      <c r="PPN104" s="17"/>
      <c r="PPO104" s="17"/>
      <c r="PPP104" s="17"/>
      <c r="PPQ104" s="17"/>
      <c r="PPR104" s="17"/>
      <c r="PPS104" s="17"/>
      <c r="PPT104" s="17"/>
      <c r="PPU104" s="17"/>
      <c r="PPV104" s="17"/>
      <c r="PPW104" s="17"/>
      <c r="PPX104" s="17"/>
      <c r="PPY104" s="17"/>
      <c r="PPZ104" s="17"/>
      <c r="PQA104" s="17"/>
      <c r="PQB104" s="17"/>
      <c r="PQC104" s="17"/>
      <c r="PQD104" s="17"/>
      <c r="PQE104" s="17"/>
      <c r="PQF104" s="17"/>
      <c r="PQG104" s="17"/>
      <c r="PQH104" s="17"/>
      <c r="PQI104" s="17"/>
      <c r="PQJ104" s="17"/>
      <c r="PQK104" s="17"/>
      <c r="PQL104" s="17"/>
      <c r="PQM104" s="17"/>
      <c r="PQN104" s="17"/>
      <c r="PQO104" s="17"/>
      <c r="PQP104" s="17"/>
      <c r="PQQ104" s="17"/>
      <c r="PQR104" s="17"/>
      <c r="PQS104" s="17"/>
      <c r="PQT104" s="17"/>
      <c r="PQU104" s="17"/>
      <c r="PQV104" s="17"/>
      <c r="PQW104" s="17"/>
      <c r="PQX104" s="17"/>
      <c r="PQY104" s="17"/>
      <c r="PQZ104" s="17"/>
      <c r="PRA104" s="17"/>
      <c r="PRB104" s="17"/>
      <c r="PRC104" s="17"/>
      <c r="PRD104" s="17"/>
      <c r="PRE104" s="17"/>
      <c r="PRF104" s="17"/>
      <c r="PRG104" s="17"/>
      <c r="PRH104" s="17"/>
      <c r="PRI104" s="17"/>
      <c r="PRJ104" s="17"/>
      <c r="PRK104" s="17"/>
      <c r="PRL104" s="17"/>
      <c r="PRM104" s="17"/>
      <c r="PRN104" s="17"/>
      <c r="PRO104" s="17"/>
      <c r="PRP104" s="17"/>
      <c r="PRQ104" s="17"/>
      <c r="PRR104" s="17"/>
      <c r="PRS104" s="17"/>
      <c r="PRT104" s="17"/>
      <c r="PRU104" s="17"/>
      <c r="PRV104" s="17"/>
      <c r="PRW104" s="17"/>
      <c r="PRX104" s="17"/>
      <c r="PRY104" s="17"/>
      <c r="PRZ104" s="17"/>
      <c r="PSA104" s="17"/>
      <c r="PSB104" s="17"/>
      <c r="PSC104" s="17"/>
      <c r="PSD104" s="17"/>
      <c r="PSE104" s="17"/>
      <c r="PSF104" s="17"/>
      <c r="PSG104" s="17"/>
      <c r="PSH104" s="17"/>
      <c r="PSI104" s="17"/>
      <c r="PSJ104" s="17"/>
      <c r="PSK104" s="17"/>
      <c r="PSL104" s="17"/>
      <c r="PSM104" s="17"/>
      <c r="PSN104" s="17"/>
      <c r="PSO104" s="17"/>
      <c r="PSP104" s="17"/>
      <c r="PSQ104" s="17"/>
      <c r="PSR104" s="17"/>
      <c r="PSS104" s="17"/>
      <c r="PST104" s="17"/>
      <c r="PSU104" s="17"/>
      <c r="PSV104" s="17"/>
      <c r="PSW104" s="17"/>
      <c r="PSX104" s="17"/>
      <c r="PSY104" s="17"/>
      <c r="PSZ104" s="17"/>
      <c r="PTA104" s="17"/>
      <c r="PTB104" s="17"/>
      <c r="PTC104" s="17"/>
      <c r="PTD104" s="17"/>
      <c r="PTE104" s="17"/>
      <c r="PTF104" s="17"/>
      <c r="PTG104" s="17"/>
      <c r="PTH104" s="17"/>
      <c r="PTI104" s="17"/>
      <c r="PTJ104" s="17"/>
      <c r="PTK104" s="17"/>
      <c r="PTL104" s="17"/>
      <c r="PTM104" s="17"/>
      <c r="PTN104" s="17"/>
      <c r="PTO104" s="17"/>
      <c r="PTP104" s="17"/>
      <c r="PTQ104" s="17"/>
      <c r="PTR104" s="17"/>
      <c r="PTS104" s="17"/>
      <c r="PTT104" s="17"/>
      <c r="PTU104" s="17"/>
      <c r="PTV104" s="17"/>
      <c r="PTW104" s="17"/>
      <c r="PTX104" s="17"/>
      <c r="PTY104" s="17"/>
      <c r="PTZ104" s="17"/>
      <c r="PUA104" s="17"/>
      <c r="PUB104" s="17"/>
      <c r="PUC104" s="17"/>
      <c r="PUD104" s="17"/>
      <c r="PUE104" s="17"/>
      <c r="PUF104" s="17"/>
      <c r="PUG104" s="17"/>
      <c r="PUH104" s="17"/>
      <c r="PUI104" s="17"/>
      <c r="PUJ104" s="17"/>
      <c r="PUK104" s="17"/>
      <c r="PUL104" s="17"/>
      <c r="PUM104" s="17"/>
      <c r="PUN104" s="17"/>
      <c r="PUO104" s="17"/>
      <c r="PUP104" s="17"/>
      <c r="PUQ104" s="17"/>
      <c r="PUR104" s="17"/>
      <c r="PUS104" s="17"/>
      <c r="PUT104" s="17"/>
      <c r="PUU104" s="17"/>
      <c r="PUV104" s="17"/>
      <c r="PUW104" s="17"/>
      <c r="PUX104" s="17"/>
      <c r="PUY104" s="17"/>
      <c r="PUZ104" s="17"/>
      <c r="PVA104" s="17"/>
      <c r="PVB104" s="17"/>
      <c r="PVC104" s="17"/>
      <c r="PVD104" s="17"/>
      <c r="PVE104" s="17"/>
      <c r="PVF104" s="17"/>
      <c r="PVG104" s="17"/>
      <c r="PVH104" s="17"/>
      <c r="PVI104" s="17"/>
      <c r="PVJ104" s="17"/>
      <c r="PVK104" s="17"/>
      <c r="PVL104" s="17"/>
      <c r="PVM104" s="17"/>
      <c r="PVN104" s="17"/>
      <c r="PVO104" s="17"/>
      <c r="PVP104" s="17"/>
      <c r="PVQ104" s="17"/>
      <c r="PVR104" s="17"/>
      <c r="PVS104" s="17"/>
      <c r="PVT104" s="17"/>
      <c r="PVU104" s="17"/>
      <c r="PVV104" s="17"/>
      <c r="PVW104" s="17"/>
      <c r="PVX104" s="17"/>
      <c r="PVY104" s="17"/>
      <c r="PVZ104" s="17"/>
      <c r="PWA104" s="17"/>
      <c r="PWB104" s="17"/>
      <c r="PWC104" s="17"/>
      <c r="PWD104" s="17"/>
      <c r="PWE104" s="17"/>
      <c r="PWF104" s="17"/>
      <c r="PWG104" s="17"/>
      <c r="PWH104" s="17"/>
      <c r="PWI104" s="17"/>
      <c r="PWJ104" s="17"/>
      <c r="PWK104" s="17"/>
      <c r="PWL104" s="17"/>
      <c r="PWM104" s="17"/>
      <c r="PWN104" s="17"/>
      <c r="PWO104" s="17"/>
      <c r="PWP104" s="17"/>
      <c r="PWQ104" s="17"/>
      <c r="PWR104" s="17"/>
      <c r="PWS104" s="17"/>
      <c r="PWT104" s="17"/>
      <c r="PWU104" s="17"/>
      <c r="PWV104" s="17"/>
      <c r="PWW104" s="17"/>
      <c r="PWX104" s="17"/>
      <c r="PWY104" s="17"/>
      <c r="PWZ104" s="17"/>
      <c r="PXA104" s="17"/>
      <c r="PXB104" s="17"/>
      <c r="PXC104" s="17"/>
      <c r="PXD104" s="17"/>
      <c r="PXE104" s="17"/>
      <c r="PXF104" s="17"/>
      <c r="PXG104" s="17"/>
      <c r="PXH104" s="17"/>
      <c r="PXI104" s="17"/>
      <c r="PXJ104" s="17"/>
      <c r="PXK104" s="17"/>
      <c r="PXL104" s="17"/>
      <c r="PXM104" s="17"/>
      <c r="PXN104" s="17"/>
      <c r="PXO104" s="17"/>
      <c r="PXP104" s="17"/>
      <c r="PXQ104" s="17"/>
      <c r="PXR104" s="17"/>
      <c r="PXS104" s="17"/>
      <c r="PXT104" s="17"/>
      <c r="PXU104" s="17"/>
      <c r="PXV104" s="17"/>
      <c r="PXW104" s="17"/>
      <c r="PXX104" s="17"/>
      <c r="PXY104" s="17"/>
      <c r="PXZ104" s="17"/>
      <c r="PYA104" s="17"/>
      <c r="PYB104" s="17"/>
      <c r="PYC104" s="17"/>
      <c r="PYD104" s="17"/>
      <c r="PYE104" s="17"/>
      <c r="PYF104" s="17"/>
      <c r="PYG104" s="17"/>
      <c r="PYH104" s="17"/>
      <c r="PYI104" s="17"/>
      <c r="PYJ104" s="17"/>
      <c r="PYK104" s="17"/>
      <c r="PYL104" s="17"/>
      <c r="PYM104" s="17"/>
      <c r="PYN104" s="17"/>
      <c r="PYO104" s="17"/>
      <c r="PYP104" s="17"/>
      <c r="PYQ104" s="17"/>
      <c r="PYR104" s="17"/>
      <c r="PYS104" s="17"/>
      <c r="PYT104" s="17"/>
      <c r="PYU104" s="17"/>
      <c r="PYV104" s="17"/>
      <c r="PYW104" s="17"/>
      <c r="PYX104" s="17"/>
      <c r="PYY104" s="17"/>
      <c r="PYZ104" s="17"/>
      <c r="PZA104" s="17"/>
      <c r="PZB104" s="17"/>
      <c r="PZC104" s="17"/>
      <c r="PZD104" s="17"/>
      <c r="PZE104" s="17"/>
      <c r="PZF104" s="17"/>
      <c r="PZG104" s="17"/>
      <c r="PZH104" s="17"/>
      <c r="PZI104" s="17"/>
      <c r="PZJ104" s="17"/>
      <c r="PZK104" s="17"/>
      <c r="PZL104" s="17"/>
      <c r="PZM104" s="17"/>
      <c r="PZN104" s="17"/>
      <c r="PZO104" s="17"/>
      <c r="PZP104" s="17"/>
      <c r="PZQ104" s="17"/>
      <c r="PZR104" s="17"/>
      <c r="PZS104" s="17"/>
      <c r="PZT104" s="17"/>
      <c r="PZU104" s="17"/>
      <c r="PZV104" s="17"/>
      <c r="PZW104" s="17"/>
      <c r="PZX104" s="17"/>
      <c r="PZY104" s="17"/>
      <c r="PZZ104" s="17"/>
      <c r="QAA104" s="17"/>
      <c r="QAB104" s="17"/>
      <c r="QAC104" s="17"/>
      <c r="QAD104" s="17"/>
      <c r="QAE104" s="17"/>
      <c r="QAF104" s="17"/>
      <c r="QAG104" s="17"/>
      <c r="QAH104" s="17"/>
      <c r="QAI104" s="17"/>
      <c r="QAJ104" s="17"/>
      <c r="QAK104" s="17"/>
      <c r="QAL104" s="17"/>
      <c r="QAM104" s="17"/>
      <c r="QAN104" s="17"/>
      <c r="QAO104" s="17"/>
      <c r="QAP104" s="17"/>
      <c r="QAQ104" s="17"/>
      <c r="QAR104" s="17"/>
      <c r="QAS104" s="17"/>
      <c r="QAT104" s="17"/>
      <c r="QAU104" s="17"/>
      <c r="QAV104" s="17"/>
      <c r="QAW104" s="17"/>
      <c r="QAX104" s="17"/>
      <c r="QAY104" s="17"/>
      <c r="QAZ104" s="17"/>
      <c r="QBA104" s="17"/>
      <c r="QBB104" s="17"/>
      <c r="QBC104" s="17"/>
      <c r="QBD104" s="17"/>
      <c r="QBE104" s="17"/>
      <c r="QBF104" s="17"/>
      <c r="QBG104" s="17"/>
      <c r="QBH104" s="17"/>
      <c r="QBI104" s="17"/>
      <c r="QBJ104" s="17"/>
      <c r="QBK104" s="17"/>
      <c r="QBL104" s="17"/>
      <c r="QBM104" s="17"/>
      <c r="QBN104" s="17"/>
      <c r="QBO104" s="17"/>
      <c r="QBP104" s="17"/>
      <c r="QBQ104" s="17"/>
      <c r="QBR104" s="17"/>
      <c r="QBS104" s="17"/>
      <c r="QBT104" s="17"/>
      <c r="QBU104" s="17"/>
      <c r="QBV104" s="17"/>
      <c r="QBW104" s="17"/>
      <c r="QBX104" s="17"/>
      <c r="QBY104" s="17"/>
      <c r="QBZ104" s="17"/>
      <c r="QCA104" s="17"/>
      <c r="QCB104" s="17"/>
      <c r="QCC104" s="17"/>
      <c r="QCD104" s="17"/>
      <c r="QCE104" s="17"/>
      <c r="QCF104" s="17"/>
      <c r="QCG104" s="17"/>
      <c r="QCH104" s="17"/>
      <c r="QCI104" s="17"/>
      <c r="QCJ104" s="17"/>
      <c r="QCK104" s="17"/>
      <c r="QCL104" s="17"/>
      <c r="QCM104" s="17"/>
      <c r="QCN104" s="17"/>
      <c r="QCO104" s="17"/>
      <c r="QCP104" s="17"/>
      <c r="QCQ104" s="17"/>
      <c r="QCR104" s="17"/>
      <c r="QCS104" s="17"/>
      <c r="QCT104" s="17"/>
      <c r="QCU104" s="17"/>
      <c r="QCV104" s="17"/>
      <c r="QCW104" s="17"/>
      <c r="QCX104" s="17"/>
      <c r="QCY104" s="17"/>
      <c r="QCZ104" s="17"/>
      <c r="QDA104" s="17"/>
      <c r="QDB104" s="17"/>
      <c r="QDC104" s="17"/>
      <c r="QDD104" s="17"/>
      <c r="QDE104" s="17"/>
      <c r="QDF104" s="17"/>
      <c r="QDG104" s="17"/>
      <c r="QDH104" s="17"/>
      <c r="QDI104" s="17"/>
      <c r="QDJ104" s="17"/>
      <c r="QDK104" s="17"/>
      <c r="QDL104" s="17"/>
      <c r="QDM104" s="17"/>
      <c r="QDN104" s="17"/>
      <c r="QDO104" s="17"/>
      <c r="QDP104" s="17"/>
      <c r="QDQ104" s="17"/>
      <c r="QDR104" s="17"/>
      <c r="QDS104" s="17"/>
      <c r="QDT104" s="17"/>
      <c r="QDU104" s="17"/>
      <c r="QDV104" s="17"/>
      <c r="QDW104" s="17"/>
      <c r="QDX104" s="17"/>
      <c r="QDY104" s="17"/>
      <c r="QDZ104" s="17"/>
      <c r="QEA104" s="17"/>
      <c r="QEB104" s="17"/>
      <c r="QEC104" s="17"/>
      <c r="QED104" s="17"/>
      <c r="QEE104" s="17"/>
      <c r="QEF104" s="17"/>
      <c r="QEG104" s="17"/>
      <c r="QEH104" s="17"/>
      <c r="QEI104" s="17"/>
      <c r="QEJ104" s="17"/>
      <c r="QEK104" s="17"/>
      <c r="QEL104" s="17"/>
      <c r="QEM104" s="17"/>
      <c r="QEN104" s="17"/>
      <c r="QEO104" s="17"/>
      <c r="QEP104" s="17"/>
      <c r="QEQ104" s="17"/>
      <c r="QER104" s="17"/>
      <c r="QES104" s="17"/>
      <c r="QET104" s="17"/>
      <c r="QEU104" s="17"/>
      <c r="QEV104" s="17"/>
      <c r="QEW104" s="17"/>
      <c r="QEX104" s="17"/>
      <c r="QEY104" s="17"/>
      <c r="QEZ104" s="17"/>
      <c r="QFA104" s="17"/>
      <c r="QFB104" s="17"/>
      <c r="QFC104" s="17"/>
      <c r="QFD104" s="17"/>
      <c r="QFE104" s="17"/>
      <c r="QFF104" s="17"/>
      <c r="QFG104" s="17"/>
      <c r="QFH104" s="17"/>
      <c r="QFI104" s="17"/>
      <c r="QFJ104" s="17"/>
      <c r="QFK104" s="17"/>
      <c r="QFL104" s="17"/>
      <c r="QFM104" s="17"/>
      <c r="QFN104" s="17"/>
      <c r="QFO104" s="17"/>
      <c r="QFP104" s="17"/>
      <c r="QFQ104" s="17"/>
      <c r="QFR104" s="17"/>
      <c r="QFS104" s="17"/>
      <c r="QFT104" s="17"/>
      <c r="QFU104" s="17"/>
      <c r="QFV104" s="17"/>
      <c r="QFW104" s="17"/>
      <c r="QFX104" s="17"/>
      <c r="QFY104" s="17"/>
      <c r="QFZ104" s="17"/>
      <c r="QGA104" s="17"/>
      <c r="QGB104" s="17"/>
      <c r="QGC104" s="17"/>
      <c r="QGD104" s="17"/>
      <c r="QGE104" s="17"/>
      <c r="QGF104" s="17"/>
      <c r="QGG104" s="17"/>
      <c r="QGH104" s="17"/>
      <c r="QGI104" s="17"/>
      <c r="QGJ104" s="17"/>
      <c r="QGK104" s="17"/>
      <c r="QGL104" s="17"/>
      <c r="QGM104" s="17"/>
      <c r="QGN104" s="17"/>
      <c r="QGO104" s="17"/>
      <c r="QGP104" s="17"/>
      <c r="QGQ104" s="17"/>
      <c r="QGR104" s="17"/>
      <c r="QGS104" s="17"/>
      <c r="QGT104" s="17"/>
      <c r="QGU104" s="17"/>
      <c r="QGV104" s="17"/>
      <c r="QGW104" s="17"/>
      <c r="QGX104" s="17"/>
      <c r="QGY104" s="17"/>
      <c r="QGZ104" s="17"/>
      <c r="QHA104" s="17"/>
      <c r="QHB104" s="17"/>
      <c r="QHC104" s="17"/>
      <c r="QHD104" s="17"/>
      <c r="QHE104" s="17"/>
      <c r="QHF104" s="17"/>
      <c r="QHG104" s="17"/>
      <c r="QHH104" s="17"/>
      <c r="QHI104" s="17"/>
      <c r="QHJ104" s="17"/>
      <c r="QHK104" s="17"/>
      <c r="QHL104" s="17"/>
      <c r="QHM104" s="17"/>
      <c r="QHN104" s="17"/>
      <c r="QHO104" s="17"/>
      <c r="QHP104" s="17"/>
      <c r="QHQ104" s="17"/>
      <c r="QHR104" s="17"/>
      <c r="QHS104" s="17"/>
      <c r="QHT104" s="17"/>
      <c r="QHU104" s="17"/>
      <c r="QHV104" s="17"/>
      <c r="QHW104" s="17"/>
      <c r="QHX104" s="17"/>
      <c r="QHY104" s="17"/>
      <c r="QHZ104" s="17"/>
      <c r="QIA104" s="17"/>
      <c r="QIB104" s="17"/>
      <c r="QIC104" s="17"/>
      <c r="QID104" s="17"/>
      <c r="QIE104" s="17"/>
      <c r="QIF104" s="17"/>
      <c r="QIG104" s="17"/>
      <c r="QIH104" s="17"/>
      <c r="QII104" s="17"/>
      <c r="QIJ104" s="17"/>
      <c r="QIK104" s="17"/>
      <c r="QIL104" s="17"/>
      <c r="QIM104" s="17"/>
      <c r="QIN104" s="17"/>
      <c r="QIO104" s="17"/>
      <c r="QIP104" s="17"/>
      <c r="QIQ104" s="17"/>
      <c r="QIR104" s="17"/>
      <c r="QIS104" s="17"/>
      <c r="QIT104" s="17"/>
      <c r="QIU104" s="17"/>
      <c r="QIV104" s="17"/>
      <c r="QIW104" s="17"/>
      <c r="QIX104" s="17"/>
      <c r="QIY104" s="17"/>
      <c r="QIZ104" s="17"/>
      <c r="QJA104" s="17"/>
      <c r="QJB104" s="17"/>
      <c r="QJC104" s="17"/>
      <c r="QJD104" s="17"/>
      <c r="QJE104" s="17"/>
      <c r="QJF104" s="17"/>
      <c r="QJG104" s="17"/>
      <c r="QJH104" s="17"/>
      <c r="QJI104" s="17"/>
      <c r="QJJ104" s="17"/>
      <c r="QJK104" s="17"/>
      <c r="QJL104" s="17"/>
      <c r="QJM104" s="17"/>
      <c r="QJN104" s="17"/>
      <c r="QJO104" s="17"/>
      <c r="QJP104" s="17"/>
      <c r="QJQ104" s="17"/>
      <c r="QJR104" s="17"/>
      <c r="QJS104" s="17"/>
      <c r="QJT104" s="17"/>
      <c r="QJU104" s="17"/>
      <c r="QJV104" s="17"/>
      <c r="QJW104" s="17"/>
      <c r="QJX104" s="17"/>
      <c r="QJY104" s="17"/>
      <c r="QJZ104" s="17"/>
      <c r="QKA104" s="17"/>
      <c r="QKB104" s="17"/>
      <c r="QKC104" s="17"/>
      <c r="QKD104" s="17"/>
      <c r="QKE104" s="17"/>
      <c r="QKF104" s="17"/>
      <c r="QKG104" s="17"/>
      <c r="QKH104" s="17"/>
      <c r="QKI104" s="17"/>
      <c r="QKJ104" s="17"/>
      <c r="QKK104" s="17"/>
      <c r="QKL104" s="17"/>
      <c r="QKM104" s="17"/>
      <c r="QKN104" s="17"/>
      <c r="QKO104" s="17"/>
      <c r="QKP104" s="17"/>
      <c r="QKQ104" s="17"/>
      <c r="QKR104" s="17"/>
      <c r="QKS104" s="17"/>
      <c r="QKT104" s="17"/>
      <c r="QKU104" s="17"/>
      <c r="QKV104" s="17"/>
      <c r="QKW104" s="17"/>
      <c r="QKX104" s="17"/>
      <c r="QKY104" s="17"/>
      <c r="QKZ104" s="17"/>
      <c r="QLA104" s="17"/>
      <c r="QLB104" s="17"/>
      <c r="QLC104" s="17"/>
      <c r="QLD104" s="17"/>
      <c r="QLE104" s="17"/>
      <c r="QLF104" s="17"/>
      <c r="QLG104" s="17"/>
      <c r="QLH104" s="17"/>
      <c r="QLI104" s="17"/>
      <c r="QLJ104" s="17"/>
      <c r="QLK104" s="17"/>
      <c r="QLL104" s="17"/>
      <c r="QLM104" s="17"/>
      <c r="QLN104" s="17"/>
      <c r="QLO104" s="17"/>
      <c r="QLP104" s="17"/>
      <c r="QLQ104" s="17"/>
      <c r="QLR104" s="17"/>
      <c r="QLS104" s="17"/>
      <c r="QLT104" s="17"/>
      <c r="QLU104" s="17"/>
      <c r="QLV104" s="17"/>
      <c r="QLW104" s="17"/>
      <c r="QLX104" s="17"/>
      <c r="QLY104" s="17"/>
      <c r="QLZ104" s="17"/>
      <c r="QMA104" s="17"/>
      <c r="QMB104" s="17"/>
      <c r="QMC104" s="17"/>
      <c r="QMD104" s="17"/>
      <c r="QME104" s="17"/>
      <c r="QMF104" s="17"/>
      <c r="QMG104" s="17"/>
      <c r="QMH104" s="17"/>
      <c r="QMI104" s="17"/>
      <c r="QMJ104" s="17"/>
      <c r="QMK104" s="17"/>
      <c r="QML104" s="17"/>
      <c r="QMM104" s="17"/>
      <c r="QMN104" s="17"/>
      <c r="QMO104" s="17"/>
      <c r="QMP104" s="17"/>
      <c r="QMQ104" s="17"/>
      <c r="QMR104" s="17"/>
      <c r="QMS104" s="17"/>
      <c r="QMT104" s="17"/>
      <c r="QMU104" s="17"/>
      <c r="QMV104" s="17"/>
      <c r="QMW104" s="17"/>
      <c r="QMX104" s="17"/>
      <c r="QMY104" s="17"/>
      <c r="QMZ104" s="17"/>
      <c r="QNA104" s="17"/>
      <c r="QNB104" s="17"/>
      <c r="QNC104" s="17"/>
      <c r="QND104" s="17"/>
      <c r="QNE104" s="17"/>
      <c r="QNF104" s="17"/>
      <c r="QNG104" s="17"/>
      <c r="QNH104" s="17"/>
      <c r="QNI104" s="17"/>
      <c r="QNJ104" s="17"/>
      <c r="QNK104" s="17"/>
      <c r="QNL104" s="17"/>
      <c r="QNM104" s="17"/>
      <c r="QNN104" s="17"/>
      <c r="QNO104" s="17"/>
      <c r="QNP104" s="17"/>
      <c r="QNQ104" s="17"/>
      <c r="QNR104" s="17"/>
      <c r="QNS104" s="17"/>
      <c r="QNT104" s="17"/>
      <c r="QNU104" s="17"/>
      <c r="QNV104" s="17"/>
      <c r="QNW104" s="17"/>
      <c r="QNX104" s="17"/>
      <c r="QNY104" s="17"/>
      <c r="QNZ104" s="17"/>
      <c r="QOA104" s="17"/>
      <c r="QOB104" s="17"/>
      <c r="QOC104" s="17"/>
      <c r="QOD104" s="17"/>
      <c r="QOE104" s="17"/>
      <c r="QOF104" s="17"/>
      <c r="QOG104" s="17"/>
      <c r="QOH104" s="17"/>
      <c r="QOI104" s="17"/>
      <c r="QOJ104" s="17"/>
      <c r="QOK104" s="17"/>
      <c r="QOL104" s="17"/>
      <c r="QOM104" s="17"/>
      <c r="QON104" s="17"/>
      <c r="QOO104" s="17"/>
      <c r="QOP104" s="17"/>
      <c r="QOQ104" s="17"/>
      <c r="QOR104" s="17"/>
      <c r="QOS104" s="17"/>
      <c r="QOT104" s="17"/>
      <c r="QOU104" s="17"/>
      <c r="QOV104" s="17"/>
      <c r="QOW104" s="17"/>
      <c r="QOX104" s="17"/>
      <c r="QOY104" s="17"/>
      <c r="QOZ104" s="17"/>
      <c r="QPA104" s="17"/>
      <c r="QPB104" s="17"/>
      <c r="QPC104" s="17"/>
      <c r="QPD104" s="17"/>
      <c r="QPE104" s="17"/>
      <c r="QPF104" s="17"/>
      <c r="QPG104" s="17"/>
      <c r="QPH104" s="17"/>
      <c r="QPI104" s="17"/>
      <c r="QPJ104" s="17"/>
      <c r="QPK104" s="17"/>
      <c r="QPL104" s="17"/>
      <c r="QPM104" s="17"/>
      <c r="QPN104" s="17"/>
      <c r="QPO104" s="17"/>
      <c r="QPP104" s="17"/>
      <c r="QPQ104" s="17"/>
      <c r="QPR104" s="17"/>
      <c r="QPS104" s="17"/>
      <c r="QPT104" s="17"/>
      <c r="QPU104" s="17"/>
      <c r="QPV104" s="17"/>
      <c r="QPW104" s="17"/>
      <c r="QPX104" s="17"/>
      <c r="QPY104" s="17"/>
      <c r="QPZ104" s="17"/>
      <c r="QQA104" s="17"/>
      <c r="QQB104" s="17"/>
      <c r="QQC104" s="17"/>
      <c r="QQD104" s="17"/>
      <c r="QQE104" s="17"/>
      <c r="QQF104" s="17"/>
      <c r="QQG104" s="17"/>
      <c r="QQH104" s="17"/>
      <c r="QQI104" s="17"/>
      <c r="QQJ104" s="17"/>
      <c r="QQK104" s="17"/>
      <c r="QQL104" s="17"/>
      <c r="QQM104" s="17"/>
      <c r="QQN104" s="17"/>
      <c r="QQO104" s="17"/>
      <c r="QQP104" s="17"/>
      <c r="QQQ104" s="17"/>
      <c r="QQR104" s="17"/>
      <c r="QQS104" s="17"/>
      <c r="QQT104" s="17"/>
      <c r="QQU104" s="17"/>
      <c r="QQV104" s="17"/>
      <c r="QQW104" s="17"/>
      <c r="QQX104" s="17"/>
      <c r="QQY104" s="17"/>
      <c r="QQZ104" s="17"/>
      <c r="QRA104" s="17"/>
      <c r="QRB104" s="17"/>
      <c r="QRC104" s="17"/>
      <c r="QRD104" s="17"/>
      <c r="QRE104" s="17"/>
      <c r="QRF104" s="17"/>
      <c r="QRG104" s="17"/>
      <c r="QRH104" s="17"/>
      <c r="QRI104" s="17"/>
      <c r="QRJ104" s="17"/>
      <c r="QRK104" s="17"/>
      <c r="QRL104" s="17"/>
      <c r="QRM104" s="17"/>
      <c r="QRN104" s="17"/>
      <c r="QRO104" s="17"/>
      <c r="QRP104" s="17"/>
      <c r="QRQ104" s="17"/>
      <c r="QRR104" s="17"/>
      <c r="QRS104" s="17"/>
      <c r="QRT104" s="17"/>
      <c r="QRU104" s="17"/>
      <c r="QRV104" s="17"/>
      <c r="QRW104" s="17"/>
      <c r="QRX104" s="17"/>
      <c r="QRY104" s="17"/>
      <c r="QRZ104" s="17"/>
      <c r="QSA104" s="17"/>
      <c r="QSB104" s="17"/>
      <c r="QSC104" s="17"/>
      <c r="QSD104" s="17"/>
      <c r="QSE104" s="17"/>
      <c r="QSF104" s="17"/>
      <c r="QSG104" s="17"/>
      <c r="QSH104" s="17"/>
      <c r="QSI104" s="17"/>
      <c r="QSJ104" s="17"/>
      <c r="QSK104" s="17"/>
      <c r="QSL104" s="17"/>
      <c r="QSM104" s="17"/>
      <c r="QSN104" s="17"/>
      <c r="QSO104" s="17"/>
      <c r="QSP104" s="17"/>
      <c r="QSQ104" s="17"/>
      <c r="QSR104" s="17"/>
      <c r="QSS104" s="17"/>
      <c r="QST104" s="17"/>
      <c r="QSU104" s="17"/>
      <c r="QSV104" s="17"/>
      <c r="QSW104" s="17"/>
      <c r="QSX104" s="17"/>
      <c r="QSY104" s="17"/>
      <c r="QSZ104" s="17"/>
      <c r="QTA104" s="17"/>
      <c r="QTB104" s="17"/>
      <c r="QTC104" s="17"/>
      <c r="QTD104" s="17"/>
      <c r="QTE104" s="17"/>
      <c r="QTF104" s="17"/>
      <c r="QTG104" s="17"/>
      <c r="QTH104" s="17"/>
      <c r="QTI104" s="17"/>
      <c r="QTJ104" s="17"/>
      <c r="QTK104" s="17"/>
      <c r="QTL104" s="17"/>
      <c r="QTM104" s="17"/>
      <c r="QTN104" s="17"/>
      <c r="QTO104" s="17"/>
      <c r="QTP104" s="17"/>
      <c r="QTQ104" s="17"/>
      <c r="QTR104" s="17"/>
      <c r="QTS104" s="17"/>
      <c r="QTT104" s="17"/>
      <c r="QTU104" s="17"/>
      <c r="QTV104" s="17"/>
      <c r="QTW104" s="17"/>
      <c r="QTX104" s="17"/>
      <c r="QTY104" s="17"/>
      <c r="QTZ104" s="17"/>
      <c r="QUA104" s="17"/>
      <c r="QUB104" s="17"/>
      <c r="QUC104" s="17"/>
      <c r="QUD104" s="17"/>
      <c r="QUE104" s="17"/>
      <c r="QUF104" s="17"/>
      <c r="QUG104" s="17"/>
      <c r="QUH104" s="17"/>
      <c r="QUI104" s="17"/>
      <c r="QUJ104" s="17"/>
      <c r="QUK104" s="17"/>
      <c r="QUL104" s="17"/>
      <c r="QUM104" s="17"/>
      <c r="QUN104" s="17"/>
      <c r="QUO104" s="17"/>
      <c r="QUP104" s="17"/>
      <c r="QUQ104" s="17"/>
      <c r="QUR104" s="17"/>
      <c r="QUS104" s="17"/>
      <c r="QUT104" s="17"/>
      <c r="QUU104" s="17"/>
      <c r="QUV104" s="17"/>
      <c r="QUW104" s="17"/>
      <c r="QUX104" s="17"/>
      <c r="QUY104" s="17"/>
      <c r="QUZ104" s="17"/>
      <c r="QVA104" s="17"/>
      <c r="QVB104" s="17"/>
      <c r="QVC104" s="17"/>
      <c r="QVD104" s="17"/>
      <c r="QVE104" s="17"/>
      <c r="QVF104" s="17"/>
      <c r="QVG104" s="17"/>
      <c r="QVH104" s="17"/>
      <c r="QVI104" s="17"/>
      <c r="QVJ104" s="17"/>
      <c r="QVK104" s="17"/>
      <c r="QVL104" s="17"/>
      <c r="QVM104" s="17"/>
      <c r="QVN104" s="17"/>
      <c r="QVO104" s="17"/>
      <c r="QVP104" s="17"/>
      <c r="QVQ104" s="17"/>
      <c r="QVR104" s="17"/>
      <c r="QVS104" s="17"/>
      <c r="QVT104" s="17"/>
      <c r="QVU104" s="17"/>
      <c r="QVV104" s="17"/>
      <c r="QVW104" s="17"/>
      <c r="QVX104" s="17"/>
      <c r="QVY104" s="17"/>
      <c r="QVZ104" s="17"/>
      <c r="QWA104" s="17"/>
      <c r="QWB104" s="17"/>
      <c r="QWC104" s="17"/>
      <c r="QWD104" s="17"/>
      <c r="QWE104" s="17"/>
      <c r="QWF104" s="17"/>
      <c r="QWG104" s="17"/>
      <c r="QWH104" s="17"/>
      <c r="QWI104" s="17"/>
      <c r="QWJ104" s="17"/>
      <c r="QWK104" s="17"/>
      <c r="QWL104" s="17"/>
      <c r="QWM104" s="17"/>
      <c r="QWN104" s="17"/>
      <c r="QWO104" s="17"/>
      <c r="QWP104" s="17"/>
      <c r="QWQ104" s="17"/>
      <c r="QWR104" s="17"/>
      <c r="QWS104" s="17"/>
      <c r="QWT104" s="17"/>
      <c r="QWU104" s="17"/>
      <c r="QWV104" s="17"/>
      <c r="QWW104" s="17"/>
      <c r="QWX104" s="17"/>
      <c r="QWY104" s="17"/>
      <c r="QWZ104" s="17"/>
      <c r="QXA104" s="17"/>
      <c r="QXB104" s="17"/>
      <c r="QXC104" s="17"/>
      <c r="QXD104" s="17"/>
      <c r="QXE104" s="17"/>
      <c r="QXF104" s="17"/>
      <c r="QXG104" s="17"/>
      <c r="QXH104" s="17"/>
      <c r="QXI104" s="17"/>
      <c r="QXJ104" s="17"/>
      <c r="QXK104" s="17"/>
      <c r="QXL104" s="17"/>
      <c r="QXM104" s="17"/>
      <c r="QXN104" s="17"/>
      <c r="QXO104" s="17"/>
      <c r="QXP104" s="17"/>
      <c r="QXQ104" s="17"/>
      <c r="QXR104" s="17"/>
      <c r="QXS104" s="17"/>
      <c r="QXT104" s="17"/>
      <c r="QXU104" s="17"/>
      <c r="QXV104" s="17"/>
      <c r="QXW104" s="17"/>
      <c r="QXX104" s="17"/>
      <c r="QXY104" s="17"/>
      <c r="QXZ104" s="17"/>
      <c r="QYA104" s="17"/>
      <c r="QYB104" s="17"/>
      <c r="QYC104" s="17"/>
      <c r="QYD104" s="17"/>
      <c r="QYE104" s="17"/>
      <c r="QYF104" s="17"/>
      <c r="QYG104" s="17"/>
      <c r="QYH104" s="17"/>
      <c r="QYI104" s="17"/>
      <c r="QYJ104" s="17"/>
      <c r="QYK104" s="17"/>
      <c r="QYL104" s="17"/>
      <c r="QYM104" s="17"/>
      <c r="QYN104" s="17"/>
      <c r="QYO104" s="17"/>
      <c r="QYP104" s="17"/>
      <c r="QYQ104" s="17"/>
      <c r="QYR104" s="17"/>
      <c r="QYS104" s="17"/>
      <c r="QYT104" s="17"/>
      <c r="QYU104" s="17"/>
      <c r="QYV104" s="17"/>
      <c r="QYW104" s="17"/>
      <c r="QYX104" s="17"/>
      <c r="QYY104" s="17"/>
      <c r="QYZ104" s="17"/>
      <c r="QZA104" s="17"/>
      <c r="QZB104" s="17"/>
      <c r="QZC104" s="17"/>
      <c r="QZD104" s="17"/>
      <c r="QZE104" s="17"/>
      <c r="QZF104" s="17"/>
      <c r="QZG104" s="17"/>
      <c r="QZH104" s="17"/>
      <c r="QZI104" s="17"/>
      <c r="QZJ104" s="17"/>
      <c r="QZK104" s="17"/>
      <c r="QZL104" s="17"/>
      <c r="QZM104" s="17"/>
      <c r="QZN104" s="17"/>
      <c r="QZO104" s="17"/>
      <c r="QZP104" s="17"/>
      <c r="QZQ104" s="17"/>
      <c r="QZR104" s="17"/>
      <c r="QZS104" s="17"/>
      <c r="QZT104" s="17"/>
      <c r="QZU104" s="17"/>
      <c r="QZV104" s="17"/>
      <c r="QZW104" s="17"/>
      <c r="QZX104" s="17"/>
      <c r="QZY104" s="17"/>
      <c r="QZZ104" s="17"/>
      <c r="RAA104" s="17"/>
      <c r="RAB104" s="17"/>
      <c r="RAC104" s="17"/>
      <c r="RAD104" s="17"/>
      <c r="RAE104" s="17"/>
      <c r="RAF104" s="17"/>
      <c r="RAG104" s="17"/>
      <c r="RAH104" s="17"/>
      <c r="RAI104" s="17"/>
      <c r="RAJ104" s="17"/>
      <c r="RAK104" s="17"/>
      <c r="RAL104" s="17"/>
      <c r="RAM104" s="17"/>
      <c r="RAN104" s="17"/>
      <c r="RAO104" s="17"/>
      <c r="RAP104" s="17"/>
      <c r="RAQ104" s="17"/>
      <c r="RAR104" s="17"/>
      <c r="RAS104" s="17"/>
      <c r="RAT104" s="17"/>
      <c r="RAU104" s="17"/>
      <c r="RAV104" s="17"/>
      <c r="RAW104" s="17"/>
      <c r="RAX104" s="17"/>
      <c r="RAY104" s="17"/>
      <c r="RAZ104" s="17"/>
      <c r="RBA104" s="17"/>
      <c r="RBB104" s="17"/>
      <c r="RBC104" s="17"/>
      <c r="RBD104" s="17"/>
      <c r="RBE104" s="17"/>
      <c r="RBF104" s="17"/>
      <c r="RBG104" s="17"/>
      <c r="RBH104" s="17"/>
      <c r="RBI104" s="17"/>
      <c r="RBJ104" s="17"/>
      <c r="RBK104" s="17"/>
      <c r="RBL104" s="17"/>
      <c r="RBM104" s="17"/>
      <c r="RBN104" s="17"/>
      <c r="RBO104" s="17"/>
      <c r="RBP104" s="17"/>
      <c r="RBQ104" s="17"/>
      <c r="RBR104" s="17"/>
      <c r="RBS104" s="17"/>
      <c r="RBT104" s="17"/>
      <c r="RBU104" s="17"/>
      <c r="RBV104" s="17"/>
      <c r="RBW104" s="17"/>
      <c r="RBX104" s="17"/>
      <c r="RBY104" s="17"/>
      <c r="RBZ104" s="17"/>
      <c r="RCA104" s="17"/>
      <c r="RCB104" s="17"/>
      <c r="RCC104" s="17"/>
      <c r="RCD104" s="17"/>
      <c r="RCE104" s="17"/>
      <c r="RCF104" s="17"/>
      <c r="RCG104" s="17"/>
      <c r="RCH104" s="17"/>
      <c r="RCI104" s="17"/>
      <c r="RCJ104" s="17"/>
      <c r="RCK104" s="17"/>
      <c r="RCL104" s="17"/>
      <c r="RCM104" s="17"/>
      <c r="RCN104" s="17"/>
      <c r="RCO104" s="17"/>
      <c r="RCP104" s="17"/>
      <c r="RCQ104" s="17"/>
      <c r="RCR104" s="17"/>
      <c r="RCS104" s="17"/>
      <c r="RCT104" s="17"/>
      <c r="RCU104" s="17"/>
      <c r="RCV104" s="17"/>
      <c r="RCW104" s="17"/>
      <c r="RCX104" s="17"/>
      <c r="RCY104" s="17"/>
      <c r="RCZ104" s="17"/>
      <c r="RDA104" s="17"/>
      <c r="RDB104" s="17"/>
      <c r="RDC104" s="17"/>
      <c r="RDD104" s="17"/>
      <c r="RDE104" s="17"/>
      <c r="RDF104" s="17"/>
      <c r="RDG104" s="17"/>
      <c r="RDH104" s="17"/>
      <c r="RDI104" s="17"/>
      <c r="RDJ104" s="17"/>
      <c r="RDK104" s="17"/>
      <c r="RDL104" s="17"/>
      <c r="RDM104" s="17"/>
      <c r="RDN104" s="17"/>
      <c r="RDO104" s="17"/>
      <c r="RDP104" s="17"/>
      <c r="RDQ104" s="17"/>
      <c r="RDR104" s="17"/>
      <c r="RDS104" s="17"/>
      <c r="RDT104" s="17"/>
      <c r="RDU104" s="17"/>
      <c r="RDV104" s="17"/>
      <c r="RDW104" s="17"/>
      <c r="RDX104" s="17"/>
      <c r="RDY104" s="17"/>
      <c r="RDZ104" s="17"/>
      <c r="REA104" s="17"/>
      <c r="REB104" s="17"/>
      <c r="REC104" s="17"/>
      <c r="RED104" s="17"/>
      <c r="REE104" s="17"/>
      <c r="REF104" s="17"/>
      <c r="REG104" s="17"/>
      <c r="REH104" s="17"/>
      <c r="REI104" s="17"/>
      <c r="REJ104" s="17"/>
      <c r="REK104" s="17"/>
      <c r="REL104" s="17"/>
      <c r="REM104" s="17"/>
      <c r="REN104" s="17"/>
      <c r="REO104" s="17"/>
      <c r="REP104" s="17"/>
      <c r="REQ104" s="17"/>
      <c r="RER104" s="17"/>
      <c r="RES104" s="17"/>
      <c r="RET104" s="17"/>
      <c r="REU104" s="17"/>
      <c r="REV104" s="17"/>
      <c r="REW104" s="17"/>
      <c r="REX104" s="17"/>
      <c r="REY104" s="17"/>
      <c r="REZ104" s="17"/>
      <c r="RFA104" s="17"/>
      <c r="RFB104" s="17"/>
      <c r="RFC104" s="17"/>
      <c r="RFD104" s="17"/>
      <c r="RFE104" s="17"/>
      <c r="RFF104" s="17"/>
      <c r="RFG104" s="17"/>
      <c r="RFH104" s="17"/>
      <c r="RFI104" s="17"/>
      <c r="RFJ104" s="17"/>
      <c r="RFK104" s="17"/>
      <c r="RFL104" s="17"/>
      <c r="RFM104" s="17"/>
      <c r="RFN104" s="17"/>
      <c r="RFO104" s="17"/>
      <c r="RFP104" s="17"/>
      <c r="RFQ104" s="17"/>
      <c r="RFR104" s="17"/>
      <c r="RFS104" s="17"/>
      <c r="RFT104" s="17"/>
      <c r="RFU104" s="17"/>
      <c r="RFV104" s="17"/>
      <c r="RFW104" s="17"/>
      <c r="RFX104" s="17"/>
      <c r="RFY104" s="17"/>
      <c r="RFZ104" s="17"/>
      <c r="RGA104" s="17"/>
      <c r="RGB104" s="17"/>
      <c r="RGC104" s="17"/>
      <c r="RGD104" s="17"/>
      <c r="RGE104" s="17"/>
      <c r="RGF104" s="17"/>
      <c r="RGG104" s="17"/>
      <c r="RGH104" s="17"/>
      <c r="RGI104" s="17"/>
      <c r="RGJ104" s="17"/>
      <c r="RGK104" s="17"/>
      <c r="RGL104" s="17"/>
      <c r="RGM104" s="17"/>
      <c r="RGN104" s="17"/>
      <c r="RGO104" s="17"/>
      <c r="RGP104" s="17"/>
      <c r="RGQ104" s="17"/>
      <c r="RGR104" s="17"/>
      <c r="RGS104" s="17"/>
      <c r="RGT104" s="17"/>
      <c r="RGU104" s="17"/>
      <c r="RGV104" s="17"/>
      <c r="RGW104" s="17"/>
      <c r="RGX104" s="17"/>
      <c r="RGY104" s="17"/>
      <c r="RGZ104" s="17"/>
      <c r="RHA104" s="17"/>
      <c r="RHB104" s="17"/>
      <c r="RHC104" s="17"/>
      <c r="RHD104" s="17"/>
      <c r="RHE104" s="17"/>
      <c r="RHF104" s="17"/>
      <c r="RHG104" s="17"/>
      <c r="RHH104" s="17"/>
      <c r="RHI104" s="17"/>
      <c r="RHJ104" s="17"/>
      <c r="RHK104" s="17"/>
      <c r="RHL104" s="17"/>
      <c r="RHM104" s="17"/>
      <c r="RHN104" s="17"/>
      <c r="RHO104" s="17"/>
      <c r="RHP104" s="17"/>
      <c r="RHQ104" s="17"/>
      <c r="RHR104" s="17"/>
      <c r="RHS104" s="17"/>
      <c r="RHT104" s="17"/>
      <c r="RHU104" s="17"/>
      <c r="RHV104" s="17"/>
      <c r="RHW104" s="17"/>
      <c r="RHX104" s="17"/>
      <c r="RHY104" s="17"/>
      <c r="RHZ104" s="17"/>
      <c r="RIA104" s="17"/>
      <c r="RIB104" s="17"/>
      <c r="RIC104" s="17"/>
      <c r="RID104" s="17"/>
      <c r="RIE104" s="17"/>
      <c r="RIF104" s="17"/>
      <c r="RIG104" s="17"/>
      <c r="RIH104" s="17"/>
      <c r="RII104" s="17"/>
      <c r="RIJ104" s="17"/>
      <c r="RIK104" s="17"/>
      <c r="RIL104" s="17"/>
      <c r="RIM104" s="17"/>
      <c r="RIN104" s="17"/>
      <c r="RIO104" s="17"/>
      <c r="RIP104" s="17"/>
      <c r="RIQ104" s="17"/>
      <c r="RIR104" s="17"/>
      <c r="RIS104" s="17"/>
      <c r="RIT104" s="17"/>
      <c r="RIU104" s="17"/>
      <c r="RIV104" s="17"/>
      <c r="RIW104" s="17"/>
      <c r="RIX104" s="17"/>
      <c r="RIY104" s="17"/>
      <c r="RIZ104" s="17"/>
      <c r="RJA104" s="17"/>
      <c r="RJB104" s="17"/>
      <c r="RJC104" s="17"/>
      <c r="RJD104" s="17"/>
      <c r="RJE104" s="17"/>
      <c r="RJF104" s="17"/>
      <c r="RJG104" s="17"/>
      <c r="RJH104" s="17"/>
      <c r="RJI104" s="17"/>
      <c r="RJJ104" s="17"/>
      <c r="RJK104" s="17"/>
      <c r="RJL104" s="17"/>
      <c r="RJM104" s="17"/>
      <c r="RJN104" s="17"/>
      <c r="RJO104" s="17"/>
      <c r="RJP104" s="17"/>
      <c r="RJQ104" s="17"/>
      <c r="RJR104" s="17"/>
      <c r="RJS104" s="17"/>
      <c r="RJT104" s="17"/>
      <c r="RJU104" s="17"/>
      <c r="RJV104" s="17"/>
      <c r="RJW104" s="17"/>
      <c r="RJX104" s="17"/>
      <c r="RJY104" s="17"/>
      <c r="RJZ104" s="17"/>
      <c r="RKA104" s="17"/>
      <c r="RKB104" s="17"/>
      <c r="RKC104" s="17"/>
      <c r="RKD104" s="17"/>
      <c r="RKE104" s="17"/>
      <c r="RKF104" s="17"/>
      <c r="RKG104" s="17"/>
      <c r="RKH104" s="17"/>
      <c r="RKI104" s="17"/>
      <c r="RKJ104" s="17"/>
      <c r="RKK104" s="17"/>
      <c r="RKL104" s="17"/>
      <c r="RKM104" s="17"/>
      <c r="RKN104" s="17"/>
      <c r="RKO104" s="17"/>
      <c r="RKP104" s="17"/>
      <c r="RKQ104" s="17"/>
      <c r="RKR104" s="17"/>
      <c r="RKS104" s="17"/>
      <c r="RKT104" s="17"/>
      <c r="RKU104" s="17"/>
      <c r="RKV104" s="17"/>
      <c r="RKW104" s="17"/>
      <c r="RKX104" s="17"/>
      <c r="RKY104" s="17"/>
      <c r="RKZ104" s="17"/>
      <c r="RLA104" s="17"/>
      <c r="RLB104" s="17"/>
      <c r="RLC104" s="17"/>
      <c r="RLD104" s="17"/>
      <c r="RLE104" s="17"/>
      <c r="RLF104" s="17"/>
      <c r="RLG104" s="17"/>
      <c r="RLH104" s="17"/>
      <c r="RLI104" s="17"/>
      <c r="RLJ104" s="17"/>
      <c r="RLK104" s="17"/>
      <c r="RLL104" s="17"/>
      <c r="RLM104" s="17"/>
      <c r="RLN104" s="17"/>
      <c r="RLO104" s="17"/>
      <c r="RLP104" s="17"/>
      <c r="RLQ104" s="17"/>
      <c r="RLR104" s="17"/>
      <c r="RLS104" s="17"/>
      <c r="RLT104" s="17"/>
      <c r="RLU104" s="17"/>
      <c r="RLV104" s="17"/>
      <c r="RLW104" s="17"/>
      <c r="RLX104" s="17"/>
      <c r="RLY104" s="17"/>
      <c r="RLZ104" s="17"/>
      <c r="RMA104" s="17"/>
      <c r="RMB104" s="17"/>
      <c r="RMC104" s="17"/>
      <c r="RMD104" s="17"/>
      <c r="RME104" s="17"/>
      <c r="RMF104" s="17"/>
      <c r="RMG104" s="17"/>
      <c r="RMH104" s="17"/>
      <c r="RMI104" s="17"/>
      <c r="RMJ104" s="17"/>
      <c r="RMK104" s="17"/>
      <c r="RML104" s="17"/>
      <c r="RMM104" s="17"/>
      <c r="RMN104" s="17"/>
      <c r="RMO104" s="17"/>
      <c r="RMP104" s="17"/>
      <c r="RMQ104" s="17"/>
      <c r="RMR104" s="17"/>
      <c r="RMS104" s="17"/>
      <c r="RMT104" s="17"/>
      <c r="RMU104" s="17"/>
      <c r="RMV104" s="17"/>
      <c r="RMW104" s="17"/>
      <c r="RMX104" s="17"/>
      <c r="RMY104" s="17"/>
      <c r="RMZ104" s="17"/>
      <c r="RNA104" s="17"/>
      <c r="RNB104" s="17"/>
      <c r="RNC104" s="17"/>
      <c r="RND104" s="17"/>
      <c r="RNE104" s="17"/>
      <c r="RNF104" s="17"/>
      <c r="RNG104" s="17"/>
      <c r="RNH104" s="17"/>
      <c r="RNI104" s="17"/>
      <c r="RNJ104" s="17"/>
      <c r="RNK104" s="17"/>
      <c r="RNL104" s="17"/>
      <c r="RNM104" s="17"/>
      <c r="RNN104" s="17"/>
      <c r="RNO104" s="17"/>
      <c r="RNP104" s="17"/>
      <c r="RNQ104" s="17"/>
      <c r="RNR104" s="17"/>
      <c r="RNS104" s="17"/>
      <c r="RNT104" s="17"/>
      <c r="RNU104" s="17"/>
      <c r="RNV104" s="17"/>
      <c r="RNW104" s="17"/>
      <c r="RNX104" s="17"/>
      <c r="RNY104" s="17"/>
      <c r="RNZ104" s="17"/>
      <c r="ROA104" s="17"/>
      <c r="ROB104" s="17"/>
      <c r="ROC104" s="17"/>
      <c r="ROD104" s="17"/>
      <c r="ROE104" s="17"/>
      <c r="ROF104" s="17"/>
      <c r="ROG104" s="17"/>
      <c r="ROH104" s="17"/>
      <c r="ROI104" s="17"/>
      <c r="ROJ104" s="17"/>
      <c r="ROK104" s="17"/>
      <c r="ROL104" s="17"/>
      <c r="ROM104" s="17"/>
      <c r="RON104" s="17"/>
      <c r="ROO104" s="17"/>
      <c r="ROP104" s="17"/>
      <c r="ROQ104" s="17"/>
      <c r="ROR104" s="17"/>
      <c r="ROS104" s="17"/>
      <c r="ROT104" s="17"/>
      <c r="ROU104" s="17"/>
      <c r="ROV104" s="17"/>
      <c r="ROW104" s="17"/>
      <c r="ROX104" s="17"/>
      <c r="ROY104" s="17"/>
      <c r="ROZ104" s="17"/>
      <c r="RPA104" s="17"/>
      <c r="RPB104" s="17"/>
      <c r="RPC104" s="17"/>
      <c r="RPD104" s="17"/>
      <c r="RPE104" s="17"/>
      <c r="RPF104" s="17"/>
      <c r="RPG104" s="17"/>
      <c r="RPH104" s="17"/>
      <c r="RPI104" s="17"/>
      <c r="RPJ104" s="17"/>
      <c r="RPK104" s="17"/>
      <c r="RPL104" s="17"/>
      <c r="RPM104" s="17"/>
      <c r="RPN104" s="17"/>
      <c r="RPO104" s="17"/>
      <c r="RPP104" s="17"/>
      <c r="RPQ104" s="17"/>
      <c r="RPR104" s="17"/>
      <c r="RPS104" s="17"/>
      <c r="RPT104" s="17"/>
      <c r="RPU104" s="17"/>
      <c r="RPV104" s="17"/>
      <c r="RPW104" s="17"/>
      <c r="RPX104" s="17"/>
      <c r="RPY104" s="17"/>
      <c r="RPZ104" s="17"/>
      <c r="RQA104" s="17"/>
      <c r="RQB104" s="17"/>
      <c r="RQC104" s="17"/>
      <c r="RQD104" s="17"/>
      <c r="RQE104" s="17"/>
      <c r="RQF104" s="17"/>
      <c r="RQG104" s="17"/>
      <c r="RQH104" s="17"/>
      <c r="RQI104" s="17"/>
      <c r="RQJ104" s="17"/>
      <c r="RQK104" s="17"/>
      <c r="RQL104" s="17"/>
      <c r="RQM104" s="17"/>
      <c r="RQN104" s="17"/>
      <c r="RQO104" s="17"/>
      <c r="RQP104" s="17"/>
      <c r="RQQ104" s="17"/>
      <c r="RQR104" s="17"/>
      <c r="RQS104" s="17"/>
      <c r="RQT104" s="17"/>
      <c r="RQU104" s="17"/>
      <c r="RQV104" s="17"/>
      <c r="RQW104" s="17"/>
      <c r="RQX104" s="17"/>
      <c r="RQY104" s="17"/>
      <c r="RQZ104" s="17"/>
      <c r="RRA104" s="17"/>
      <c r="RRB104" s="17"/>
      <c r="RRC104" s="17"/>
      <c r="RRD104" s="17"/>
      <c r="RRE104" s="17"/>
      <c r="RRF104" s="17"/>
      <c r="RRG104" s="17"/>
      <c r="RRH104" s="17"/>
      <c r="RRI104" s="17"/>
      <c r="RRJ104" s="17"/>
      <c r="RRK104" s="17"/>
      <c r="RRL104" s="17"/>
      <c r="RRM104" s="17"/>
      <c r="RRN104" s="17"/>
      <c r="RRO104" s="17"/>
      <c r="RRP104" s="17"/>
      <c r="RRQ104" s="17"/>
      <c r="RRR104" s="17"/>
      <c r="RRS104" s="17"/>
      <c r="RRT104" s="17"/>
      <c r="RRU104" s="17"/>
      <c r="RRV104" s="17"/>
      <c r="RRW104" s="17"/>
      <c r="RRX104" s="17"/>
      <c r="RRY104" s="17"/>
      <c r="RRZ104" s="17"/>
      <c r="RSA104" s="17"/>
      <c r="RSB104" s="17"/>
      <c r="RSC104" s="17"/>
      <c r="RSD104" s="17"/>
      <c r="RSE104" s="17"/>
      <c r="RSF104" s="17"/>
      <c r="RSG104" s="17"/>
      <c r="RSH104" s="17"/>
      <c r="RSI104" s="17"/>
      <c r="RSJ104" s="17"/>
      <c r="RSK104" s="17"/>
      <c r="RSL104" s="17"/>
      <c r="RSM104" s="17"/>
      <c r="RSN104" s="17"/>
      <c r="RSO104" s="17"/>
      <c r="RSP104" s="17"/>
      <c r="RSQ104" s="17"/>
      <c r="RSR104" s="17"/>
      <c r="RSS104" s="17"/>
      <c r="RST104" s="17"/>
      <c r="RSU104" s="17"/>
      <c r="RSV104" s="17"/>
      <c r="RSW104" s="17"/>
      <c r="RSX104" s="17"/>
      <c r="RSY104" s="17"/>
      <c r="RSZ104" s="17"/>
      <c r="RTA104" s="17"/>
      <c r="RTB104" s="17"/>
      <c r="RTC104" s="17"/>
      <c r="RTD104" s="17"/>
      <c r="RTE104" s="17"/>
      <c r="RTF104" s="17"/>
      <c r="RTG104" s="17"/>
      <c r="RTH104" s="17"/>
      <c r="RTI104" s="17"/>
      <c r="RTJ104" s="17"/>
      <c r="RTK104" s="17"/>
      <c r="RTL104" s="17"/>
      <c r="RTM104" s="17"/>
      <c r="RTN104" s="17"/>
      <c r="RTO104" s="17"/>
      <c r="RTP104" s="17"/>
      <c r="RTQ104" s="17"/>
      <c r="RTR104" s="17"/>
      <c r="RTS104" s="17"/>
      <c r="RTT104" s="17"/>
      <c r="RTU104" s="17"/>
      <c r="RTV104" s="17"/>
      <c r="RTW104" s="17"/>
      <c r="RTX104" s="17"/>
      <c r="RTY104" s="17"/>
      <c r="RTZ104" s="17"/>
      <c r="RUA104" s="17"/>
      <c r="RUB104" s="17"/>
      <c r="RUC104" s="17"/>
      <c r="RUD104" s="17"/>
      <c r="RUE104" s="17"/>
      <c r="RUF104" s="17"/>
      <c r="RUG104" s="17"/>
      <c r="RUH104" s="17"/>
      <c r="RUI104" s="17"/>
      <c r="RUJ104" s="17"/>
      <c r="RUK104" s="17"/>
      <c r="RUL104" s="17"/>
      <c r="RUM104" s="17"/>
      <c r="RUN104" s="17"/>
      <c r="RUO104" s="17"/>
      <c r="RUP104" s="17"/>
      <c r="RUQ104" s="17"/>
      <c r="RUR104" s="17"/>
      <c r="RUS104" s="17"/>
      <c r="RUT104" s="17"/>
      <c r="RUU104" s="17"/>
      <c r="RUV104" s="17"/>
      <c r="RUW104" s="17"/>
      <c r="RUX104" s="17"/>
      <c r="RUY104" s="17"/>
      <c r="RUZ104" s="17"/>
      <c r="RVA104" s="17"/>
      <c r="RVB104" s="17"/>
      <c r="RVC104" s="17"/>
      <c r="RVD104" s="17"/>
      <c r="RVE104" s="17"/>
      <c r="RVF104" s="17"/>
      <c r="RVG104" s="17"/>
      <c r="RVH104" s="17"/>
      <c r="RVI104" s="17"/>
      <c r="RVJ104" s="17"/>
      <c r="RVK104" s="17"/>
      <c r="RVL104" s="17"/>
      <c r="RVM104" s="17"/>
      <c r="RVN104" s="17"/>
      <c r="RVO104" s="17"/>
      <c r="RVP104" s="17"/>
      <c r="RVQ104" s="17"/>
      <c r="RVR104" s="17"/>
      <c r="RVS104" s="17"/>
      <c r="RVT104" s="17"/>
      <c r="RVU104" s="17"/>
      <c r="RVV104" s="17"/>
      <c r="RVW104" s="17"/>
      <c r="RVX104" s="17"/>
      <c r="RVY104" s="17"/>
      <c r="RVZ104" s="17"/>
      <c r="RWA104" s="17"/>
      <c r="RWB104" s="17"/>
      <c r="RWC104" s="17"/>
      <c r="RWD104" s="17"/>
      <c r="RWE104" s="17"/>
      <c r="RWF104" s="17"/>
      <c r="RWG104" s="17"/>
      <c r="RWH104" s="17"/>
      <c r="RWI104" s="17"/>
      <c r="RWJ104" s="17"/>
      <c r="RWK104" s="17"/>
      <c r="RWL104" s="17"/>
      <c r="RWM104" s="17"/>
      <c r="RWN104" s="17"/>
      <c r="RWO104" s="17"/>
      <c r="RWP104" s="17"/>
      <c r="RWQ104" s="17"/>
      <c r="RWR104" s="17"/>
      <c r="RWS104" s="17"/>
      <c r="RWT104" s="17"/>
      <c r="RWU104" s="17"/>
      <c r="RWV104" s="17"/>
      <c r="RWW104" s="17"/>
      <c r="RWX104" s="17"/>
      <c r="RWY104" s="17"/>
      <c r="RWZ104" s="17"/>
      <c r="RXA104" s="17"/>
      <c r="RXB104" s="17"/>
      <c r="RXC104" s="17"/>
      <c r="RXD104" s="17"/>
      <c r="RXE104" s="17"/>
      <c r="RXF104" s="17"/>
      <c r="RXG104" s="17"/>
      <c r="RXH104" s="17"/>
      <c r="RXI104" s="17"/>
      <c r="RXJ104" s="17"/>
      <c r="RXK104" s="17"/>
      <c r="RXL104" s="17"/>
      <c r="RXM104" s="17"/>
      <c r="RXN104" s="17"/>
      <c r="RXO104" s="17"/>
      <c r="RXP104" s="17"/>
      <c r="RXQ104" s="17"/>
      <c r="RXR104" s="17"/>
      <c r="RXS104" s="17"/>
      <c r="RXT104" s="17"/>
      <c r="RXU104" s="17"/>
      <c r="RXV104" s="17"/>
      <c r="RXW104" s="17"/>
      <c r="RXX104" s="17"/>
      <c r="RXY104" s="17"/>
      <c r="RXZ104" s="17"/>
      <c r="RYA104" s="17"/>
      <c r="RYB104" s="17"/>
      <c r="RYC104" s="17"/>
      <c r="RYD104" s="17"/>
      <c r="RYE104" s="17"/>
      <c r="RYF104" s="17"/>
      <c r="RYG104" s="17"/>
      <c r="RYH104" s="17"/>
      <c r="RYI104" s="17"/>
      <c r="RYJ104" s="17"/>
      <c r="RYK104" s="17"/>
      <c r="RYL104" s="17"/>
      <c r="RYM104" s="17"/>
      <c r="RYN104" s="17"/>
      <c r="RYO104" s="17"/>
      <c r="RYP104" s="17"/>
      <c r="RYQ104" s="17"/>
      <c r="RYR104" s="17"/>
      <c r="RYS104" s="17"/>
      <c r="RYT104" s="17"/>
      <c r="RYU104" s="17"/>
      <c r="RYV104" s="17"/>
      <c r="RYW104" s="17"/>
      <c r="RYX104" s="17"/>
      <c r="RYY104" s="17"/>
      <c r="RYZ104" s="17"/>
      <c r="RZA104" s="17"/>
      <c r="RZB104" s="17"/>
      <c r="RZC104" s="17"/>
      <c r="RZD104" s="17"/>
      <c r="RZE104" s="17"/>
      <c r="RZF104" s="17"/>
      <c r="RZG104" s="17"/>
      <c r="RZH104" s="17"/>
      <c r="RZI104" s="17"/>
      <c r="RZJ104" s="17"/>
      <c r="RZK104" s="17"/>
      <c r="RZL104" s="17"/>
      <c r="RZM104" s="17"/>
      <c r="RZN104" s="17"/>
      <c r="RZO104" s="17"/>
      <c r="RZP104" s="17"/>
      <c r="RZQ104" s="17"/>
      <c r="RZR104" s="17"/>
      <c r="RZS104" s="17"/>
      <c r="RZT104" s="17"/>
      <c r="RZU104" s="17"/>
      <c r="RZV104" s="17"/>
      <c r="RZW104" s="17"/>
      <c r="RZX104" s="17"/>
      <c r="RZY104" s="17"/>
      <c r="RZZ104" s="17"/>
      <c r="SAA104" s="17"/>
      <c r="SAB104" s="17"/>
      <c r="SAC104" s="17"/>
      <c r="SAD104" s="17"/>
      <c r="SAE104" s="17"/>
      <c r="SAF104" s="17"/>
      <c r="SAG104" s="17"/>
      <c r="SAH104" s="17"/>
      <c r="SAI104" s="17"/>
      <c r="SAJ104" s="17"/>
      <c r="SAK104" s="17"/>
      <c r="SAL104" s="17"/>
      <c r="SAM104" s="17"/>
      <c r="SAN104" s="17"/>
      <c r="SAO104" s="17"/>
      <c r="SAP104" s="17"/>
      <c r="SAQ104" s="17"/>
      <c r="SAR104" s="17"/>
      <c r="SAS104" s="17"/>
      <c r="SAT104" s="17"/>
      <c r="SAU104" s="17"/>
      <c r="SAV104" s="17"/>
      <c r="SAW104" s="17"/>
      <c r="SAX104" s="17"/>
      <c r="SAY104" s="17"/>
      <c r="SAZ104" s="17"/>
      <c r="SBA104" s="17"/>
      <c r="SBB104" s="17"/>
      <c r="SBC104" s="17"/>
      <c r="SBD104" s="17"/>
      <c r="SBE104" s="17"/>
      <c r="SBF104" s="17"/>
      <c r="SBG104" s="17"/>
      <c r="SBH104" s="17"/>
      <c r="SBI104" s="17"/>
      <c r="SBJ104" s="17"/>
      <c r="SBK104" s="17"/>
      <c r="SBL104" s="17"/>
      <c r="SBM104" s="17"/>
      <c r="SBN104" s="17"/>
      <c r="SBO104" s="17"/>
      <c r="SBP104" s="17"/>
      <c r="SBQ104" s="17"/>
      <c r="SBR104" s="17"/>
      <c r="SBS104" s="17"/>
      <c r="SBT104" s="17"/>
      <c r="SBU104" s="17"/>
      <c r="SBV104" s="17"/>
      <c r="SBW104" s="17"/>
      <c r="SBX104" s="17"/>
      <c r="SBY104" s="17"/>
      <c r="SBZ104" s="17"/>
      <c r="SCA104" s="17"/>
      <c r="SCB104" s="17"/>
      <c r="SCC104" s="17"/>
      <c r="SCD104" s="17"/>
      <c r="SCE104" s="17"/>
      <c r="SCF104" s="17"/>
      <c r="SCG104" s="17"/>
      <c r="SCH104" s="17"/>
      <c r="SCI104" s="17"/>
      <c r="SCJ104" s="17"/>
      <c r="SCK104" s="17"/>
      <c r="SCL104" s="17"/>
      <c r="SCM104" s="17"/>
      <c r="SCN104" s="17"/>
      <c r="SCO104" s="17"/>
      <c r="SCP104" s="17"/>
      <c r="SCQ104" s="17"/>
      <c r="SCR104" s="17"/>
      <c r="SCS104" s="17"/>
      <c r="SCT104" s="17"/>
      <c r="SCU104" s="17"/>
      <c r="SCV104" s="17"/>
      <c r="SCW104" s="17"/>
      <c r="SCX104" s="17"/>
      <c r="SCY104" s="17"/>
      <c r="SCZ104" s="17"/>
      <c r="SDA104" s="17"/>
      <c r="SDB104" s="17"/>
      <c r="SDC104" s="17"/>
      <c r="SDD104" s="17"/>
      <c r="SDE104" s="17"/>
      <c r="SDF104" s="17"/>
      <c r="SDG104" s="17"/>
      <c r="SDH104" s="17"/>
      <c r="SDI104" s="17"/>
      <c r="SDJ104" s="17"/>
      <c r="SDK104" s="17"/>
      <c r="SDL104" s="17"/>
      <c r="SDM104" s="17"/>
      <c r="SDN104" s="17"/>
      <c r="SDO104" s="17"/>
      <c r="SDP104" s="17"/>
      <c r="SDQ104" s="17"/>
      <c r="SDR104" s="17"/>
      <c r="SDS104" s="17"/>
      <c r="SDT104" s="17"/>
      <c r="SDU104" s="17"/>
      <c r="SDV104" s="17"/>
      <c r="SDW104" s="17"/>
      <c r="SDX104" s="17"/>
      <c r="SDY104" s="17"/>
      <c r="SDZ104" s="17"/>
      <c r="SEA104" s="17"/>
      <c r="SEB104" s="17"/>
      <c r="SEC104" s="17"/>
      <c r="SED104" s="17"/>
      <c r="SEE104" s="17"/>
      <c r="SEF104" s="17"/>
      <c r="SEG104" s="17"/>
      <c r="SEH104" s="17"/>
      <c r="SEI104" s="17"/>
      <c r="SEJ104" s="17"/>
      <c r="SEK104" s="17"/>
      <c r="SEL104" s="17"/>
      <c r="SEM104" s="17"/>
      <c r="SEN104" s="17"/>
      <c r="SEO104" s="17"/>
      <c r="SEP104" s="17"/>
      <c r="SEQ104" s="17"/>
      <c r="SER104" s="17"/>
      <c r="SES104" s="17"/>
      <c r="SET104" s="17"/>
      <c r="SEU104" s="17"/>
      <c r="SEV104" s="17"/>
      <c r="SEW104" s="17"/>
      <c r="SEX104" s="17"/>
      <c r="SEY104" s="17"/>
      <c r="SEZ104" s="17"/>
      <c r="SFA104" s="17"/>
      <c r="SFB104" s="17"/>
      <c r="SFC104" s="17"/>
      <c r="SFD104" s="17"/>
      <c r="SFE104" s="17"/>
      <c r="SFF104" s="17"/>
      <c r="SFG104" s="17"/>
      <c r="SFH104" s="17"/>
      <c r="SFI104" s="17"/>
      <c r="SFJ104" s="17"/>
      <c r="SFK104" s="17"/>
      <c r="SFL104" s="17"/>
      <c r="SFM104" s="17"/>
      <c r="SFN104" s="17"/>
      <c r="SFO104" s="17"/>
      <c r="SFP104" s="17"/>
      <c r="SFQ104" s="17"/>
      <c r="SFR104" s="17"/>
      <c r="SFS104" s="17"/>
      <c r="SFT104" s="17"/>
      <c r="SFU104" s="17"/>
      <c r="SFV104" s="17"/>
      <c r="SFW104" s="17"/>
      <c r="SFX104" s="17"/>
      <c r="SFY104" s="17"/>
      <c r="SFZ104" s="17"/>
      <c r="SGA104" s="17"/>
      <c r="SGB104" s="17"/>
      <c r="SGC104" s="17"/>
      <c r="SGD104" s="17"/>
      <c r="SGE104" s="17"/>
      <c r="SGF104" s="17"/>
      <c r="SGG104" s="17"/>
      <c r="SGH104" s="17"/>
      <c r="SGI104" s="17"/>
      <c r="SGJ104" s="17"/>
      <c r="SGK104" s="17"/>
      <c r="SGL104" s="17"/>
      <c r="SGM104" s="17"/>
      <c r="SGN104" s="17"/>
      <c r="SGO104" s="17"/>
      <c r="SGP104" s="17"/>
      <c r="SGQ104" s="17"/>
      <c r="SGR104" s="17"/>
      <c r="SGS104" s="17"/>
      <c r="SGT104" s="17"/>
      <c r="SGU104" s="17"/>
      <c r="SGV104" s="17"/>
      <c r="SGW104" s="17"/>
      <c r="SGX104" s="17"/>
      <c r="SGY104" s="17"/>
      <c r="SGZ104" s="17"/>
      <c r="SHA104" s="17"/>
      <c r="SHB104" s="17"/>
      <c r="SHC104" s="17"/>
      <c r="SHD104" s="17"/>
      <c r="SHE104" s="17"/>
      <c r="SHF104" s="17"/>
      <c r="SHG104" s="17"/>
      <c r="SHH104" s="17"/>
      <c r="SHI104" s="17"/>
      <c r="SHJ104" s="17"/>
      <c r="SHK104" s="17"/>
      <c r="SHL104" s="17"/>
      <c r="SHM104" s="17"/>
      <c r="SHN104" s="17"/>
      <c r="SHO104" s="17"/>
      <c r="SHP104" s="17"/>
      <c r="SHQ104" s="17"/>
      <c r="SHR104" s="17"/>
      <c r="SHS104" s="17"/>
      <c r="SHT104" s="17"/>
      <c r="SHU104" s="17"/>
      <c r="SHV104" s="17"/>
      <c r="SHW104" s="17"/>
      <c r="SHX104" s="17"/>
      <c r="SHY104" s="17"/>
      <c r="SHZ104" s="17"/>
      <c r="SIA104" s="17"/>
      <c r="SIB104" s="17"/>
      <c r="SIC104" s="17"/>
      <c r="SID104" s="17"/>
      <c r="SIE104" s="17"/>
      <c r="SIF104" s="17"/>
      <c r="SIG104" s="17"/>
      <c r="SIH104" s="17"/>
      <c r="SII104" s="17"/>
      <c r="SIJ104" s="17"/>
      <c r="SIK104" s="17"/>
      <c r="SIL104" s="17"/>
      <c r="SIM104" s="17"/>
      <c r="SIN104" s="17"/>
      <c r="SIO104" s="17"/>
      <c r="SIP104" s="17"/>
      <c r="SIQ104" s="17"/>
      <c r="SIR104" s="17"/>
      <c r="SIS104" s="17"/>
      <c r="SIT104" s="17"/>
      <c r="SIU104" s="17"/>
      <c r="SIV104" s="17"/>
      <c r="SIW104" s="17"/>
      <c r="SIX104" s="17"/>
      <c r="SIY104" s="17"/>
      <c r="SIZ104" s="17"/>
      <c r="SJA104" s="17"/>
      <c r="SJB104" s="17"/>
      <c r="SJC104" s="17"/>
      <c r="SJD104" s="17"/>
      <c r="SJE104" s="17"/>
      <c r="SJF104" s="17"/>
      <c r="SJG104" s="17"/>
      <c r="SJH104" s="17"/>
      <c r="SJI104" s="17"/>
      <c r="SJJ104" s="17"/>
      <c r="SJK104" s="17"/>
      <c r="SJL104" s="17"/>
      <c r="SJM104" s="17"/>
      <c r="SJN104" s="17"/>
      <c r="SJO104" s="17"/>
      <c r="SJP104" s="17"/>
      <c r="SJQ104" s="17"/>
      <c r="SJR104" s="17"/>
      <c r="SJS104" s="17"/>
      <c r="SJT104" s="17"/>
      <c r="SJU104" s="17"/>
      <c r="SJV104" s="17"/>
      <c r="SJW104" s="17"/>
      <c r="SJX104" s="17"/>
      <c r="SJY104" s="17"/>
      <c r="SJZ104" s="17"/>
      <c r="SKA104" s="17"/>
      <c r="SKB104" s="17"/>
      <c r="SKC104" s="17"/>
      <c r="SKD104" s="17"/>
      <c r="SKE104" s="17"/>
      <c r="SKF104" s="17"/>
      <c r="SKG104" s="17"/>
      <c r="SKH104" s="17"/>
      <c r="SKI104" s="17"/>
      <c r="SKJ104" s="17"/>
      <c r="SKK104" s="17"/>
      <c r="SKL104" s="17"/>
      <c r="SKM104" s="17"/>
      <c r="SKN104" s="17"/>
      <c r="SKO104" s="17"/>
      <c r="SKP104" s="17"/>
      <c r="SKQ104" s="17"/>
      <c r="SKR104" s="17"/>
      <c r="SKS104" s="17"/>
      <c r="SKT104" s="17"/>
      <c r="SKU104" s="17"/>
      <c r="SKV104" s="17"/>
      <c r="SKW104" s="17"/>
      <c r="SKX104" s="17"/>
      <c r="SKY104" s="17"/>
      <c r="SKZ104" s="17"/>
      <c r="SLA104" s="17"/>
      <c r="SLB104" s="17"/>
      <c r="SLC104" s="17"/>
      <c r="SLD104" s="17"/>
      <c r="SLE104" s="17"/>
      <c r="SLF104" s="17"/>
      <c r="SLG104" s="17"/>
      <c r="SLH104" s="17"/>
      <c r="SLI104" s="17"/>
      <c r="SLJ104" s="17"/>
      <c r="SLK104" s="17"/>
      <c r="SLL104" s="17"/>
      <c r="SLM104" s="17"/>
      <c r="SLN104" s="17"/>
      <c r="SLO104" s="17"/>
      <c r="SLP104" s="17"/>
      <c r="SLQ104" s="17"/>
      <c r="SLR104" s="17"/>
      <c r="SLS104" s="17"/>
      <c r="SLT104" s="17"/>
      <c r="SLU104" s="17"/>
      <c r="SLV104" s="17"/>
      <c r="SLW104" s="17"/>
      <c r="SLX104" s="17"/>
      <c r="SLY104" s="17"/>
      <c r="SLZ104" s="17"/>
      <c r="SMA104" s="17"/>
      <c r="SMB104" s="17"/>
      <c r="SMC104" s="17"/>
      <c r="SMD104" s="17"/>
      <c r="SME104" s="17"/>
      <c r="SMF104" s="17"/>
      <c r="SMG104" s="17"/>
      <c r="SMH104" s="17"/>
      <c r="SMI104" s="17"/>
      <c r="SMJ104" s="17"/>
      <c r="SMK104" s="17"/>
      <c r="SML104" s="17"/>
      <c r="SMM104" s="17"/>
      <c r="SMN104" s="17"/>
      <c r="SMO104" s="17"/>
      <c r="SMP104" s="17"/>
      <c r="SMQ104" s="17"/>
      <c r="SMR104" s="17"/>
      <c r="SMS104" s="17"/>
      <c r="SMT104" s="17"/>
      <c r="SMU104" s="17"/>
      <c r="SMV104" s="17"/>
      <c r="SMW104" s="17"/>
      <c r="SMX104" s="17"/>
      <c r="SMY104" s="17"/>
      <c r="SMZ104" s="17"/>
      <c r="SNA104" s="17"/>
      <c r="SNB104" s="17"/>
      <c r="SNC104" s="17"/>
      <c r="SND104" s="17"/>
      <c r="SNE104" s="17"/>
      <c r="SNF104" s="17"/>
      <c r="SNG104" s="17"/>
      <c r="SNH104" s="17"/>
      <c r="SNI104" s="17"/>
      <c r="SNJ104" s="17"/>
      <c r="SNK104" s="17"/>
      <c r="SNL104" s="17"/>
      <c r="SNM104" s="17"/>
      <c r="SNN104" s="17"/>
      <c r="SNO104" s="17"/>
      <c r="SNP104" s="17"/>
      <c r="SNQ104" s="17"/>
      <c r="SNR104" s="17"/>
      <c r="SNS104" s="17"/>
      <c r="SNT104" s="17"/>
      <c r="SNU104" s="17"/>
      <c r="SNV104" s="17"/>
      <c r="SNW104" s="17"/>
      <c r="SNX104" s="17"/>
      <c r="SNY104" s="17"/>
      <c r="SNZ104" s="17"/>
      <c r="SOA104" s="17"/>
      <c r="SOB104" s="17"/>
      <c r="SOC104" s="17"/>
      <c r="SOD104" s="17"/>
      <c r="SOE104" s="17"/>
      <c r="SOF104" s="17"/>
      <c r="SOG104" s="17"/>
      <c r="SOH104" s="17"/>
      <c r="SOI104" s="17"/>
      <c r="SOJ104" s="17"/>
      <c r="SOK104" s="17"/>
      <c r="SOL104" s="17"/>
      <c r="SOM104" s="17"/>
      <c r="SON104" s="17"/>
      <c r="SOO104" s="17"/>
      <c r="SOP104" s="17"/>
      <c r="SOQ104" s="17"/>
      <c r="SOR104" s="17"/>
      <c r="SOS104" s="17"/>
      <c r="SOT104" s="17"/>
      <c r="SOU104" s="17"/>
      <c r="SOV104" s="17"/>
      <c r="SOW104" s="17"/>
      <c r="SOX104" s="17"/>
      <c r="SOY104" s="17"/>
      <c r="SOZ104" s="17"/>
      <c r="SPA104" s="17"/>
      <c r="SPB104" s="17"/>
      <c r="SPC104" s="17"/>
      <c r="SPD104" s="17"/>
      <c r="SPE104" s="17"/>
      <c r="SPF104" s="17"/>
      <c r="SPG104" s="17"/>
      <c r="SPH104" s="17"/>
      <c r="SPI104" s="17"/>
      <c r="SPJ104" s="17"/>
      <c r="SPK104" s="17"/>
      <c r="SPL104" s="17"/>
      <c r="SPM104" s="17"/>
      <c r="SPN104" s="17"/>
      <c r="SPO104" s="17"/>
      <c r="SPP104" s="17"/>
      <c r="SPQ104" s="17"/>
      <c r="SPR104" s="17"/>
      <c r="SPS104" s="17"/>
      <c r="SPT104" s="17"/>
      <c r="SPU104" s="17"/>
      <c r="SPV104" s="17"/>
      <c r="SPW104" s="17"/>
      <c r="SPX104" s="17"/>
      <c r="SPY104" s="17"/>
      <c r="SPZ104" s="17"/>
      <c r="SQA104" s="17"/>
      <c r="SQB104" s="17"/>
      <c r="SQC104" s="17"/>
      <c r="SQD104" s="17"/>
      <c r="SQE104" s="17"/>
      <c r="SQF104" s="17"/>
      <c r="SQG104" s="17"/>
      <c r="SQH104" s="17"/>
      <c r="SQI104" s="17"/>
      <c r="SQJ104" s="17"/>
      <c r="SQK104" s="17"/>
      <c r="SQL104" s="17"/>
      <c r="SQM104" s="17"/>
      <c r="SQN104" s="17"/>
      <c r="SQO104" s="17"/>
      <c r="SQP104" s="17"/>
      <c r="SQQ104" s="17"/>
      <c r="SQR104" s="17"/>
      <c r="SQS104" s="17"/>
      <c r="SQT104" s="17"/>
      <c r="SQU104" s="17"/>
      <c r="SQV104" s="17"/>
      <c r="SQW104" s="17"/>
      <c r="SQX104" s="17"/>
      <c r="SQY104" s="17"/>
      <c r="SQZ104" s="17"/>
      <c r="SRA104" s="17"/>
      <c r="SRB104" s="17"/>
      <c r="SRC104" s="17"/>
      <c r="SRD104" s="17"/>
      <c r="SRE104" s="17"/>
      <c r="SRF104" s="17"/>
      <c r="SRG104" s="17"/>
      <c r="SRH104" s="17"/>
      <c r="SRI104" s="17"/>
      <c r="SRJ104" s="17"/>
      <c r="SRK104" s="17"/>
      <c r="SRL104" s="17"/>
      <c r="SRM104" s="17"/>
      <c r="SRN104" s="17"/>
      <c r="SRO104" s="17"/>
      <c r="SRP104" s="17"/>
      <c r="SRQ104" s="17"/>
      <c r="SRR104" s="17"/>
      <c r="SRS104" s="17"/>
      <c r="SRT104" s="17"/>
      <c r="SRU104" s="17"/>
      <c r="SRV104" s="17"/>
      <c r="SRW104" s="17"/>
      <c r="SRX104" s="17"/>
      <c r="SRY104" s="17"/>
      <c r="SRZ104" s="17"/>
      <c r="SSA104" s="17"/>
      <c r="SSB104" s="17"/>
      <c r="SSC104" s="17"/>
      <c r="SSD104" s="17"/>
      <c r="SSE104" s="17"/>
      <c r="SSF104" s="17"/>
      <c r="SSG104" s="17"/>
      <c r="SSH104" s="17"/>
      <c r="SSI104" s="17"/>
      <c r="SSJ104" s="17"/>
      <c r="SSK104" s="17"/>
      <c r="SSL104" s="17"/>
      <c r="SSM104" s="17"/>
      <c r="SSN104" s="17"/>
      <c r="SSO104" s="17"/>
      <c r="SSP104" s="17"/>
      <c r="SSQ104" s="17"/>
      <c r="SSR104" s="17"/>
      <c r="SSS104" s="17"/>
      <c r="SST104" s="17"/>
      <c r="SSU104" s="17"/>
      <c r="SSV104" s="17"/>
      <c r="SSW104" s="17"/>
      <c r="SSX104" s="17"/>
      <c r="SSY104" s="17"/>
      <c r="SSZ104" s="17"/>
      <c r="STA104" s="17"/>
      <c r="STB104" s="17"/>
      <c r="STC104" s="17"/>
      <c r="STD104" s="17"/>
      <c r="STE104" s="17"/>
      <c r="STF104" s="17"/>
      <c r="STG104" s="17"/>
      <c r="STH104" s="17"/>
      <c r="STI104" s="17"/>
      <c r="STJ104" s="17"/>
      <c r="STK104" s="17"/>
      <c r="STL104" s="17"/>
      <c r="STM104" s="17"/>
      <c r="STN104" s="17"/>
      <c r="STO104" s="17"/>
      <c r="STP104" s="17"/>
      <c r="STQ104" s="17"/>
      <c r="STR104" s="17"/>
      <c r="STS104" s="17"/>
      <c r="STT104" s="17"/>
      <c r="STU104" s="17"/>
      <c r="STV104" s="17"/>
      <c r="STW104" s="17"/>
      <c r="STX104" s="17"/>
      <c r="STY104" s="17"/>
      <c r="STZ104" s="17"/>
      <c r="SUA104" s="17"/>
      <c r="SUB104" s="17"/>
      <c r="SUC104" s="17"/>
      <c r="SUD104" s="17"/>
      <c r="SUE104" s="17"/>
      <c r="SUF104" s="17"/>
      <c r="SUG104" s="17"/>
      <c r="SUH104" s="17"/>
      <c r="SUI104" s="17"/>
      <c r="SUJ104" s="17"/>
      <c r="SUK104" s="17"/>
      <c r="SUL104" s="17"/>
      <c r="SUM104" s="17"/>
      <c r="SUN104" s="17"/>
      <c r="SUO104" s="17"/>
      <c r="SUP104" s="17"/>
      <c r="SUQ104" s="17"/>
      <c r="SUR104" s="17"/>
      <c r="SUS104" s="17"/>
      <c r="SUT104" s="17"/>
      <c r="SUU104" s="17"/>
      <c r="SUV104" s="17"/>
      <c r="SUW104" s="17"/>
      <c r="SUX104" s="17"/>
      <c r="SUY104" s="17"/>
      <c r="SUZ104" s="17"/>
      <c r="SVA104" s="17"/>
      <c r="SVB104" s="17"/>
      <c r="SVC104" s="17"/>
      <c r="SVD104" s="17"/>
      <c r="SVE104" s="17"/>
      <c r="SVF104" s="17"/>
      <c r="SVG104" s="17"/>
      <c r="SVH104" s="17"/>
      <c r="SVI104" s="17"/>
      <c r="SVJ104" s="17"/>
      <c r="SVK104" s="17"/>
      <c r="SVL104" s="17"/>
      <c r="SVM104" s="17"/>
      <c r="SVN104" s="17"/>
      <c r="SVO104" s="17"/>
      <c r="SVP104" s="17"/>
      <c r="SVQ104" s="17"/>
      <c r="SVR104" s="17"/>
      <c r="SVS104" s="17"/>
      <c r="SVT104" s="17"/>
      <c r="SVU104" s="17"/>
      <c r="SVV104" s="17"/>
      <c r="SVW104" s="17"/>
      <c r="SVX104" s="17"/>
      <c r="SVY104" s="17"/>
      <c r="SVZ104" s="17"/>
      <c r="SWA104" s="17"/>
      <c r="SWB104" s="17"/>
      <c r="SWC104" s="17"/>
      <c r="SWD104" s="17"/>
      <c r="SWE104" s="17"/>
      <c r="SWF104" s="17"/>
      <c r="SWG104" s="17"/>
      <c r="SWH104" s="17"/>
      <c r="SWI104" s="17"/>
      <c r="SWJ104" s="17"/>
      <c r="SWK104" s="17"/>
      <c r="SWL104" s="17"/>
      <c r="SWM104" s="17"/>
      <c r="SWN104" s="17"/>
      <c r="SWO104" s="17"/>
      <c r="SWP104" s="17"/>
      <c r="SWQ104" s="17"/>
      <c r="SWR104" s="17"/>
      <c r="SWS104" s="17"/>
      <c r="SWT104" s="17"/>
      <c r="SWU104" s="17"/>
      <c r="SWV104" s="17"/>
      <c r="SWW104" s="17"/>
      <c r="SWX104" s="17"/>
      <c r="SWY104" s="17"/>
      <c r="SWZ104" s="17"/>
      <c r="SXA104" s="17"/>
      <c r="SXB104" s="17"/>
      <c r="SXC104" s="17"/>
      <c r="SXD104" s="17"/>
      <c r="SXE104" s="17"/>
      <c r="SXF104" s="17"/>
      <c r="SXG104" s="17"/>
      <c r="SXH104" s="17"/>
      <c r="SXI104" s="17"/>
      <c r="SXJ104" s="17"/>
      <c r="SXK104" s="17"/>
      <c r="SXL104" s="17"/>
      <c r="SXM104" s="17"/>
      <c r="SXN104" s="17"/>
      <c r="SXO104" s="17"/>
      <c r="SXP104" s="17"/>
      <c r="SXQ104" s="17"/>
      <c r="SXR104" s="17"/>
      <c r="SXS104" s="17"/>
      <c r="SXT104" s="17"/>
      <c r="SXU104" s="17"/>
      <c r="SXV104" s="17"/>
      <c r="SXW104" s="17"/>
      <c r="SXX104" s="17"/>
      <c r="SXY104" s="17"/>
      <c r="SXZ104" s="17"/>
      <c r="SYA104" s="17"/>
      <c r="SYB104" s="17"/>
      <c r="SYC104" s="17"/>
      <c r="SYD104" s="17"/>
      <c r="SYE104" s="17"/>
      <c r="SYF104" s="17"/>
      <c r="SYG104" s="17"/>
      <c r="SYH104" s="17"/>
      <c r="SYI104" s="17"/>
      <c r="SYJ104" s="17"/>
      <c r="SYK104" s="17"/>
      <c r="SYL104" s="17"/>
      <c r="SYM104" s="17"/>
      <c r="SYN104" s="17"/>
      <c r="SYO104" s="17"/>
      <c r="SYP104" s="17"/>
      <c r="SYQ104" s="17"/>
      <c r="SYR104" s="17"/>
      <c r="SYS104" s="17"/>
      <c r="SYT104" s="17"/>
      <c r="SYU104" s="17"/>
      <c r="SYV104" s="17"/>
      <c r="SYW104" s="17"/>
      <c r="SYX104" s="17"/>
      <c r="SYY104" s="17"/>
      <c r="SYZ104" s="17"/>
      <c r="SZA104" s="17"/>
      <c r="SZB104" s="17"/>
      <c r="SZC104" s="17"/>
      <c r="SZD104" s="17"/>
      <c r="SZE104" s="17"/>
      <c r="SZF104" s="17"/>
      <c r="SZG104" s="17"/>
      <c r="SZH104" s="17"/>
      <c r="SZI104" s="17"/>
      <c r="SZJ104" s="17"/>
      <c r="SZK104" s="17"/>
      <c r="SZL104" s="17"/>
      <c r="SZM104" s="17"/>
      <c r="SZN104" s="17"/>
      <c r="SZO104" s="17"/>
      <c r="SZP104" s="17"/>
      <c r="SZQ104" s="17"/>
      <c r="SZR104" s="17"/>
      <c r="SZS104" s="17"/>
      <c r="SZT104" s="17"/>
      <c r="SZU104" s="17"/>
      <c r="SZV104" s="17"/>
      <c r="SZW104" s="17"/>
      <c r="SZX104" s="17"/>
      <c r="SZY104" s="17"/>
      <c r="SZZ104" s="17"/>
      <c r="TAA104" s="17"/>
      <c r="TAB104" s="17"/>
      <c r="TAC104" s="17"/>
      <c r="TAD104" s="17"/>
      <c r="TAE104" s="17"/>
      <c r="TAF104" s="17"/>
      <c r="TAG104" s="17"/>
      <c r="TAH104" s="17"/>
      <c r="TAI104" s="17"/>
      <c r="TAJ104" s="17"/>
      <c r="TAK104" s="17"/>
      <c r="TAL104" s="17"/>
      <c r="TAM104" s="17"/>
      <c r="TAN104" s="17"/>
      <c r="TAO104" s="17"/>
      <c r="TAP104" s="17"/>
      <c r="TAQ104" s="17"/>
      <c r="TAR104" s="17"/>
      <c r="TAS104" s="17"/>
      <c r="TAT104" s="17"/>
      <c r="TAU104" s="17"/>
      <c r="TAV104" s="17"/>
      <c r="TAW104" s="17"/>
      <c r="TAX104" s="17"/>
      <c r="TAY104" s="17"/>
      <c r="TAZ104" s="17"/>
      <c r="TBA104" s="17"/>
      <c r="TBB104" s="17"/>
      <c r="TBC104" s="17"/>
      <c r="TBD104" s="17"/>
      <c r="TBE104" s="17"/>
      <c r="TBF104" s="17"/>
      <c r="TBG104" s="17"/>
      <c r="TBH104" s="17"/>
      <c r="TBI104" s="17"/>
      <c r="TBJ104" s="17"/>
      <c r="TBK104" s="17"/>
      <c r="TBL104" s="17"/>
      <c r="TBM104" s="17"/>
      <c r="TBN104" s="17"/>
      <c r="TBO104" s="17"/>
      <c r="TBP104" s="17"/>
      <c r="TBQ104" s="17"/>
      <c r="TBR104" s="17"/>
      <c r="TBS104" s="17"/>
      <c r="TBT104" s="17"/>
      <c r="TBU104" s="17"/>
      <c r="TBV104" s="17"/>
      <c r="TBW104" s="17"/>
      <c r="TBX104" s="17"/>
      <c r="TBY104" s="17"/>
      <c r="TBZ104" s="17"/>
      <c r="TCA104" s="17"/>
      <c r="TCB104" s="17"/>
      <c r="TCC104" s="17"/>
      <c r="TCD104" s="17"/>
      <c r="TCE104" s="17"/>
      <c r="TCF104" s="17"/>
      <c r="TCG104" s="17"/>
      <c r="TCH104" s="17"/>
      <c r="TCI104" s="17"/>
      <c r="TCJ104" s="17"/>
      <c r="TCK104" s="17"/>
      <c r="TCL104" s="17"/>
      <c r="TCM104" s="17"/>
      <c r="TCN104" s="17"/>
      <c r="TCO104" s="17"/>
      <c r="TCP104" s="17"/>
      <c r="TCQ104" s="17"/>
      <c r="TCR104" s="17"/>
      <c r="TCS104" s="17"/>
      <c r="TCT104" s="17"/>
      <c r="TCU104" s="17"/>
      <c r="TCV104" s="17"/>
      <c r="TCW104" s="17"/>
      <c r="TCX104" s="17"/>
      <c r="TCY104" s="17"/>
      <c r="TCZ104" s="17"/>
      <c r="TDA104" s="17"/>
      <c r="TDB104" s="17"/>
      <c r="TDC104" s="17"/>
      <c r="TDD104" s="17"/>
      <c r="TDE104" s="17"/>
      <c r="TDF104" s="17"/>
      <c r="TDG104" s="17"/>
      <c r="TDH104" s="17"/>
      <c r="TDI104" s="17"/>
      <c r="TDJ104" s="17"/>
      <c r="TDK104" s="17"/>
      <c r="TDL104" s="17"/>
      <c r="TDM104" s="17"/>
      <c r="TDN104" s="17"/>
      <c r="TDO104" s="17"/>
      <c r="TDP104" s="17"/>
      <c r="TDQ104" s="17"/>
      <c r="TDR104" s="17"/>
      <c r="TDS104" s="17"/>
      <c r="TDT104" s="17"/>
      <c r="TDU104" s="17"/>
      <c r="TDV104" s="17"/>
      <c r="TDW104" s="17"/>
      <c r="TDX104" s="17"/>
      <c r="TDY104" s="17"/>
      <c r="TDZ104" s="17"/>
      <c r="TEA104" s="17"/>
      <c r="TEB104" s="17"/>
      <c r="TEC104" s="17"/>
      <c r="TED104" s="17"/>
      <c r="TEE104" s="17"/>
      <c r="TEF104" s="17"/>
      <c r="TEG104" s="17"/>
      <c r="TEH104" s="17"/>
      <c r="TEI104" s="17"/>
      <c r="TEJ104" s="17"/>
      <c r="TEK104" s="17"/>
      <c r="TEL104" s="17"/>
      <c r="TEM104" s="17"/>
      <c r="TEN104" s="17"/>
      <c r="TEO104" s="17"/>
      <c r="TEP104" s="17"/>
      <c r="TEQ104" s="17"/>
      <c r="TER104" s="17"/>
      <c r="TES104" s="17"/>
      <c r="TET104" s="17"/>
      <c r="TEU104" s="17"/>
      <c r="TEV104" s="17"/>
      <c r="TEW104" s="17"/>
      <c r="TEX104" s="17"/>
      <c r="TEY104" s="17"/>
      <c r="TEZ104" s="17"/>
      <c r="TFA104" s="17"/>
      <c r="TFB104" s="17"/>
      <c r="TFC104" s="17"/>
      <c r="TFD104" s="17"/>
      <c r="TFE104" s="17"/>
      <c r="TFF104" s="17"/>
      <c r="TFG104" s="17"/>
      <c r="TFH104" s="17"/>
      <c r="TFI104" s="17"/>
      <c r="TFJ104" s="17"/>
      <c r="TFK104" s="17"/>
      <c r="TFL104" s="17"/>
      <c r="TFM104" s="17"/>
      <c r="TFN104" s="17"/>
      <c r="TFO104" s="17"/>
      <c r="TFP104" s="17"/>
      <c r="TFQ104" s="17"/>
      <c r="TFR104" s="17"/>
      <c r="TFS104" s="17"/>
      <c r="TFT104" s="17"/>
      <c r="TFU104" s="17"/>
      <c r="TFV104" s="17"/>
      <c r="TFW104" s="17"/>
      <c r="TFX104" s="17"/>
      <c r="TFY104" s="17"/>
      <c r="TFZ104" s="17"/>
      <c r="TGA104" s="17"/>
      <c r="TGB104" s="17"/>
      <c r="TGC104" s="17"/>
      <c r="TGD104" s="17"/>
      <c r="TGE104" s="17"/>
      <c r="TGF104" s="17"/>
      <c r="TGG104" s="17"/>
      <c r="TGH104" s="17"/>
      <c r="TGI104" s="17"/>
      <c r="TGJ104" s="17"/>
      <c r="TGK104" s="17"/>
      <c r="TGL104" s="17"/>
      <c r="TGM104" s="17"/>
      <c r="TGN104" s="17"/>
      <c r="TGO104" s="17"/>
      <c r="TGP104" s="17"/>
      <c r="TGQ104" s="17"/>
      <c r="TGR104" s="17"/>
      <c r="TGS104" s="17"/>
      <c r="TGT104" s="17"/>
      <c r="TGU104" s="17"/>
      <c r="TGV104" s="17"/>
      <c r="TGW104" s="17"/>
      <c r="TGX104" s="17"/>
      <c r="TGY104" s="17"/>
      <c r="TGZ104" s="17"/>
      <c r="THA104" s="17"/>
      <c r="THB104" s="17"/>
      <c r="THC104" s="17"/>
      <c r="THD104" s="17"/>
      <c r="THE104" s="17"/>
      <c r="THF104" s="17"/>
      <c r="THG104" s="17"/>
      <c r="THH104" s="17"/>
      <c r="THI104" s="17"/>
      <c r="THJ104" s="17"/>
      <c r="THK104" s="17"/>
      <c r="THL104" s="17"/>
      <c r="THM104" s="17"/>
      <c r="THN104" s="17"/>
      <c r="THO104" s="17"/>
      <c r="THP104" s="17"/>
      <c r="THQ104" s="17"/>
      <c r="THR104" s="17"/>
      <c r="THS104" s="17"/>
      <c r="THT104" s="17"/>
      <c r="THU104" s="17"/>
      <c r="THV104" s="17"/>
      <c r="THW104" s="17"/>
      <c r="THX104" s="17"/>
      <c r="THY104" s="17"/>
      <c r="THZ104" s="17"/>
      <c r="TIA104" s="17"/>
      <c r="TIB104" s="17"/>
      <c r="TIC104" s="17"/>
      <c r="TID104" s="17"/>
      <c r="TIE104" s="17"/>
      <c r="TIF104" s="17"/>
      <c r="TIG104" s="17"/>
      <c r="TIH104" s="17"/>
      <c r="TII104" s="17"/>
      <c r="TIJ104" s="17"/>
      <c r="TIK104" s="17"/>
      <c r="TIL104" s="17"/>
      <c r="TIM104" s="17"/>
      <c r="TIN104" s="17"/>
      <c r="TIO104" s="17"/>
      <c r="TIP104" s="17"/>
      <c r="TIQ104" s="17"/>
      <c r="TIR104" s="17"/>
      <c r="TIS104" s="17"/>
      <c r="TIT104" s="17"/>
      <c r="TIU104" s="17"/>
      <c r="TIV104" s="17"/>
      <c r="TIW104" s="17"/>
      <c r="TIX104" s="17"/>
      <c r="TIY104" s="17"/>
      <c r="TIZ104" s="17"/>
      <c r="TJA104" s="17"/>
      <c r="TJB104" s="17"/>
      <c r="TJC104" s="17"/>
      <c r="TJD104" s="17"/>
      <c r="TJE104" s="17"/>
      <c r="TJF104" s="17"/>
      <c r="TJG104" s="17"/>
      <c r="TJH104" s="17"/>
      <c r="TJI104" s="17"/>
      <c r="TJJ104" s="17"/>
      <c r="TJK104" s="17"/>
      <c r="TJL104" s="17"/>
      <c r="TJM104" s="17"/>
      <c r="TJN104" s="17"/>
      <c r="TJO104" s="17"/>
      <c r="TJP104" s="17"/>
      <c r="TJQ104" s="17"/>
      <c r="TJR104" s="17"/>
      <c r="TJS104" s="17"/>
      <c r="TJT104" s="17"/>
      <c r="TJU104" s="17"/>
      <c r="TJV104" s="17"/>
      <c r="TJW104" s="17"/>
      <c r="TJX104" s="17"/>
      <c r="TJY104" s="17"/>
      <c r="TJZ104" s="17"/>
      <c r="TKA104" s="17"/>
      <c r="TKB104" s="17"/>
      <c r="TKC104" s="17"/>
      <c r="TKD104" s="17"/>
      <c r="TKE104" s="17"/>
      <c r="TKF104" s="17"/>
      <c r="TKG104" s="17"/>
      <c r="TKH104" s="17"/>
      <c r="TKI104" s="17"/>
      <c r="TKJ104" s="17"/>
      <c r="TKK104" s="17"/>
      <c r="TKL104" s="17"/>
      <c r="TKM104" s="17"/>
      <c r="TKN104" s="17"/>
      <c r="TKO104" s="17"/>
      <c r="TKP104" s="17"/>
      <c r="TKQ104" s="17"/>
      <c r="TKR104" s="17"/>
      <c r="TKS104" s="17"/>
      <c r="TKT104" s="17"/>
      <c r="TKU104" s="17"/>
      <c r="TKV104" s="17"/>
      <c r="TKW104" s="17"/>
      <c r="TKX104" s="17"/>
      <c r="TKY104" s="17"/>
      <c r="TKZ104" s="17"/>
      <c r="TLA104" s="17"/>
      <c r="TLB104" s="17"/>
      <c r="TLC104" s="17"/>
      <c r="TLD104" s="17"/>
      <c r="TLE104" s="17"/>
      <c r="TLF104" s="17"/>
      <c r="TLG104" s="17"/>
      <c r="TLH104" s="17"/>
      <c r="TLI104" s="17"/>
      <c r="TLJ104" s="17"/>
      <c r="TLK104" s="17"/>
      <c r="TLL104" s="17"/>
      <c r="TLM104" s="17"/>
      <c r="TLN104" s="17"/>
      <c r="TLO104" s="17"/>
      <c r="TLP104" s="17"/>
      <c r="TLQ104" s="17"/>
      <c r="TLR104" s="17"/>
      <c r="TLS104" s="17"/>
      <c r="TLT104" s="17"/>
      <c r="TLU104" s="17"/>
      <c r="TLV104" s="17"/>
      <c r="TLW104" s="17"/>
      <c r="TLX104" s="17"/>
      <c r="TLY104" s="17"/>
      <c r="TLZ104" s="17"/>
      <c r="TMA104" s="17"/>
      <c r="TMB104" s="17"/>
      <c r="TMC104" s="17"/>
      <c r="TMD104" s="17"/>
      <c r="TME104" s="17"/>
      <c r="TMF104" s="17"/>
      <c r="TMG104" s="17"/>
      <c r="TMH104" s="17"/>
      <c r="TMI104" s="17"/>
      <c r="TMJ104" s="17"/>
      <c r="TMK104" s="17"/>
      <c r="TML104" s="17"/>
      <c r="TMM104" s="17"/>
      <c r="TMN104" s="17"/>
      <c r="TMO104" s="17"/>
      <c r="TMP104" s="17"/>
      <c r="TMQ104" s="17"/>
      <c r="TMR104" s="17"/>
      <c r="TMS104" s="17"/>
      <c r="TMT104" s="17"/>
      <c r="TMU104" s="17"/>
      <c r="TMV104" s="17"/>
      <c r="TMW104" s="17"/>
      <c r="TMX104" s="17"/>
      <c r="TMY104" s="17"/>
      <c r="TMZ104" s="17"/>
      <c r="TNA104" s="17"/>
      <c r="TNB104" s="17"/>
      <c r="TNC104" s="17"/>
      <c r="TND104" s="17"/>
      <c r="TNE104" s="17"/>
      <c r="TNF104" s="17"/>
      <c r="TNG104" s="17"/>
      <c r="TNH104" s="17"/>
      <c r="TNI104" s="17"/>
      <c r="TNJ104" s="17"/>
      <c r="TNK104" s="17"/>
      <c r="TNL104" s="17"/>
      <c r="TNM104" s="17"/>
      <c r="TNN104" s="17"/>
      <c r="TNO104" s="17"/>
      <c r="TNP104" s="17"/>
      <c r="TNQ104" s="17"/>
      <c r="TNR104" s="17"/>
      <c r="TNS104" s="17"/>
      <c r="TNT104" s="17"/>
      <c r="TNU104" s="17"/>
      <c r="TNV104" s="17"/>
      <c r="TNW104" s="17"/>
      <c r="TNX104" s="17"/>
      <c r="TNY104" s="17"/>
      <c r="TNZ104" s="17"/>
      <c r="TOA104" s="17"/>
      <c r="TOB104" s="17"/>
      <c r="TOC104" s="17"/>
      <c r="TOD104" s="17"/>
      <c r="TOE104" s="17"/>
      <c r="TOF104" s="17"/>
      <c r="TOG104" s="17"/>
      <c r="TOH104" s="17"/>
      <c r="TOI104" s="17"/>
      <c r="TOJ104" s="17"/>
      <c r="TOK104" s="17"/>
      <c r="TOL104" s="17"/>
      <c r="TOM104" s="17"/>
      <c r="TON104" s="17"/>
      <c r="TOO104" s="17"/>
      <c r="TOP104" s="17"/>
      <c r="TOQ104" s="17"/>
      <c r="TOR104" s="17"/>
      <c r="TOS104" s="17"/>
      <c r="TOT104" s="17"/>
      <c r="TOU104" s="17"/>
      <c r="TOV104" s="17"/>
      <c r="TOW104" s="17"/>
      <c r="TOX104" s="17"/>
      <c r="TOY104" s="17"/>
      <c r="TOZ104" s="17"/>
      <c r="TPA104" s="17"/>
      <c r="TPB104" s="17"/>
      <c r="TPC104" s="17"/>
      <c r="TPD104" s="17"/>
      <c r="TPE104" s="17"/>
      <c r="TPF104" s="17"/>
      <c r="TPG104" s="17"/>
      <c r="TPH104" s="17"/>
      <c r="TPI104" s="17"/>
      <c r="TPJ104" s="17"/>
      <c r="TPK104" s="17"/>
      <c r="TPL104" s="17"/>
      <c r="TPM104" s="17"/>
      <c r="TPN104" s="17"/>
      <c r="TPO104" s="17"/>
      <c r="TPP104" s="17"/>
      <c r="TPQ104" s="17"/>
      <c r="TPR104" s="17"/>
      <c r="TPS104" s="17"/>
      <c r="TPT104" s="17"/>
      <c r="TPU104" s="17"/>
      <c r="TPV104" s="17"/>
      <c r="TPW104" s="17"/>
      <c r="TPX104" s="17"/>
      <c r="TPY104" s="17"/>
      <c r="TPZ104" s="17"/>
      <c r="TQA104" s="17"/>
      <c r="TQB104" s="17"/>
      <c r="TQC104" s="17"/>
      <c r="TQD104" s="17"/>
      <c r="TQE104" s="17"/>
      <c r="TQF104" s="17"/>
      <c r="TQG104" s="17"/>
      <c r="TQH104" s="17"/>
      <c r="TQI104" s="17"/>
      <c r="TQJ104" s="17"/>
      <c r="TQK104" s="17"/>
      <c r="TQL104" s="17"/>
      <c r="TQM104" s="17"/>
      <c r="TQN104" s="17"/>
      <c r="TQO104" s="17"/>
      <c r="TQP104" s="17"/>
      <c r="TQQ104" s="17"/>
      <c r="TQR104" s="17"/>
      <c r="TQS104" s="17"/>
      <c r="TQT104" s="17"/>
      <c r="TQU104" s="17"/>
      <c r="TQV104" s="17"/>
      <c r="TQW104" s="17"/>
      <c r="TQX104" s="17"/>
      <c r="TQY104" s="17"/>
      <c r="TQZ104" s="17"/>
      <c r="TRA104" s="17"/>
      <c r="TRB104" s="17"/>
      <c r="TRC104" s="17"/>
      <c r="TRD104" s="17"/>
      <c r="TRE104" s="17"/>
      <c r="TRF104" s="17"/>
      <c r="TRG104" s="17"/>
      <c r="TRH104" s="17"/>
      <c r="TRI104" s="17"/>
      <c r="TRJ104" s="17"/>
      <c r="TRK104" s="17"/>
      <c r="TRL104" s="17"/>
      <c r="TRM104" s="17"/>
      <c r="TRN104" s="17"/>
      <c r="TRO104" s="17"/>
      <c r="TRP104" s="17"/>
      <c r="TRQ104" s="17"/>
      <c r="TRR104" s="17"/>
      <c r="TRS104" s="17"/>
      <c r="TRT104" s="17"/>
      <c r="TRU104" s="17"/>
      <c r="TRV104" s="17"/>
      <c r="TRW104" s="17"/>
      <c r="TRX104" s="17"/>
      <c r="TRY104" s="17"/>
      <c r="TRZ104" s="17"/>
      <c r="TSA104" s="17"/>
      <c r="TSB104" s="17"/>
      <c r="TSC104" s="17"/>
      <c r="TSD104" s="17"/>
      <c r="TSE104" s="17"/>
      <c r="TSF104" s="17"/>
      <c r="TSG104" s="17"/>
      <c r="TSH104" s="17"/>
      <c r="TSI104" s="17"/>
      <c r="TSJ104" s="17"/>
      <c r="TSK104" s="17"/>
      <c r="TSL104" s="17"/>
      <c r="TSM104" s="17"/>
      <c r="TSN104" s="17"/>
      <c r="TSO104" s="17"/>
      <c r="TSP104" s="17"/>
      <c r="TSQ104" s="17"/>
      <c r="TSR104" s="17"/>
      <c r="TSS104" s="17"/>
      <c r="TST104" s="17"/>
      <c r="TSU104" s="17"/>
      <c r="TSV104" s="17"/>
      <c r="TSW104" s="17"/>
      <c r="TSX104" s="17"/>
      <c r="TSY104" s="17"/>
      <c r="TSZ104" s="17"/>
      <c r="TTA104" s="17"/>
      <c r="TTB104" s="17"/>
      <c r="TTC104" s="17"/>
      <c r="TTD104" s="17"/>
      <c r="TTE104" s="17"/>
      <c r="TTF104" s="17"/>
      <c r="TTG104" s="17"/>
      <c r="TTH104" s="17"/>
      <c r="TTI104" s="17"/>
      <c r="TTJ104" s="17"/>
      <c r="TTK104" s="17"/>
      <c r="TTL104" s="17"/>
      <c r="TTM104" s="17"/>
      <c r="TTN104" s="17"/>
      <c r="TTO104" s="17"/>
      <c r="TTP104" s="17"/>
      <c r="TTQ104" s="17"/>
      <c r="TTR104" s="17"/>
      <c r="TTS104" s="17"/>
      <c r="TTT104" s="17"/>
      <c r="TTU104" s="17"/>
      <c r="TTV104" s="17"/>
      <c r="TTW104" s="17"/>
      <c r="TTX104" s="17"/>
      <c r="TTY104" s="17"/>
      <c r="TTZ104" s="17"/>
      <c r="TUA104" s="17"/>
      <c r="TUB104" s="17"/>
      <c r="TUC104" s="17"/>
      <c r="TUD104" s="17"/>
      <c r="TUE104" s="17"/>
      <c r="TUF104" s="17"/>
      <c r="TUG104" s="17"/>
      <c r="TUH104" s="17"/>
      <c r="TUI104" s="17"/>
      <c r="TUJ104" s="17"/>
      <c r="TUK104" s="17"/>
      <c r="TUL104" s="17"/>
      <c r="TUM104" s="17"/>
      <c r="TUN104" s="17"/>
      <c r="TUO104" s="17"/>
      <c r="TUP104" s="17"/>
      <c r="TUQ104" s="17"/>
      <c r="TUR104" s="17"/>
      <c r="TUS104" s="17"/>
      <c r="TUT104" s="17"/>
      <c r="TUU104" s="17"/>
      <c r="TUV104" s="17"/>
      <c r="TUW104" s="17"/>
      <c r="TUX104" s="17"/>
      <c r="TUY104" s="17"/>
      <c r="TUZ104" s="17"/>
      <c r="TVA104" s="17"/>
      <c r="TVB104" s="17"/>
      <c r="TVC104" s="17"/>
      <c r="TVD104" s="17"/>
      <c r="TVE104" s="17"/>
      <c r="TVF104" s="17"/>
      <c r="TVG104" s="17"/>
      <c r="TVH104" s="17"/>
      <c r="TVI104" s="17"/>
      <c r="TVJ104" s="17"/>
      <c r="TVK104" s="17"/>
      <c r="TVL104" s="17"/>
      <c r="TVM104" s="17"/>
      <c r="TVN104" s="17"/>
      <c r="TVO104" s="17"/>
      <c r="TVP104" s="17"/>
      <c r="TVQ104" s="17"/>
      <c r="TVR104" s="17"/>
      <c r="TVS104" s="17"/>
      <c r="TVT104" s="17"/>
      <c r="TVU104" s="17"/>
      <c r="TVV104" s="17"/>
      <c r="TVW104" s="17"/>
      <c r="TVX104" s="17"/>
      <c r="TVY104" s="17"/>
      <c r="TVZ104" s="17"/>
      <c r="TWA104" s="17"/>
      <c r="TWB104" s="17"/>
      <c r="TWC104" s="17"/>
      <c r="TWD104" s="17"/>
      <c r="TWE104" s="17"/>
      <c r="TWF104" s="17"/>
      <c r="TWG104" s="17"/>
      <c r="TWH104" s="17"/>
      <c r="TWI104" s="17"/>
      <c r="TWJ104" s="17"/>
      <c r="TWK104" s="17"/>
      <c r="TWL104" s="17"/>
      <c r="TWM104" s="17"/>
      <c r="TWN104" s="17"/>
      <c r="TWO104" s="17"/>
      <c r="TWP104" s="17"/>
      <c r="TWQ104" s="17"/>
      <c r="TWR104" s="17"/>
      <c r="TWS104" s="17"/>
      <c r="TWT104" s="17"/>
      <c r="TWU104" s="17"/>
      <c r="TWV104" s="17"/>
      <c r="TWW104" s="17"/>
      <c r="TWX104" s="17"/>
      <c r="TWY104" s="17"/>
      <c r="TWZ104" s="17"/>
      <c r="TXA104" s="17"/>
      <c r="TXB104" s="17"/>
      <c r="TXC104" s="17"/>
      <c r="TXD104" s="17"/>
      <c r="TXE104" s="17"/>
      <c r="TXF104" s="17"/>
      <c r="TXG104" s="17"/>
      <c r="TXH104" s="17"/>
      <c r="TXI104" s="17"/>
      <c r="TXJ104" s="17"/>
      <c r="TXK104" s="17"/>
      <c r="TXL104" s="17"/>
      <c r="TXM104" s="17"/>
      <c r="TXN104" s="17"/>
      <c r="TXO104" s="17"/>
      <c r="TXP104" s="17"/>
      <c r="TXQ104" s="17"/>
      <c r="TXR104" s="17"/>
      <c r="TXS104" s="17"/>
      <c r="TXT104" s="17"/>
      <c r="TXU104" s="17"/>
      <c r="TXV104" s="17"/>
      <c r="TXW104" s="17"/>
      <c r="TXX104" s="17"/>
      <c r="TXY104" s="17"/>
      <c r="TXZ104" s="17"/>
      <c r="TYA104" s="17"/>
      <c r="TYB104" s="17"/>
      <c r="TYC104" s="17"/>
      <c r="TYD104" s="17"/>
      <c r="TYE104" s="17"/>
      <c r="TYF104" s="17"/>
      <c r="TYG104" s="17"/>
      <c r="TYH104" s="17"/>
      <c r="TYI104" s="17"/>
      <c r="TYJ104" s="17"/>
      <c r="TYK104" s="17"/>
      <c r="TYL104" s="17"/>
      <c r="TYM104" s="17"/>
      <c r="TYN104" s="17"/>
      <c r="TYO104" s="17"/>
      <c r="TYP104" s="17"/>
      <c r="TYQ104" s="17"/>
      <c r="TYR104" s="17"/>
      <c r="TYS104" s="17"/>
      <c r="TYT104" s="17"/>
      <c r="TYU104" s="17"/>
      <c r="TYV104" s="17"/>
      <c r="TYW104" s="17"/>
      <c r="TYX104" s="17"/>
      <c r="TYY104" s="17"/>
      <c r="TYZ104" s="17"/>
      <c r="TZA104" s="17"/>
      <c r="TZB104" s="17"/>
      <c r="TZC104" s="17"/>
      <c r="TZD104" s="17"/>
      <c r="TZE104" s="17"/>
      <c r="TZF104" s="17"/>
      <c r="TZG104" s="17"/>
      <c r="TZH104" s="17"/>
      <c r="TZI104" s="17"/>
      <c r="TZJ104" s="17"/>
      <c r="TZK104" s="17"/>
      <c r="TZL104" s="17"/>
      <c r="TZM104" s="17"/>
      <c r="TZN104" s="17"/>
      <c r="TZO104" s="17"/>
      <c r="TZP104" s="17"/>
      <c r="TZQ104" s="17"/>
      <c r="TZR104" s="17"/>
      <c r="TZS104" s="17"/>
      <c r="TZT104" s="17"/>
      <c r="TZU104" s="17"/>
      <c r="TZV104" s="17"/>
      <c r="TZW104" s="17"/>
      <c r="TZX104" s="17"/>
      <c r="TZY104" s="17"/>
      <c r="TZZ104" s="17"/>
      <c r="UAA104" s="17"/>
      <c r="UAB104" s="17"/>
      <c r="UAC104" s="17"/>
      <c r="UAD104" s="17"/>
      <c r="UAE104" s="17"/>
      <c r="UAF104" s="17"/>
      <c r="UAG104" s="17"/>
      <c r="UAH104" s="17"/>
      <c r="UAI104" s="17"/>
      <c r="UAJ104" s="17"/>
      <c r="UAK104" s="17"/>
      <c r="UAL104" s="17"/>
      <c r="UAM104" s="17"/>
      <c r="UAN104" s="17"/>
      <c r="UAO104" s="17"/>
      <c r="UAP104" s="17"/>
      <c r="UAQ104" s="17"/>
      <c r="UAR104" s="17"/>
      <c r="UAS104" s="17"/>
      <c r="UAT104" s="17"/>
      <c r="UAU104" s="17"/>
      <c r="UAV104" s="17"/>
      <c r="UAW104" s="17"/>
      <c r="UAX104" s="17"/>
      <c r="UAY104" s="17"/>
      <c r="UAZ104" s="17"/>
      <c r="UBA104" s="17"/>
      <c r="UBB104" s="17"/>
      <c r="UBC104" s="17"/>
      <c r="UBD104" s="17"/>
      <c r="UBE104" s="17"/>
      <c r="UBF104" s="17"/>
      <c r="UBG104" s="17"/>
      <c r="UBH104" s="17"/>
      <c r="UBI104" s="17"/>
      <c r="UBJ104" s="17"/>
      <c r="UBK104" s="17"/>
      <c r="UBL104" s="17"/>
      <c r="UBM104" s="17"/>
      <c r="UBN104" s="17"/>
      <c r="UBO104" s="17"/>
      <c r="UBP104" s="17"/>
      <c r="UBQ104" s="17"/>
      <c r="UBR104" s="17"/>
      <c r="UBS104" s="17"/>
      <c r="UBT104" s="17"/>
      <c r="UBU104" s="17"/>
      <c r="UBV104" s="17"/>
      <c r="UBW104" s="17"/>
      <c r="UBX104" s="17"/>
      <c r="UBY104" s="17"/>
      <c r="UBZ104" s="17"/>
      <c r="UCA104" s="17"/>
      <c r="UCB104" s="17"/>
      <c r="UCC104" s="17"/>
      <c r="UCD104" s="17"/>
      <c r="UCE104" s="17"/>
      <c r="UCF104" s="17"/>
      <c r="UCG104" s="17"/>
      <c r="UCH104" s="17"/>
      <c r="UCI104" s="17"/>
      <c r="UCJ104" s="17"/>
      <c r="UCK104" s="17"/>
      <c r="UCL104" s="17"/>
      <c r="UCM104" s="17"/>
      <c r="UCN104" s="17"/>
      <c r="UCO104" s="17"/>
      <c r="UCP104" s="17"/>
      <c r="UCQ104" s="17"/>
      <c r="UCR104" s="17"/>
      <c r="UCS104" s="17"/>
      <c r="UCT104" s="17"/>
      <c r="UCU104" s="17"/>
      <c r="UCV104" s="17"/>
      <c r="UCW104" s="17"/>
      <c r="UCX104" s="17"/>
      <c r="UCY104" s="17"/>
      <c r="UCZ104" s="17"/>
      <c r="UDA104" s="17"/>
      <c r="UDB104" s="17"/>
      <c r="UDC104" s="17"/>
      <c r="UDD104" s="17"/>
      <c r="UDE104" s="17"/>
      <c r="UDF104" s="17"/>
      <c r="UDG104" s="17"/>
      <c r="UDH104" s="17"/>
      <c r="UDI104" s="17"/>
      <c r="UDJ104" s="17"/>
      <c r="UDK104" s="17"/>
      <c r="UDL104" s="17"/>
      <c r="UDM104" s="17"/>
      <c r="UDN104" s="17"/>
      <c r="UDO104" s="17"/>
      <c r="UDP104" s="17"/>
      <c r="UDQ104" s="17"/>
      <c r="UDR104" s="17"/>
      <c r="UDS104" s="17"/>
      <c r="UDT104" s="17"/>
      <c r="UDU104" s="17"/>
      <c r="UDV104" s="17"/>
      <c r="UDW104" s="17"/>
      <c r="UDX104" s="17"/>
      <c r="UDY104" s="17"/>
      <c r="UDZ104" s="17"/>
      <c r="UEA104" s="17"/>
      <c r="UEB104" s="17"/>
      <c r="UEC104" s="17"/>
      <c r="UED104" s="17"/>
      <c r="UEE104" s="17"/>
      <c r="UEF104" s="17"/>
      <c r="UEG104" s="17"/>
      <c r="UEH104" s="17"/>
      <c r="UEI104" s="17"/>
      <c r="UEJ104" s="17"/>
      <c r="UEK104" s="17"/>
      <c r="UEL104" s="17"/>
      <c r="UEM104" s="17"/>
      <c r="UEN104" s="17"/>
      <c r="UEO104" s="17"/>
      <c r="UEP104" s="17"/>
      <c r="UEQ104" s="17"/>
      <c r="UER104" s="17"/>
      <c r="UES104" s="17"/>
      <c r="UET104" s="17"/>
      <c r="UEU104" s="17"/>
      <c r="UEV104" s="17"/>
      <c r="UEW104" s="17"/>
      <c r="UEX104" s="17"/>
      <c r="UEY104" s="17"/>
      <c r="UEZ104" s="17"/>
      <c r="UFA104" s="17"/>
      <c r="UFB104" s="17"/>
      <c r="UFC104" s="17"/>
      <c r="UFD104" s="17"/>
      <c r="UFE104" s="17"/>
      <c r="UFF104" s="17"/>
      <c r="UFG104" s="17"/>
      <c r="UFH104" s="17"/>
      <c r="UFI104" s="17"/>
      <c r="UFJ104" s="17"/>
      <c r="UFK104" s="17"/>
      <c r="UFL104" s="17"/>
      <c r="UFM104" s="17"/>
      <c r="UFN104" s="17"/>
      <c r="UFO104" s="17"/>
      <c r="UFP104" s="17"/>
      <c r="UFQ104" s="17"/>
      <c r="UFR104" s="17"/>
      <c r="UFS104" s="17"/>
      <c r="UFT104" s="17"/>
      <c r="UFU104" s="17"/>
      <c r="UFV104" s="17"/>
      <c r="UFW104" s="17"/>
      <c r="UFX104" s="17"/>
      <c r="UFY104" s="17"/>
      <c r="UFZ104" s="17"/>
      <c r="UGA104" s="17"/>
      <c r="UGB104" s="17"/>
      <c r="UGC104" s="17"/>
      <c r="UGD104" s="17"/>
      <c r="UGE104" s="17"/>
      <c r="UGF104" s="17"/>
      <c r="UGG104" s="17"/>
      <c r="UGH104" s="17"/>
      <c r="UGI104" s="17"/>
      <c r="UGJ104" s="17"/>
      <c r="UGK104" s="17"/>
      <c r="UGL104" s="17"/>
      <c r="UGM104" s="17"/>
      <c r="UGN104" s="17"/>
      <c r="UGO104" s="17"/>
      <c r="UGP104" s="17"/>
      <c r="UGQ104" s="17"/>
      <c r="UGR104" s="17"/>
      <c r="UGS104" s="17"/>
      <c r="UGT104" s="17"/>
      <c r="UGU104" s="17"/>
      <c r="UGV104" s="17"/>
      <c r="UGW104" s="17"/>
      <c r="UGX104" s="17"/>
      <c r="UGY104" s="17"/>
      <c r="UGZ104" s="17"/>
      <c r="UHA104" s="17"/>
      <c r="UHB104" s="17"/>
      <c r="UHC104" s="17"/>
      <c r="UHD104" s="17"/>
      <c r="UHE104" s="17"/>
      <c r="UHF104" s="17"/>
      <c r="UHG104" s="17"/>
      <c r="UHH104" s="17"/>
      <c r="UHI104" s="17"/>
      <c r="UHJ104" s="17"/>
      <c r="UHK104" s="17"/>
      <c r="UHL104" s="17"/>
      <c r="UHM104" s="17"/>
      <c r="UHN104" s="17"/>
      <c r="UHO104" s="17"/>
      <c r="UHP104" s="17"/>
      <c r="UHQ104" s="17"/>
      <c r="UHR104" s="17"/>
      <c r="UHS104" s="17"/>
      <c r="UHT104" s="17"/>
      <c r="UHU104" s="17"/>
      <c r="UHV104" s="17"/>
      <c r="UHW104" s="17"/>
      <c r="UHX104" s="17"/>
      <c r="UHY104" s="17"/>
      <c r="UHZ104" s="17"/>
      <c r="UIA104" s="17"/>
      <c r="UIB104" s="17"/>
      <c r="UIC104" s="17"/>
      <c r="UID104" s="17"/>
      <c r="UIE104" s="17"/>
      <c r="UIF104" s="17"/>
      <c r="UIG104" s="17"/>
      <c r="UIH104" s="17"/>
      <c r="UII104" s="17"/>
      <c r="UIJ104" s="17"/>
      <c r="UIK104" s="17"/>
      <c r="UIL104" s="17"/>
      <c r="UIM104" s="17"/>
      <c r="UIN104" s="17"/>
      <c r="UIO104" s="17"/>
      <c r="UIP104" s="17"/>
      <c r="UIQ104" s="17"/>
      <c r="UIR104" s="17"/>
      <c r="UIS104" s="17"/>
      <c r="UIT104" s="17"/>
      <c r="UIU104" s="17"/>
      <c r="UIV104" s="17"/>
      <c r="UIW104" s="17"/>
      <c r="UIX104" s="17"/>
      <c r="UIY104" s="17"/>
      <c r="UIZ104" s="17"/>
      <c r="UJA104" s="17"/>
      <c r="UJB104" s="17"/>
      <c r="UJC104" s="17"/>
      <c r="UJD104" s="17"/>
      <c r="UJE104" s="17"/>
      <c r="UJF104" s="17"/>
      <c r="UJG104" s="17"/>
      <c r="UJH104" s="17"/>
      <c r="UJI104" s="17"/>
      <c r="UJJ104" s="17"/>
      <c r="UJK104" s="17"/>
      <c r="UJL104" s="17"/>
      <c r="UJM104" s="17"/>
      <c r="UJN104" s="17"/>
      <c r="UJO104" s="17"/>
      <c r="UJP104" s="17"/>
      <c r="UJQ104" s="17"/>
      <c r="UJR104" s="17"/>
      <c r="UJS104" s="17"/>
      <c r="UJT104" s="17"/>
      <c r="UJU104" s="17"/>
      <c r="UJV104" s="17"/>
      <c r="UJW104" s="17"/>
      <c r="UJX104" s="17"/>
      <c r="UJY104" s="17"/>
      <c r="UJZ104" s="17"/>
      <c r="UKA104" s="17"/>
      <c r="UKB104" s="17"/>
      <c r="UKC104" s="17"/>
      <c r="UKD104" s="17"/>
      <c r="UKE104" s="17"/>
      <c r="UKF104" s="17"/>
      <c r="UKG104" s="17"/>
      <c r="UKH104" s="17"/>
      <c r="UKI104" s="17"/>
      <c r="UKJ104" s="17"/>
      <c r="UKK104" s="17"/>
      <c r="UKL104" s="17"/>
      <c r="UKM104" s="17"/>
      <c r="UKN104" s="17"/>
      <c r="UKO104" s="17"/>
      <c r="UKP104" s="17"/>
      <c r="UKQ104" s="17"/>
      <c r="UKR104" s="17"/>
      <c r="UKS104" s="17"/>
      <c r="UKT104" s="17"/>
      <c r="UKU104" s="17"/>
      <c r="UKV104" s="17"/>
      <c r="UKW104" s="17"/>
      <c r="UKX104" s="17"/>
      <c r="UKY104" s="17"/>
      <c r="UKZ104" s="17"/>
      <c r="ULA104" s="17"/>
      <c r="ULB104" s="17"/>
      <c r="ULC104" s="17"/>
      <c r="ULD104" s="17"/>
      <c r="ULE104" s="17"/>
      <c r="ULF104" s="17"/>
      <c r="ULG104" s="17"/>
      <c r="ULH104" s="17"/>
      <c r="ULI104" s="17"/>
      <c r="ULJ104" s="17"/>
      <c r="ULK104" s="17"/>
      <c r="ULL104" s="17"/>
      <c r="ULM104" s="17"/>
      <c r="ULN104" s="17"/>
      <c r="ULO104" s="17"/>
      <c r="ULP104" s="17"/>
      <c r="ULQ104" s="17"/>
      <c r="ULR104" s="17"/>
      <c r="ULS104" s="17"/>
      <c r="ULT104" s="17"/>
      <c r="ULU104" s="17"/>
      <c r="ULV104" s="17"/>
      <c r="ULW104" s="17"/>
      <c r="ULX104" s="17"/>
      <c r="ULY104" s="17"/>
      <c r="ULZ104" s="17"/>
      <c r="UMA104" s="17"/>
      <c r="UMB104" s="17"/>
      <c r="UMC104" s="17"/>
      <c r="UMD104" s="17"/>
      <c r="UME104" s="17"/>
      <c r="UMF104" s="17"/>
      <c r="UMG104" s="17"/>
      <c r="UMH104" s="17"/>
      <c r="UMI104" s="17"/>
      <c r="UMJ104" s="17"/>
      <c r="UMK104" s="17"/>
      <c r="UML104" s="17"/>
      <c r="UMM104" s="17"/>
      <c r="UMN104" s="17"/>
      <c r="UMO104" s="17"/>
      <c r="UMP104" s="17"/>
      <c r="UMQ104" s="17"/>
      <c r="UMR104" s="17"/>
      <c r="UMS104" s="17"/>
      <c r="UMT104" s="17"/>
      <c r="UMU104" s="17"/>
      <c r="UMV104" s="17"/>
      <c r="UMW104" s="17"/>
      <c r="UMX104" s="17"/>
      <c r="UMY104" s="17"/>
      <c r="UMZ104" s="17"/>
      <c r="UNA104" s="17"/>
      <c r="UNB104" s="17"/>
      <c r="UNC104" s="17"/>
      <c r="UND104" s="17"/>
      <c r="UNE104" s="17"/>
      <c r="UNF104" s="17"/>
      <c r="UNG104" s="17"/>
      <c r="UNH104" s="17"/>
      <c r="UNI104" s="17"/>
      <c r="UNJ104" s="17"/>
      <c r="UNK104" s="17"/>
      <c r="UNL104" s="17"/>
      <c r="UNM104" s="17"/>
      <c r="UNN104" s="17"/>
      <c r="UNO104" s="17"/>
      <c r="UNP104" s="17"/>
      <c r="UNQ104" s="17"/>
      <c r="UNR104" s="17"/>
      <c r="UNS104" s="17"/>
      <c r="UNT104" s="17"/>
      <c r="UNU104" s="17"/>
      <c r="UNV104" s="17"/>
      <c r="UNW104" s="17"/>
      <c r="UNX104" s="17"/>
      <c r="UNY104" s="17"/>
      <c r="UNZ104" s="17"/>
      <c r="UOA104" s="17"/>
      <c r="UOB104" s="17"/>
      <c r="UOC104" s="17"/>
      <c r="UOD104" s="17"/>
      <c r="UOE104" s="17"/>
      <c r="UOF104" s="17"/>
      <c r="UOG104" s="17"/>
      <c r="UOH104" s="17"/>
      <c r="UOI104" s="17"/>
      <c r="UOJ104" s="17"/>
      <c r="UOK104" s="17"/>
      <c r="UOL104" s="17"/>
      <c r="UOM104" s="17"/>
      <c r="UON104" s="17"/>
      <c r="UOO104" s="17"/>
      <c r="UOP104" s="17"/>
      <c r="UOQ104" s="17"/>
      <c r="UOR104" s="17"/>
      <c r="UOS104" s="17"/>
      <c r="UOT104" s="17"/>
      <c r="UOU104" s="17"/>
      <c r="UOV104" s="17"/>
      <c r="UOW104" s="17"/>
      <c r="UOX104" s="17"/>
      <c r="UOY104" s="17"/>
      <c r="UOZ104" s="17"/>
      <c r="UPA104" s="17"/>
      <c r="UPB104" s="17"/>
      <c r="UPC104" s="17"/>
      <c r="UPD104" s="17"/>
      <c r="UPE104" s="17"/>
      <c r="UPF104" s="17"/>
      <c r="UPG104" s="17"/>
      <c r="UPH104" s="17"/>
      <c r="UPI104" s="17"/>
      <c r="UPJ104" s="17"/>
      <c r="UPK104" s="17"/>
      <c r="UPL104" s="17"/>
      <c r="UPM104" s="17"/>
      <c r="UPN104" s="17"/>
      <c r="UPO104" s="17"/>
      <c r="UPP104" s="17"/>
      <c r="UPQ104" s="17"/>
      <c r="UPR104" s="17"/>
      <c r="UPS104" s="17"/>
      <c r="UPT104" s="17"/>
      <c r="UPU104" s="17"/>
      <c r="UPV104" s="17"/>
      <c r="UPW104" s="17"/>
      <c r="UPX104" s="17"/>
      <c r="UPY104" s="17"/>
      <c r="UPZ104" s="17"/>
      <c r="UQA104" s="17"/>
      <c r="UQB104" s="17"/>
      <c r="UQC104" s="17"/>
      <c r="UQD104" s="17"/>
      <c r="UQE104" s="17"/>
      <c r="UQF104" s="17"/>
      <c r="UQG104" s="17"/>
      <c r="UQH104" s="17"/>
      <c r="UQI104" s="17"/>
      <c r="UQJ104" s="17"/>
      <c r="UQK104" s="17"/>
      <c r="UQL104" s="17"/>
      <c r="UQM104" s="17"/>
      <c r="UQN104" s="17"/>
      <c r="UQO104" s="17"/>
      <c r="UQP104" s="17"/>
      <c r="UQQ104" s="17"/>
      <c r="UQR104" s="17"/>
      <c r="UQS104" s="17"/>
      <c r="UQT104" s="17"/>
      <c r="UQU104" s="17"/>
      <c r="UQV104" s="17"/>
      <c r="UQW104" s="17"/>
      <c r="UQX104" s="17"/>
      <c r="UQY104" s="17"/>
      <c r="UQZ104" s="17"/>
      <c r="URA104" s="17"/>
      <c r="URB104" s="17"/>
      <c r="URC104" s="17"/>
      <c r="URD104" s="17"/>
      <c r="URE104" s="17"/>
      <c r="URF104" s="17"/>
      <c r="URG104" s="17"/>
      <c r="URH104" s="17"/>
      <c r="URI104" s="17"/>
      <c r="URJ104" s="17"/>
      <c r="URK104" s="17"/>
      <c r="URL104" s="17"/>
      <c r="URM104" s="17"/>
      <c r="URN104" s="17"/>
      <c r="URO104" s="17"/>
      <c r="URP104" s="17"/>
      <c r="URQ104" s="17"/>
      <c r="URR104" s="17"/>
      <c r="URS104" s="17"/>
      <c r="URT104" s="17"/>
      <c r="URU104" s="17"/>
      <c r="URV104" s="17"/>
      <c r="URW104" s="17"/>
      <c r="URX104" s="17"/>
      <c r="URY104" s="17"/>
      <c r="URZ104" s="17"/>
      <c r="USA104" s="17"/>
      <c r="USB104" s="17"/>
      <c r="USC104" s="17"/>
      <c r="USD104" s="17"/>
      <c r="USE104" s="17"/>
      <c r="USF104" s="17"/>
      <c r="USG104" s="17"/>
      <c r="USH104" s="17"/>
      <c r="USI104" s="17"/>
      <c r="USJ104" s="17"/>
      <c r="USK104" s="17"/>
      <c r="USL104" s="17"/>
      <c r="USM104" s="17"/>
      <c r="USN104" s="17"/>
      <c r="USO104" s="17"/>
      <c r="USP104" s="17"/>
      <c r="USQ104" s="17"/>
      <c r="USR104" s="17"/>
      <c r="USS104" s="17"/>
      <c r="UST104" s="17"/>
      <c r="USU104" s="17"/>
      <c r="USV104" s="17"/>
      <c r="USW104" s="17"/>
      <c r="USX104" s="17"/>
      <c r="USY104" s="17"/>
      <c r="USZ104" s="17"/>
      <c r="UTA104" s="17"/>
      <c r="UTB104" s="17"/>
      <c r="UTC104" s="17"/>
      <c r="UTD104" s="17"/>
      <c r="UTE104" s="17"/>
      <c r="UTF104" s="17"/>
      <c r="UTG104" s="17"/>
      <c r="UTH104" s="17"/>
      <c r="UTI104" s="17"/>
      <c r="UTJ104" s="17"/>
      <c r="UTK104" s="17"/>
      <c r="UTL104" s="17"/>
      <c r="UTM104" s="17"/>
      <c r="UTN104" s="17"/>
      <c r="UTO104" s="17"/>
      <c r="UTP104" s="17"/>
      <c r="UTQ104" s="17"/>
      <c r="UTR104" s="17"/>
      <c r="UTS104" s="17"/>
      <c r="UTT104" s="17"/>
      <c r="UTU104" s="17"/>
      <c r="UTV104" s="17"/>
      <c r="UTW104" s="17"/>
      <c r="UTX104" s="17"/>
      <c r="UTY104" s="17"/>
      <c r="UTZ104" s="17"/>
      <c r="UUA104" s="17"/>
      <c r="UUB104" s="17"/>
      <c r="UUC104" s="17"/>
      <c r="UUD104" s="17"/>
      <c r="UUE104" s="17"/>
      <c r="UUF104" s="17"/>
      <c r="UUG104" s="17"/>
      <c r="UUH104" s="17"/>
      <c r="UUI104" s="17"/>
      <c r="UUJ104" s="17"/>
      <c r="UUK104" s="17"/>
      <c r="UUL104" s="17"/>
      <c r="UUM104" s="17"/>
      <c r="UUN104" s="17"/>
      <c r="UUO104" s="17"/>
      <c r="UUP104" s="17"/>
      <c r="UUQ104" s="17"/>
      <c r="UUR104" s="17"/>
      <c r="UUS104" s="17"/>
      <c r="UUT104" s="17"/>
      <c r="UUU104" s="17"/>
      <c r="UUV104" s="17"/>
      <c r="UUW104" s="17"/>
      <c r="UUX104" s="17"/>
      <c r="UUY104" s="17"/>
      <c r="UUZ104" s="17"/>
      <c r="UVA104" s="17"/>
      <c r="UVB104" s="17"/>
      <c r="UVC104" s="17"/>
      <c r="UVD104" s="17"/>
      <c r="UVE104" s="17"/>
      <c r="UVF104" s="17"/>
      <c r="UVG104" s="17"/>
      <c r="UVH104" s="17"/>
      <c r="UVI104" s="17"/>
      <c r="UVJ104" s="17"/>
      <c r="UVK104" s="17"/>
      <c r="UVL104" s="17"/>
      <c r="UVM104" s="17"/>
      <c r="UVN104" s="17"/>
      <c r="UVO104" s="17"/>
      <c r="UVP104" s="17"/>
      <c r="UVQ104" s="17"/>
      <c r="UVR104" s="17"/>
      <c r="UVS104" s="17"/>
      <c r="UVT104" s="17"/>
      <c r="UVU104" s="17"/>
      <c r="UVV104" s="17"/>
      <c r="UVW104" s="17"/>
      <c r="UVX104" s="17"/>
      <c r="UVY104" s="17"/>
      <c r="UVZ104" s="17"/>
      <c r="UWA104" s="17"/>
      <c r="UWB104" s="17"/>
      <c r="UWC104" s="17"/>
      <c r="UWD104" s="17"/>
      <c r="UWE104" s="17"/>
      <c r="UWF104" s="17"/>
      <c r="UWG104" s="17"/>
      <c r="UWH104" s="17"/>
      <c r="UWI104" s="17"/>
      <c r="UWJ104" s="17"/>
      <c r="UWK104" s="17"/>
      <c r="UWL104" s="17"/>
      <c r="UWM104" s="17"/>
      <c r="UWN104" s="17"/>
      <c r="UWO104" s="17"/>
      <c r="UWP104" s="17"/>
      <c r="UWQ104" s="17"/>
      <c r="UWR104" s="17"/>
      <c r="UWS104" s="17"/>
      <c r="UWT104" s="17"/>
      <c r="UWU104" s="17"/>
      <c r="UWV104" s="17"/>
      <c r="UWW104" s="17"/>
      <c r="UWX104" s="17"/>
      <c r="UWY104" s="17"/>
      <c r="UWZ104" s="17"/>
      <c r="UXA104" s="17"/>
      <c r="UXB104" s="17"/>
      <c r="UXC104" s="17"/>
      <c r="UXD104" s="17"/>
      <c r="UXE104" s="17"/>
      <c r="UXF104" s="17"/>
      <c r="UXG104" s="17"/>
      <c r="UXH104" s="17"/>
      <c r="UXI104" s="17"/>
      <c r="UXJ104" s="17"/>
      <c r="UXK104" s="17"/>
      <c r="UXL104" s="17"/>
      <c r="UXM104" s="17"/>
      <c r="UXN104" s="17"/>
      <c r="UXO104" s="17"/>
      <c r="UXP104" s="17"/>
      <c r="UXQ104" s="17"/>
      <c r="UXR104" s="17"/>
      <c r="UXS104" s="17"/>
      <c r="UXT104" s="17"/>
      <c r="UXU104" s="17"/>
      <c r="UXV104" s="17"/>
      <c r="UXW104" s="17"/>
      <c r="UXX104" s="17"/>
      <c r="UXY104" s="17"/>
      <c r="UXZ104" s="17"/>
      <c r="UYA104" s="17"/>
      <c r="UYB104" s="17"/>
      <c r="UYC104" s="17"/>
      <c r="UYD104" s="17"/>
      <c r="UYE104" s="17"/>
      <c r="UYF104" s="17"/>
      <c r="UYG104" s="17"/>
      <c r="UYH104" s="17"/>
      <c r="UYI104" s="17"/>
      <c r="UYJ104" s="17"/>
      <c r="UYK104" s="17"/>
      <c r="UYL104" s="17"/>
      <c r="UYM104" s="17"/>
      <c r="UYN104" s="17"/>
      <c r="UYO104" s="17"/>
      <c r="UYP104" s="17"/>
      <c r="UYQ104" s="17"/>
      <c r="UYR104" s="17"/>
      <c r="UYS104" s="17"/>
      <c r="UYT104" s="17"/>
      <c r="UYU104" s="17"/>
      <c r="UYV104" s="17"/>
      <c r="UYW104" s="17"/>
      <c r="UYX104" s="17"/>
      <c r="UYY104" s="17"/>
      <c r="UYZ104" s="17"/>
      <c r="UZA104" s="17"/>
      <c r="UZB104" s="17"/>
      <c r="UZC104" s="17"/>
      <c r="UZD104" s="17"/>
      <c r="UZE104" s="17"/>
      <c r="UZF104" s="17"/>
      <c r="UZG104" s="17"/>
      <c r="UZH104" s="17"/>
      <c r="UZI104" s="17"/>
      <c r="UZJ104" s="17"/>
      <c r="UZK104" s="17"/>
      <c r="UZL104" s="17"/>
      <c r="UZM104" s="17"/>
      <c r="UZN104" s="17"/>
      <c r="UZO104" s="17"/>
      <c r="UZP104" s="17"/>
      <c r="UZQ104" s="17"/>
      <c r="UZR104" s="17"/>
      <c r="UZS104" s="17"/>
      <c r="UZT104" s="17"/>
      <c r="UZU104" s="17"/>
      <c r="UZV104" s="17"/>
      <c r="UZW104" s="17"/>
      <c r="UZX104" s="17"/>
      <c r="UZY104" s="17"/>
      <c r="UZZ104" s="17"/>
      <c r="VAA104" s="17"/>
      <c r="VAB104" s="17"/>
      <c r="VAC104" s="17"/>
      <c r="VAD104" s="17"/>
      <c r="VAE104" s="17"/>
      <c r="VAF104" s="17"/>
      <c r="VAG104" s="17"/>
      <c r="VAH104" s="17"/>
      <c r="VAI104" s="17"/>
      <c r="VAJ104" s="17"/>
      <c r="VAK104" s="17"/>
      <c r="VAL104" s="17"/>
      <c r="VAM104" s="17"/>
      <c r="VAN104" s="17"/>
      <c r="VAO104" s="17"/>
      <c r="VAP104" s="17"/>
      <c r="VAQ104" s="17"/>
      <c r="VAR104" s="17"/>
      <c r="VAS104" s="17"/>
      <c r="VAT104" s="17"/>
      <c r="VAU104" s="17"/>
      <c r="VAV104" s="17"/>
      <c r="VAW104" s="17"/>
      <c r="VAX104" s="17"/>
      <c r="VAY104" s="17"/>
      <c r="VAZ104" s="17"/>
      <c r="VBA104" s="17"/>
      <c r="VBB104" s="17"/>
      <c r="VBC104" s="17"/>
      <c r="VBD104" s="17"/>
      <c r="VBE104" s="17"/>
      <c r="VBF104" s="17"/>
      <c r="VBG104" s="17"/>
      <c r="VBH104" s="17"/>
      <c r="VBI104" s="17"/>
      <c r="VBJ104" s="17"/>
      <c r="VBK104" s="17"/>
      <c r="VBL104" s="17"/>
      <c r="VBM104" s="17"/>
      <c r="VBN104" s="17"/>
      <c r="VBO104" s="17"/>
      <c r="VBP104" s="17"/>
      <c r="VBQ104" s="17"/>
      <c r="VBR104" s="17"/>
      <c r="VBS104" s="17"/>
      <c r="VBT104" s="17"/>
      <c r="VBU104" s="17"/>
      <c r="VBV104" s="17"/>
      <c r="VBW104" s="17"/>
      <c r="VBX104" s="17"/>
      <c r="VBY104" s="17"/>
      <c r="VBZ104" s="17"/>
      <c r="VCA104" s="17"/>
      <c r="VCB104" s="17"/>
      <c r="VCC104" s="17"/>
      <c r="VCD104" s="17"/>
      <c r="VCE104" s="17"/>
      <c r="VCF104" s="17"/>
      <c r="VCG104" s="17"/>
      <c r="VCH104" s="17"/>
      <c r="VCI104" s="17"/>
      <c r="VCJ104" s="17"/>
      <c r="VCK104" s="17"/>
      <c r="VCL104" s="17"/>
      <c r="VCM104" s="17"/>
      <c r="VCN104" s="17"/>
      <c r="VCO104" s="17"/>
      <c r="VCP104" s="17"/>
      <c r="VCQ104" s="17"/>
      <c r="VCR104" s="17"/>
      <c r="VCS104" s="17"/>
      <c r="VCT104" s="17"/>
      <c r="VCU104" s="17"/>
      <c r="VCV104" s="17"/>
      <c r="VCW104" s="17"/>
      <c r="VCX104" s="17"/>
      <c r="VCY104" s="17"/>
      <c r="VCZ104" s="17"/>
      <c r="VDA104" s="17"/>
      <c r="VDB104" s="17"/>
      <c r="VDC104" s="17"/>
      <c r="VDD104" s="17"/>
      <c r="VDE104" s="17"/>
      <c r="VDF104" s="17"/>
      <c r="VDG104" s="17"/>
      <c r="VDH104" s="17"/>
      <c r="VDI104" s="17"/>
      <c r="VDJ104" s="17"/>
      <c r="VDK104" s="17"/>
      <c r="VDL104" s="17"/>
      <c r="VDM104" s="17"/>
      <c r="VDN104" s="17"/>
      <c r="VDO104" s="17"/>
      <c r="VDP104" s="17"/>
      <c r="VDQ104" s="17"/>
      <c r="VDR104" s="17"/>
      <c r="VDS104" s="17"/>
      <c r="VDT104" s="17"/>
      <c r="VDU104" s="17"/>
      <c r="VDV104" s="17"/>
      <c r="VDW104" s="17"/>
      <c r="VDX104" s="17"/>
      <c r="VDY104" s="17"/>
      <c r="VDZ104" s="17"/>
      <c r="VEA104" s="17"/>
      <c r="VEB104" s="17"/>
      <c r="VEC104" s="17"/>
      <c r="VED104" s="17"/>
      <c r="VEE104" s="17"/>
      <c r="VEF104" s="17"/>
      <c r="VEG104" s="17"/>
      <c r="VEH104" s="17"/>
      <c r="VEI104" s="17"/>
      <c r="VEJ104" s="17"/>
      <c r="VEK104" s="17"/>
      <c r="VEL104" s="17"/>
      <c r="VEM104" s="17"/>
      <c r="VEN104" s="17"/>
      <c r="VEO104" s="17"/>
      <c r="VEP104" s="17"/>
      <c r="VEQ104" s="17"/>
      <c r="VER104" s="17"/>
      <c r="VES104" s="17"/>
      <c r="VET104" s="17"/>
      <c r="VEU104" s="17"/>
      <c r="VEV104" s="17"/>
      <c r="VEW104" s="17"/>
      <c r="VEX104" s="17"/>
      <c r="VEY104" s="17"/>
      <c r="VEZ104" s="17"/>
      <c r="VFA104" s="17"/>
      <c r="VFB104" s="17"/>
      <c r="VFC104" s="17"/>
      <c r="VFD104" s="17"/>
      <c r="VFE104" s="17"/>
      <c r="VFF104" s="17"/>
      <c r="VFG104" s="17"/>
      <c r="VFH104" s="17"/>
      <c r="VFI104" s="17"/>
      <c r="VFJ104" s="17"/>
      <c r="VFK104" s="17"/>
      <c r="VFL104" s="17"/>
      <c r="VFM104" s="17"/>
      <c r="VFN104" s="17"/>
      <c r="VFO104" s="17"/>
      <c r="VFP104" s="17"/>
      <c r="VFQ104" s="17"/>
      <c r="VFR104" s="17"/>
      <c r="VFS104" s="17"/>
      <c r="VFT104" s="17"/>
      <c r="VFU104" s="17"/>
      <c r="VFV104" s="17"/>
      <c r="VFW104" s="17"/>
      <c r="VFX104" s="17"/>
      <c r="VFY104" s="17"/>
      <c r="VFZ104" s="17"/>
      <c r="VGA104" s="17"/>
      <c r="VGB104" s="17"/>
      <c r="VGC104" s="17"/>
      <c r="VGD104" s="17"/>
      <c r="VGE104" s="17"/>
      <c r="VGF104" s="17"/>
      <c r="VGG104" s="17"/>
      <c r="VGH104" s="17"/>
      <c r="VGI104" s="17"/>
      <c r="VGJ104" s="17"/>
      <c r="VGK104" s="17"/>
      <c r="VGL104" s="17"/>
      <c r="VGM104" s="17"/>
      <c r="VGN104" s="17"/>
      <c r="VGO104" s="17"/>
      <c r="VGP104" s="17"/>
      <c r="VGQ104" s="17"/>
      <c r="VGR104" s="17"/>
      <c r="VGS104" s="17"/>
      <c r="VGT104" s="17"/>
      <c r="VGU104" s="17"/>
      <c r="VGV104" s="17"/>
      <c r="VGW104" s="17"/>
      <c r="VGX104" s="17"/>
      <c r="VGY104" s="17"/>
      <c r="VGZ104" s="17"/>
      <c r="VHA104" s="17"/>
      <c r="VHB104" s="17"/>
      <c r="VHC104" s="17"/>
      <c r="VHD104" s="17"/>
      <c r="VHE104" s="17"/>
      <c r="VHF104" s="17"/>
      <c r="VHG104" s="17"/>
      <c r="VHH104" s="17"/>
      <c r="VHI104" s="17"/>
      <c r="VHJ104" s="17"/>
      <c r="VHK104" s="17"/>
      <c r="VHL104" s="17"/>
      <c r="VHM104" s="17"/>
      <c r="VHN104" s="17"/>
      <c r="VHO104" s="17"/>
      <c r="VHP104" s="17"/>
      <c r="VHQ104" s="17"/>
      <c r="VHR104" s="17"/>
      <c r="VHS104" s="17"/>
      <c r="VHT104" s="17"/>
      <c r="VHU104" s="17"/>
      <c r="VHV104" s="17"/>
      <c r="VHW104" s="17"/>
      <c r="VHX104" s="17"/>
      <c r="VHY104" s="17"/>
      <c r="VHZ104" s="17"/>
      <c r="VIA104" s="17"/>
      <c r="VIB104" s="17"/>
      <c r="VIC104" s="17"/>
      <c r="VID104" s="17"/>
      <c r="VIE104" s="17"/>
      <c r="VIF104" s="17"/>
      <c r="VIG104" s="17"/>
      <c r="VIH104" s="17"/>
      <c r="VII104" s="17"/>
      <c r="VIJ104" s="17"/>
      <c r="VIK104" s="17"/>
      <c r="VIL104" s="17"/>
      <c r="VIM104" s="17"/>
      <c r="VIN104" s="17"/>
      <c r="VIO104" s="17"/>
      <c r="VIP104" s="17"/>
      <c r="VIQ104" s="17"/>
      <c r="VIR104" s="17"/>
      <c r="VIS104" s="17"/>
      <c r="VIT104" s="17"/>
      <c r="VIU104" s="17"/>
      <c r="VIV104" s="17"/>
      <c r="VIW104" s="17"/>
      <c r="VIX104" s="17"/>
      <c r="VIY104" s="17"/>
      <c r="VIZ104" s="17"/>
      <c r="VJA104" s="17"/>
      <c r="VJB104" s="17"/>
      <c r="VJC104" s="17"/>
      <c r="VJD104" s="17"/>
      <c r="VJE104" s="17"/>
      <c r="VJF104" s="17"/>
      <c r="VJG104" s="17"/>
      <c r="VJH104" s="17"/>
      <c r="VJI104" s="17"/>
      <c r="VJJ104" s="17"/>
      <c r="VJK104" s="17"/>
      <c r="VJL104" s="17"/>
      <c r="VJM104" s="17"/>
      <c r="VJN104" s="17"/>
      <c r="VJO104" s="17"/>
      <c r="VJP104" s="17"/>
      <c r="VJQ104" s="17"/>
      <c r="VJR104" s="17"/>
      <c r="VJS104" s="17"/>
      <c r="VJT104" s="17"/>
      <c r="VJU104" s="17"/>
      <c r="VJV104" s="17"/>
      <c r="VJW104" s="17"/>
      <c r="VJX104" s="17"/>
      <c r="VJY104" s="17"/>
      <c r="VJZ104" s="17"/>
      <c r="VKA104" s="17"/>
      <c r="VKB104" s="17"/>
      <c r="VKC104" s="17"/>
      <c r="VKD104" s="17"/>
      <c r="VKE104" s="17"/>
      <c r="VKF104" s="17"/>
      <c r="VKG104" s="17"/>
      <c r="VKH104" s="17"/>
      <c r="VKI104" s="17"/>
      <c r="VKJ104" s="17"/>
      <c r="VKK104" s="17"/>
      <c r="VKL104" s="17"/>
      <c r="VKM104" s="17"/>
      <c r="VKN104" s="17"/>
      <c r="VKO104" s="17"/>
      <c r="VKP104" s="17"/>
      <c r="VKQ104" s="17"/>
      <c r="VKR104" s="17"/>
      <c r="VKS104" s="17"/>
      <c r="VKT104" s="17"/>
      <c r="VKU104" s="17"/>
      <c r="VKV104" s="17"/>
      <c r="VKW104" s="17"/>
      <c r="VKX104" s="17"/>
      <c r="VKY104" s="17"/>
      <c r="VKZ104" s="17"/>
      <c r="VLA104" s="17"/>
      <c r="VLB104" s="17"/>
      <c r="VLC104" s="17"/>
      <c r="VLD104" s="17"/>
      <c r="VLE104" s="17"/>
      <c r="VLF104" s="17"/>
      <c r="VLG104" s="17"/>
      <c r="VLH104" s="17"/>
      <c r="VLI104" s="17"/>
      <c r="VLJ104" s="17"/>
      <c r="VLK104" s="17"/>
      <c r="VLL104" s="17"/>
      <c r="VLM104" s="17"/>
      <c r="VLN104" s="17"/>
      <c r="VLO104" s="17"/>
      <c r="VLP104" s="17"/>
      <c r="VLQ104" s="17"/>
      <c r="VLR104" s="17"/>
      <c r="VLS104" s="17"/>
      <c r="VLT104" s="17"/>
      <c r="VLU104" s="17"/>
      <c r="VLV104" s="17"/>
      <c r="VLW104" s="17"/>
      <c r="VLX104" s="17"/>
      <c r="VLY104" s="17"/>
      <c r="VLZ104" s="17"/>
      <c r="VMA104" s="17"/>
      <c r="VMB104" s="17"/>
      <c r="VMC104" s="17"/>
      <c r="VMD104" s="17"/>
      <c r="VME104" s="17"/>
      <c r="VMF104" s="17"/>
      <c r="VMG104" s="17"/>
      <c r="VMH104" s="17"/>
      <c r="VMI104" s="17"/>
      <c r="VMJ104" s="17"/>
      <c r="VMK104" s="17"/>
      <c r="VML104" s="17"/>
      <c r="VMM104" s="17"/>
      <c r="VMN104" s="17"/>
      <c r="VMO104" s="17"/>
      <c r="VMP104" s="17"/>
      <c r="VMQ104" s="17"/>
      <c r="VMR104" s="17"/>
      <c r="VMS104" s="17"/>
      <c r="VMT104" s="17"/>
      <c r="VMU104" s="17"/>
      <c r="VMV104" s="17"/>
      <c r="VMW104" s="17"/>
      <c r="VMX104" s="17"/>
      <c r="VMY104" s="17"/>
      <c r="VMZ104" s="17"/>
      <c r="VNA104" s="17"/>
      <c r="VNB104" s="17"/>
      <c r="VNC104" s="17"/>
      <c r="VND104" s="17"/>
      <c r="VNE104" s="17"/>
      <c r="VNF104" s="17"/>
      <c r="VNG104" s="17"/>
      <c r="VNH104" s="17"/>
      <c r="VNI104" s="17"/>
      <c r="VNJ104" s="17"/>
      <c r="VNK104" s="17"/>
      <c r="VNL104" s="17"/>
      <c r="VNM104" s="17"/>
      <c r="VNN104" s="17"/>
      <c r="VNO104" s="17"/>
      <c r="VNP104" s="17"/>
      <c r="VNQ104" s="17"/>
      <c r="VNR104" s="17"/>
      <c r="VNS104" s="17"/>
      <c r="VNT104" s="17"/>
      <c r="VNU104" s="17"/>
      <c r="VNV104" s="17"/>
      <c r="VNW104" s="17"/>
      <c r="VNX104" s="17"/>
      <c r="VNY104" s="17"/>
      <c r="VNZ104" s="17"/>
      <c r="VOA104" s="17"/>
      <c r="VOB104" s="17"/>
      <c r="VOC104" s="17"/>
      <c r="VOD104" s="17"/>
      <c r="VOE104" s="17"/>
      <c r="VOF104" s="17"/>
      <c r="VOG104" s="17"/>
      <c r="VOH104" s="17"/>
      <c r="VOI104" s="17"/>
      <c r="VOJ104" s="17"/>
      <c r="VOK104" s="17"/>
      <c r="VOL104" s="17"/>
      <c r="VOM104" s="17"/>
      <c r="VON104" s="17"/>
      <c r="VOO104" s="17"/>
      <c r="VOP104" s="17"/>
      <c r="VOQ104" s="17"/>
      <c r="VOR104" s="17"/>
      <c r="VOS104" s="17"/>
      <c r="VOT104" s="17"/>
      <c r="VOU104" s="17"/>
      <c r="VOV104" s="17"/>
      <c r="VOW104" s="17"/>
      <c r="VOX104" s="17"/>
      <c r="VOY104" s="17"/>
      <c r="VOZ104" s="17"/>
      <c r="VPA104" s="17"/>
      <c r="VPB104" s="17"/>
      <c r="VPC104" s="17"/>
      <c r="VPD104" s="17"/>
      <c r="VPE104" s="17"/>
      <c r="VPF104" s="17"/>
      <c r="VPG104" s="17"/>
      <c r="VPH104" s="17"/>
      <c r="VPI104" s="17"/>
      <c r="VPJ104" s="17"/>
      <c r="VPK104" s="17"/>
      <c r="VPL104" s="17"/>
      <c r="VPM104" s="17"/>
      <c r="VPN104" s="17"/>
      <c r="VPO104" s="17"/>
      <c r="VPP104" s="17"/>
      <c r="VPQ104" s="17"/>
      <c r="VPR104" s="17"/>
      <c r="VPS104" s="17"/>
      <c r="VPT104" s="17"/>
      <c r="VPU104" s="17"/>
      <c r="VPV104" s="17"/>
      <c r="VPW104" s="17"/>
      <c r="VPX104" s="17"/>
      <c r="VPY104" s="17"/>
      <c r="VPZ104" s="17"/>
      <c r="VQA104" s="17"/>
      <c r="VQB104" s="17"/>
      <c r="VQC104" s="17"/>
      <c r="VQD104" s="17"/>
      <c r="VQE104" s="17"/>
      <c r="VQF104" s="17"/>
      <c r="VQG104" s="17"/>
      <c r="VQH104" s="17"/>
      <c r="VQI104" s="17"/>
      <c r="VQJ104" s="17"/>
      <c r="VQK104" s="17"/>
      <c r="VQL104" s="17"/>
      <c r="VQM104" s="17"/>
      <c r="VQN104" s="17"/>
      <c r="VQO104" s="17"/>
      <c r="VQP104" s="17"/>
      <c r="VQQ104" s="17"/>
      <c r="VQR104" s="17"/>
      <c r="VQS104" s="17"/>
      <c r="VQT104" s="17"/>
      <c r="VQU104" s="17"/>
      <c r="VQV104" s="17"/>
      <c r="VQW104" s="17"/>
      <c r="VQX104" s="17"/>
      <c r="VQY104" s="17"/>
      <c r="VQZ104" s="17"/>
      <c r="VRA104" s="17"/>
      <c r="VRB104" s="17"/>
      <c r="VRC104" s="17"/>
      <c r="VRD104" s="17"/>
      <c r="VRE104" s="17"/>
      <c r="VRF104" s="17"/>
      <c r="VRG104" s="17"/>
      <c r="VRH104" s="17"/>
      <c r="VRI104" s="17"/>
      <c r="VRJ104" s="17"/>
      <c r="VRK104" s="17"/>
      <c r="VRL104" s="17"/>
      <c r="VRM104" s="17"/>
      <c r="VRN104" s="17"/>
      <c r="VRO104" s="17"/>
      <c r="VRP104" s="17"/>
      <c r="VRQ104" s="17"/>
      <c r="VRR104" s="17"/>
      <c r="VRS104" s="17"/>
      <c r="VRT104" s="17"/>
      <c r="VRU104" s="17"/>
      <c r="VRV104" s="17"/>
      <c r="VRW104" s="17"/>
      <c r="VRX104" s="17"/>
      <c r="VRY104" s="17"/>
      <c r="VRZ104" s="17"/>
      <c r="VSA104" s="17"/>
      <c r="VSB104" s="17"/>
      <c r="VSC104" s="17"/>
      <c r="VSD104" s="17"/>
      <c r="VSE104" s="17"/>
      <c r="VSF104" s="17"/>
      <c r="VSG104" s="17"/>
      <c r="VSH104" s="17"/>
      <c r="VSI104" s="17"/>
      <c r="VSJ104" s="17"/>
      <c r="VSK104" s="17"/>
      <c r="VSL104" s="17"/>
      <c r="VSM104" s="17"/>
      <c r="VSN104" s="17"/>
      <c r="VSO104" s="17"/>
      <c r="VSP104" s="17"/>
      <c r="VSQ104" s="17"/>
      <c r="VSR104" s="17"/>
      <c r="VSS104" s="17"/>
      <c r="VST104" s="17"/>
      <c r="VSU104" s="17"/>
      <c r="VSV104" s="17"/>
      <c r="VSW104" s="17"/>
      <c r="VSX104" s="17"/>
      <c r="VSY104" s="17"/>
      <c r="VSZ104" s="17"/>
      <c r="VTA104" s="17"/>
      <c r="VTB104" s="17"/>
      <c r="VTC104" s="17"/>
      <c r="VTD104" s="17"/>
      <c r="VTE104" s="17"/>
      <c r="VTF104" s="17"/>
      <c r="VTG104" s="17"/>
      <c r="VTH104" s="17"/>
      <c r="VTI104" s="17"/>
      <c r="VTJ104" s="17"/>
      <c r="VTK104" s="17"/>
      <c r="VTL104" s="17"/>
      <c r="VTM104" s="17"/>
      <c r="VTN104" s="17"/>
      <c r="VTO104" s="17"/>
      <c r="VTP104" s="17"/>
      <c r="VTQ104" s="17"/>
      <c r="VTR104" s="17"/>
      <c r="VTS104" s="17"/>
      <c r="VTT104" s="17"/>
      <c r="VTU104" s="17"/>
      <c r="VTV104" s="17"/>
      <c r="VTW104" s="17"/>
      <c r="VTX104" s="17"/>
      <c r="VTY104" s="17"/>
      <c r="VTZ104" s="17"/>
      <c r="VUA104" s="17"/>
      <c r="VUB104" s="17"/>
      <c r="VUC104" s="17"/>
      <c r="VUD104" s="17"/>
      <c r="VUE104" s="17"/>
      <c r="VUF104" s="17"/>
      <c r="VUG104" s="17"/>
      <c r="VUH104" s="17"/>
      <c r="VUI104" s="17"/>
      <c r="VUJ104" s="17"/>
      <c r="VUK104" s="17"/>
      <c r="VUL104" s="17"/>
      <c r="VUM104" s="17"/>
      <c r="VUN104" s="17"/>
      <c r="VUO104" s="17"/>
      <c r="VUP104" s="17"/>
      <c r="VUQ104" s="17"/>
      <c r="VUR104" s="17"/>
      <c r="VUS104" s="17"/>
      <c r="VUT104" s="17"/>
      <c r="VUU104" s="17"/>
      <c r="VUV104" s="17"/>
      <c r="VUW104" s="17"/>
      <c r="VUX104" s="17"/>
      <c r="VUY104" s="17"/>
      <c r="VUZ104" s="17"/>
      <c r="VVA104" s="17"/>
      <c r="VVB104" s="17"/>
      <c r="VVC104" s="17"/>
      <c r="VVD104" s="17"/>
      <c r="VVE104" s="17"/>
      <c r="VVF104" s="17"/>
      <c r="VVG104" s="17"/>
      <c r="VVH104" s="17"/>
      <c r="VVI104" s="17"/>
      <c r="VVJ104" s="17"/>
      <c r="VVK104" s="17"/>
      <c r="VVL104" s="17"/>
      <c r="VVM104" s="17"/>
      <c r="VVN104" s="17"/>
      <c r="VVO104" s="17"/>
      <c r="VVP104" s="17"/>
      <c r="VVQ104" s="17"/>
      <c r="VVR104" s="17"/>
      <c r="VVS104" s="17"/>
      <c r="VVT104" s="17"/>
      <c r="VVU104" s="17"/>
      <c r="VVV104" s="17"/>
      <c r="VVW104" s="17"/>
      <c r="VVX104" s="17"/>
      <c r="VVY104" s="17"/>
      <c r="VVZ104" s="17"/>
      <c r="VWA104" s="17"/>
      <c r="VWB104" s="17"/>
      <c r="VWC104" s="17"/>
      <c r="VWD104" s="17"/>
      <c r="VWE104" s="17"/>
      <c r="VWF104" s="17"/>
      <c r="VWG104" s="17"/>
      <c r="VWH104" s="17"/>
      <c r="VWI104" s="17"/>
      <c r="VWJ104" s="17"/>
      <c r="VWK104" s="17"/>
      <c r="VWL104" s="17"/>
      <c r="VWM104" s="17"/>
      <c r="VWN104" s="17"/>
      <c r="VWO104" s="17"/>
      <c r="VWP104" s="17"/>
      <c r="VWQ104" s="17"/>
      <c r="VWR104" s="17"/>
      <c r="VWS104" s="17"/>
      <c r="VWT104" s="17"/>
      <c r="VWU104" s="17"/>
      <c r="VWV104" s="17"/>
      <c r="VWW104" s="17"/>
      <c r="VWX104" s="17"/>
      <c r="VWY104" s="17"/>
      <c r="VWZ104" s="17"/>
      <c r="VXA104" s="17"/>
      <c r="VXB104" s="17"/>
      <c r="VXC104" s="17"/>
      <c r="VXD104" s="17"/>
      <c r="VXE104" s="17"/>
      <c r="VXF104" s="17"/>
      <c r="VXG104" s="17"/>
      <c r="VXH104" s="17"/>
      <c r="VXI104" s="17"/>
      <c r="VXJ104" s="17"/>
      <c r="VXK104" s="17"/>
      <c r="VXL104" s="17"/>
      <c r="VXM104" s="17"/>
      <c r="VXN104" s="17"/>
      <c r="VXO104" s="17"/>
      <c r="VXP104" s="17"/>
      <c r="VXQ104" s="17"/>
      <c r="VXR104" s="17"/>
      <c r="VXS104" s="17"/>
      <c r="VXT104" s="17"/>
      <c r="VXU104" s="17"/>
      <c r="VXV104" s="17"/>
      <c r="VXW104" s="17"/>
      <c r="VXX104" s="17"/>
      <c r="VXY104" s="17"/>
      <c r="VXZ104" s="17"/>
      <c r="VYA104" s="17"/>
      <c r="VYB104" s="17"/>
      <c r="VYC104" s="17"/>
      <c r="VYD104" s="17"/>
      <c r="VYE104" s="17"/>
      <c r="VYF104" s="17"/>
      <c r="VYG104" s="17"/>
      <c r="VYH104" s="17"/>
      <c r="VYI104" s="17"/>
      <c r="VYJ104" s="17"/>
      <c r="VYK104" s="17"/>
      <c r="VYL104" s="17"/>
      <c r="VYM104" s="17"/>
      <c r="VYN104" s="17"/>
      <c r="VYO104" s="17"/>
      <c r="VYP104" s="17"/>
      <c r="VYQ104" s="17"/>
      <c r="VYR104" s="17"/>
      <c r="VYS104" s="17"/>
      <c r="VYT104" s="17"/>
      <c r="VYU104" s="17"/>
      <c r="VYV104" s="17"/>
      <c r="VYW104" s="17"/>
      <c r="VYX104" s="17"/>
      <c r="VYY104" s="17"/>
      <c r="VYZ104" s="17"/>
      <c r="VZA104" s="17"/>
      <c r="VZB104" s="17"/>
      <c r="VZC104" s="17"/>
      <c r="VZD104" s="17"/>
      <c r="VZE104" s="17"/>
      <c r="VZF104" s="17"/>
      <c r="VZG104" s="17"/>
      <c r="VZH104" s="17"/>
      <c r="VZI104" s="17"/>
      <c r="VZJ104" s="17"/>
      <c r="VZK104" s="17"/>
      <c r="VZL104" s="17"/>
      <c r="VZM104" s="17"/>
      <c r="VZN104" s="17"/>
      <c r="VZO104" s="17"/>
      <c r="VZP104" s="17"/>
      <c r="VZQ104" s="17"/>
      <c r="VZR104" s="17"/>
      <c r="VZS104" s="17"/>
      <c r="VZT104" s="17"/>
      <c r="VZU104" s="17"/>
      <c r="VZV104" s="17"/>
      <c r="VZW104" s="17"/>
      <c r="VZX104" s="17"/>
      <c r="VZY104" s="17"/>
      <c r="VZZ104" s="17"/>
      <c r="WAA104" s="17"/>
      <c r="WAB104" s="17"/>
      <c r="WAC104" s="17"/>
      <c r="WAD104" s="17"/>
      <c r="WAE104" s="17"/>
      <c r="WAF104" s="17"/>
      <c r="WAG104" s="17"/>
      <c r="WAH104" s="17"/>
      <c r="WAI104" s="17"/>
      <c r="WAJ104" s="17"/>
      <c r="WAK104" s="17"/>
      <c r="WAL104" s="17"/>
      <c r="WAM104" s="17"/>
      <c r="WAN104" s="17"/>
      <c r="WAO104" s="17"/>
      <c r="WAP104" s="17"/>
      <c r="WAQ104" s="17"/>
      <c r="WAR104" s="17"/>
      <c r="WAS104" s="17"/>
      <c r="WAT104" s="17"/>
      <c r="WAU104" s="17"/>
      <c r="WAV104" s="17"/>
      <c r="WAW104" s="17"/>
      <c r="WAX104" s="17"/>
      <c r="WAY104" s="17"/>
      <c r="WAZ104" s="17"/>
      <c r="WBA104" s="17"/>
      <c r="WBB104" s="17"/>
      <c r="WBC104" s="17"/>
      <c r="WBD104" s="17"/>
      <c r="WBE104" s="17"/>
      <c r="WBF104" s="17"/>
      <c r="WBG104" s="17"/>
      <c r="WBH104" s="17"/>
      <c r="WBI104" s="17"/>
      <c r="WBJ104" s="17"/>
      <c r="WBK104" s="17"/>
      <c r="WBL104" s="17"/>
      <c r="WBM104" s="17"/>
      <c r="WBN104" s="17"/>
      <c r="WBO104" s="17"/>
      <c r="WBP104" s="17"/>
      <c r="WBQ104" s="17"/>
      <c r="WBR104" s="17"/>
      <c r="WBS104" s="17"/>
      <c r="WBT104" s="17"/>
      <c r="WBU104" s="17"/>
      <c r="WBV104" s="17"/>
      <c r="WBW104" s="17"/>
      <c r="WBX104" s="17"/>
      <c r="WBY104" s="17"/>
      <c r="WBZ104" s="17"/>
      <c r="WCA104" s="17"/>
      <c r="WCB104" s="17"/>
      <c r="WCC104" s="17"/>
      <c r="WCD104" s="17"/>
      <c r="WCE104" s="17"/>
      <c r="WCF104" s="17"/>
      <c r="WCG104" s="17"/>
      <c r="WCH104" s="17"/>
      <c r="WCI104" s="17"/>
      <c r="WCJ104" s="17"/>
      <c r="WCK104" s="17"/>
      <c r="WCL104" s="17"/>
      <c r="WCM104" s="17"/>
      <c r="WCN104" s="17"/>
      <c r="WCO104" s="17"/>
      <c r="WCP104" s="17"/>
      <c r="WCQ104" s="17"/>
      <c r="WCR104" s="17"/>
      <c r="WCS104" s="17"/>
      <c r="WCT104" s="17"/>
      <c r="WCU104" s="17"/>
      <c r="WCV104" s="17"/>
      <c r="WCW104" s="17"/>
      <c r="WCX104" s="17"/>
      <c r="WCY104" s="17"/>
      <c r="WCZ104" s="17"/>
      <c r="WDA104" s="17"/>
      <c r="WDB104" s="17"/>
      <c r="WDC104" s="17"/>
      <c r="WDD104" s="17"/>
      <c r="WDE104" s="17"/>
      <c r="WDF104" s="17"/>
      <c r="WDG104" s="17"/>
      <c r="WDH104" s="17"/>
      <c r="WDI104" s="17"/>
      <c r="WDJ104" s="17"/>
      <c r="WDK104" s="17"/>
      <c r="WDL104" s="17"/>
      <c r="WDM104" s="17"/>
      <c r="WDN104" s="17"/>
      <c r="WDO104" s="17"/>
      <c r="WDP104" s="17"/>
      <c r="WDQ104" s="17"/>
      <c r="WDR104" s="17"/>
      <c r="WDS104" s="17"/>
      <c r="WDT104" s="17"/>
      <c r="WDU104" s="17"/>
      <c r="WDV104" s="17"/>
      <c r="WDW104" s="17"/>
      <c r="WDX104" s="17"/>
      <c r="WDY104" s="17"/>
      <c r="WDZ104" s="17"/>
      <c r="WEA104" s="17"/>
      <c r="WEB104" s="17"/>
      <c r="WEC104" s="17"/>
      <c r="WED104" s="17"/>
      <c r="WEE104" s="17"/>
      <c r="WEF104" s="17"/>
      <c r="WEG104" s="17"/>
      <c r="WEH104" s="17"/>
      <c r="WEI104" s="17"/>
      <c r="WEJ104" s="17"/>
      <c r="WEK104" s="17"/>
      <c r="WEL104" s="17"/>
      <c r="WEM104" s="17"/>
      <c r="WEN104" s="17"/>
      <c r="WEO104" s="17"/>
      <c r="WEP104" s="17"/>
      <c r="WEQ104" s="17"/>
      <c r="WER104" s="17"/>
      <c r="WES104" s="17"/>
      <c r="WET104" s="17"/>
      <c r="WEU104" s="17"/>
      <c r="WEV104" s="17"/>
      <c r="WEW104" s="17"/>
      <c r="WEX104" s="17"/>
      <c r="WEY104" s="17"/>
      <c r="WEZ104" s="17"/>
      <c r="WFA104" s="17"/>
      <c r="WFB104" s="17"/>
      <c r="WFC104" s="17"/>
      <c r="WFD104" s="17"/>
      <c r="WFE104" s="17"/>
      <c r="WFF104" s="17"/>
      <c r="WFG104" s="17"/>
      <c r="WFH104" s="17"/>
      <c r="WFI104" s="17"/>
      <c r="WFJ104" s="17"/>
      <c r="WFK104" s="17"/>
      <c r="WFL104" s="17"/>
      <c r="WFM104" s="17"/>
      <c r="WFN104" s="17"/>
      <c r="WFO104" s="17"/>
      <c r="WFP104" s="17"/>
      <c r="WFQ104" s="17"/>
      <c r="WFR104" s="17"/>
      <c r="WFS104" s="17"/>
      <c r="WFT104" s="17"/>
      <c r="WFU104" s="17"/>
      <c r="WFV104" s="17"/>
      <c r="WFW104" s="17"/>
      <c r="WFX104" s="17"/>
      <c r="WFY104" s="17"/>
      <c r="WFZ104" s="17"/>
      <c r="WGA104" s="17"/>
      <c r="WGB104" s="17"/>
      <c r="WGC104" s="17"/>
      <c r="WGD104" s="17"/>
      <c r="WGE104" s="17"/>
      <c r="WGF104" s="17"/>
      <c r="WGG104" s="17"/>
      <c r="WGH104" s="17"/>
      <c r="WGI104" s="17"/>
      <c r="WGJ104" s="17"/>
      <c r="WGK104" s="17"/>
      <c r="WGL104" s="17"/>
      <c r="WGM104" s="17"/>
      <c r="WGN104" s="17"/>
      <c r="WGO104" s="17"/>
      <c r="WGP104" s="17"/>
      <c r="WGQ104" s="17"/>
      <c r="WGR104" s="17"/>
      <c r="WGS104" s="17"/>
      <c r="WGT104" s="17"/>
      <c r="WGU104" s="17"/>
      <c r="WGV104" s="17"/>
      <c r="WGW104" s="17"/>
      <c r="WGX104" s="17"/>
      <c r="WGY104" s="17"/>
      <c r="WGZ104" s="17"/>
      <c r="WHA104" s="17"/>
      <c r="WHB104" s="17"/>
      <c r="WHC104" s="17"/>
      <c r="WHD104" s="17"/>
      <c r="WHE104" s="17"/>
      <c r="WHF104" s="17"/>
      <c r="WHG104" s="17"/>
      <c r="WHH104" s="17"/>
      <c r="WHI104" s="17"/>
      <c r="WHJ104" s="17"/>
      <c r="WHK104" s="17"/>
      <c r="WHL104" s="17"/>
      <c r="WHM104" s="17"/>
      <c r="WHN104" s="17"/>
      <c r="WHO104" s="17"/>
      <c r="WHP104" s="17"/>
      <c r="WHQ104" s="17"/>
      <c r="WHR104" s="17"/>
      <c r="WHS104" s="17"/>
      <c r="WHT104" s="17"/>
      <c r="WHU104" s="17"/>
      <c r="WHV104" s="17"/>
      <c r="WHW104" s="17"/>
      <c r="WHX104" s="17"/>
      <c r="WHY104" s="17"/>
      <c r="WHZ104" s="17"/>
      <c r="WIA104" s="17"/>
      <c r="WIB104" s="17"/>
      <c r="WIC104" s="17"/>
      <c r="WID104" s="17"/>
      <c r="WIE104" s="17"/>
      <c r="WIF104" s="17"/>
      <c r="WIG104" s="17"/>
      <c r="WIH104" s="17"/>
      <c r="WII104" s="17"/>
      <c r="WIJ104" s="17"/>
      <c r="WIK104" s="17"/>
      <c r="WIL104" s="17"/>
      <c r="WIM104" s="17"/>
      <c r="WIN104" s="17"/>
      <c r="WIO104" s="17"/>
      <c r="WIP104" s="17"/>
      <c r="WIQ104" s="17"/>
      <c r="WIR104" s="17"/>
      <c r="WIS104" s="17"/>
      <c r="WIT104" s="17"/>
      <c r="WIU104" s="17"/>
      <c r="WIV104" s="17"/>
      <c r="WIW104" s="17"/>
      <c r="WIX104" s="17"/>
      <c r="WIY104" s="17"/>
      <c r="WIZ104" s="17"/>
      <c r="WJA104" s="17"/>
      <c r="WJB104" s="17"/>
      <c r="WJC104" s="17"/>
      <c r="WJD104" s="17"/>
      <c r="WJE104" s="17"/>
      <c r="WJF104" s="17"/>
      <c r="WJG104" s="17"/>
      <c r="WJH104" s="17"/>
      <c r="WJI104" s="17"/>
      <c r="WJJ104" s="17"/>
      <c r="WJK104" s="17"/>
      <c r="WJL104" s="17"/>
      <c r="WJM104" s="17"/>
      <c r="WJN104" s="17"/>
      <c r="WJO104" s="17"/>
      <c r="WJP104" s="17"/>
      <c r="WJQ104" s="17"/>
      <c r="WJR104" s="17"/>
      <c r="WJS104" s="17"/>
      <c r="WJT104" s="17"/>
      <c r="WJU104" s="17"/>
      <c r="WJV104" s="17"/>
      <c r="WJW104" s="17"/>
      <c r="WJX104" s="17"/>
      <c r="WJY104" s="17"/>
      <c r="WJZ104" s="17"/>
      <c r="WKA104" s="17"/>
      <c r="WKB104" s="17"/>
      <c r="WKC104" s="17"/>
      <c r="WKD104" s="17"/>
      <c r="WKE104" s="17"/>
      <c r="WKF104" s="17"/>
      <c r="WKG104" s="17"/>
      <c r="WKH104" s="17"/>
      <c r="WKI104" s="17"/>
      <c r="WKJ104" s="17"/>
      <c r="WKK104" s="17"/>
      <c r="WKL104" s="17"/>
      <c r="WKM104" s="17"/>
      <c r="WKN104" s="17"/>
      <c r="WKO104" s="17"/>
      <c r="WKP104" s="17"/>
      <c r="WKQ104" s="17"/>
      <c r="WKR104" s="17"/>
      <c r="WKS104" s="17"/>
      <c r="WKT104" s="17"/>
      <c r="WKU104" s="17"/>
      <c r="WKV104" s="17"/>
      <c r="WKW104" s="17"/>
      <c r="WKX104" s="17"/>
      <c r="WKY104" s="17"/>
      <c r="WKZ104" s="17"/>
      <c r="WLA104" s="17"/>
      <c r="WLB104" s="17"/>
      <c r="WLC104" s="17"/>
      <c r="WLD104" s="17"/>
      <c r="WLE104" s="17"/>
      <c r="WLF104" s="17"/>
      <c r="WLG104" s="17"/>
      <c r="WLH104" s="17"/>
      <c r="WLI104" s="17"/>
      <c r="WLJ104" s="17"/>
      <c r="WLK104" s="17"/>
      <c r="WLL104" s="17"/>
      <c r="WLM104" s="17"/>
      <c r="WLN104" s="17"/>
      <c r="WLO104" s="17"/>
      <c r="WLP104" s="17"/>
      <c r="WLQ104" s="17"/>
      <c r="WLR104" s="17"/>
      <c r="WLS104" s="17"/>
      <c r="WLT104" s="17"/>
      <c r="WLU104" s="17"/>
      <c r="WLV104" s="17"/>
      <c r="WLW104" s="17"/>
      <c r="WLX104" s="17"/>
      <c r="WLY104" s="17"/>
      <c r="WLZ104" s="17"/>
      <c r="WMA104" s="17"/>
      <c r="WMB104" s="17"/>
      <c r="WMC104" s="17"/>
      <c r="WMD104" s="17"/>
      <c r="WME104" s="17"/>
      <c r="WMF104" s="17"/>
      <c r="WMG104" s="17"/>
      <c r="WMH104" s="17"/>
      <c r="WMI104" s="17"/>
      <c r="WMJ104" s="17"/>
      <c r="WMK104" s="17"/>
      <c r="WML104" s="17"/>
      <c r="WMM104" s="17"/>
      <c r="WMN104" s="17"/>
      <c r="WMO104" s="17"/>
      <c r="WMP104" s="17"/>
      <c r="WMQ104" s="17"/>
      <c r="WMR104" s="17"/>
      <c r="WMS104" s="17"/>
      <c r="WMT104" s="17"/>
      <c r="WMU104" s="17"/>
      <c r="WMV104" s="17"/>
      <c r="WMW104" s="17"/>
      <c r="WMX104" s="17"/>
      <c r="WMY104" s="17"/>
      <c r="WMZ104" s="17"/>
      <c r="WNA104" s="17"/>
      <c r="WNB104" s="17"/>
      <c r="WNC104" s="17"/>
      <c r="WND104" s="17"/>
      <c r="WNE104" s="17"/>
      <c r="WNF104" s="17"/>
      <c r="WNG104" s="17"/>
      <c r="WNH104" s="17"/>
      <c r="WNI104" s="17"/>
      <c r="WNJ104" s="17"/>
      <c r="WNK104" s="17"/>
      <c r="WNL104" s="17"/>
      <c r="WNM104" s="17"/>
      <c r="WNN104" s="17"/>
      <c r="WNO104" s="17"/>
      <c r="WNP104" s="17"/>
      <c r="WNQ104" s="17"/>
      <c r="WNR104" s="17"/>
      <c r="WNS104" s="17"/>
      <c r="WNT104" s="17"/>
      <c r="WNU104" s="17"/>
      <c r="WNV104" s="17"/>
      <c r="WNW104" s="17"/>
      <c r="WNX104" s="17"/>
      <c r="WNY104" s="17"/>
      <c r="WNZ104" s="17"/>
      <c r="WOA104" s="17"/>
      <c r="WOB104" s="17"/>
      <c r="WOC104" s="17"/>
      <c r="WOD104" s="17"/>
      <c r="WOE104" s="17"/>
      <c r="WOF104" s="17"/>
      <c r="WOG104" s="17"/>
      <c r="WOH104" s="17"/>
      <c r="WOI104" s="17"/>
      <c r="WOJ104" s="17"/>
      <c r="WOK104" s="17"/>
      <c r="WOL104" s="17"/>
      <c r="WOM104" s="17"/>
      <c r="WON104" s="17"/>
      <c r="WOO104" s="17"/>
      <c r="WOP104" s="17"/>
      <c r="WOQ104" s="17"/>
      <c r="WOR104" s="17"/>
      <c r="WOS104" s="17"/>
      <c r="WOT104" s="17"/>
      <c r="WOU104" s="17"/>
      <c r="WOV104" s="17"/>
      <c r="WOW104" s="17"/>
      <c r="WOX104" s="17"/>
      <c r="WOY104" s="17"/>
      <c r="WOZ104" s="17"/>
      <c r="WPA104" s="17"/>
      <c r="WPB104" s="17"/>
      <c r="WPC104" s="17"/>
      <c r="WPD104" s="17"/>
      <c r="WPE104" s="17"/>
      <c r="WPF104" s="17"/>
      <c r="WPG104" s="17"/>
      <c r="WPH104" s="17"/>
      <c r="WPI104" s="17"/>
      <c r="WPJ104" s="17"/>
      <c r="WPK104" s="17"/>
      <c r="WPL104" s="17"/>
      <c r="WPM104" s="17"/>
      <c r="WPN104" s="17"/>
      <c r="WPO104" s="17"/>
      <c r="WPP104" s="17"/>
      <c r="WPQ104" s="17"/>
      <c r="WPR104" s="17"/>
      <c r="WPS104" s="17"/>
      <c r="WPT104" s="17"/>
      <c r="WPU104" s="17"/>
      <c r="WPV104" s="17"/>
      <c r="WPW104" s="17"/>
      <c r="WPX104" s="17"/>
      <c r="WPY104" s="17"/>
      <c r="WPZ104" s="17"/>
      <c r="WQA104" s="17"/>
      <c r="WQB104" s="17"/>
      <c r="WQC104" s="17"/>
      <c r="WQD104" s="17"/>
      <c r="WQE104" s="17"/>
      <c r="WQF104" s="17"/>
      <c r="WQG104" s="17"/>
      <c r="WQH104" s="17"/>
      <c r="WQI104" s="17"/>
      <c r="WQJ104" s="17"/>
      <c r="WQK104" s="17"/>
      <c r="WQL104" s="17"/>
      <c r="WQM104" s="17"/>
      <c r="WQN104" s="17"/>
      <c r="WQO104" s="17"/>
      <c r="WQP104" s="17"/>
      <c r="WQQ104" s="17"/>
      <c r="WQR104" s="17"/>
      <c r="WQS104" s="17"/>
      <c r="WQT104" s="17"/>
      <c r="WQU104" s="17"/>
      <c r="WQV104" s="17"/>
      <c r="WQW104" s="17"/>
      <c r="WQX104" s="17"/>
      <c r="WQY104" s="17"/>
      <c r="WQZ104" s="17"/>
      <c r="WRA104" s="17"/>
      <c r="WRB104" s="17"/>
      <c r="WRC104" s="17"/>
      <c r="WRD104" s="17"/>
      <c r="WRE104" s="17"/>
      <c r="WRF104" s="17"/>
      <c r="WRG104" s="17"/>
      <c r="WRH104" s="17"/>
      <c r="WRI104" s="17"/>
      <c r="WRJ104" s="17"/>
      <c r="WRK104" s="17"/>
      <c r="WRL104" s="17"/>
      <c r="WRM104" s="17"/>
      <c r="WRN104" s="17"/>
      <c r="WRO104" s="17"/>
      <c r="WRP104" s="17"/>
      <c r="WRQ104" s="17"/>
      <c r="WRR104" s="17"/>
      <c r="WRS104" s="17"/>
      <c r="WRT104" s="17"/>
      <c r="WRU104" s="17"/>
      <c r="WRV104" s="17"/>
      <c r="WRW104" s="17"/>
      <c r="WRX104" s="17"/>
      <c r="WRY104" s="17"/>
      <c r="WRZ104" s="17"/>
      <c r="WSA104" s="17"/>
      <c r="WSB104" s="17"/>
      <c r="WSC104" s="17"/>
      <c r="WSD104" s="17"/>
      <c r="WSE104" s="17"/>
      <c r="WSF104" s="17"/>
      <c r="WSG104" s="17"/>
      <c r="WSH104" s="17"/>
      <c r="WSI104" s="17"/>
      <c r="WSJ104" s="17"/>
      <c r="WSK104" s="17"/>
      <c r="WSL104" s="17"/>
      <c r="WSM104" s="17"/>
      <c r="WSN104" s="17"/>
      <c r="WSO104" s="17"/>
      <c r="WSP104" s="17"/>
      <c r="WSQ104" s="17"/>
      <c r="WSR104" s="17"/>
      <c r="WSS104" s="17"/>
      <c r="WST104" s="17"/>
      <c r="WSU104" s="17"/>
      <c r="WSV104" s="17"/>
      <c r="WSW104" s="17"/>
      <c r="WSX104" s="17"/>
      <c r="WSY104" s="17"/>
      <c r="WSZ104" s="17"/>
      <c r="WTA104" s="17"/>
      <c r="WTB104" s="17"/>
      <c r="WTC104" s="17"/>
      <c r="WTD104" s="17"/>
      <c r="WTE104" s="17"/>
      <c r="WTF104" s="17"/>
      <c r="WTG104" s="17"/>
      <c r="WTH104" s="17"/>
      <c r="WTI104" s="17"/>
      <c r="WTJ104" s="17"/>
      <c r="WTK104" s="17"/>
      <c r="WTL104" s="17"/>
      <c r="WTM104" s="17"/>
      <c r="WTN104" s="17"/>
      <c r="WTO104" s="17"/>
      <c r="WTP104" s="17"/>
      <c r="WTQ104" s="17"/>
      <c r="WTR104" s="17"/>
      <c r="WTS104" s="17"/>
      <c r="WTT104" s="17"/>
      <c r="WTU104" s="17"/>
      <c r="WTV104" s="17"/>
      <c r="WTW104" s="17"/>
      <c r="WTX104" s="17"/>
      <c r="WTY104" s="17"/>
      <c r="WTZ104" s="17"/>
      <c r="WUA104" s="17"/>
      <c r="WUB104" s="17"/>
      <c r="WUC104" s="17"/>
      <c r="WUD104" s="17"/>
      <c r="WUE104" s="17"/>
      <c r="WUF104" s="17"/>
      <c r="WUG104" s="17"/>
      <c r="WUH104" s="17"/>
      <c r="WUI104" s="17"/>
      <c r="WUJ104" s="17"/>
      <c r="WUK104" s="17"/>
      <c r="WUL104" s="17"/>
      <c r="WUM104" s="17"/>
      <c r="WUN104" s="17"/>
      <c r="WUO104" s="17"/>
      <c r="WUP104" s="17"/>
      <c r="WUQ104" s="17"/>
      <c r="WUR104" s="17"/>
      <c r="WUS104" s="17"/>
      <c r="WUT104" s="17"/>
      <c r="WUU104" s="17"/>
      <c r="WUV104" s="17"/>
      <c r="WUW104" s="17"/>
      <c r="WUX104" s="17"/>
      <c r="WUY104" s="17"/>
      <c r="WUZ104" s="17"/>
      <c r="WVA104" s="17"/>
      <c r="WVB104" s="17"/>
      <c r="WVC104" s="17"/>
      <c r="WVD104" s="17"/>
      <c r="WVE104" s="17"/>
      <c r="WVF104" s="17"/>
      <c r="WVG104" s="17"/>
      <c r="WVH104" s="17"/>
      <c r="WVI104" s="17"/>
      <c r="WVJ104" s="17"/>
      <c r="WVK104" s="17"/>
      <c r="WVL104" s="17"/>
      <c r="WVM104" s="17"/>
      <c r="WVN104" s="17"/>
      <c r="WVO104" s="17"/>
      <c r="WVP104" s="17"/>
      <c r="WVQ104" s="17"/>
      <c r="WVR104" s="17"/>
      <c r="WVS104" s="17"/>
      <c r="WVT104" s="17"/>
      <c r="WVU104" s="17"/>
      <c r="WVV104" s="17"/>
      <c r="WVW104" s="17"/>
      <c r="WVX104" s="17"/>
      <c r="WVY104" s="17"/>
      <c r="WVZ104" s="17"/>
      <c r="WWA104" s="17"/>
      <c r="WWB104" s="17"/>
      <c r="WWC104" s="17"/>
      <c r="WWD104" s="17"/>
      <c r="WWE104" s="17"/>
      <c r="WWF104" s="17"/>
      <c r="WWG104" s="17"/>
      <c r="WWH104" s="17"/>
      <c r="WWI104" s="17"/>
      <c r="WWJ104" s="17"/>
      <c r="WWK104" s="17"/>
      <c r="WWL104" s="17"/>
      <c r="WWM104" s="17"/>
      <c r="WWN104" s="17"/>
      <c r="WWO104" s="17"/>
      <c r="WWP104" s="17"/>
      <c r="WWQ104" s="17"/>
      <c r="WWR104" s="17"/>
      <c r="WWS104" s="17"/>
      <c r="WWT104" s="17"/>
      <c r="WWU104" s="17"/>
      <c r="WWV104" s="17"/>
      <c r="WWW104" s="17"/>
      <c r="WWX104" s="17"/>
      <c r="WWY104" s="17"/>
      <c r="WWZ104" s="17"/>
      <c r="WXA104" s="17"/>
      <c r="WXB104" s="17"/>
      <c r="WXC104" s="17"/>
      <c r="WXD104" s="17"/>
      <c r="WXE104" s="17"/>
      <c r="WXF104" s="17"/>
      <c r="WXG104" s="17"/>
      <c r="WXH104" s="17"/>
      <c r="WXI104" s="17"/>
      <c r="WXJ104" s="17"/>
      <c r="WXK104" s="17"/>
      <c r="WXL104" s="17"/>
      <c r="WXM104" s="17"/>
      <c r="WXN104" s="17"/>
      <c r="WXO104" s="17"/>
      <c r="WXP104" s="17"/>
      <c r="WXQ104" s="17"/>
      <c r="WXR104" s="17"/>
      <c r="WXS104" s="17"/>
      <c r="WXT104" s="17"/>
      <c r="WXU104" s="17"/>
      <c r="WXV104" s="17"/>
      <c r="WXW104" s="17"/>
      <c r="WXX104" s="17"/>
      <c r="WXY104" s="17"/>
      <c r="WXZ104" s="17"/>
      <c r="WYA104" s="17"/>
      <c r="WYB104" s="17"/>
      <c r="WYC104" s="17"/>
      <c r="WYD104" s="17"/>
      <c r="WYE104" s="17"/>
      <c r="WYF104" s="17"/>
      <c r="WYG104" s="17"/>
      <c r="WYH104" s="17"/>
      <c r="WYI104" s="17"/>
      <c r="WYJ104" s="17"/>
      <c r="WYK104" s="17"/>
      <c r="WYL104" s="17"/>
      <c r="WYM104" s="17"/>
      <c r="WYN104" s="17"/>
      <c r="WYO104" s="17"/>
      <c r="WYP104" s="17"/>
      <c r="WYQ104" s="17"/>
      <c r="WYR104" s="17"/>
      <c r="WYS104" s="17"/>
      <c r="WYT104" s="17"/>
      <c r="WYU104" s="17"/>
      <c r="WYV104" s="17"/>
      <c r="WYW104" s="17"/>
      <c r="WYX104" s="17"/>
      <c r="WYY104" s="17"/>
      <c r="WYZ104" s="17"/>
      <c r="WZA104" s="17"/>
      <c r="WZB104" s="17"/>
      <c r="WZC104" s="17"/>
      <c r="WZD104" s="17"/>
      <c r="WZE104" s="17"/>
      <c r="WZF104" s="17"/>
      <c r="WZG104" s="17"/>
      <c r="WZH104" s="17"/>
      <c r="WZI104" s="17"/>
      <c r="WZJ104" s="17"/>
      <c r="WZK104" s="17"/>
      <c r="WZL104" s="17"/>
      <c r="WZM104" s="17"/>
      <c r="WZN104" s="17"/>
      <c r="WZO104" s="17"/>
      <c r="WZP104" s="17"/>
      <c r="WZQ104" s="17"/>
      <c r="WZR104" s="17"/>
      <c r="WZS104" s="17"/>
      <c r="WZT104" s="17"/>
      <c r="WZU104" s="17"/>
      <c r="WZV104" s="17"/>
      <c r="WZW104" s="17"/>
      <c r="WZX104" s="17"/>
      <c r="WZY104" s="17"/>
      <c r="WZZ104" s="17"/>
      <c r="XAA104" s="17"/>
      <c r="XAB104" s="17"/>
      <c r="XAC104" s="17"/>
      <c r="XAD104" s="17"/>
      <c r="XAE104" s="17"/>
      <c r="XAF104" s="17"/>
      <c r="XAG104" s="17"/>
      <c r="XAH104" s="17"/>
      <c r="XAI104" s="17"/>
      <c r="XAJ104" s="17"/>
      <c r="XAK104" s="17"/>
      <c r="XAL104" s="17"/>
      <c r="XAM104" s="17"/>
      <c r="XAN104" s="17"/>
      <c r="XAO104" s="17"/>
      <c r="XAP104" s="17"/>
      <c r="XAQ104" s="17"/>
      <c r="XAR104" s="17"/>
      <c r="XAS104" s="17"/>
      <c r="XAT104" s="17"/>
      <c r="XAU104" s="17"/>
      <c r="XAV104" s="17"/>
      <c r="XAW104" s="17"/>
      <c r="XAX104" s="17"/>
      <c r="XAY104" s="17"/>
      <c r="XAZ104" s="17"/>
      <c r="XBA104" s="17"/>
      <c r="XBB104" s="17"/>
      <c r="XBC104" s="17"/>
      <c r="XBD104" s="17"/>
      <c r="XBE104" s="17"/>
      <c r="XBF104" s="17"/>
      <c r="XBG104" s="17"/>
      <c r="XBH104" s="17"/>
      <c r="XBI104" s="17"/>
      <c r="XBJ104" s="17"/>
      <c r="XBK104" s="17"/>
      <c r="XBL104" s="17"/>
      <c r="XBM104" s="17"/>
      <c r="XBN104" s="17"/>
      <c r="XBO104" s="17"/>
      <c r="XBP104" s="17"/>
      <c r="XBQ104" s="17"/>
      <c r="XBR104" s="17"/>
      <c r="XBS104" s="17"/>
      <c r="XBT104" s="17"/>
      <c r="XBU104" s="17"/>
      <c r="XBV104" s="17"/>
      <c r="XBW104" s="17"/>
      <c r="XBX104" s="17"/>
      <c r="XBY104" s="17"/>
      <c r="XBZ104" s="17"/>
      <c r="XCA104" s="17"/>
      <c r="XCB104" s="17"/>
      <c r="XCC104" s="17"/>
      <c r="XCD104" s="17"/>
      <c r="XCE104" s="17"/>
      <c r="XCF104" s="17"/>
      <c r="XCG104" s="17"/>
      <c r="XCH104" s="17"/>
      <c r="XCI104" s="17"/>
      <c r="XCJ104" s="17"/>
      <c r="XCK104" s="17"/>
      <c r="XCL104" s="17"/>
      <c r="XCM104" s="17"/>
      <c r="XCN104" s="17"/>
      <c r="XCO104" s="17"/>
      <c r="XCP104" s="17"/>
      <c r="XCQ104" s="17"/>
      <c r="XCR104" s="17"/>
      <c r="XCS104" s="17"/>
      <c r="XCT104" s="17"/>
      <c r="XCU104" s="17"/>
      <c r="XCV104" s="17"/>
      <c r="XCW104" s="17"/>
      <c r="XCX104" s="17"/>
      <c r="XCY104" s="17"/>
      <c r="XCZ104" s="17"/>
      <c r="XDA104" s="17"/>
      <c r="XDB104" s="17"/>
      <c r="XDC104" s="17"/>
      <c r="XDD104" s="17"/>
      <c r="XDE104" s="17"/>
      <c r="XDF104" s="17"/>
      <c r="XDG104" s="17"/>
      <c r="XDH104" s="17"/>
      <c r="XDI104" s="17"/>
      <c r="XDJ104" s="17"/>
      <c r="XDK104" s="17"/>
      <c r="XDL104" s="17"/>
      <c r="XDM104" s="17"/>
      <c r="XDN104" s="17"/>
      <c r="XDO104" s="17"/>
      <c r="XDP104" s="17"/>
      <c r="XDQ104" s="17"/>
      <c r="XDR104" s="17"/>
      <c r="XDS104" s="17"/>
      <c r="XDT104" s="17"/>
      <c r="XDU104" s="17"/>
      <c r="XDV104" s="17"/>
      <c r="XDW104" s="17"/>
      <c r="XDX104" s="17"/>
      <c r="XDY104" s="17"/>
      <c r="XDZ104" s="17"/>
      <c r="XEA104" s="17"/>
      <c r="XEB104" s="17"/>
      <c r="XEC104" s="17"/>
      <c r="XED104" s="17"/>
      <c r="XEE104" s="17"/>
      <c r="XEF104" s="17"/>
      <c r="XEG104" s="17"/>
      <c r="XEH104" s="17"/>
      <c r="XEI104" s="17"/>
      <c r="XEJ104" s="17"/>
      <c r="XEK104" s="17"/>
      <c r="XEL104" s="17"/>
      <c r="XEM104" s="17"/>
      <c r="XEN104" s="17"/>
      <c r="XEO104" s="17"/>
      <c r="XEP104" s="17"/>
      <c r="XEQ104" s="17"/>
      <c r="XER104" s="17"/>
      <c r="XES104" s="17"/>
      <c r="XET104" s="17"/>
      <c r="XEU104" s="17"/>
      <c r="XEV104" s="17"/>
      <c r="XEW104" s="17"/>
      <c r="XEX104" s="17"/>
      <c r="XEY104" s="17"/>
      <c r="XEZ104" s="17"/>
      <c r="XFA104" s="17"/>
      <c r="XFB104" s="17"/>
      <c r="XFC104" s="17"/>
    </row>
    <row r="105" spans="1:16384" s="31" customFormat="1" x14ac:dyDescent="0.25">
      <c r="A105" s="17"/>
      <c r="B105" s="1"/>
      <c r="C105" s="1"/>
      <c r="D105" s="1"/>
      <c r="E105" s="13"/>
      <c r="F105" s="1"/>
      <c r="G105" s="152"/>
      <c r="H105" s="17"/>
      <c r="I105" s="2"/>
      <c r="J105" s="18"/>
      <c r="K105" s="3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  <c r="BY105" s="17"/>
      <c r="BZ105" s="17"/>
      <c r="CA105" s="17"/>
      <c r="CB105" s="17"/>
      <c r="CC105" s="17"/>
      <c r="CD105" s="17"/>
      <c r="CE105" s="17"/>
      <c r="CF105" s="17"/>
      <c r="CG105" s="17"/>
      <c r="CH105" s="17"/>
      <c r="CI105" s="17"/>
      <c r="CJ105" s="17"/>
      <c r="CK105" s="17"/>
      <c r="CL105" s="17"/>
      <c r="CM105" s="17"/>
      <c r="CN105" s="17"/>
      <c r="CO105" s="17"/>
      <c r="CP105" s="17"/>
      <c r="CQ105" s="17"/>
      <c r="CR105" s="17"/>
      <c r="CS105" s="17"/>
      <c r="CT105" s="17"/>
      <c r="CU105" s="17"/>
      <c r="CV105" s="17"/>
      <c r="CW105" s="17"/>
      <c r="CX105" s="17"/>
      <c r="CY105" s="17"/>
      <c r="CZ105" s="17"/>
      <c r="DA105" s="17"/>
      <c r="DB105" s="17"/>
      <c r="DC105" s="17"/>
      <c r="DD105" s="17"/>
      <c r="DE105" s="17"/>
      <c r="DF105" s="17"/>
      <c r="DG105" s="17"/>
      <c r="DH105" s="17"/>
      <c r="DI105" s="17"/>
      <c r="DJ105" s="17"/>
      <c r="DK105" s="17"/>
      <c r="DL105" s="17"/>
      <c r="DM105" s="17"/>
      <c r="DN105" s="17"/>
      <c r="DO105" s="17"/>
      <c r="DP105" s="17"/>
      <c r="DQ105" s="17"/>
      <c r="DR105" s="17"/>
      <c r="DS105" s="17"/>
      <c r="DT105" s="17"/>
      <c r="DU105" s="17"/>
      <c r="DV105" s="17"/>
      <c r="DW105" s="17"/>
      <c r="DX105" s="17"/>
      <c r="DY105" s="17"/>
      <c r="DZ105" s="17"/>
      <c r="EA105" s="17"/>
      <c r="EB105" s="17"/>
      <c r="EC105" s="17"/>
      <c r="ED105" s="17"/>
      <c r="EE105" s="17"/>
      <c r="EF105" s="17"/>
      <c r="EG105" s="17"/>
      <c r="EH105" s="17"/>
      <c r="EI105" s="17"/>
      <c r="EJ105" s="17"/>
      <c r="EK105" s="17"/>
      <c r="EL105" s="17"/>
      <c r="EM105" s="17"/>
      <c r="EN105" s="17"/>
      <c r="EO105" s="17"/>
      <c r="EP105" s="17"/>
      <c r="EQ105" s="17"/>
      <c r="ER105" s="17"/>
      <c r="ES105" s="17"/>
      <c r="ET105" s="17"/>
      <c r="EU105" s="17"/>
      <c r="EV105" s="17"/>
      <c r="EW105" s="17"/>
      <c r="EX105" s="17"/>
      <c r="EY105" s="17"/>
      <c r="EZ105" s="17"/>
      <c r="FA105" s="17"/>
      <c r="FB105" s="17"/>
      <c r="FC105" s="17"/>
      <c r="FD105" s="17"/>
      <c r="FE105" s="17"/>
      <c r="FF105" s="17"/>
      <c r="FG105" s="17"/>
      <c r="FH105" s="17"/>
      <c r="FI105" s="17"/>
      <c r="FJ105" s="17"/>
      <c r="FK105" s="17"/>
      <c r="FL105" s="17"/>
      <c r="FM105" s="17"/>
      <c r="FN105" s="17"/>
      <c r="FO105" s="17"/>
      <c r="FP105" s="17"/>
      <c r="FQ105" s="17"/>
      <c r="FR105" s="17"/>
      <c r="FS105" s="17"/>
      <c r="FT105" s="17"/>
      <c r="FU105" s="17"/>
      <c r="FV105" s="17"/>
      <c r="FW105" s="17"/>
      <c r="FX105" s="17"/>
      <c r="FY105" s="17"/>
      <c r="FZ105" s="17"/>
      <c r="GA105" s="17"/>
      <c r="GB105" s="17"/>
      <c r="GC105" s="17"/>
      <c r="GD105" s="17"/>
      <c r="GE105" s="17"/>
      <c r="GF105" s="17"/>
      <c r="GG105" s="17"/>
      <c r="GH105" s="17"/>
      <c r="GI105" s="17"/>
      <c r="GJ105" s="17"/>
      <c r="GK105" s="17"/>
      <c r="GL105" s="17"/>
      <c r="GM105" s="17"/>
      <c r="GN105" s="17"/>
      <c r="GO105" s="17"/>
      <c r="GP105" s="17"/>
      <c r="GQ105" s="17"/>
      <c r="GR105" s="17"/>
      <c r="GS105" s="17"/>
      <c r="GT105" s="17"/>
      <c r="GU105" s="17"/>
      <c r="GV105" s="17"/>
      <c r="GW105" s="17"/>
      <c r="GX105" s="17"/>
      <c r="GY105" s="17"/>
      <c r="GZ105" s="17"/>
      <c r="HA105" s="17"/>
      <c r="HB105" s="17"/>
      <c r="HC105" s="17"/>
      <c r="HD105" s="17"/>
      <c r="HE105" s="17"/>
      <c r="HF105" s="17"/>
      <c r="HG105" s="17"/>
      <c r="HH105" s="17"/>
      <c r="HI105" s="17"/>
      <c r="HJ105" s="17"/>
      <c r="HK105" s="17"/>
      <c r="HL105" s="17"/>
      <c r="HM105" s="17"/>
      <c r="HN105" s="17"/>
      <c r="HO105" s="17"/>
      <c r="HP105" s="17"/>
      <c r="HQ105" s="17"/>
      <c r="HR105" s="17"/>
      <c r="HS105" s="17"/>
      <c r="HT105" s="17"/>
      <c r="HU105" s="17"/>
      <c r="HV105" s="17"/>
      <c r="HW105" s="17"/>
      <c r="HX105" s="17"/>
      <c r="HY105" s="17"/>
      <c r="HZ105" s="17"/>
      <c r="IA105" s="17"/>
      <c r="IB105" s="17"/>
      <c r="IC105" s="17"/>
      <c r="ID105" s="17"/>
      <c r="IE105" s="17"/>
      <c r="IF105" s="17"/>
      <c r="IG105" s="17"/>
      <c r="IH105" s="17"/>
      <c r="II105" s="17"/>
      <c r="IJ105" s="17"/>
      <c r="IK105" s="17"/>
      <c r="IL105" s="17"/>
      <c r="IM105" s="17"/>
      <c r="IN105" s="17"/>
      <c r="IO105" s="17"/>
      <c r="IP105" s="17"/>
      <c r="IQ105" s="17"/>
      <c r="IR105" s="17"/>
      <c r="IS105" s="17"/>
      <c r="IT105" s="17"/>
      <c r="IU105" s="17"/>
      <c r="IV105" s="17"/>
      <c r="IW105" s="17"/>
      <c r="IX105" s="17"/>
      <c r="IY105" s="17"/>
      <c r="IZ105" s="17"/>
      <c r="JA105" s="17"/>
      <c r="JB105" s="17"/>
      <c r="JC105" s="17"/>
      <c r="JD105" s="17"/>
      <c r="JE105" s="17"/>
      <c r="JF105" s="17"/>
      <c r="JG105" s="17"/>
      <c r="JH105" s="17"/>
      <c r="JI105" s="17"/>
      <c r="JJ105" s="17"/>
      <c r="JK105" s="17"/>
      <c r="JL105" s="17"/>
      <c r="JM105" s="17"/>
      <c r="JN105" s="17"/>
      <c r="JO105" s="17"/>
      <c r="JP105" s="17"/>
      <c r="JQ105" s="17"/>
      <c r="JR105" s="17"/>
      <c r="JS105" s="17"/>
      <c r="JT105" s="17"/>
      <c r="JU105" s="17"/>
      <c r="JV105" s="17"/>
      <c r="JW105" s="17"/>
      <c r="JX105" s="17"/>
      <c r="JY105" s="17"/>
      <c r="JZ105" s="17"/>
      <c r="KA105" s="17"/>
      <c r="KB105" s="17"/>
      <c r="KC105" s="17"/>
      <c r="KD105" s="17"/>
      <c r="KE105" s="17"/>
      <c r="KF105" s="17"/>
      <c r="KG105" s="17"/>
      <c r="KH105" s="17"/>
      <c r="KI105" s="17"/>
      <c r="KJ105" s="17"/>
      <c r="KK105" s="17"/>
      <c r="KL105" s="17"/>
      <c r="KM105" s="17"/>
      <c r="KN105" s="17"/>
      <c r="KO105" s="17"/>
      <c r="KP105" s="17"/>
      <c r="KQ105" s="17"/>
      <c r="KR105" s="17"/>
      <c r="KS105" s="17"/>
      <c r="KT105" s="17"/>
      <c r="KU105" s="17"/>
      <c r="KV105" s="17"/>
      <c r="KW105" s="17"/>
      <c r="KX105" s="17"/>
      <c r="KY105" s="17"/>
      <c r="KZ105" s="17"/>
      <c r="LA105" s="17"/>
      <c r="LB105" s="17"/>
      <c r="LC105" s="17"/>
      <c r="LD105" s="17"/>
      <c r="LE105" s="17"/>
      <c r="LF105" s="17"/>
      <c r="LG105" s="17"/>
      <c r="LH105" s="17"/>
      <c r="LI105" s="17"/>
      <c r="LJ105" s="17"/>
      <c r="LK105" s="17"/>
      <c r="LL105" s="17"/>
      <c r="LM105" s="17"/>
      <c r="LN105" s="17"/>
      <c r="LO105" s="17"/>
      <c r="LP105" s="17"/>
      <c r="LQ105" s="17"/>
      <c r="LR105" s="17"/>
      <c r="LS105" s="17"/>
      <c r="LT105" s="17"/>
      <c r="LU105" s="17"/>
      <c r="LV105" s="17"/>
      <c r="LW105" s="17"/>
      <c r="LX105" s="17"/>
      <c r="LY105" s="17"/>
      <c r="LZ105" s="17"/>
      <c r="MA105" s="17"/>
      <c r="MB105" s="17"/>
      <c r="MC105" s="17"/>
      <c r="MD105" s="17"/>
      <c r="ME105" s="17"/>
      <c r="MF105" s="17"/>
      <c r="MG105" s="17"/>
      <c r="MH105" s="17"/>
      <c r="MI105" s="17"/>
      <c r="MJ105" s="17"/>
      <c r="MK105" s="17"/>
      <c r="ML105" s="17"/>
      <c r="MM105" s="17"/>
      <c r="MN105" s="17"/>
      <c r="MO105" s="17"/>
      <c r="MP105" s="17"/>
      <c r="MQ105" s="17"/>
      <c r="MR105" s="17"/>
      <c r="MS105" s="17"/>
      <c r="MT105" s="17"/>
      <c r="MU105" s="17"/>
      <c r="MV105" s="17"/>
      <c r="MW105" s="17"/>
      <c r="MX105" s="17"/>
      <c r="MY105" s="17"/>
      <c r="MZ105" s="17"/>
      <c r="NA105" s="17"/>
      <c r="NB105" s="17"/>
      <c r="NC105" s="17"/>
      <c r="ND105" s="17"/>
      <c r="NE105" s="17"/>
      <c r="NF105" s="17"/>
      <c r="NG105" s="17"/>
      <c r="NH105" s="17"/>
      <c r="NI105" s="17"/>
      <c r="NJ105" s="17"/>
      <c r="NK105" s="17"/>
      <c r="NL105" s="17"/>
      <c r="NM105" s="17"/>
      <c r="NN105" s="17"/>
      <c r="NO105" s="17"/>
      <c r="NP105" s="17"/>
      <c r="NQ105" s="17"/>
      <c r="NR105" s="17"/>
      <c r="NS105" s="17"/>
      <c r="NT105" s="17"/>
      <c r="NU105" s="17"/>
      <c r="NV105" s="17"/>
      <c r="NW105" s="17"/>
      <c r="NX105" s="17"/>
      <c r="NY105" s="17"/>
      <c r="NZ105" s="17"/>
      <c r="OA105" s="17"/>
      <c r="OB105" s="17"/>
      <c r="OC105" s="17"/>
      <c r="OD105" s="17"/>
      <c r="OE105" s="17"/>
      <c r="OF105" s="17"/>
      <c r="OG105" s="17"/>
      <c r="OH105" s="17"/>
      <c r="OI105" s="17"/>
      <c r="OJ105" s="17"/>
      <c r="OK105" s="17"/>
      <c r="OL105" s="17"/>
      <c r="OM105" s="17"/>
      <c r="ON105" s="17"/>
      <c r="OO105" s="17"/>
      <c r="OP105" s="17"/>
      <c r="OQ105" s="17"/>
      <c r="OR105" s="17"/>
      <c r="OS105" s="17"/>
      <c r="OT105" s="17"/>
      <c r="OU105" s="17"/>
      <c r="OV105" s="17"/>
      <c r="OW105" s="17"/>
      <c r="OX105" s="17"/>
      <c r="OY105" s="17"/>
      <c r="OZ105" s="17"/>
      <c r="PA105" s="17"/>
      <c r="PB105" s="17"/>
      <c r="PC105" s="17"/>
      <c r="PD105" s="17"/>
      <c r="PE105" s="17"/>
      <c r="PF105" s="17"/>
      <c r="PG105" s="17"/>
      <c r="PH105" s="17"/>
      <c r="PI105" s="17"/>
      <c r="PJ105" s="17"/>
      <c r="PK105" s="17"/>
      <c r="PL105" s="17"/>
      <c r="PM105" s="17"/>
      <c r="PN105" s="17"/>
      <c r="PO105" s="17"/>
      <c r="PP105" s="17"/>
      <c r="PQ105" s="17"/>
      <c r="PR105" s="17"/>
      <c r="PS105" s="17"/>
      <c r="PT105" s="17"/>
      <c r="PU105" s="17"/>
      <c r="PV105" s="17"/>
      <c r="PW105" s="17"/>
      <c r="PX105" s="17"/>
      <c r="PY105" s="17"/>
      <c r="PZ105" s="17"/>
      <c r="QA105" s="17"/>
      <c r="QB105" s="17"/>
      <c r="QC105" s="17"/>
      <c r="QD105" s="17"/>
      <c r="QE105" s="17"/>
      <c r="QF105" s="17"/>
      <c r="QG105" s="17"/>
      <c r="QH105" s="17"/>
      <c r="QI105" s="17"/>
      <c r="QJ105" s="17"/>
      <c r="QK105" s="17"/>
      <c r="QL105" s="17"/>
      <c r="QM105" s="17"/>
      <c r="QN105" s="17"/>
      <c r="QO105" s="17"/>
      <c r="QP105" s="17"/>
      <c r="QQ105" s="17"/>
      <c r="QR105" s="17"/>
      <c r="QS105" s="17"/>
      <c r="QT105" s="17"/>
      <c r="QU105" s="17"/>
      <c r="QV105" s="17"/>
      <c r="QW105" s="17"/>
      <c r="QX105" s="17"/>
      <c r="QY105" s="17"/>
      <c r="QZ105" s="17"/>
      <c r="RA105" s="17"/>
      <c r="RB105" s="17"/>
      <c r="RC105" s="17"/>
      <c r="RD105" s="17"/>
      <c r="RE105" s="17"/>
      <c r="RF105" s="17"/>
      <c r="RG105" s="17"/>
      <c r="RH105" s="17"/>
      <c r="RI105" s="17"/>
      <c r="RJ105" s="17"/>
      <c r="RK105" s="17"/>
      <c r="RL105" s="17"/>
      <c r="RM105" s="17"/>
      <c r="RN105" s="17"/>
      <c r="RO105" s="17"/>
      <c r="RP105" s="17"/>
      <c r="RQ105" s="17"/>
      <c r="RR105" s="17"/>
      <c r="RS105" s="17"/>
      <c r="RT105" s="17"/>
      <c r="RU105" s="17"/>
      <c r="RV105" s="17"/>
      <c r="RW105" s="17"/>
      <c r="RX105" s="17"/>
      <c r="RY105" s="17"/>
      <c r="RZ105" s="17"/>
      <c r="SA105" s="17"/>
      <c r="SB105" s="17"/>
      <c r="SC105" s="17"/>
      <c r="SD105" s="17"/>
      <c r="SE105" s="17"/>
      <c r="SF105" s="17"/>
      <c r="SG105" s="17"/>
      <c r="SH105" s="17"/>
      <c r="SI105" s="17"/>
      <c r="SJ105" s="17"/>
      <c r="SK105" s="17"/>
      <c r="SL105" s="17"/>
      <c r="SM105" s="17"/>
      <c r="SN105" s="17"/>
      <c r="SO105" s="17"/>
      <c r="SP105" s="17"/>
      <c r="SQ105" s="17"/>
      <c r="SR105" s="17"/>
      <c r="SS105" s="17"/>
      <c r="ST105" s="17"/>
      <c r="SU105" s="17"/>
      <c r="SV105" s="17"/>
      <c r="SW105" s="17"/>
      <c r="SX105" s="17"/>
      <c r="SY105" s="17"/>
      <c r="SZ105" s="17"/>
      <c r="TA105" s="17"/>
      <c r="TB105" s="17"/>
      <c r="TC105" s="17"/>
      <c r="TD105" s="17"/>
      <c r="TE105" s="17"/>
      <c r="TF105" s="17"/>
      <c r="TG105" s="17"/>
      <c r="TH105" s="17"/>
      <c r="TI105" s="17"/>
      <c r="TJ105" s="17"/>
      <c r="TK105" s="17"/>
      <c r="TL105" s="17"/>
      <c r="TM105" s="17"/>
      <c r="TN105" s="17"/>
      <c r="TO105" s="17"/>
      <c r="TP105" s="17"/>
      <c r="TQ105" s="17"/>
      <c r="TR105" s="17"/>
      <c r="TS105" s="17"/>
      <c r="TT105" s="17"/>
      <c r="TU105" s="17"/>
      <c r="TV105" s="17"/>
      <c r="TW105" s="17"/>
      <c r="TX105" s="17"/>
      <c r="TY105" s="17"/>
      <c r="TZ105" s="17"/>
      <c r="UA105" s="17"/>
      <c r="UB105" s="17"/>
      <c r="UC105" s="17"/>
      <c r="UD105" s="17"/>
      <c r="UE105" s="17"/>
      <c r="UF105" s="17"/>
      <c r="UG105" s="17"/>
      <c r="UH105" s="17"/>
      <c r="UI105" s="17"/>
      <c r="UJ105" s="17"/>
      <c r="UK105" s="17"/>
      <c r="UL105" s="17"/>
      <c r="UM105" s="17"/>
      <c r="UN105" s="17"/>
      <c r="UO105" s="17"/>
      <c r="UP105" s="17"/>
      <c r="UQ105" s="17"/>
      <c r="UR105" s="17"/>
      <c r="US105" s="17"/>
      <c r="UT105" s="17"/>
      <c r="UU105" s="17"/>
      <c r="UV105" s="17"/>
      <c r="UW105" s="17"/>
      <c r="UX105" s="17"/>
      <c r="UY105" s="17"/>
      <c r="UZ105" s="17"/>
      <c r="VA105" s="17"/>
      <c r="VB105" s="17"/>
      <c r="VC105" s="17"/>
      <c r="VD105" s="17"/>
      <c r="VE105" s="17"/>
      <c r="VF105" s="17"/>
      <c r="VG105" s="17"/>
      <c r="VH105" s="17"/>
      <c r="VI105" s="17"/>
      <c r="VJ105" s="17"/>
      <c r="VK105" s="17"/>
      <c r="VL105" s="17"/>
      <c r="VM105" s="17"/>
      <c r="VN105" s="17"/>
      <c r="VO105" s="17"/>
      <c r="VP105" s="17"/>
      <c r="VQ105" s="17"/>
      <c r="VR105" s="17"/>
      <c r="VS105" s="17"/>
      <c r="VT105" s="17"/>
      <c r="VU105" s="17"/>
      <c r="VV105" s="17"/>
      <c r="VW105" s="17"/>
      <c r="VX105" s="17"/>
      <c r="VY105" s="17"/>
      <c r="VZ105" s="17"/>
      <c r="WA105" s="17"/>
      <c r="WB105" s="17"/>
      <c r="WC105" s="17"/>
      <c r="WD105" s="17"/>
      <c r="WE105" s="17"/>
      <c r="WF105" s="17"/>
      <c r="WG105" s="17"/>
      <c r="WH105" s="17"/>
      <c r="WI105" s="17"/>
      <c r="WJ105" s="17"/>
      <c r="WK105" s="17"/>
      <c r="WL105" s="17"/>
      <c r="WM105" s="17"/>
      <c r="WN105" s="17"/>
      <c r="WO105" s="17"/>
      <c r="WP105" s="17"/>
      <c r="WQ105" s="17"/>
      <c r="WR105" s="17"/>
      <c r="WS105" s="17"/>
      <c r="WT105" s="17"/>
      <c r="WU105" s="17"/>
      <c r="WV105" s="17"/>
      <c r="WW105" s="17"/>
      <c r="WX105" s="17"/>
      <c r="WY105" s="17"/>
      <c r="WZ105" s="17"/>
      <c r="XA105" s="17"/>
      <c r="XB105" s="17"/>
      <c r="XC105" s="17"/>
      <c r="XD105" s="17"/>
      <c r="XE105" s="17"/>
      <c r="XF105" s="17"/>
      <c r="XG105" s="17"/>
      <c r="XH105" s="17"/>
      <c r="XI105" s="17"/>
      <c r="XJ105" s="17"/>
      <c r="XK105" s="17"/>
      <c r="XL105" s="17"/>
      <c r="XM105" s="17"/>
      <c r="XN105" s="17"/>
      <c r="XO105" s="17"/>
      <c r="XP105" s="17"/>
      <c r="XQ105" s="17"/>
      <c r="XR105" s="17"/>
      <c r="XS105" s="17"/>
      <c r="XT105" s="17"/>
      <c r="XU105" s="17"/>
      <c r="XV105" s="17"/>
      <c r="XW105" s="17"/>
      <c r="XX105" s="17"/>
      <c r="XY105" s="17"/>
      <c r="XZ105" s="17"/>
      <c r="YA105" s="17"/>
      <c r="YB105" s="17"/>
      <c r="YC105" s="17"/>
      <c r="YD105" s="17"/>
      <c r="YE105" s="17"/>
      <c r="YF105" s="17"/>
      <c r="YG105" s="17"/>
      <c r="YH105" s="17"/>
      <c r="YI105" s="17"/>
      <c r="YJ105" s="17"/>
      <c r="YK105" s="17"/>
      <c r="YL105" s="17"/>
      <c r="YM105" s="17"/>
      <c r="YN105" s="17"/>
      <c r="YO105" s="17"/>
      <c r="YP105" s="17"/>
      <c r="YQ105" s="17"/>
      <c r="YR105" s="17"/>
      <c r="YS105" s="17"/>
      <c r="YT105" s="17"/>
      <c r="YU105" s="17"/>
      <c r="YV105" s="17"/>
      <c r="YW105" s="17"/>
      <c r="YX105" s="17"/>
      <c r="YY105" s="17"/>
      <c r="YZ105" s="17"/>
      <c r="ZA105" s="17"/>
      <c r="ZB105" s="17"/>
      <c r="ZC105" s="17"/>
      <c r="ZD105" s="17"/>
      <c r="ZE105" s="17"/>
      <c r="ZF105" s="17"/>
      <c r="ZG105" s="17"/>
      <c r="ZH105" s="17"/>
      <c r="ZI105" s="17"/>
      <c r="ZJ105" s="17"/>
      <c r="ZK105" s="17"/>
      <c r="ZL105" s="17"/>
      <c r="ZM105" s="17"/>
      <c r="ZN105" s="17"/>
      <c r="ZO105" s="17"/>
      <c r="ZP105" s="17"/>
      <c r="ZQ105" s="17"/>
      <c r="ZR105" s="17"/>
      <c r="ZS105" s="17"/>
      <c r="ZT105" s="17"/>
      <c r="ZU105" s="17"/>
      <c r="ZV105" s="17"/>
      <c r="ZW105" s="17"/>
      <c r="ZX105" s="17"/>
      <c r="ZY105" s="17"/>
      <c r="ZZ105" s="17"/>
      <c r="AAA105" s="17"/>
      <c r="AAB105" s="17"/>
      <c r="AAC105" s="17"/>
      <c r="AAD105" s="17"/>
      <c r="AAE105" s="17"/>
      <c r="AAF105" s="17"/>
      <c r="AAG105" s="17"/>
      <c r="AAH105" s="17"/>
      <c r="AAI105" s="17"/>
      <c r="AAJ105" s="17"/>
      <c r="AAK105" s="17"/>
      <c r="AAL105" s="17"/>
      <c r="AAM105" s="17"/>
      <c r="AAN105" s="17"/>
      <c r="AAO105" s="17"/>
      <c r="AAP105" s="17"/>
      <c r="AAQ105" s="17"/>
      <c r="AAR105" s="17"/>
      <c r="AAS105" s="17"/>
      <c r="AAT105" s="17"/>
      <c r="AAU105" s="17"/>
      <c r="AAV105" s="17"/>
      <c r="AAW105" s="17"/>
      <c r="AAX105" s="17"/>
      <c r="AAY105" s="17"/>
      <c r="AAZ105" s="17"/>
      <c r="ABA105" s="17"/>
      <c r="ABB105" s="17"/>
      <c r="ABC105" s="17"/>
      <c r="ABD105" s="17"/>
      <c r="ABE105" s="17"/>
      <c r="ABF105" s="17"/>
      <c r="ABG105" s="17"/>
      <c r="ABH105" s="17"/>
      <c r="ABI105" s="17"/>
      <c r="ABJ105" s="17"/>
      <c r="ABK105" s="17"/>
      <c r="ABL105" s="17"/>
      <c r="ABM105" s="17"/>
      <c r="ABN105" s="17"/>
      <c r="ABO105" s="17"/>
      <c r="ABP105" s="17"/>
      <c r="ABQ105" s="17"/>
      <c r="ABR105" s="17"/>
      <c r="ABS105" s="17"/>
      <c r="ABT105" s="17"/>
      <c r="ABU105" s="17"/>
      <c r="ABV105" s="17"/>
      <c r="ABW105" s="17"/>
      <c r="ABX105" s="17"/>
      <c r="ABY105" s="17"/>
      <c r="ABZ105" s="17"/>
      <c r="ACA105" s="17"/>
      <c r="ACB105" s="17"/>
      <c r="ACC105" s="17"/>
      <c r="ACD105" s="17"/>
      <c r="ACE105" s="17"/>
      <c r="ACF105" s="17"/>
      <c r="ACG105" s="17"/>
      <c r="ACH105" s="17"/>
      <c r="ACI105" s="17"/>
      <c r="ACJ105" s="17"/>
      <c r="ACK105" s="17"/>
      <c r="ACL105" s="17"/>
      <c r="ACM105" s="17"/>
      <c r="ACN105" s="17"/>
      <c r="ACO105" s="17"/>
      <c r="ACP105" s="17"/>
      <c r="ACQ105" s="17"/>
      <c r="ACR105" s="17"/>
      <c r="ACS105" s="17"/>
      <c r="ACT105" s="17"/>
      <c r="ACU105" s="17"/>
      <c r="ACV105" s="17"/>
      <c r="ACW105" s="17"/>
      <c r="ACX105" s="17"/>
      <c r="ACY105" s="17"/>
      <c r="ACZ105" s="17"/>
      <c r="ADA105" s="17"/>
      <c r="ADB105" s="17"/>
      <c r="ADC105" s="17"/>
      <c r="ADD105" s="17"/>
      <c r="ADE105" s="17"/>
      <c r="ADF105" s="17"/>
      <c r="ADG105" s="17"/>
      <c r="ADH105" s="17"/>
      <c r="ADI105" s="17"/>
      <c r="ADJ105" s="17"/>
      <c r="ADK105" s="17"/>
      <c r="ADL105" s="17"/>
      <c r="ADM105" s="17"/>
      <c r="ADN105" s="17"/>
      <c r="ADO105" s="17"/>
      <c r="ADP105" s="17"/>
      <c r="ADQ105" s="17"/>
      <c r="ADR105" s="17"/>
      <c r="ADS105" s="17"/>
      <c r="ADT105" s="17"/>
      <c r="ADU105" s="17"/>
      <c r="ADV105" s="17"/>
      <c r="ADW105" s="17"/>
      <c r="ADX105" s="17"/>
      <c r="ADY105" s="17"/>
      <c r="ADZ105" s="17"/>
      <c r="AEA105" s="17"/>
      <c r="AEB105" s="17"/>
      <c r="AEC105" s="17"/>
      <c r="AED105" s="17"/>
      <c r="AEE105" s="17"/>
      <c r="AEF105" s="17"/>
      <c r="AEG105" s="17"/>
      <c r="AEH105" s="17"/>
      <c r="AEI105" s="17"/>
      <c r="AEJ105" s="17"/>
      <c r="AEK105" s="17"/>
      <c r="AEL105" s="17"/>
      <c r="AEM105" s="17"/>
      <c r="AEN105" s="17"/>
      <c r="AEO105" s="17"/>
      <c r="AEP105" s="17"/>
      <c r="AEQ105" s="17"/>
      <c r="AER105" s="17"/>
      <c r="AES105" s="17"/>
      <c r="AET105" s="17"/>
      <c r="AEU105" s="17"/>
      <c r="AEV105" s="17"/>
      <c r="AEW105" s="17"/>
      <c r="AEX105" s="17"/>
      <c r="AEY105" s="17"/>
      <c r="AEZ105" s="17"/>
      <c r="AFA105" s="17"/>
      <c r="AFB105" s="17"/>
      <c r="AFC105" s="17"/>
      <c r="AFD105" s="17"/>
      <c r="AFE105" s="17"/>
      <c r="AFF105" s="17"/>
      <c r="AFG105" s="17"/>
      <c r="AFH105" s="17"/>
      <c r="AFI105" s="17"/>
      <c r="AFJ105" s="17"/>
      <c r="AFK105" s="17"/>
      <c r="AFL105" s="17"/>
      <c r="AFM105" s="17"/>
      <c r="AFN105" s="17"/>
      <c r="AFO105" s="17"/>
      <c r="AFP105" s="17"/>
      <c r="AFQ105" s="17"/>
      <c r="AFR105" s="17"/>
      <c r="AFS105" s="17"/>
      <c r="AFT105" s="17"/>
      <c r="AFU105" s="17"/>
      <c r="AFV105" s="17"/>
      <c r="AFW105" s="17"/>
      <c r="AFX105" s="17"/>
      <c r="AFY105" s="17"/>
      <c r="AFZ105" s="17"/>
      <c r="AGA105" s="17"/>
      <c r="AGB105" s="17"/>
      <c r="AGC105" s="17"/>
      <c r="AGD105" s="17"/>
      <c r="AGE105" s="17"/>
      <c r="AGF105" s="17"/>
      <c r="AGG105" s="17"/>
      <c r="AGH105" s="17"/>
      <c r="AGI105" s="17"/>
      <c r="AGJ105" s="17"/>
      <c r="AGK105" s="17"/>
      <c r="AGL105" s="17"/>
      <c r="AGM105" s="17"/>
      <c r="AGN105" s="17"/>
      <c r="AGO105" s="17"/>
      <c r="AGP105" s="17"/>
      <c r="AGQ105" s="17"/>
      <c r="AGR105" s="17"/>
      <c r="AGS105" s="17"/>
      <c r="AGT105" s="17"/>
      <c r="AGU105" s="17"/>
      <c r="AGV105" s="17"/>
      <c r="AGW105" s="17"/>
      <c r="AGX105" s="17"/>
      <c r="AGY105" s="17"/>
      <c r="AGZ105" s="17"/>
      <c r="AHA105" s="17"/>
      <c r="AHB105" s="17"/>
      <c r="AHC105" s="17"/>
      <c r="AHD105" s="17"/>
      <c r="AHE105" s="17"/>
      <c r="AHF105" s="17"/>
      <c r="AHG105" s="17"/>
      <c r="AHH105" s="17"/>
      <c r="AHI105" s="17"/>
      <c r="AHJ105" s="17"/>
      <c r="AHK105" s="17"/>
      <c r="AHL105" s="17"/>
      <c r="AHM105" s="17"/>
      <c r="AHN105" s="17"/>
      <c r="AHO105" s="17"/>
      <c r="AHP105" s="17"/>
      <c r="AHQ105" s="17"/>
      <c r="AHR105" s="17"/>
      <c r="AHS105" s="17"/>
      <c r="AHT105" s="17"/>
      <c r="AHU105" s="17"/>
      <c r="AHV105" s="17"/>
      <c r="AHW105" s="17"/>
      <c r="AHX105" s="17"/>
      <c r="AHY105" s="17"/>
      <c r="AHZ105" s="17"/>
      <c r="AIA105" s="17"/>
      <c r="AIB105" s="17"/>
      <c r="AIC105" s="17"/>
      <c r="AID105" s="17"/>
      <c r="AIE105" s="17"/>
      <c r="AIF105" s="17"/>
      <c r="AIG105" s="17"/>
      <c r="AIH105" s="17"/>
      <c r="AII105" s="17"/>
      <c r="AIJ105" s="17"/>
      <c r="AIK105" s="17"/>
      <c r="AIL105" s="17"/>
      <c r="AIM105" s="17"/>
      <c r="AIN105" s="17"/>
      <c r="AIO105" s="17"/>
      <c r="AIP105" s="17"/>
      <c r="AIQ105" s="17"/>
      <c r="AIR105" s="17"/>
      <c r="AIS105" s="17"/>
      <c r="AIT105" s="17"/>
      <c r="AIU105" s="17"/>
      <c r="AIV105" s="17"/>
      <c r="AIW105" s="17"/>
      <c r="AIX105" s="17"/>
      <c r="AIY105" s="17"/>
      <c r="AIZ105" s="17"/>
      <c r="AJA105" s="17"/>
      <c r="AJB105" s="17"/>
      <c r="AJC105" s="17"/>
      <c r="AJD105" s="17"/>
      <c r="AJE105" s="17"/>
      <c r="AJF105" s="17"/>
      <c r="AJG105" s="17"/>
      <c r="AJH105" s="17"/>
      <c r="AJI105" s="17"/>
      <c r="AJJ105" s="17"/>
      <c r="AJK105" s="17"/>
      <c r="AJL105" s="17"/>
      <c r="AJM105" s="17"/>
      <c r="AJN105" s="17"/>
      <c r="AJO105" s="17"/>
      <c r="AJP105" s="17"/>
      <c r="AJQ105" s="17"/>
      <c r="AJR105" s="17"/>
      <c r="AJS105" s="17"/>
      <c r="AJT105" s="17"/>
      <c r="AJU105" s="17"/>
      <c r="AJV105" s="17"/>
      <c r="AJW105" s="17"/>
      <c r="AJX105" s="17"/>
      <c r="AJY105" s="17"/>
      <c r="AJZ105" s="17"/>
      <c r="AKA105" s="17"/>
      <c r="AKB105" s="17"/>
      <c r="AKC105" s="17"/>
      <c r="AKD105" s="17"/>
      <c r="AKE105" s="17"/>
      <c r="AKF105" s="17"/>
      <c r="AKG105" s="17"/>
      <c r="AKH105" s="17"/>
      <c r="AKI105" s="17"/>
      <c r="AKJ105" s="17"/>
      <c r="AKK105" s="17"/>
      <c r="AKL105" s="17"/>
      <c r="AKM105" s="17"/>
      <c r="AKN105" s="17"/>
      <c r="AKO105" s="17"/>
      <c r="AKP105" s="17"/>
      <c r="AKQ105" s="17"/>
      <c r="AKR105" s="17"/>
      <c r="AKS105" s="17"/>
      <c r="AKT105" s="17"/>
      <c r="AKU105" s="17"/>
      <c r="AKV105" s="17"/>
      <c r="AKW105" s="17"/>
      <c r="AKX105" s="17"/>
      <c r="AKY105" s="17"/>
      <c r="AKZ105" s="17"/>
      <c r="ALA105" s="17"/>
      <c r="ALB105" s="17"/>
      <c r="ALC105" s="17"/>
      <c r="ALD105" s="17"/>
      <c r="ALE105" s="17"/>
      <c r="ALF105" s="17"/>
      <c r="ALG105" s="17"/>
      <c r="ALH105" s="17"/>
      <c r="ALI105" s="17"/>
      <c r="ALJ105" s="17"/>
      <c r="ALK105" s="17"/>
      <c r="ALL105" s="17"/>
      <c r="ALM105" s="17"/>
      <c r="ALN105" s="17"/>
      <c r="ALO105" s="17"/>
      <c r="ALP105" s="17"/>
      <c r="ALQ105" s="17"/>
      <c r="ALR105" s="17"/>
      <c r="ALS105" s="17"/>
      <c r="ALT105" s="17"/>
      <c r="ALU105" s="17"/>
      <c r="ALV105" s="17"/>
      <c r="ALW105" s="17"/>
      <c r="ALX105" s="17"/>
      <c r="ALY105" s="17"/>
      <c r="ALZ105" s="17"/>
      <c r="AMA105" s="17"/>
      <c r="AMB105" s="17"/>
      <c r="AMC105" s="17"/>
      <c r="AMD105" s="17"/>
      <c r="AME105" s="17"/>
      <c r="AMF105" s="17"/>
      <c r="AMG105" s="17"/>
      <c r="AMH105" s="17"/>
      <c r="AMI105" s="17"/>
      <c r="AMJ105" s="17"/>
      <c r="AMK105" s="17"/>
      <c r="AML105" s="17"/>
      <c r="AMM105" s="17"/>
      <c r="AMN105" s="17"/>
      <c r="AMO105" s="17"/>
      <c r="AMP105" s="17"/>
      <c r="AMQ105" s="17"/>
      <c r="AMR105" s="17"/>
      <c r="AMS105" s="17"/>
      <c r="AMT105" s="17"/>
      <c r="AMU105" s="17"/>
      <c r="AMV105" s="17"/>
      <c r="AMW105" s="17"/>
      <c r="AMX105" s="17"/>
      <c r="AMY105" s="17"/>
      <c r="AMZ105" s="17"/>
      <c r="ANA105" s="17"/>
      <c r="ANB105" s="17"/>
      <c r="ANC105" s="17"/>
      <c r="AND105" s="17"/>
      <c r="ANE105" s="17"/>
      <c r="ANF105" s="17"/>
      <c r="ANG105" s="17"/>
      <c r="ANH105" s="17"/>
      <c r="ANI105" s="17"/>
      <c r="ANJ105" s="17"/>
      <c r="ANK105" s="17"/>
      <c r="ANL105" s="17"/>
      <c r="ANM105" s="17"/>
      <c r="ANN105" s="17"/>
      <c r="ANO105" s="17"/>
      <c r="ANP105" s="17"/>
      <c r="ANQ105" s="17"/>
      <c r="ANR105" s="17"/>
      <c r="ANS105" s="17"/>
      <c r="ANT105" s="17"/>
      <c r="ANU105" s="17"/>
      <c r="ANV105" s="17"/>
      <c r="ANW105" s="17"/>
      <c r="ANX105" s="17"/>
      <c r="ANY105" s="17"/>
      <c r="ANZ105" s="17"/>
      <c r="AOA105" s="17"/>
      <c r="AOB105" s="17"/>
      <c r="AOC105" s="17"/>
      <c r="AOD105" s="17"/>
      <c r="AOE105" s="17"/>
      <c r="AOF105" s="17"/>
      <c r="AOG105" s="17"/>
      <c r="AOH105" s="17"/>
      <c r="AOI105" s="17"/>
      <c r="AOJ105" s="17"/>
      <c r="AOK105" s="17"/>
      <c r="AOL105" s="17"/>
      <c r="AOM105" s="17"/>
      <c r="AON105" s="17"/>
      <c r="AOO105" s="17"/>
      <c r="AOP105" s="17"/>
      <c r="AOQ105" s="17"/>
      <c r="AOR105" s="17"/>
      <c r="AOS105" s="17"/>
      <c r="AOT105" s="17"/>
      <c r="AOU105" s="17"/>
      <c r="AOV105" s="17"/>
      <c r="AOW105" s="17"/>
      <c r="AOX105" s="17"/>
      <c r="AOY105" s="17"/>
      <c r="AOZ105" s="17"/>
      <c r="APA105" s="17"/>
      <c r="APB105" s="17"/>
      <c r="APC105" s="17"/>
      <c r="APD105" s="17"/>
      <c r="APE105" s="17"/>
      <c r="APF105" s="17"/>
      <c r="APG105" s="17"/>
      <c r="APH105" s="17"/>
      <c r="API105" s="17"/>
      <c r="APJ105" s="17"/>
      <c r="APK105" s="17"/>
      <c r="APL105" s="17"/>
      <c r="APM105" s="17"/>
      <c r="APN105" s="17"/>
      <c r="APO105" s="17"/>
      <c r="APP105" s="17"/>
      <c r="APQ105" s="17"/>
      <c r="APR105" s="17"/>
      <c r="APS105" s="17"/>
      <c r="APT105" s="17"/>
      <c r="APU105" s="17"/>
      <c r="APV105" s="17"/>
      <c r="APW105" s="17"/>
      <c r="APX105" s="17"/>
      <c r="APY105" s="17"/>
      <c r="APZ105" s="17"/>
      <c r="AQA105" s="17"/>
      <c r="AQB105" s="17"/>
      <c r="AQC105" s="17"/>
      <c r="AQD105" s="17"/>
      <c r="AQE105" s="17"/>
      <c r="AQF105" s="17"/>
      <c r="AQG105" s="17"/>
      <c r="AQH105" s="17"/>
      <c r="AQI105" s="17"/>
      <c r="AQJ105" s="17"/>
      <c r="AQK105" s="17"/>
      <c r="AQL105" s="17"/>
      <c r="AQM105" s="17"/>
      <c r="AQN105" s="17"/>
      <c r="AQO105" s="17"/>
      <c r="AQP105" s="17"/>
      <c r="AQQ105" s="17"/>
      <c r="AQR105" s="17"/>
      <c r="AQS105" s="17"/>
      <c r="AQT105" s="17"/>
      <c r="AQU105" s="17"/>
      <c r="AQV105" s="17"/>
      <c r="AQW105" s="17"/>
      <c r="AQX105" s="17"/>
      <c r="AQY105" s="17"/>
      <c r="AQZ105" s="17"/>
      <c r="ARA105" s="17"/>
      <c r="ARB105" s="17"/>
      <c r="ARC105" s="17"/>
      <c r="ARD105" s="17"/>
      <c r="ARE105" s="17"/>
      <c r="ARF105" s="17"/>
      <c r="ARG105" s="17"/>
      <c r="ARH105" s="17"/>
      <c r="ARI105" s="17"/>
      <c r="ARJ105" s="17"/>
      <c r="ARK105" s="17"/>
      <c r="ARL105" s="17"/>
      <c r="ARM105" s="17"/>
      <c r="ARN105" s="17"/>
      <c r="ARO105" s="17"/>
      <c r="ARP105" s="17"/>
      <c r="ARQ105" s="17"/>
      <c r="ARR105" s="17"/>
      <c r="ARS105" s="17"/>
      <c r="ART105" s="17"/>
      <c r="ARU105" s="17"/>
      <c r="ARV105" s="17"/>
      <c r="ARW105" s="17"/>
      <c r="ARX105" s="17"/>
      <c r="ARY105" s="17"/>
      <c r="ARZ105" s="17"/>
      <c r="ASA105" s="17"/>
      <c r="ASB105" s="17"/>
      <c r="ASC105" s="17"/>
      <c r="ASD105" s="17"/>
      <c r="ASE105" s="17"/>
      <c r="ASF105" s="17"/>
      <c r="ASG105" s="17"/>
      <c r="ASH105" s="17"/>
      <c r="ASI105" s="17"/>
      <c r="ASJ105" s="17"/>
      <c r="ASK105" s="17"/>
      <c r="ASL105" s="17"/>
      <c r="ASM105" s="17"/>
      <c r="ASN105" s="17"/>
      <c r="ASO105" s="17"/>
      <c r="ASP105" s="17"/>
      <c r="ASQ105" s="17"/>
      <c r="ASR105" s="17"/>
      <c r="ASS105" s="17"/>
      <c r="AST105" s="17"/>
      <c r="ASU105" s="17"/>
      <c r="ASV105" s="17"/>
      <c r="ASW105" s="17"/>
      <c r="ASX105" s="17"/>
      <c r="ASY105" s="17"/>
      <c r="ASZ105" s="17"/>
      <c r="ATA105" s="17"/>
      <c r="ATB105" s="17"/>
      <c r="ATC105" s="17"/>
      <c r="ATD105" s="17"/>
      <c r="ATE105" s="17"/>
      <c r="ATF105" s="17"/>
      <c r="ATG105" s="17"/>
      <c r="ATH105" s="17"/>
      <c r="ATI105" s="17"/>
      <c r="ATJ105" s="17"/>
      <c r="ATK105" s="17"/>
      <c r="ATL105" s="17"/>
      <c r="ATM105" s="17"/>
      <c r="ATN105" s="17"/>
      <c r="ATO105" s="17"/>
      <c r="ATP105" s="17"/>
      <c r="ATQ105" s="17"/>
      <c r="ATR105" s="17"/>
      <c r="ATS105" s="17"/>
      <c r="ATT105" s="17"/>
      <c r="ATU105" s="17"/>
      <c r="ATV105" s="17"/>
      <c r="ATW105" s="17"/>
      <c r="ATX105" s="17"/>
      <c r="ATY105" s="17"/>
      <c r="ATZ105" s="17"/>
      <c r="AUA105" s="17"/>
      <c r="AUB105" s="17"/>
      <c r="AUC105" s="17"/>
      <c r="AUD105" s="17"/>
      <c r="AUE105" s="17"/>
      <c r="AUF105" s="17"/>
      <c r="AUG105" s="17"/>
      <c r="AUH105" s="17"/>
      <c r="AUI105" s="17"/>
      <c r="AUJ105" s="17"/>
      <c r="AUK105" s="17"/>
      <c r="AUL105" s="17"/>
      <c r="AUM105" s="17"/>
      <c r="AUN105" s="17"/>
      <c r="AUO105" s="17"/>
      <c r="AUP105" s="17"/>
      <c r="AUQ105" s="17"/>
      <c r="AUR105" s="17"/>
      <c r="AUS105" s="17"/>
      <c r="AUT105" s="17"/>
      <c r="AUU105" s="17"/>
      <c r="AUV105" s="17"/>
      <c r="AUW105" s="17"/>
      <c r="AUX105" s="17"/>
      <c r="AUY105" s="17"/>
      <c r="AUZ105" s="17"/>
      <c r="AVA105" s="17"/>
      <c r="AVB105" s="17"/>
      <c r="AVC105" s="17"/>
      <c r="AVD105" s="17"/>
      <c r="AVE105" s="17"/>
      <c r="AVF105" s="17"/>
      <c r="AVG105" s="17"/>
      <c r="AVH105" s="17"/>
      <c r="AVI105" s="17"/>
      <c r="AVJ105" s="17"/>
      <c r="AVK105" s="17"/>
      <c r="AVL105" s="17"/>
      <c r="AVM105" s="17"/>
      <c r="AVN105" s="17"/>
      <c r="AVO105" s="17"/>
      <c r="AVP105" s="17"/>
      <c r="AVQ105" s="17"/>
      <c r="AVR105" s="17"/>
      <c r="AVS105" s="17"/>
      <c r="AVT105" s="17"/>
      <c r="AVU105" s="17"/>
      <c r="AVV105" s="17"/>
      <c r="AVW105" s="17"/>
      <c r="AVX105" s="17"/>
      <c r="AVY105" s="17"/>
      <c r="AVZ105" s="17"/>
      <c r="AWA105" s="17"/>
      <c r="AWB105" s="17"/>
      <c r="AWC105" s="17"/>
      <c r="AWD105" s="17"/>
      <c r="AWE105" s="17"/>
      <c r="AWF105" s="17"/>
      <c r="AWG105" s="17"/>
      <c r="AWH105" s="17"/>
      <c r="AWI105" s="17"/>
      <c r="AWJ105" s="17"/>
      <c r="AWK105" s="17"/>
      <c r="AWL105" s="17"/>
      <c r="AWM105" s="17"/>
      <c r="AWN105" s="17"/>
      <c r="AWO105" s="17"/>
      <c r="AWP105" s="17"/>
      <c r="AWQ105" s="17"/>
      <c r="AWR105" s="17"/>
      <c r="AWS105" s="17"/>
      <c r="AWT105" s="17"/>
      <c r="AWU105" s="17"/>
      <c r="AWV105" s="17"/>
      <c r="AWW105" s="17"/>
      <c r="AWX105" s="17"/>
      <c r="AWY105" s="17"/>
      <c r="AWZ105" s="17"/>
      <c r="AXA105" s="17"/>
      <c r="AXB105" s="17"/>
      <c r="AXC105" s="17"/>
      <c r="AXD105" s="17"/>
      <c r="AXE105" s="17"/>
      <c r="AXF105" s="17"/>
      <c r="AXG105" s="17"/>
      <c r="AXH105" s="17"/>
      <c r="AXI105" s="17"/>
      <c r="AXJ105" s="17"/>
      <c r="AXK105" s="17"/>
      <c r="AXL105" s="17"/>
      <c r="AXM105" s="17"/>
      <c r="AXN105" s="17"/>
      <c r="AXO105" s="17"/>
      <c r="AXP105" s="17"/>
      <c r="AXQ105" s="17"/>
      <c r="AXR105" s="17"/>
      <c r="AXS105" s="17"/>
      <c r="AXT105" s="17"/>
      <c r="AXU105" s="17"/>
      <c r="AXV105" s="17"/>
      <c r="AXW105" s="17"/>
      <c r="AXX105" s="17"/>
      <c r="AXY105" s="17"/>
      <c r="AXZ105" s="17"/>
      <c r="AYA105" s="17"/>
      <c r="AYB105" s="17"/>
      <c r="AYC105" s="17"/>
      <c r="AYD105" s="17"/>
      <c r="AYE105" s="17"/>
      <c r="AYF105" s="17"/>
      <c r="AYG105" s="17"/>
      <c r="AYH105" s="17"/>
      <c r="AYI105" s="17"/>
      <c r="AYJ105" s="17"/>
      <c r="AYK105" s="17"/>
      <c r="AYL105" s="17"/>
      <c r="AYM105" s="17"/>
      <c r="AYN105" s="17"/>
      <c r="AYO105" s="17"/>
      <c r="AYP105" s="17"/>
      <c r="AYQ105" s="17"/>
      <c r="AYR105" s="17"/>
      <c r="AYS105" s="17"/>
      <c r="AYT105" s="17"/>
      <c r="AYU105" s="17"/>
      <c r="AYV105" s="17"/>
      <c r="AYW105" s="17"/>
      <c r="AYX105" s="17"/>
      <c r="AYY105" s="17"/>
      <c r="AYZ105" s="17"/>
      <c r="AZA105" s="17"/>
      <c r="AZB105" s="17"/>
      <c r="AZC105" s="17"/>
      <c r="AZD105" s="17"/>
      <c r="AZE105" s="17"/>
      <c r="AZF105" s="17"/>
      <c r="AZG105" s="17"/>
      <c r="AZH105" s="17"/>
      <c r="AZI105" s="17"/>
      <c r="AZJ105" s="17"/>
      <c r="AZK105" s="17"/>
      <c r="AZL105" s="17"/>
      <c r="AZM105" s="17"/>
      <c r="AZN105" s="17"/>
      <c r="AZO105" s="17"/>
      <c r="AZP105" s="17"/>
      <c r="AZQ105" s="17"/>
      <c r="AZR105" s="17"/>
      <c r="AZS105" s="17"/>
      <c r="AZT105" s="17"/>
      <c r="AZU105" s="17"/>
      <c r="AZV105" s="17"/>
      <c r="AZW105" s="17"/>
      <c r="AZX105" s="17"/>
      <c r="AZY105" s="17"/>
      <c r="AZZ105" s="17"/>
      <c r="BAA105" s="17"/>
      <c r="BAB105" s="17"/>
      <c r="BAC105" s="17"/>
      <c r="BAD105" s="17"/>
      <c r="BAE105" s="17"/>
      <c r="BAF105" s="17"/>
      <c r="BAG105" s="17"/>
      <c r="BAH105" s="17"/>
      <c r="BAI105" s="17"/>
      <c r="BAJ105" s="17"/>
      <c r="BAK105" s="17"/>
      <c r="BAL105" s="17"/>
      <c r="BAM105" s="17"/>
      <c r="BAN105" s="17"/>
      <c r="BAO105" s="17"/>
      <c r="BAP105" s="17"/>
      <c r="BAQ105" s="17"/>
      <c r="BAR105" s="17"/>
      <c r="BAS105" s="17"/>
      <c r="BAT105" s="17"/>
      <c r="BAU105" s="17"/>
      <c r="BAV105" s="17"/>
      <c r="BAW105" s="17"/>
      <c r="BAX105" s="17"/>
      <c r="BAY105" s="17"/>
      <c r="BAZ105" s="17"/>
      <c r="BBA105" s="17"/>
      <c r="BBB105" s="17"/>
      <c r="BBC105" s="17"/>
      <c r="BBD105" s="17"/>
      <c r="BBE105" s="17"/>
      <c r="BBF105" s="17"/>
      <c r="BBG105" s="17"/>
      <c r="BBH105" s="17"/>
      <c r="BBI105" s="17"/>
      <c r="BBJ105" s="17"/>
      <c r="BBK105" s="17"/>
      <c r="BBL105" s="17"/>
      <c r="BBM105" s="17"/>
      <c r="BBN105" s="17"/>
      <c r="BBO105" s="17"/>
      <c r="BBP105" s="17"/>
      <c r="BBQ105" s="17"/>
      <c r="BBR105" s="17"/>
      <c r="BBS105" s="17"/>
      <c r="BBT105" s="17"/>
      <c r="BBU105" s="17"/>
      <c r="BBV105" s="17"/>
      <c r="BBW105" s="17"/>
      <c r="BBX105" s="17"/>
      <c r="BBY105" s="17"/>
      <c r="BBZ105" s="17"/>
      <c r="BCA105" s="17"/>
      <c r="BCB105" s="17"/>
      <c r="BCC105" s="17"/>
      <c r="BCD105" s="17"/>
      <c r="BCE105" s="17"/>
      <c r="BCF105" s="17"/>
      <c r="BCG105" s="17"/>
      <c r="BCH105" s="17"/>
      <c r="BCI105" s="17"/>
      <c r="BCJ105" s="17"/>
      <c r="BCK105" s="17"/>
      <c r="BCL105" s="17"/>
      <c r="BCM105" s="17"/>
      <c r="BCN105" s="17"/>
      <c r="BCO105" s="17"/>
      <c r="BCP105" s="17"/>
      <c r="BCQ105" s="17"/>
      <c r="BCR105" s="17"/>
      <c r="BCS105" s="17"/>
      <c r="BCT105" s="17"/>
      <c r="BCU105" s="17"/>
      <c r="BCV105" s="17"/>
      <c r="BCW105" s="17"/>
      <c r="BCX105" s="17"/>
      <c r="BCY105" s="17"/>
      <c r="BCZ105" s="17"/>
      <c r="BDA105" s="17"/>
      <c r="BDB105" s="17"/>
      <c r="BDC105" s="17"/>
      <c r="BDD105" s="17"/>
      <c r="BDE105" s="17"/>
      <c r="BDF105" s="17"/>
      <c r="BDG105" s="17"/>
      <c r="BDH105" s="17"/>
      <c r="BDI105" s="17"/>
      <c r="BDJ105" s="17"/>
      <c r="BDK105" s="17"/>
      <c r="BDL105" s="17"/>
      <c r="BDM105" s="17"/>
      <c r="BDN105" s="17"/>
      <c r="BDO105" s="17"/>
      <c r="BDP105" s="17"/>
      <c r="BDQ105" s="17"/>
      <c r="BDR105" s="17"/>
      <c r="BDS105" s="17"/>
      <c r="BDT105" s="17"/>
      <c r="BDU105" s="17"/>
      <c r="BDV105" s="17"/>
      <c r="BDW105" s="17"/>
      <c r="BDX105" s="17"/>
      <c r="BDY105" s="17"/>
      <c r="BDZ105" s="17"/>
      <c r="BEA105" s="17"/>
      <c r="BEB105" s="17"/>
      <c r="BEC105" s="17"/>
      <c r="BED105" s="17"/>
      <c r="BEE105" s="17"/>
      <c r="BEF105" s="17"/>
      <c r="BEG105" s="17"/>
      <c r="BEH105" s="17"/>
      <c r="BEI105" s="17"/>
      <c r="BEJ105" s="17"/>
      <c r="BEK105" s="17"/>
      <c r="BEL105" s="17"/>
      <c r="BEM105" s="17"/>
      <c r="BEN105" s="17"/>
      <c r="BEO105" s="17"/>
      <c r="BEP105" s="17"/>
      <c r="BEQ105" s="17"/>
      <c r="BER105" s="17"/>
      <c r="BES105" s="17"/>
      <c r="BET105" s="17"/>
      <c r="BEU105" s="17"/>
      <c r="BEV105" s="17"/>
      <c r="BEW105" s="17"/>
      <c r="BEX105" s="17"/>
      <c r="BEY105" s="17"/>
      <c r="BEZ105" s="17"/>
      <c r="BFA105" s="17"/>
      <c r="BFB105" s="17"/>
      <c r="BFC105" s="17"/>
      <c r="BFD105" s="17"/>
      <c r="BFE105" s="17"/>
      <c r="BFF105" s="17"/>
      <c r="BFG105" s="17"/>
      <c r="BFH105" s="17"/>
      <c r="BFI105" s="17"/>
      <c r="BFJ105" s="17"/>
      <c r="BFK105" s="17"/>
      <c r="BFL105" s="17"/>
      <c r="BFM105" s="17"/>
      <c r="BFN105" s="17"/>
      <c r="BFO105" s="17"/>
      <c r="BFP105" s="17"/>
      <c r="BFQ105" s="17"/>
      <c r="BFR105" s="17"/>
      <c r="BFS105" s="17"/>
      <c r="BFT105" s="17"/>
      <c r="BFU105" s="17"/>
      <c r="BFV105" s="17"/>
      <c r="BFW105" s="17"/>
      <c r="BFX105" s="17"/>
      <c r="BFY105" s="17"/>
      <c r="BFZ105" s="17"/>
      <c r="BGA105" s="17"/>
      <c r="BGB105" s="17"/>
      <c r="BGC105" s="17"/>
      <c r="BGD105" s="17"/>
      <c r="BGE105" s="17"/>
      <c r="BGF105" s="17"/>
      <c r="BGG105" s="17"/>
      <c r="BGH105" s="17"/>
      <c r="BGI105" s="17"/>
      <c r="BGJ105" s="17"/>
      <c r="BGK105" s="17"/>
      <c r="BGL105" s="17"/>
      <c r="BGM105" s="17"/>
      <c r="BGN105" s="17"/>
      <c r="BGO105" s="17"/>
      <c r="BGP105" s="17"/>
      <c r="BGQ105" s="17"/>
      <c r="BGR105" s="17"/>
      <c r="BGS105" s="17"/>
      <c r="BGT105" s="17"/>
      <c r="BGU105" s="17"/>
      <c r="BGV105" s="17"/>
      <c r="BGW105" s="17"/>
      <c r="BGX105" s="17"/>
      <c r="BGY105" s="17"/>
      <c r="BGZ105" s="17"/>
      <c r="BHA105" s="17"/>
      <c r="BHB105" s="17"/>
      <c r="BHC105" s="17"/>
      <c r="BHD105" s="17"/>
      <c r="BHE105" s="17"/>
      <c r="BHF105" s="17"/>
      <c r="BHG105" s="17"/>
      <c r="BHH105" s="17"/>
      <c r="BHI105" s="17"/>
      <c r="BHJ105" s="17"/>
      <c r="BHK105" s="17"/>
      <c r="BHL105" s="17"/>
      <c r="BHM105" s="17"/>
      <c r="BHN105" s="17"/>
      <c r="BHO105" s="17"/>
      <c r="BHP105" s="17"/>
      <c r="BHQ105" s="17"/>
      <c r="BHR105" s="17"/>
      <c r="BHS105" s="17"/>
      <c r="BHT105" s="17"/>
      <c r="BHU105" s="17"/>
      <c r="BHV105" s="17"/>
      <c r="BHW105" s="17"/>
      <c r="BHX105" s="17"/>
      <c r="BHY105" s="17"/>
      <c r="BHZ105" s="17"/>
      <c r="BIA105" s="17"/>
      <c r="BIB105" s="17"/>
      <c r="BIC105" s="17"/>
      <c r="BID105" s="17"/>
      <c r="BIE105" s="17"/>
      <c r="BIF105" s="17"/>
      <c r="BIG105" s="17"/>
      <c r="BIH105" s="17"/>
      <c r="BII105" s="17"/>
      <c r="BIJ105" s="17"/>
      <c r="BIK105" s="17"/>
      <c r="BIL105" s="17"/>
      <c r="BIM105" s="17"/>
      <c r="BIN105" s="17"/>
      <c r="BIO105" s="17"/>
      <c r="BIP105" s="17"/>
      <c r="BIQ105" s="17"/>
      <c r="BIR105" s="17"/>
      <c r="BIS105" s="17"/>
      <c r="BIT105" s="17"/>
      <c r="BIU105" s="17"/>
      <c r="BIV105" s="17"/>
      <c r="BIW105" s="17"/>
      <c r="BIX105" s="17"/>
      <c r="BIY105" s="17"/>
      <c r="BIZ105" s="17"/>
      <c r="BJA105" s="17"/>
      <c r="BJB105" s="17"/>
      <c r="BJC105" s="17"/>
      <c r="BJD105" s="17"/>
      <c r="BJE105" s="17"/>
      <c r="BJF105" s="17"/>
      <c r="BJG105" s="17"/>
      <c r="BJH105" s="17"/>
      <c r="BJI105" s="17"/>
      <c r="BJJ105" s="17"/>
      <c r="BJK105" s="17"/>
      <c r="BJL105" s="17"/>
      <c r="BJM105" s="17"/>
      <c r="BJN105" s="17"/>
      <c r="BJO105" s="17"/>
      <c r="BJP105" s="17"/>
      <c r="BJQ105" s="17"/>
      <c r="BJR105" s="17"/>
      <c r="BJS105" s="17"/>
      <c r="BJT105" s="17"/>
      <c r="BJU105" s="17"/>
      <c r="BJV105" s="17"/>
      <c r="BJW105" s="17"/>
      <c r="BJX105" s="17"/>
      <c r="BJY105" s="17"/>
      <c r="BJZ105" s="17"/>
      <c r="BKA105" s="17"/>
      <c r="BKB105" s="17"/>
      <c r="BKC105" s="17"/>
      <c r="BKD105" s="17"/>
      <c r="BKE105" s="17"/>
      <c r="BKF105" s="17"/>
      <c r="BKG105" s="17"/>
      <c r="BKH105" s="17"/>
      <c r="BKI105" s="17"/>
      <c r="BKJ105" s="17"/>
      <c r="BKK105" s="17"/>
      <c r="BKL105" s="17"/>
      <c r="BKM105" s="17"/>
      <c r="BKN105" s="17"/>
      <c r="BKO105" s="17"/>
      <c r="BKP105" s="17"/>
      <c r="BKQ105" s="17"/>
      <c r="BKR105" s="17"/>
      <c r="BKS105" s="17"/>
      <c r="BKT105" s="17"/>
      <c r="BKU105" s="17"/>
      <c r="BKV105" s="17"/>
      <c r="BKW105" s="17"/>
      <c r="BKX105" s="17"/>
      <c r="BKY105" s="17"/>
      <c r="BKZ105" s="17"/>
      <c r="BLA105" s="17"/>
      <c r="BLB105" s="17"/>
      <c r="BLC105" s="17"/>
      <c r="BLD105" s="17"/>
      <c r="BLE105" s="17"/>
      <c r="BLF105" s="17"/>
      <c r="BLG105" s="17"/>
      <c r="BLH105" s="17"/>
      <c r="BLI105" s="17"/>
      <c r="BLJ105" s="17"/>
      <c r="BLK105" s="17"/>
      <c r="BLL105" s="17"/>
      <c r="BLM105" s="17"/>
      <c r="BLN105" s="17"/>
      <c r="BLO105" s="17"/>
      <c r="BLP105" s="17"/>
      <c r="BLQ105" s="17"/>
      <c r="BLR105" s="17"/>
      <c r="BLS105" s="17"/>
      <c r="BLT105" s="17"/>
      <c r="BLU105" s="17"/>
      <c r="BLV105" s="17"/>
      <c r="BLW105" s="17"/>
      <c r="BLX105" s="17"/>
      <c r="BLY105" s="17"/>
      <c r="BLZ105" s="17"/>
      <c r="BMA105" s="17"/>
      <c r="BMB105" s="17"/>
      <c r="BMC105" s="17"/>
      <c r="BMD105" s="17"/>
      <c r="BME105" s="17"/>
      <c r="BMF105" s="17"/>
      <c r="BMG105" s="17"/>
      <c r="BMH105" s="17"/>
      <c r="BMI105" s="17"/>
      <c r="BMJ105" s="17"/>
      <c r="BMK105" s="17"/>
      <c r="BML105" s="17"/>
      <c r="BMM105" s="17"/>
      <c r="BMN105" s="17"/>
      <c r="BMO105" s="17"/>
      <c r="BMP105" s="17"/>
      <c r="BMQ105" s="17"/>
      <c r="BMR105" s="17"/>
      <c r="BMS105" s="17"/>
      <c r="BMT105" s="17"/>
      <c r="BMU105" s="17"/>
      <c r="BMV105" s="17"/>
      <c r="BMW105" s="17"/>
      <c r="BMX105" s="17"/>
      <c r="BMY105" s="17"/>
      <c r="BMZ105" s="17"/>
      <c r="BNA105" s="17"/>
      <c r="BNB105" s="17"/>
      <c r="BNC105" s="17"/>
      <c r="BND105" s="17"/>
      <c r="BNE105" s="17"/>
      <c r="BNF105" s="17"/>
      <c r="BNG105" s="17"/>
      <c r="BNH105" s="17"/>
      <c r="BNI105" s="17"/>
      <c r="BNJ105" s="17"/>
      <c r="BNK105" s="17"/>
      <c r="BNL105" s="17"/>
      <c r="BNM105" s="17"/>
      <c r="BNN105" s="17"/>
      <c r="BNO105" s="17"/>
      <c r="BNP105" s="17"/>
      <c r="BNQ105" s="17"/>
      <c r="BNR105" s="17"/>
      <c r="BNS105" s="17"/>
      <c r="BNT105" s="17"/>
      <c r="BNU105" s="17"/>
      <c r="BNV105" s="17"/>
      <c r="BNW105" s="17"/>
      <c r="BNX105" s="17"/>
      <c r="BNY105" s="17"/>
      <c r="BNZ105" s="17"/>
      <c r="BOA105" s="17"/>
      <c r="BOB105" s="17"/>
      <c r="BOC105" s="17"/>
      <c r="BOD105" s="17"/>
      <c r="BOE105" s="17"/>
      <c r="BOF105" s="17"/>
      <c r="BOG105" s="17"/>
      <c r="BOH105" s="17"/>
      <c r="BOI105" s="17"/>
      <c r="BOJ105" s="17"/>
      <c r="BOK105" s="17"/>
      <c r="BOL105" s="17"/>
      <c r="BOM105" s="17"/>
      <c r="BON105" s="17"/>
      <c r="BOO105" s="17"/>
      <c r="BOP105" s="17"/>
      <c r="BOQ105" s="17"/>
      <c r="BOR105" s="17"/>
      <c r="BOS105" s="17"/>
      <c r="BOT105" s="17"/>
      <c r="BOU105" s="17"/>
      <c r="BOV105" s="17"/>
      <c r="BOW105" s="17"/>
      <c r="BOX105" s="17"/>
      <c r="BOY105" s="17"/>
      <c r="BOZ105" s="17"/>
      <c r="BPA105" s="17"/>
      <c r="BPB105" s="17"/>
      <c r="BPC105" s="17"/>
      <c r="BPD105" s="17"/>
      <c r="BPE105" s="17"/>
      <c r="BPF105" s="17"/>
      <c r="BPG105" s="17"/>
      <c r="BPH105" s="17"/>
      <c r="BPI105" s="17"/>
      <c r="BPJ105" s="17"/>
      <c r="BPK105" s="17"/>
      <c r="BPL105" s="17"/>
      <c r="BPM105" s="17"/>
      <c r="BPN105" s="17"/>
      <c r="BPO105" s="17"/>
      <c r="BPP105" s="17"/>
      <c r="BPQ105" s="17"/>
      <c r="BPR105" s="17"/>
      <c r="BPS105" s="17"/>
      <c r="BPT105" s="17"/>
      <c r="BPU105" s="17"/>
      <c r="BPV105" s="17"/>
      <c r="BPW105" s="17"/>
      <c r="BPX105" s="17"/>
      <c r="BPY105" s="17"/>
      <c r="BPZ105" s="17"/>
      <c r="BQA105" s="17"/>
      <c r="BQB105" s="17"/>
      <c r="BQC105" s="17"/>
      <c r="BQD105" s="17"/>
      <c r="BQE105" s="17"/>
      <c r="BQF105" s="17"/>
      <c r="BQG105" s="17"/>
      <c r="BQH105" s="17"/>
      <c r="BQI105" s="17"/>
      <c r="BQJ105" s="17"/>
      <c r="BQK105" s="17"/>
      <c r="BQL105" s="17"/>
      <c r="BQM105" s="17"/>
      <c r="BQN105" s="17"/>
      <c r="BQO105" s="17"/>
      <c r="BQP105" s="17"/>
      <c r="BQQ105" s="17"/>
      <c r="BQR105" s="17"/>
      <c r="BQS105" s="17"/>
      <c r="BQT105" s="17"/>
      <c r="BQU105" s="17"/>
      <c r="BQV105" s="17"/>
      <c r="BQW105" s="17"/>
      <c r="BQX105" s="17"/>
      <c r="BQY105" s="17"/>
      <c r="BQZ105" s="17"/>
      <c r="BRA105" s="17"/>
      <c r="BRB105" s="17"/>
      <c r="BRC105" s="17"/>
      <c r="BRD105" s="17"/>
      <c r="BRE105" s="17"/>
      <c r="BRF105" s="17"/>
      <c r="BRG105" s="17"/>
      <c r="BRH105" s="17"/>
      <c r="BRI105" s="17"/>
      <c r="BRJ105" s="17"/>
      <c r="BRK105" s="17"/>
      <c r="BRL105" s="17"/>
      <c r="BRM105" s="17"/>
      <c r="BRN105" s="17"/>
      <c r="BRO105" s="17"/>
      <c r="BRP105" s="17"/>
      <c r="BRQ105" s="17"/>
      <c r="BRR105" s="17"/>
      <c r="BRS105" s="17"/>
      <c r="BRT105" s="17"/>
      <c r="BRU105" s="17"/>
      <c r="BRV105" s="17"/>
      <c r="BRW105" s="17"/>
      <c r="BRX105" s="17"/>
      <c r="BRY105" s="17"/>
      <c r="BRZ105" s="17"/>
      <c r="BSA105" s="17"/>
      <c r="BSB105" s="17"/>
      <c r="BSC105" s="17"/>
      <c r="BSD105" s="17"/>
      <c r="BSE105" s="17"/>
      <c r="BSF105" s="17"/>
      <c r="BSG105" s="17"/>
      <c r="BSH105" s="17"/>
      <c r="BSI105" s="17"/>
      <c r="BSJ105" s="17"/>
      <c r="BSK105" s="17"/>
      <c r="BSL105" s="17"/>
      <c r="BSM105" s="17"/>
      <c r="BSN105" s="17"/>
      <c r="BSO105" s="17"/>
      <c r="BSP105" s="17"/>
      <c r="BSQ105" s="17"/>
      <c r="BSR105" s="17"/>
      <c r="BSS105" s="17"/>
      <c r="BST105" s="17"/>
      <c r="BSU105" s="17"/>
      <c r="BSV105" s="17"/>
      <c r="BSW105" s="17"/>
      <c r="BSX105" s="17"/>
      <c r="BSY105" s="17"/>
      <c r="BSZ105" s="17"/>
      <c r="BTA105" s="17"/>
      <c r="BTB105" s="17"/>
      <c r="BTC105" s="17"/>
      <c r="BTD105" s="17"/>
      <c r="BTE105" s="17"/>
      <c r="BTF105" s="17"/>
      <c r="BTG105" s="17"/>
      <c r="BTH105" s="17"/>
      <c r="BTI105" s="17"/>
      <c r="BTJ105" s="17"/>
      <c r="BTK105" s="17"/>
      <c r="BTL105" s="17"/>
      <c r="BTM105" s="17"/>
      <c r="BTN105" s="17"/>
      <c r="BTO105" s="17"/>
      <c r="BTP105" s="17"/>
      <c r="BTQ105" s="17"/>
      <c r="BTR105" s="17"/>
      <c r="BTS105" s="17"/>
      <c r="BTT105" s="17"/>
      <c r="BTU105" s="17"/>
      <c r="BTV105" s="17"/>
      <c r="BTW105" s="17"/>
      <c r="BTX105" s="17"/>
      <c r="BTY105" s="17"/>
      <c r="BTZ105" s="17"/>
      <c r="BUA105" s="17"/>
      <c r="BUB105" s="17"/>
      <c r="BUC105" s="17"/>
      <c r="BUD105" s="17"/>
      <c r="BUE105" s="17"/>
      <c r="BUF105" s="17"/>
      <c r="BUG105" s="17"/>
      <c r="BUH105" s="17"/>
      <c r="BUI105" s="17"/>
      <c r="BUJ105" s="17"/>
      <c r="BUK105" s="17"/>
      <c r="BUL105" s="17"/>
      <c r="BUM105" s="17"/>
      <c r="BUN105" s="17"/>
      <c r="BUO105" s="17"/>
      <c r="BUP105" s="17"/>
      <c r="BUQ105" s="17"/>
      <c r="BUR105" s="17"/>
      <c r="BUS105" s="17"/>
      <c r="BUT105" s="17"/>
      <c r="BUU105" s="17"/>
      <c r="BUV105" s="17"/>
      <c r="BUW105" s="17"/>
      <c r="BUX105" s="17"/>
      <c r="BUY105" s="17"/>
      <c r="BUZ105" s="17"/>
      <c r="BVA105" s="17"/>
      <c r="BVB105" s="17"/>
      <c r="BVC105" s="17"/>
      <c r="BVD105" s="17"/>
      <c r="BVE105" s="17"/>
      <c r="BVF105" s="17"/>
      <c r="BVG105" s="17"/>
      <c r="BVH105" s="17"/>
      <c r="BVI105" s="17"/>
      <c r="BVJ105" s="17"/>
      <c r="BVK105" s="17"/>
      <c r="BVL105" s="17"/>
      <c r="BVM105" s="17"/>
      <c r="BVN105" s="17"/>
      <c r="BVO105" s="17"/>
      <c r="BVP105" s="17"/>
      <c r="BVQ105" s="17"/>
      <c r="BVR105" s="17"/>
      <c r="BVS105" s="17"/>
      <c r="BVT105" s="17"/>
      <c r="BVU105" s="17"/>
      <c r="BVV105" s="17"/>
      <c r="BVW105" s="17"/>
      <c r="BVX105" s="17"/>
      <c r="BVY105" s="17"/>
      <c r="BVZ105" s="17"/>
      <c r="BWA105" s="17"/>
      <c r="BWB105" s="17"/>
      <c r="BWC105" s="17"/>
      <c r="BWD105" s="17"/>
      <c r="BWE105" s="17"/>
      <c r="BWF105" s="17"/>
      <c r="BWG105" s="17"/>
      <c r="BWH105" s="17"/>
      <c r="BWI105" s="17"/>
      <c r="BWJ105" s="17"/>
      <c r="BWK105" s="17"/>
      <c r="BWL105" s="17"/>
      <c r="BWM105" s="17"/>
      <c r="BWN105" s="17"/>
      <c r="BWO105" s="17"/>
      <c r="BWP105" s="17"/>
      <c r="BWQ105" s="17"/>
      <c r="BWR105" s="17"/>
      <c r="BWS105" s="17"/>
      <c r="BWT105" s="17"/>
      <c r="BWU105" s="17"/>
      <c r="BWV105" s="17"/>
      <c r="BWW105" s="17"/>
      <c r="BWX105" s="17"/>
      <c r="BWY105" s="17"/>
      <c r="BWZ105" s="17"/>
      <c r="BXA105" s="17"/>
      <c r="BXB105" s="17"/>
      <c r="BXC105" s="17"/>
      <c r="BXD105" s="17"/>
      <c r="BXE105" s="17"/>
      <c r="BXF105" s="17"/>
      <c r="BXG105" s="17"/>
      <c r="BXH105" s="17"/>
      <c r="BXI105" s="17"/>
      <c r="BXJ105" s="17"/>
      <c r="BXK105" s="17"/>
      <c r="BXL105" s="17"/>
      <c r="BXM105" s="17"/>
      <c r="BXN105" s="17"/>
      <c r="BXO105" s="17"/>
      <c r="BXP105" s="17"/>
      <c r="BXQ105" s="17"/>
      <c r="BXR105" s="17"/>
      <c r="BXS105" s="17"/>
      <c r="BXT105" s="17"/>
      <c r="BXU105" s="17"/>
      <c r="BXV105" s="17"/>
      <c r="BXW105" s="17"/>
      <c r="BXX105" s="17"/>
      <c r="BXY105" s="17"/>
      <c r="BXZ105" s="17"/>
      <c r="BYA105" s="17"/>
      <c r="BYB105" s="17"/>
      <c r="BYC105" s="17"/>
      <c r="BYD105" s="17"/>
      <c r="BYE105" s="17"/>
      <c r="BYF105" s="17"/>
      <c r="BYG105" s="17"/>
      <c r="BYH105" s="17"/>
      <c r="BYI105" s="17"/>
      <c r="BYJ105" s="17"/>
      <c r="BYK105" s="17"/>
      <c r="BYL105" s="17"/>
      <c r="BYM105" s="17"/>
      <c r="BYN105" s="17"/>
      <c r="BYO105" s="17"/>
      <c r="BYP105" s="17"/>
      <c r="BYQ105" s="17"/>
      <c r="BYR105" s="17"/>
      <c r="BYS105" s="17"/>
      <c r="BYT105" s="17"/>
      <c r="BYU105" s="17"/>
      <c r="BYV105" s="17"/>
      <c r="BYW105" s="17"/>
      <c r="BYX105" s="17"/>
      <c r="BYY105" s="17"/>
      <c r="BYZ105" s="17"/>
      <c r="BZA105" s="17"/>
      <c r="BZB105" s="17"/>
      <c r="BZC105" s="17"/>
      <c r="BZD105" s="17"/>
      <c r="BZE105" s="17"/>
      <c r="BZF105" s="17"/>
      <c r="BZG105" s="17"/>
      <c r="BZH105" s="17"/>
      <c r="BZI105" s="17"/>
      <c r="BZJ105" s="17"/>
      <c r="BZK105" s="17"/>
      <c r="BZL105" s="17"/>
      <c r="BZM105" s="17"/>
      <c r="BZN105" s="17"/>
      <c r="BZO105" s="17"/>
      <c r="BZP105" s="17"/>
      <c r="BZQ105" s="17"/>
      <c r="BZR105" s="17"/>
      <c r="BZS105" s="17"/>
      <c r="BZT105" s="17"/>
      <c r="BZU105" s="17"/>
      <c r="BZV105" s="17"/>
      <c r="BZW105" s="17"/>
      <c r="BZX105" s="17"/>
      <c r="BZY105" s="17"/>
      <c r="BZZ105" s="17"/>
      <c r="CAA105" s="17"/>
      <c r="CAB105" s="17"/>
      <c r="CAC105" s="17"/>
      <c r="CAD105" s="17"/>
      <c r="CAE105" s="17"/>
      <c r="CAF105" s="17"/>
      <c r="CAG105" s="17"/>
      <c r="CAH105" s="17"/>
      <c r="CAI105" s="17"/>
      <c r="CAJ105" s="17"/>
      <c r="CAK105" s="17"/>
      <c r="CAL105" s="17"/>
      <c r="CAM105" s="17"/>
      <c r="CAN105" s="17"/>
      <c r="CAO105" s="17"/>
      <c r="CAP105" s="17"/>
      <c r="CAQ105" s="17"/>
      <c r="CAR105" s="17"/>
      <c r="CAS105" s="17"/>
      <c r="CAT105" s="17"/>
      <c r="CAU105" s="17"/>
      <c r="CAV105" s="17"/>
      <c r="CAW105" s="17"/>
      <c r="CAX105" s="17"/>
      <c r="CAY105" s="17"/>
      <c r="CAZ105" s="17"/>
      <c r="CBA105" s="17"/>
      <c r="CBB105" s="17"/>
      <c r="CBC105" s="17"/>
      <c r="CBD105" s="17"/>
      <c r="CBE105" s="17"/>
      <c r="CBF105" s="17"/>
      <c r="CBG105" s="17"/>
      <c r="CBH105" s="17"/>
      <c r="CBI105" s="17"/>
      <c r="CBJ105" s="17"/>
      <c r="CBK105" s="17"/>
      <c r="CBL105" s="17"/>
      <c r="CBM105" s="17"/>
      <c r="CBN105" s="17"/>
      <c r="CBO105" s="17"/>
      <c r="CBP105" s="17"/>
      <c r="CBQ105" s="17"/>
      <c r="CBR105" s="17"/>
      <c r="CBS105" s="17"/>
      <c r="CBT105" s="17"/>
      <c r="CBU105" s="17"/>
      <c r="CBV105" s="17"/>
      <c r="CBW105" s="17"/>
      <c r="CBX105" s="17"/>
      <c r="CBY105" s="17"/>
      <c r="CBZ105" s="17"/>
      <c r="CCA105" s="17"/>
      <c r="CCB105" s="17"/>
      <c r="CCC105" s="17"/>
      <c r="CCD105" s="17"/>
      <c r="CCE105" s="17"/>
      <c r="CCF105" s="17"/>
      <c r="CCG105" s="17"/>
      <c r="CCH105" s="17"/>
      <c r="CCI105" s="17"/>
      <c r="CCJ105" s="17"/>
      <c r="CCK105" s="17"/>
      <c r="CCL105" s="17"/>
      <c r="CCM105" s="17"/>
      <c r="CCN105" s="17"/>
      <c r="CCO105" s="17"/>
      <c r="CCP105" s="17"/>
      <c r="CCQ105" s="17"/>
      <c r="CCR105" s="17"/>
      <c r="CCS105" s="17"/>
      <c r="CCT105" s="17"/>
      <c r="CCU105" s="17"/>
      <c r="CCV105" s="17"/>
      <c r="CCW105" s="17"/>
      <c r="CCX105" s="17"/>
      <c r="CCY105" s="17"/>
      <c r="CCZ105" s="17"/>
      <c r="CDA105" s="17"/>
      <c r="CDB105" s="17"/>
      <c r="CDC105" s="17"/>
      <c r="CDD105" s="17"/>
      <c r="CDE105" s="17"/>
      <c r="CDF105" s="17"/>
      <c r="CDG105" s="17"/>
      <c r="CDH105" s="17"/>
      <c r="CDI105" s="17"/>
      <c r="CDJ105" s="17"/>
      <c r="CDK105" s="17"/>
      <c r="CDL105" s="17"/>
      <c r="CDM105" s="17"/>
      <c r="CDN105" s="17"/>
      <c r="CDO105" s="17"/>
      <c r="CDP105" s="17"/>
      <c r="CDQ105" s="17"/>
      <c r="CDR105" s="17"/>
      <c r="CDS105" s="17"/>
      <c r="CDT105" s="17"/>
      <c r="CDU105" s="17"/>
      <c r="CDV105" s="17"/>
      <c r="CDW105" s="17"/>
      <c r="CDX105" s="17"/>
      <c r="CDY105" s="17"/>
      <c r="CDZ105" s="17"/>
      <c r="CEA105" s="17"/>
      <c r="CEB105" s="17"/>
      <c r="CEC105" s="17"/>
      <c r="CED105" s="17"/>
      <c r="CEE105" s="17"/>
      <c r="CEF105" s="17"/>
      <c r="CEG105" s="17"/>
      <c r="CEH105" s="17"/>
      <c r="CEI105" s="17"/>
      <c r="CEJ105" s="17"/>
      <c r="CEK105" s="17"/>
      <c r="CEL105" s="17"/>
      <c r="CEM105" s="17"/>
      <c r="CEN105" s="17"/>
      <c r="CEO105" s="17"/>
      <c r="CEP105" s="17"/>
      <c r="CEQ105" s="17"/>
      <c r="CER105" s="17"/>
      <c r="CES105" s="17"/>
      <c r="CET105" s="17"/>
      <c r="CEU105" s="17"/>
      <c r="CEV105" s="17"/>
      <c r="CEW105" s="17"/>
      <c r="CEX105" s="17"/>
      <c r="CEY105" s="17"/>
      <c r="CEZ105" s="17"/>
      <c r="CFA105" s="17"/>
      <c r="CFB105" s="17"/>
      <c r="CFC105" s="17"/>
      <c r="CFD105" s="17"/>
      <c r="CFE105" s="17"/>
      <c r="CFF105" s="17"/>
      <c r="CFG105" s="17"/>
      <c r="CFH105" s="17"/>
      <c r="CFI105" s="17"/>
      <c r="CFJ105" s="17"/>
      <c r="CFK105" s="17"/>
      <c r="CFL105" s="17"/>
      <c r="CFM105" s="17"/>
      <c r="CFN105" s="17"/>
      <c r="CFO105" s="17"/>
      <c r="CFP105" s="17"/>
      <c r="CFQ105" s="17"/>
      <c r="CFR105" s="17"/>
      <c r="CFS105" s="17"/>
      <c r="CFT105" s="17"/>
      <c r="CFU105" s="17"/>
      <c r="CFV105" s="17"/>
      <c r="CFW105" s="17"/>
      <c r="CFX105" s="17"/>
      <c r="CFY105" s="17"/>
      <c r="CFZ105" s="17"/>
      <c r="CGA105" s="17"/>
      <c r="CGB105" s="17"/>
      <c r="CGC105" s="17"/>
      <c r="CGD105" s="17"/>
      <c r="CGE105" s="17"/>
      <c r="CGF105" s="17"/>
      <c r="CGG105" s="17"/>
      <c r="CGH105" s="17"/>
      <c r="CGI105" s="17"/>
      <c r="CGJ105" s="17"/>
      <c r="CGK105" s="17"/>
      <c r="CGL105" s="17"/>
      <c r="CGM105" s="17"/>
      <c r="CGN105" s="17"/>
      <c r="CGO105" s="17"/>
      <c r="CGP105" s="17"/>
      <c r="CGQ105" s="17"/>
      <c r="CGR105" s="17"/>
      <c r="CGS105" s="17"/>
      <c r="CGT105" s="17"/>
      <c r="CGU105" s="17"/>
      <c r="CGV105" s="17"/>
      <c r="CGW105" s="17"/>
      <c r="CGX105" s="17"/>
      <c r="CGY105" s="17"/>
      <c r="CGZ105" s="17"/>
      <c r="CHA105" s="17"/>
      <c r="CHB105" s="17"/>
      <c r="CHC105" s="17"/>
      <c r="CHD105" s="17"/>
      <c r="CHE105" s="17"/>
      <c r="CHF105" s="17"/>
      <c r="CHG105" s="17"/>
      <c r="CHH105" s="17"/>
      <c r="CHI105" s="17"/>
      <c r="CHJ105" s="17"/>
      <c r="CHK105" s="17"/>
      <c r="CHL105" s="17"/>
      <c r="CHM105" s="17"/>
      <c r="CHN105" s="17"/>
      <c r="CHO105" s="17"/>
      <c r="CHP105" s="17"/>
      <c r="CHQ105" s="17"/>
      <c r="CHR105" s="17"/>
      <c r="CHS105" s="17"/>
      <c r="CHT105" s="17"/>
      <c r="CHU105" s="17"/>
      <c r="CHV105" s="17"/>
      <c r="CHW105" s="17"/>
      <c r="CHX105" s="17"/>
      <c r="CHY105" s="17"/>
      <c r="CHZ105" s="17"/>
      <c r="CIA105" s="17"/>
      <c r="CIB105" s="17"/>
      <c r="CIC105" s="17"/>
      <c r="CID105" s="17"/>
      <c r="CIE105" s="17"/>
      <c r="CIF105" s="17"/>
      <c r="CIG105" s="17"/>
      <c r="CIH105" s="17"/>
      <c r="CII105" s="17"/>
      <c r="CIJ105" s="17"/>
      <c r="CIK105" s="17"/>
      <c r="CIL105" s="17"/>
      <c r="CIM105" s="17"/>
      <c r="CIN105" s="17"/>
      <c r="CIO105" s="17"/>
      <c r="CIP105" s="17"/>
      <c r="CIQ105" s="17"/>
      <c r="CIR105" s="17"/>
      <c r="CIS105" s="17"/>
      <c r="CIT105" s="17"/>
      <c r="CIU105" s="17"/>
      <c r="CIV105" s="17"/>
      <c r="CIW105" s="17"/>
      <c r="CIX105" s="17"/>
      <c r="CIY105" s="17"/>
      <c r="CIZ105" s="17"/>
      <c r="CJA105" s="17"/>
      <c r="CJB105" s="17"/>
      <c r="CJC105" s="17"/>
      <c r="CJD105" s="17"/>
      <c r="CJE105" s="17"/>
      <c r="CJF105" s="17"/>
      <c r="CJG105" s="17"/>
      <c r="CJH105" s="17"/>
      <c r="CJI105" s="17"/>
      <c r="CJJ105" s="17"/>
      <c r="CJK105" s="17"/>
      <c r="CJL105" s="17"/>
      <c r="CJM105" s="17"/>
      <c r="CJN105" s="17"/>
      <c r="CJO105" s="17"/>
      <c r="CJP105" s="17"/>
      <c r="CJQ105" s="17"/>
      <c r="CJR105" s="17"/>
      <c r="CJS105" s="17"/>
      <c r="CJT105" s="17"/>
      <c r="CJU105" s="17"/>
      <c r="CJV105" s="17"/>
      <c r="CJW105" s="17"/>
      <c r="CJX105" s="17"/>
      <c r="CJY105" s="17"/>
      <c r="CJZ105" s="17"/>
      <c r="CKA105" s="17"/>
      <c r="CKB105" s="17"/>
      <c r="CKC105" s="17"/>
      <c r="CKD105" s="17"/>
      <c r="CKE105" s="17"/>
      <c r="CKF105" s="17"/>
      <c r="CKG105" s="17"/>
      <c r="CKH105" s="17"/>
      <c r="CKI105" s="17"/>
      <c r="CKJ105" s="17"/>
      <c r="CKK105" s="17"/>
      <c r="CKL105" s="17"/>
      <c r="CKM105" s="17"/>
      <c r="CKN105" s="17"/>
      <c r="CKO105" s="17"/>
      <c r="CKP105" s="17"/>
      <c r="CKQ105" s="17"/>
      <c r="CKR105" s="17"/>
      <c r="CKS105" s="17"/>
      <c r="CKT105" s="17"/>
      <c r="CKU105" s="17"/>
      <c r="CKV105" s="17"/>
      <c r="CKW105" s="17"/>
      <c r="CKX105" s="17"/>
      <c r="CKY105" s="17"/>
      <c r="CKZ105" s="17"/>
      <c r="CLA105" s="17"/>
      <c r="CLB105" s="17"/>
      <c r="CLC105" s="17"/>
      <c r="CLD105" s="17"/>
      <c r="CLE105" s="17"/>
      <c r="CLF105" s="17"/>
      <c r="CLG105" s="17"/>
      <c r="CLH105" s="17"/>
      <c r="CLI105" s="17"/>
      <c r="CLJ105" s="17"/>
      <c r="CLK105" s="17"/>
      <c r="CLL105" s="17"/>
      <c r="CLM105" s="17"/>
      <c r="CLN105" s="17"/>
      <c r="CLO105" s="17"/>
      <c r="CLP105" s="17"/>
      <c r="CLQ105" s="17"/>
      <c r="CLR105" s="17"/>
      <c r="CLS105" s="17"/>
      <c r="CLT105" s="17"/>
      <c r="CLU105" s="17"/>
      <c r="CLV105" s="17"/>
      <c r="CLW105" s="17"/>
      <c r="CLX105" s="17"/>
      <c r="CLY105" s="17"/>
      <c r="CLZ105" s="17"/>
      <c r="CMA105" s="17"/>
      <c r="CMB105" s="17"/>
      <c r="CMC105" s="17"/>
      <c r="CMD105" s="17"/>
      <c r="CME105" s="17"/>
      <c r="CMF105" s="17"/>
      <c r="CMG105" s="17"/>
      <c r="CMH105" s="17"/>
      <c r="CMI105" s="17"/>
      <c r="CMJ105" s="17"/>
      <c r="CMK105" s="17"/>
      <c r="CML105" s="17"/>
      <c r="CMM105" s="17"/>
      <c r="CMN105" s="17"/>
      <c r="CMO105" s="17"/>
      <c r="CMP105" s="17"/>
      <c r="CMQ105" s="17"/>
      <c r="CMR105" s="17"/>
      <c r="CMS105" s="17"/>
      <c r="CMT105" s="17"/>
      <c r="CMU105" s="17"/>
      <c r="CMV105" s="17"/>
      <c r="CMW105" s="17"/>
      <c r="CMX105" s="17"/>
      <c r="CMY105" s="17"/>
      <c r="CMZ105" s="17"/>
      <c r="CNA105" s="17"/>
      <c r="CNB105" s="17"/>
      <c r="CNC105" s="17"/>
      <c r="CND105" s="17"/>
      <c r="CNE105" s="17"/>
      <c r="CNF105" s="17"/>
      <c r="CNG105" s="17"/>
      <c r="CNH105" s="17"/>
      <c r="CNI105" s="17"/>
      <c r="CNJ105" s="17"/>
      <c r="CNK105" s="17"/>
      <c r="CNL105" s="17"/>
      <c r="CNM105" s="17"/>
      <c r="CNN105" s="17"/>
      <c r="CNO105" s="17"/>
      <c r="CNP105" s="17"/>
      <c r="CNQ105" s="17"/>
      <c r="CNR105" s="17"/>
      <c r="CNS105" s="17"/>
      <c r="CNT105" s="17"/>
      <c r="CNU105" s="17"/>
      <c r="CNV105" s="17"/>
      <c r="CNW105" s="17"/>
      <c r="CNX105" s="17"/>
      <c r="CNY105" s="17"/>
      <c r="CNZ105" s="17"/>
      <c r="COA105" s="17"/>
      <c r="COB105" s="17"/>
      <c r="COC105" s="17"/>
      <c r="COD105" s="17"/>
      <c r="COE105" s="17"/>
      <c r="COF105" s="17"/>
      <c r="COG105" s="17"/>
      <c r="COH105" s="17"/>
      <c r="COI105" s="17"/>
      <c r="COJ105" s="17"/>
      <c r="COK105" s="17"/>
      <c r="COL105" s="17"/>
      <c r="COM105" s="17"/>
      <c r="CON105" s="17"/>
      <c r="COO105" s="17"/>
      <c r="COP105" s="17"/>
      <c r="COQ105" s="17"/>
      <c r="COR105" s="17"/>
      <c r="COS105" s="17"/>
      <c r="COT105" s="17"/>
      <c r="COU105" s="17"/>
      <c r="COV105" s="17"/>
      <c r="COW105" s="17"/>
      <c r="COX105" s="17"/>
      <c r="COY105" s="17"/>
      <c r="COZ105" s="17"/>
      <c r="CPA105" s="17"/>
      <c r="CPB105" s="17"/>
      <c r="CPC105" s="17"/>
      <c r="CPD105" s="17"/>
      <c r="CPE105" s="17"/>
      <c r="CPF105" s="17"/>
      <c r="CPG105" s="17"/>
      <c r="CPH105" s="17"/>
      <c r="CPI105" s="17"/>
      <c r="CPJ105" s="17"/>
      <c r="CPK105" s="17"/>
      <c r="CPL105" s="17"/>
      <c r="CPM105" s="17"/>
      <c r="CPN105" s="17"/>
      <c r="CPO105" s="17"/>
      <c r="CPP105" s="17"/>
      <c r="CPQ105" s="17"/>
      <c r="CPR105" s="17"/>
      <c r="CPS105" s="17"/>
      <c r="CPT105" s="17"/>
      <c r="CPU105" s="17"/>
      <c r="CPV105" s="17"/>
      <c r="CPW105" s="17"/>
      <c r="CPX105" s="17"/>
      <c r="CPY105" s="17"/>
      <c r="CPZ105" s="17"/>
      <c r="CQA105" s="17"/>
      <c r="CQB105" s="17"/>
      <c r="CQC105" s="17"/>
      <c r="CQD105" s="17"/>
      <c r="CQE105" s="17"/>
      <c r="CQF105" s="17"/>
      <c r="CQG105" s="17"/>
      <c r="CQH105" s="17"/>
      <c r="CQI105" s="17"/>
      <c r="CQJ105" s="17"/>
      <c r="CQK105" s="17"/>
      <c r="CQL105" s="17"/>
      <c r="CQM105" s="17"/>
      <c r="CQN105" s="17"/>
      <c r="CQO105" s="17"/>
      <c r="CQP105" s="17"/>
      <c r="CQQ105" s="17"/>
      <c r="CQR105" s="17"/>
      <c r="CQS105" s="17"/>
      <c r="CQT105" s="17"/>
      <c r="CQU105" s="17"/>
      <c r="CQV105" s="17"/>
      <c r="CQW105" s="17"/>
      <c r="CQX105" s="17"/>
      <c r="CQY105" s="17"/>
      <c r="CQZ105" s="17"/>
      <c r="CRA105" s="17"/>
      <c r="CRB105" s="17"/>
      <c r="CRC105" s="17"/>
      <c r="CRD105" s="17"/>
      <c r="CRE105" s="17"/>
      <c r="CRF105" s="17"/>
      <c r="CRG105" s="17"/>
      <c r="CRH105" s="17"/>
      <c r="CRI105" s="17"/>
      <c r="CRJ105" s="17"/>
      <c r="CRK105" s="17"/>
      <c r="CRL105" s="17"/>
      <c r="CRM105" s="17"/>
      <c r="CRN105" s="17"/>
      <c r="CRO105" s="17"/>
      <c r="CRP105" s="17"/>
      <c r="CRQ105" s="17"/>
      <c r="CRR105" s="17"/>
      <c r="CRS105" s="17"/>
      <c r="CRT105" s="17"/>
      <c r="CRU105" s="17"/>
      <c r="CRV105" s="17"/>
      <c r="CRW105" s="17"/>
      <c r="CRX105" s="17"/>
      <c r="CRY105" s="17"/>
      <c r="CRZ105" s="17"/>
      <c r="CSA105" s="17"/>
      <c r="CSB105" s="17"/>
      <c r="CSC105" s="17"/>
      <c r="CSD105" s="17"/>
      <c r="CSE105" s="17"/>
      <c r="CSF105" s="17"/>
      <c r="CSG105" s="17"/>
      <c r="CSH105" s="17"/>
      <c r="CSI105" s="17"/>
      <c r="CSJ105" s="17"/>
      <c r="CSK105" s="17"/>
      <c r="CSL105" s="17"/>
      <c r="CSM105" s="17"/>
      <c r="CSN105" s="17"/>
      <c r="CSO105" s="17"/>
      <c r="CSP105" s="17"/>
      <c r="CSQ105" s="17"/>
      <c r="CSR105" s="17"/>
      <c r="CSS105" s="17"/>
      <c r="CST105" s="17"/>
      <c r="CSU105" s="17"/>
      <c r="CSV105" s="17"/>
      <c r="CSW105" s="17"/>
      <c r="CSX105" s="17"/>
      <c r="CSY105" s="17"/>
      <c r="CSZ105" s="17"/>
      <c r="CTA105" s="17"/>
      <c r="CTB105" s="17"/>
      <c r="CTC105" s="17"/>
      <c r="CTD105" s="17"/>
      <c r="CTE105" s="17"/>
      <c r="CTF105" s="17"/>
      <c r="CTG105" s="17"/>
      <c r="CTH105" s="17"/>
      <c r="CTI105" s="17"/>
      <c r="CTJ105" s="17"/>
      <c r="CTK105" s="17"/>
      <c r="CTL105" s="17"/>
      <c r="CTM105" s="17"/>
      <c r="CTN105" s="17"/>
      <c r="CTO105" s="17"/>
      <c r="CTP105" s="17"/>
      <c r="CTQ105" s="17"/>
      <c r="CTR105" s="17"/>
      <c r="CTS105" s="17"/>
      <c r="CTT105" s="17"/>
      <c r="CTU105" s="17"/>
      <c r="CTV105" s="17"/>
      <c r="CTW105" s="17"/>
      <c r="CTX105" s="17"/>
      <c r="CTY105" s="17"/>
      <c r="CTZ105" s="17"/>
      <c r="CUA105" s="17"/>
      <c r="CUB105" s="17"/>
      <c r="CUC105" s="17"/>
      <c r="CUD105" s="17"/>
      <c r="CUE105" s="17"/>
      <c r="CUF105" s="17"/>
      <c r="CUG105" s="17"/>
      <c r="CUH105" s="17"/>
      <c r="CUI105" s="17"/>
      <c r="CUJ105" s="17"/>
      <c r="CUK105" s="17"/>
      <c r="CUL105" s="17"/>
      <c r="CUM105" s="17"/>
      <c r="CUN105" s="17"/>
      <c r="CUO105" s="17"/>
      <c r="CUP105" s="17"/>
      <c r="CUQ105" s="17"/>
      <c r="CUR105" s="17"/>
      <c r="CUS105" s="17"/>
      <c r="CUT105" s="17"/>
      <c r="CUU105" s="17"/>
      <c r="CUV105" s="17"/>
      <c r="CUW105" s="17"/>
      <c r="CUX105" s="17"/>
      <c r="CUY105" s="17"/>
      <c r="CUZ105" s="17"/>
      <c r="CVA105" s="17"/>
      <c r="CVB105" s="17"/>
      <c r="CVC105" s="17"/>
      <c r="CVD105" s="17"/>
      <c r="CVE105" s="17"/>
      <c r="CVF105" s="17"/>
      <c r="CVG105" s="17"/>
      <c r="CVH105" s="17"/>
      <c r="CVI105" s="17"/>
      <c r="CVJ105" s="17"/>
      <c r="CVK105" s="17"/>
      <c r="CVL105" s="17"/>
      <c r="CVM105" s="17"/>
      <c r="CVN105" s="17"/>
      <c r="CVO105" s="17"/>
      <c r="CVP105" s="17"/>
      <c r="CVQ105" s="17"/>
      <c r="CVR105" s="17"/>
      <c r="CVS105" s="17"/>
      <c r="CVT105" s="17"/>
      <c r="CVU105" s="17"/>
      <c r="CVV105" s="17"/>
      <c r="CVW105" s="17"/>
      <c r="CVX105" s="17"/>
      <c r="CVY105" s="17"/>
      <c r="CVZ105" s="17"/>
      <c r="CWA105" s="17"/>
      <c r="CWB105" s="17"/>
      <c r="CWC105" s="17"/>
      <c r="CWD105" s="17"/>
      <c r="CWE105" s="17"/>
      <c r="CWF105" s="17"/>
      <c r="CWG105" s="17"/>
      <c r="CWH105" s="17"/>
      <c r="CWI105" s="17"/>
      <c r="CWJ105" s="17"/>
      <c r="CWK105" s="17"/>
      <c r="CWL105" s="17"/>
      <c r="CWM105" s="17"/>
      <c r="CWN105" s="17"/>
      <c r="CWO105" s="17"/>
      <c r="CWP105" s="17"/>
      <c r="CWQ105" s="17"/>
      <c r="CWR105" s="17"/>
      <c r="CWS105" s="17"/>
      <c r="CWT105" s="17"/>
      <c r="CWU105" s="17"/>
      <c r="CWV105" s="17"/>
      <c r="CWW105" s="17"/>
      <c r="CWX105" s="17"/>
      <c r="CWY105" s="17"/>
      <c r="CWZ105" s="17"/>
      <c r="CXA105" s="17"/>
      <c r="CXB105" s="17"/>
      <c r="CXC105" s="17"/>
      <c r="CXD105" s="17"/>
      <c r="CXE105" s="17"/>
      <c r="CXF105" s="17"/>
      <c r="CXG105" s="17"/>
      <c r="CXH105" s="17"/>
      <c r="CXI105" s="17"/>
      <c r="CXJ105" s="17"/>
      <c r="CXK105" s="17"/>
      <c r="CXL105" s="17"/>
      <c r="CXM105" s="17"/>
      <c r="CXN105" s="17"/>
      <c r="CXO105" s="17"/>
      <c r="CXP105" s="17"/>
      <c r="CXQ105" s="17"/>
      <c r="CXR105" s="17"/>
      <c r="CXS105" s="17"/>
      <c r="CXT105" s="17"/>
      <c r="CXU105" s="17"/>
      <c r="CXV105" s="17"/>
      <c r="CXW105" s="17"/>
      <c r="CXX105" s="17"/>
      <c r="CXY105" s="17"/>
      <c r="CXZ105" s="17"/>
      <c r="CYA105" s="17"/>
      <c r="CYB105" s="17"/>
      <c r="CYC105" s="17"/>
      <c r="CYD105" s="17"/>
      <c r="CYE105" s="17"/>
      <c r="CYF105" s="17"/>
      <c r="CYG105" s="17"/>
      <c r="CYH105" s="17"/>
      <c r="CYI105" s="17"/>
      <c r="CYJ105" s="17"/>
      <c r="CYK105" s="17"/>
      <c r="CYL105" s="17"/>
      <c r="CYM105" s="17"/>
      <c r="CYN105" s="17"/>
      <c r="CYO105" s="17"/>
      <c r="CYP105" s="17"/>
      <c r="CYQ105" s="17"/>
      <c r="CYR105" s="17"/>
      <c r="CYS105" s="17"/>
      <c r="CYT105" s="17"/>
      <c r="CYU105" s="17"/>
      <c r="CYV105" s="17"/>
      <c r="CYW105" s="17"/>
      <c r="CYX105" s="17"/>
      <c r="CYY105" s="17"/>
      <c r="CYZ105" s="17"/>
      <c r="CZA105" s="17"/>
      <c r="CZB105" s="17"/>
      <c r="CZC105" s="17"/>
      <c r="CZD105" s="17"/>
      <c r="CZE105" s="17"/>
      <c r="CZF105" s="17"/>
      <c r="CZG105" s="17"/>
      <c r="CZH105" s="17"/>
      <c r="CZI105" s="17"/>
      <c r="CZJ105" s="17"/>
      <c r="CZK105" s="17"/>
      <c r="CZL105" s="17"/>
      <c r="CZM105" s="17"/>
      <c r="CZN105" s="17"/>
      <c r="CZO105" s="17"/>
      <c r="CZP105" s="17"/>
      <c r="CZQ105" s="17"/>
      <c r="CZR105" s="17"/>
      <c r="CZS105" s="17"/>
      <c r="CZT105" s="17"/>
      <c r="CZU105" s="17"/>
      <c r="CZV105" s="17"/>
      <c r="CZW105" s="17"/>
      <c r="CZX105" s="17"/>
      <c r="CZY105" s="17"/>
      <c r="CZZ105" s="17"/>
      <c r="DAA105" s="17"/>
      <c r="DAB105" s="17"/>
      <c r="DAC105" s="17"/>
      <c r="DAD105" s="17"/>
      <c r="DAE105" s="17"/>
      <c r="DAF105" s="17"/>
      <c r="DAG105" s="17"/>
      <c r="DAH105" s="17"/>
      <c r="DAI105" s="17"/>
      <c r="DAJ105" s="17"/>
      <c r="DAK105" s="17"/>
      <c r="DAL105" s="17"/>
      <c r="DAM105" s="17"/>
      <c r="DAN105" s="17"/>
      <c r="DAO105" s="17"/>
      <c r="DAP105" s="17"/>
      <c r="DAQ105" s="17"/>
      <c r="DAR105" s="17"/>
      <c r="DAS105" s="17"/>
      <c r="DAT105" s="17"/>
      <c r="DAU105" s="17"/>
      <c r="DAV105" s="17"/>
      <c r="DAW105" s="17"/>
      <c r="DAX105" s="17"/>
      <c r="DAY105" s="17"/>
      <c r="DAZ105" s="17"/>
      <c r="DBA105" s="17"/>
      <c r="DBB105" s="17"/>
      <c r="DBC105" s="17"/>
      <c r="DBD105" s="17"/>
      <c r="DBE105" s="17"/>
      <c r="DBF105" s="17"/>
      <c r="DBG105" s="17"/>
      <c r="DBH105" s="17"/>
      <c r="DBI105" s="17"/>
      <c r="DBJ105" s="17"/>
      <c r="DBK105" s="17"/>
      <c r="DBL105" s="17"/>
      <c r="DBM105" s="17"/>
      <c r="DBN105" s="17"/>
      <c r="DBO105" s="17"/>
      <c r="DBP105" s="17"/>
      <c r="DBQ105" s="17"/>
      <c r="DBR105" s="17"/>
      <c r="DBS105" s="17"/>
      <c r="DBT105" s="17"/>
      <c r="DBU105" s="17"/>
      <c r="DBV105" s="17"/>
      <c r="DBW105" s="17"/>
      <c r="DBX105" s="17"/>
      <c r="DBY105" s="17"/>
      <c r="DBZ105" s="17"/>
      <c r="DCA105" s="17"/>
      <c r="DCB105" s="17"/>
      <c r="DCC105" s="17"/>
      <c r="DCD105" s="17"/>
      <c r="DCE105" s="17"/>
      <c r="DCF105" s="17"/>
      <c r="DCG105" s="17"/>
      <c r="DCH105" s="17"/>
      <c r="DCI105" s="17"/>
      <c r="DCJ105" s="17"/>
      <c r="DCK105" s="17"/>
      <c r="DCL105" s="17"/>
      <c r="DCM105" s="17"/>
      <c r="DCN105" s="17"/>
      <c r="DCO105" s="17"/>
      <c r="DCP105" s="17"/>
      <c r="DCQ105" s="17"/>
      <c r="DCR105" s="17"/>
      <c r="DCS105" s="17"/>
      <c r="DCT105" s="17"/>
      <c r="DCU105" s="17"/>
      <c r="DCV105" s="17"/>
      <c r="DCW105" s="17"/>
      <c r="DCX105" s="17"/>
      <c r="DCY105" s="17"/>
      <c r="DCZ105" s="17"/>
      <c r="DDA105" s="17"/>
      <c r="DDB105" s="17"/>
      <c r="DDC105" s="17"/>
      <c r="DDD105" s="17"/>
      <c r="DDE105" s="17"/>
      <c r="DDF105" s="17"/>
      <c r="DDG105" s="17"/>
      <c r="DDH105" s="17"/>
      <c r="DDI105" s="17"/>
      <c r="DDJ105" s="17"/>
      <c r="DDK105" s="17"/>
      <c r="DDL105" s="17"/>
      <c r="DDM105" s="17"/>
      <c r="DDN105" s="17"/>
      <c r="DDO105" s="17"/>
      <c r="DDP105" s="17"/>
      <c r="DDQ105" s="17"/>
      <c r="DDR105" s="17"/>
      <c r="DDS105" s="17"/>
      <c r="DDT105" s="17"/>
      <c r="DDU105" s="17"/>
      <c r="DDV105" s="17"/>
      <c r="DDW105" s="17"/>
      <c r="DDX105" s="17"/>
      <c r="DDY105" s="17"/>
      <c r="DDZ105" s="17"/>
      <c r="DEA105" s="17"/>
      <c r="DEB105" s="17"/>
      <c r="DEC105" s="17"/>
      <c r="DED105" s="17"/>
      <c r="DEE105" s="17"/>
      <c r="DEF105" s="17"/>
      <c r="DEG105" s="17"/>
      <c r="DEH105" s="17"/>
      <c r="DEI105" s="17"/>
      <c r="DEJ105" s="17"/>
      <c r="DEK105" s="17"/>
      <c r="DEL105" s="17"/>
      <c r="DEM105" s="17"/>
      <c r="DEN105" s="17"/>
      <c r="DEO105" s="17"/>
      <c r="DEP105" s="17"/>
      <c r="DEQ105" s="17"/>
      <c r="DER105" s="17"/>
      <c r="DES105" s="17"/>
      <c r="DET105" s="17"/>
      <c r="DEU105" s="17"/>
      <c r="DEV105" s="17"/>
      <c r="DEW105" s="17"/>
      <c r="DEX105" s="17"/>
      <c r="DEY105" s="17"/>
      <c r="DEZ105" s="17"/>
      <c r="DFA105" s="17"/>
      <c r="DFB105" s="17"/>
      <c r="DFC105" s="17"/>
      <c r="DFD105" s="17"/>
      <c r="DFE105" s="17"/>
      <c r="DFF105" s="17"/>
      <c r="DFG105" s="17"/>
      <c r="DFH105" s="17"/>
      <c r="DFI105" s="17"/>
      <c r="DFJ105" s="17"/>
      <c r="DFK105" s="17"/>
      <c r="DFL105" s="17"/>
      <c r="DFM105" s="17"/>
      <c r="DFN105" s="17"/>
      <c r="DFO105" s="17"/>
      <c r="DFP105" s="17"/>
      <c r="DFQ105" s="17"/>
      <c r="DFR105" s="17"/>
      <c r="DFS105" s="17"/>
      <c r="DFT105" s="17"/>
      <c r="DFU105" s="17"/>
      <c r="DFV105" s="17"/>
      <c r="DFW105" s="17"/>
      <c r="DFX105" s="17"/>
      <c r="DFY105" s="17"/>
      <c r="DFZ105" s="17"/>
      <c r="DGA105" s="17"/>
      <c r="DGB105" s="17"/>
      <c r="DGC105" s="17"/>
      <c r="DGD105" s="17"/>
      <c r="DGE105" s="17"/>
      <c r="DGF105" s="17"/>
      <c r="DGG105" s="17"/>
      <c r="DGH105" s="17"/>
      <c r="DGI105" s="17"/>
      <c r="DGJ105" s="17"/>
      <c r="DGK105" s="17"/>
      <c r="DGL105" s="17"/>
      <c r="DGM105" s="17"/>
      <c r="DGN105" s="17"/>
      <c r="DGO105" s="17"/>
      <c r="DGP105" s="17"/>
      <c r="DGQ105" s="17"/>
      <c r="DGR105" s="17"/>
      <c r="DGS105" s="17"/>
      <c r="DGT105" s="17"/>
      <c r="DGU105" s="17"/>
      <c r="DGV105" s="17"/>
      <c r="DGW105" s="17"/>
      <c r="DGX105" s="17"/>
      <c r="DGY105" s="17"/>
      <c r="DGZ105" s="17"/>
      <c r="DHA105" s="17"/>
      <c r="DHB105" s="17"/>
      <c r="DHC105" s="17"/>
      <c r="DHD105" s="17"/>
      <c r="DHE105" s="17"/>
      <c r="DHF105" s="17"/>
      <c r="DHG105" s="17"/>
      <c r="DHH105" s="17"/>
      <c r="DHI105" s="17"/>
      <c r="DHJ105" s="17"/>
      <c r="DHK105" s="17"/>
      <c r="DHL105" s="17"/>
      <c r="DHM105" s="17"/>
      <c r="DHN105" s="17"/>
      <c r="DHO105" s="17"/>
      <c r="DHP105" s="17"/>
      <c r="DHQ105" s="17"/>
      <c r="DHR105" s="17"/>
      <c r="DHS105" s="17"/>
      <c r="DHT105" s="17"/>
      <c r="DHU105" s="17"/>
      <c r="DHV105" s="17"/>
      <c r="DHW105" s="17"/>
      <c r="DHX105" s="17"/>
      <c r="DHY105" s="17"/>
      <c r="DHZ105" s="17"/>
      <c r="DIA105" s="17"/>
      <c r="DIB105" s="17"/>
      <c r="DIC105" s="17"/>
      <c r="DID105" s="17"/>
      <c r="DIE105" s="17"/>
      <c r="DIF105" s="17"/>
      <c r="DIG105" s="17"/>
      <c r="DIH105" s="17"/>
      <c r="DII105" s="17"/>
      <c r="DIJ105" s="17"/>
      <c r="DIK105" s="17"/>
      <c r="DIL105" s="17"/>
      <c r="DIM105" s="17"/>
      <c r="DIN105" s="17"/>
      <c r="DIO105" s="17"/>
      <c r="DIP105" s="17"/>
      <c r="DIQ105" s="17"/>
      <c r="DIR105" s="17"/>
      <c r="DIS105" s="17"/>
      <c r="DIT105" s="17"/>
      <c r="DIU105" s="17"/>
      <c r="DIV105" s="17"/>
      <c r="DIW105" s="17"/>
      <c r="DIX105" s="17"/>
      <c r="DIY105" s="17"/>
      <c r="DIZ105" s="17"/>
      <c r="DJA105" s="17"/>
      <c r="DJB105" s="17"/>
      <c r="DJC105" s="17"/>
      <c r="DJD105" s="17"/>
      <c r="DJE105" s="17"/>
      <c r="DJF105" s="17"/>
      <c r="DJG105" s="17"/>
      <c r="DJH105" s="17"/>
      <c r="DJI105" s="17"/>
      <c r="DJJ105" s="17"/>
      <c r="DJK105" s="17"/>
      <c r="DJL105" s="17"/>
      <c r="DJM105" s="17"/>
      <c r="DJN105" s="17"/>
      <c r="DJO105" s="17"/>
      <c r="DJP105" s="17"/>
      <c r="DJQ105" s="17"/>
      <c r="DJR105" s="17"/>
      <c r="DJS105" s="17"/>
      <c r="DJT105" s="17"/>
      <c r="DJU105" s="17"/>
      <c r="DJV105" s="17"/>
      <c r="DJW105" s="17"/>
      <c r="DJX105" s="17"/>
      <c r="DJY105" s="17"/>
      <c r="DJZ105" s="17"/>
      <c r="DKA105" s="17"/>
      <c r="DKB105" s="17"/>
      <c r="DKC105" s="17"/>
      <c r="DKD105" s="17"/>
      <c r="DKE105" s="17"/>
      <c r="DKF105" s="17"/>
      <c r="DKG105" s="17"/>
      <c r="DKH105" s="17"/>
      <c r="DKI105" s="17"/>
      <c r="DKJ105" s="17"/>
      <c r="DKK105" s="17"/>
      <c r="DKL105" s="17"/>
      <c r="DKM105" s="17"/>
      <c r="DKN105" s="17"/>
      <c r="DKO105" s="17"/>
      <c r="DKP105" s="17"/>
      <c r="DKQ105" s="17"/>
      <c r="DKR105" s="17"/>
      <c r="DKS105" s="17"/>
      <c r="DKT105" s="17"/>
      <c r="DKU105" s="17"/>
      <c r="DKV105" s="17"/>
      <c r="DKW105" s="17"/>
      <c r="DKX105" s="17"/>
      <c r="DKY105" s="17"/>
      <c r="DKZ105" s="17"/>
      <c r="DLA105" s="17"/>
      <c r="DLB105" s="17"/>
      <c r="DLC105" s="17"/>
      <c r="DLD105" s="17"/>
      <c r="DLE105" s="17"/>
      <c r="DLF105" s="17"/>
      <c r="DLG105" s="17"/>
      <c r="DLH105" s="17"/>
      <c r="DLI105" s="17"/>
      <c r="DLJ105" s="17"/>
      <c r="DLK105" s="17"/>
      <c r="DLL105" s="17"/>
      <c r="DLM105" s="17"/>
      <c r="DLN105" s="17"/>
      <c r="DLO105" s="17"/>
      <c r="DLP105" s="17"/>
      <c r="DLQ105" s="17"/>
      <c r="DLR105" s="17"/>
      <c r="DLS105" s="17"/>
      <c r="DLT105" s="17"/>
      <c r="DLU105" s="17"/>
      <c r="DLV105" s="17"/>
      <c r="DLW105" s="17"/>
      <c r="DLX105" s="17"/>
      <c r="DLY105" s="17"/>
      <c r="DLZ105" s="17"/>
      <c r="DMA105" s="17"/>
      <c r="DMB105" s="17"/>
      <c r="DMC105" s="17"/>
      <c r="DMD105" s="17"/>
      <c r="DME105" s="17"/>
      <c r="DMF105" s="17"/>
      <c r="DMG105" s="17"/>
      <c r="DMH105" s="17"/>
      <c r="DMI105" s="17"/>
      <c r="DMJ105" s="17"/>
      <c r="DMK105" s="17"/>
      <c r="DML105" s="17"/>
      <c r="DMM105" s="17"/>
      <c r="DMN105" s="17"/>
      <c r="DMO105" s="17"/>
      <c r="DMP105" s="17"/>
      <c r="DMQ105" s="17"/>
      <c r="DMR105" s="17"/>
      <c r="DMS105" s="17"/>
      <c r="DMT105" s="17"/>
      <c r="DMU105" s="17"/>
      <c r="DMV105" s="17"/>
      <c r="DMW105" s="17"/>
      <c r="DMX105" s="17"/>
      <c r="DMY105" s="17"/>
      <c r="DMZ105" s="17"/>
      <c r="DNA105" s="17"/>
      <c r="DNB105" s="17"/>
      <c r="DNC105" s="17"/>
      <c r="DND105" s="17"/>
      <c r="DNE105" s="17"/>
      <c r="DNF105" s="17"/>
      <c r="DNG105" s="17"/>
      <c r="DNH105" s="17"/>
      <c r="DNI105" s="17"/>
      <c r="DNJ105" s="17"/>
      <c r="DNK105" s="17"/>
      <c r="DNL105" s="17"/>
      <c r="DNM105" s="17"/>
      <c r="DNN105" s="17"/>
      <c r="DNO105" s="17"/>
      <c r="DNP105" s="17"/>
      <c r="DNQ105" s="17"/>
      <c r="DNR105" s="17"/>
      <c r="DNS105" s="17"/>
      <c r="DNT105" s="17"/>
      <c r="DNU105" s="17"/>
      <c r="DNV105" s="17"/>
      <c r="DNW105" s="17"/>
      <c r="DNX105" s="17"/>
      <c r="DNY105" s="17"/>
      <c r="DNZ105" s="17"/>
      <c r="DOA105" s="17"/>
      <c r="DOB105" s="17"/>
      <c r="DOC105" s="17"/>
      <c r="DOD105" s="17"/>
      <c r="DOE105" s="17"/>
      <c r="DOF105" s="17"/>
      <c r="DOG105" s="17"/>
      <c r="DOH105" s="17"/>
      <c r="DOI105" s="17"/>
      <c r="DOJ105" s="17"/>
      <c r="DOK105" s="17"/>
      <c r="DOL105" s="17"/>
      <c r="DOM105" s="17"/>
      <c r="DON105" s="17"/>
      <c r="DOO105" s="17"/>
      <c r="DOP105" s="17"/>
      <c r="DOQ105" s="17"/>
      <c r="DOR105" s="17"/>
      <c r="DOS105" s="17"/>
      <c r="DOT105" s="17"/>
      <c r="DOU105" s="17"/>
      <c r="DOV105" s="17"/>
      <c r="DOW105" s="17"/>
      <c r="DOX105" s="17"/>
      <c r="DOY105" s="17"/>
      <c r="DOZ105" s="17"/>
      <c r="DPA105" s="17"/>
      <c r="DPB105" s="17"/>
      <c r="DPC105" s="17"/>
      <c r="DPD105" s="17"/>
      <c r="DPE105" s="17"/>
      <c r="DPF105" s="17"/>
      <c r="DPG105" s="17"/>
      <c r="DPH105" s="17"/>
      <c r="DPI105" s="17"/>
      <c r="DPJ105" s="17"/>
      <c r="DPK105" s="17"/>
      <c r="DPL105" s="17"/>
      <c r="DPM105" s="17"/>
      <c r="DPN105" s="17"/>
      <c r="DPO105" s="17"/>
      <c r="DPP105" s="17"/>
      <c r="DPQ105" s="17"/>
      <c r="DPR105" s="17"/>
      <c r="DPS105" s="17"/>
      <c r="DPT105" s="17"/>
      <c r="DPU105" s="17"/>
      <c r="DPV105" s="17"/>
      <c r="DPW105" s="17"/>
      <c r="DPX105" s="17"/>
      <c r="DPY105" s="17"/>
      <c r="DPZ105" s="17"/>
      <c r="DQA105" s="17"/>
      <c r="DQB105" s="17"/>
      <c r="DQC105" s="17"/>
      <c r="DQD105" s="17"/>
      <c r="DQE105" s="17"/>
      <c r="DQF105" s="17"/>
      <c r="DQG105" s="17"/>
      <c r="DQH105" s="17"/>
      <c r="DQI105" s="17"/>
      <c r="DQJ105" s="17"/>
      <c r="DQK105" s="17"/>
      <c r="DQL105" s="17"/>
      <c r="DQM105" s="17"/>
      <c r="DQN105" s="17"/>
      <c r="DQO105" s="17"/>
      <c r="DQP105" s="17"/>
      <c r="DQQ105" s="17"/>
      <c r="DQR105" s="17"/>
      <c r="DQS105" s="17"/>
      <c r="DQT105" s="17"/>
      <c r="DQU105" s="17"/>
      <c r="DQV105" s="17"/>
      <c r="DQW105" s="17"/>
      <c r="DQX105" s="17"/>
      <c r="DQY105" s="17"/>
      <c r="DQZ105" s="17"/>
      <c r="DRA105" s="17"/>
      <c r="DRB105" s="17"/>
      <c r="DRC105" s="17"/>
      <c r="DRD105" s="17"/>
      <c r="DRE105" s="17"/>
      <c r="DRF105" s="17"/>
      <c r="DRG105" s="17"/>
      <c r="DRH105" s="17"/>
      <c r="DRI105" s="17"/>
      <c r="DRJ105" s="17"/>
      <c r="DRK105" s="17"/>
      <c r="DRL105" s="17"/>
      <c r="DRM105" s="17"/>
      <c r="DRN105" s="17"/>
      <c r="DRO105" s="17"/>
      <c r="DRP105" s="17"/>
      <c r="DRQ105" s="17"/>
      <c r="DRR105" s="17"/>
      <c r="DRS105" s="17"/>
      <c r="DRT105" s="17"/>
      <c r="DRU105" s="17"/>
      <c r="DRV105" s="17"/>
      <c r="DRW105" s="17"/>
      <c r="DRX105" s="17"/>
      <c r="DRY105" s="17"/>
      <c r="DRZ105" s="17"/>
      <c r="DSA105" s="17"/>
      <c r="DSB105" s="17"/>
      <c r="DSC105" s="17"/>
      <c r="DSD105" s="17"/>
      <c r="DSE105" s="17"/>
      <c r="DSF105" s="17"/>
      <c r="DSG105" s="17"/>
      <c r="DSH105" s="17"/>
      <c r="DSI105" s="17"/>
      <c r="DSJ105" s="17"/>
      <c r="DSK105" s="17"/>
      <c r="DSL105" s="17"/>
      <c r="DSM105" s="17"/>
      <c r="DSN105" s="17"/>
      <c r="DSO105" s="17"/>
      <c r="DSP105" s="17"/>
      <c r="DSQ105" s="17"/>
      <c r="DSR105" s="17"/>
      <c r="DSS105" s="17"/>
      <c r="DST105" s="17"/>
      <c r="DSU105" s="17"/>
      <c r="DSV105" s="17"/>
      <c r="DSW105" s="17"/>
      <c r="DSX105" s="17"/>
      <c r="DSY105" s="17"/>
      <c r="DSZ105" s="17"/>
      <c r="DTA105" s="17"/>
      <c r="DTB105" s="17"/>
      <c r="DTC105" s="17"/>
      <c r="DTD105" s="17"/>
      <c r="DTE105" s="17"/>
      <c r="DTF105" s="17"/>
      <c r="DTG105" s="17"/>
      <c r="DTH105" s="17"/>
      <c r="DTI105" s="17"/>
      <c r="DTJ105" s="17"/>
      <c r="DTK105" s="17"/>
      <c r="DTL105" s="17"/>
      <c r="DTM105" s="17"/>
      <c r="DTN105" s="17"/>
      <c r="DTO105" s="17"/>
      <c r="DTP105" s="17"/>
      <c r="DTQ105" s="17"/>
      <c r="DTR105" s="17"/>
      <c r="DTS105" s="17"/>
      <c r="DTT105" s="17"/>
      <c r="DTU105" s="17"/>
      <c r="DTV105" s="17"/>
      <c r="DTW105" s="17"/>
      <c r="DTX105" s="17"/>
      <c r="DTY105" s="17"/>
      <c r="DTZ105" s="17"/>
      <c r="DUA105" s="17"/>
      <c r="DUB105" s="17"/>
      <c r="DUC105" s="17"/>
      <c r="DUD105" s="17"/>
      <c r="DUE105" s="17"/>
      <c r="DUF105" s="17"/>
      <c r="DUG105" s="17"/>
      <c r="DUH105" s="17"/>
      <c r="DUI105" s="17"/>
      <c r="DUJ105" s="17"/>
      <c r="DUK105" s="17"/>
      <c r="DUL105" s="17"/>
      <c r="DUM105" s="17"/>
      <c r="DUN105" s="17"/>
      <c r="DUO105" s="17"/>
      <c r="DUP105" s="17"/>
      <c r="DUQ105" s="17"/>
      <c r="DUR105" s="17"/>
      <c r="DUS105" s="17"/>
      <c r="DUT105" s="17"/>
      <c r="DUU105" s="17"/>
      <c r="DUV105" s="17"/>
      <c r="DUW105" s="17"/>
      <c r="DUX105" s="17"/>
      <c r="DUY105" s="17"/>
      <c r="DUZ105" s="17"/>
      <c r="DVA105" s="17"/>
      <c r="DVB105" s="17"/>
      <c r="DVC105" s="17"/>
      <c r="DVD105" s="17"/>
      <c r="DVE105" s="17"/>
      <c r="DVF105" s="17"/>
      <c r="DVG105" s="17"/>
      <c r="DVH105" s="17"/>
      <c r="DVI105" s="17"/>
      <c r="DVJ105" s="17"/>
      <c r="DVK105" s="17"/>
      <c r="DVL105" s="17"/>
      <c r="DVM105" s="17"/>
      <c r="DVN105" s="17"/>
      <c r="DVO105" s="17"/>
      <c r="DVP105" s="17"/>
      <c r="DVQ105" s="17"/>
      <c r="DVR105" s="17"/>
      <c r="DVS105" s="17"/>
      <c r="DVT105" s="17"/>
      <c r="DVU105" s="17"/>
      <c r="DVV105" s="17"/>
      <c r="DVW105" s="17"/>
      <c r="DVX105" s="17"/>
      <c r="DVY105" s="17"/>
      <c r="DVZ105" s="17"/>
      <c r="DWA105" s="17"/>
      <c r="DWB105" s="17"/>
      <c r="DWC105" s="17"/>
      <c r="DWD105" s="17"/>
      <c r="DWE105" s="17"/>
      <c r="DWF105" s="17"/>
      <c r="DWG105" s="17"/>
      <c r="DWH105" s="17"/>
      <c r="DWI105" s="17"/>
      <c r="DWJ105" s="17"/>
      <c r="DWK105" s="17"/>
      <c r="DWL105" s="17"/>
      <c r="DWM105" s="17"/>
      <c r="DWN105" s="17"/>
      <c r="DWO105" s="17"/>
      <c r="DWP105" s="17"/>
      <c r="DWQ105" s="17"/>
      <c r="DWR105" s="17"/>
      <c r="DWS105" s="17"/>
      <c r="DWT105" s="17"/>
      <c r="DWU105" s="17"/>
      <c r="DWV105" s="17"/>
      <c r="DWW105" s="17"/>
      <c r="DWX105" s="17"/>
      <c r="DWY105" s="17"/>
      <c r="DWZ105" s="17"/>
      <c r="DXA105" s="17"/>
      <c r="DXB105" s="17"/>
      <c r="DXC105" s="17"/>
      <c r="DXD105" s="17"/>
      <c r="DXE105" s="17"/>
      <c r="DXF105" s="17"/>
      <c r="DXG105" s="17"/>
      <c r="DXH105" s="17"/>
      <c r="DXI105" s="17"/>
      <c r="DXJ105" s="17"/>
      <c r="DXK105" s="17"/>
      <c r="DXL105" s="17"/>
      <c r="DXM105" s="17"/>
      <c r="DXN105" s="17"/>
      <c r="DXO105" s="17"/>
      <c r="DXP105" s="17"/>
      <c r="DXQ105" s="17"/>
      <c r="DXR105" s="17"/>
      <c r="DXS105" s="17"/>
      <c r="DXT105" s="17"/>
      <c r="DXU105" s="17"/>
      <c r="DXV105" s="17"/>
      <c r="DXW105" s="17"/>
      <c r="DXX105" s="17"/>
      <c r="DXY105" s="17"/>
      <c r="DXZ105" s="17"/>
      <c r="DYA105" s="17"/>
      <c r="DYB105" s="17"/>
      <c r="DYC105" s="17"/>
      <c r="DYD105" s="17"/>
      <c r="DYE105" s="17"/>
      <c r="DYF105" s="17"/>
      <c r="DYG105" s="17"/>
      <c r="DYH105" s="17"/>
      <c r="DYI105" s="17"/>
      <c r="DYJ105" s="17"/>
      <c r="DYK105" s="17"/>
      <c r="DYL105" s="17"/>
      <c r="DYM105" s="17"/>
      <c r="DYN105" s="17"/>
      <c r="DYO105" s="17"/>
      <c r="DYP105" s="17"/>
      <c r="DYQ105" s="17"/>
      <c r="DYR105" s="17"/>
      <c r="DYS105" s="17"/>
      <c r="DYT105" s="17"/>
      <c r="DYU105" s="17"/>
      <c r="DYV105" s="17"/>
      <c r="DYW105" s="17"/>
      <c r="DYX105" s="17"/>
      <c r="DYY105" s="17"/>
      <c r="DYZ105" s="17"/>
      <c r="DZA105" s="17"/>
      <c r="DZB105" s="17"/>
      <c r="DZC105" s="17"/>
      <c r="DZD105" s="17"/>
      <c r="DZE105" s="17"/>
      <c r="DZF105" s="17"/>
      <c r="DZG105" s="17"/>
      <c r="DZH105" s="17"/>
      <c r="DZI105" s="17"/>
      <c r="DZJ105" s="17"/>
      <c r="DZK105" s="17"/>
      <c r="DZL105" s="17"/>
      <c r="DZM105" s="17"/>
      <c r="DZN105" s="17"/>
      <c r="DZO105" s="17"/>
      <c r="DZP105" s="17"/>
      <c r="DZQ105" s="17"/>
      <c r="DZR105" s="17"/>
      <c r="DZS105" s="17"/>
      <c r="DZT105" s="17"/>
      <c r="DZU105" s="17"/>
      <c r="DZV105" s="17"/>
      <c r="DZW105" s="17"/>
      <c r="DZX105" s="17"/>
      <c r="DZY105" s="17"/>
      <c r="DZZ105" s="17"/>
      <c r="EAA105" s="17"/>
      <c r="EAB105" s="17"/>
      <c r="EAC105" s="17"/>
      <c r="EAD105" s="17"/>
      <c r="EAE105" s="17"/>
      <c r="EAF105" s="17"/>
      <c r="EAG105" s="17"/>
      <c r="EAH105" s="17"/>
      <c r="EAI105" s="17"/>
      <c r="EAJ105" s="17"/>
      <c r="EAK105" s="17"/>
      <c r="EAL105" s="17"/>
      <c r="EAM105" s="17"/>
      <c r="EAN105" s="17"/>
      <c r="EAO105" s="17"/>
      <c r="EAP105" s="17"/>
      <c r="EAQ105" s="17"/>
      <c r="EAR105" s="17"/>
      <c r="EAS105" s="17"/>
      <c r="EAT105" s="17"/>
      <c r="EAU105" s="17"/>
      <c r="EAV105" s="17"/>
      <c r="EAW105" s="17"/>
      <c r="EAX105" s="17"/>
      <c r="EAY105" s="17"/>
      <c r="EAZ105" s="17"/>
      <c r="EBA105" s="17"/>
      <c r="EBB105" s="17"/>
      <c r="EBC105" s="17"/>
      <c r="EBD105" s="17"/>
      <c r="EBE105" s="17"/>
      <c r="EBF105" s="17"/>
      <c r="EBG105" s="17"/>
      <c r="EBH105" s="17"/>
      <c r="EBI105" s="17"/>
      <c r="EBJ105" s="17"/>
      <c r="EBK105" s="17"/>
      <c r="EBL105" s="17"/>
      <c r="EBM105" s="17"/>
      <c r="EBN105" s="17"/>
      <c r="EBO105" s="17"/>
      <c r="EBP105" s="17"/>
      <c r="EBQ105" s="17"/>
      <c r="EBR105" s="17"/>
      <c r="EBS105" s="17"/>
      <c r="EBT105" s="17"/>
      <c r="EBU105" s="17"/>
      <c r="EBV105" s="17"/>
      <c r="EBW105" s="17"/>
      <c r="EBX105" s="17"/>
      <c r="EBY105" s="17"/>
      <c r="EBZ105" s="17"/>
      <c r="ECA105" s="17"/>
      <c r="ECB105" s="17"/>
      <c r="ECC105" s="17"/>
      <c r="ECD105" s="17"/>
      <c r="ECE105" s="17"/>
      <c r="ECF105" s="17"/>
      <c r="ECG105" s="17"/>
      <c r="ECH105" s="17"/>
      <c r="ECI105" s="17"/>
      <c r="ECJ105" s="17"/>
      <c r="ECK105" s="17"/>
      <c r="ECL105" s="17"/>
      <c r="ECM105" s="17"/>
      <c r="ECN105" s="17"/>
      <c r="ECO105" s="17"/>
      <c r="ECP105" s="17"/>
      <c r="ECQ105" s="17"/>
      <c r="ECR105" s="17"/>
      <c r="ECS105" s="17"/>
      <c r="ECT105" s="17"/>
      <c r="ECU105" s="17"/>
      <c r="ECV105" s="17"/>
      <c r="ECW105" s="17"/>
      <c r="ECX105" s="17"/>
      <c r="ECY105" s="17"/>
      <c r="ECZ105" s="17"/>
      <c r="EDA105" s="17"/>
      <c r="EDB105" s="17"/>
      <c r="EDC105" s="17"/>
      <c r="EDD105" s="17"/>
      <c r="EDE105" s="17"/>
      <c r="EDF105" s="17"/>
      <c r="EDG105" s="17"/>
      <c r="EDH105" s="17"/>
      <c r="EDI105" s="17"/>
      <c r="EDJ105" s="17"/>
      <c r="EDK105" s="17"/>
      <c r="EDL105" s="17"/>
      <c r="EDM105" s="17"/>
      <c r="EDN105" s="17"/>
      <c r="EDO105" s="17"/>
      <c r="EDP105" s="17"/>
      <c r="EDQ105" s="17"/>
      <c r="EDR105" s="17"/>
      <c r="EDS105" s="17"/>
      <c r="EDT105" s="17"/>
      <c r="EDU105" s="17"/>
      <c r="EDV105" s="17"/>
      <c r="EDW105" s="17"/>
      <c r="EDX105" s="17"/>
      <c r="EDY105" s="17"/>
      <c r="EDZ105" s="17"/>
      <c r="EEA105" s="17"/>
      <c r="EEB105" s="17"/>
      <c r="EEC105" s="17"/>
      <c r="EED105" s="17"/>
      <c r="EEE105" s="17"/>
      <c r="EEF105" s="17"/>
      <c r="EEG105" s="17"/>
      <c r="EEH105" s="17"/>
      <c r="EEI105" s="17"/>
      <c r="EEJ105" s="17"/>
      <c r="EEK105" s="17"/>
      <c r="EEL105" s="17"/>
      <c r="EEM105" s="17"/>
      <c r="EEN105" s="17"/>
      <c r="EEO105" s="17"/>
      <c r="EEP105" s="17"/>
      <c r="EEQ105" s="17"/>
      <c r="EER105" s="17"/>
      <c r="EES105" s="17"/>
      <c r="EET105" s="17"/>
      <c r="EEU105" s="17"/>
      <c r="EEV105" s="17"/>
      <c r="EEW105" s="17"/>
      <c r="EEX105" s="17"/>
      <c r="EEY105" s="17"/>
      <c r="EEZ105" s="17"/>
      <c r="EFA105" s="17"/>
      <c r="EFB105" s="17"/>
      <c r="EFC105" s="17"/>
      <c r="EFD105" s="17"/>
      <c r="EFE105" s="17"/>
      <c r="EFF105" s="17"/>
      <c r="EFG105" s="17"/>
      <c r="EFH105" s="17"/>
      <c r="EFI105" s="17"/>
      <c r="EFJ105" s="17"/>
      <c r="EFK105" s="17"/>
      <c r="EFL105" s="17"/>
      <c r="EFM105" s="17"/>
      <c r="EFN105" s="17"/>
      <c r="EFO105" s="17"/>
      <c r="EFP105" s="17"/>
      <c r="EFQ105" s="17"/>
      <c r="EFR105" s="17"/>
      <c r="EFS105" s="17"/>
      <c r="EFT105" s="17"/>
      <c r="EFU105" s="17"/>
      <c r="EFV105" s="17"/>
      <c r="EFW105" s="17"/>
      <c r="EFX105" s="17"/>
      <c r="EFY105" s="17"/>
      <c r="EFZ105" s="17"/>
      <c r="EGA105" s="17"/>
      <c r="EGB105" s="17"/>
      <c r="EGC105" s="17"/>
      <c r="EGD105" s="17"/>
      <c r="EGE105" s="17"/>
      <c r="EGF105" s="17"/>
      <c r="EGG105" s="17"/>
      <c r="EGH105" s="17"/>
      <c r="EGI105" s="17"/>
      <c r="EGJ105" s="17"/>
      <c r="EGK105" s="17"/>
      <c r="EGL105" s="17"/>
      <c r="EGM105" s="17"/>
      <c r="EGN105" s="17"/>
      <c r="EGO105" s="17"/>
      <c r="EGP105" s="17"/>
      <c r="EGQ105" s="17"/>
      <c r="EGR105" s="17"/>
      <c r="EGS105" s="17"/>
      <c r="EGT105" s="17"/>
      <c r="EGU105" s="17"/>
      <c r="EGV105" s="17"/>
      <c r="EGW105" s="17"/>
      <c r="EGX105" s="17"/>
      <c r="EGY105" s="17"/>
      <c r="EGZ105" s="17"/>
      <c r="EHA105" s="17"/>
      <c r="EHB105" s="17"/>
      <c r="EHC105" s="17"/>
      <c r="EHD105" s="17"/>
      <c r="EHE105" s="17"/>
      <c r="EHF105" s="17"/>
      <c r="EHG105" s="17"/>
      <c r="EHH105" s="17"/>
      <c r="EHI105" s="17"/>
      <c r="EHJ105" s="17"/>
      <c r="EHK105" s="17"/>
      <c r="EHL105" s="17"/>
      <c r="EHM105" s="17"/>
      <c r="EHN105" s="17"/>
      <c r="EHO105" s="17"/>
      <c r="EHP105" s="17"/>
      <c r="EHQ105" s="17"/>
      <c r="EHR105" s="17"/>
      <c r="EHS105" s="17"/>
      <c r="EHT105" s="17"/>
      <c r="EHU105" s="17"/>
      <c r="EHV105" s="17"/>
      <c r="EHW105" s="17"/>
      <c r="EHX105" s="17"/>
      <c r="EHY105" s="17"/>
      <c r="EHZ105" s="17"/>
      <c r="EIA105" s="17"/>
      <c r="EIB105" s="17"/>
      <c r="EIC105" s="17"/>
      <c r="EID105" s="17"/>
      <c r="EIE105" s="17"/>
      <c r="EIF105" s="17"/>
      <c r="EIG105" s="17"/>
      <c r="EIH105" s="17"/>
      <c r="EII105" s="17"/>
      <c r="EIJ105" s="17"/>
      <c r="EIK105" s="17"/>
      <c r="EIL105" s="17"/>
      <c r="EIM105" s="17"/>
      <c r="EIN105" s="17"/>
      <c r="EIO105" s="17"/>
      <c r="EIP105" s="17"/>
      <c r="EIQ105" s="17"/>
      <c r="EIR105" s="17"/>
      <c r="EIS105" s="17"/>
      <c r="EIT105" s="17"/>
      <c r="EIU105" s="17"/>
      <c r="EIV105" s="17"/>
      <c r="EIW105" s="17"/>
      <c r="EIX105" s="17"/>
      <c r="EIY105" s="17"/>
      <c r="EIZ105" s="17"/>
      <c r="EJA105" s="17"/>
      <c r="EJB105" s="17"/>
      <c r="EJC105" s="17"/>
      <c r="EJD105" s="17"/>
      <c r="EJE105" s="17"/>
      <c r="EJF105" s="17"/>
      <c r="EJG105" s="17"/>
      <c r="EJH105" s="17"/>
      <c r="EJI105" s="17"/>
      <c r="EJJ105" s="17"/>
      <c r="EJK105" s="17"/>
      <c r="EJL105" s="17"/>
      <c r="EJM105" s="17"/>
      <c r="EJN105" s="17"/>
      <c r="EJO105" s="17"/>
      <c r="EJP105" s="17"/>
      <c r="EJQ105" s="17"/>
      <c r="EJR105" s="17"/>
      <c r="EJS105" s="17"/>
      <c r="EJT105" s="17"/>
      <c r="EJU105" s="17"/>
      <c r="EJV105" s="17"/>
      <c r="EJW105" s="17"/>
      <c r="EJX105" s="17"/>
      <c r="EJY105" s="17"/>
      <c r="EJZ105" s="17"/>
      <c r="EKA105" s="17"/>
      <c r="EKB105" s="17"/>
      <c r="EKC105" s="17"/>
      <c r="EKD105" s="17"/>
      <c r="EKE105" s="17"/>
      <c r="EKF105" s="17"/>
      <c r="EKG105" s="17"/>
      <c r="EKH105" s="17"/>
      <c r="EKI105" s="17"/>
      <c r="EKJ105" s="17"/>
      <c r="EKK105" s="17"/>
      <c r="EKL105" s="17"/>
      <c r="EKM105" s="17"/>
      <c r="EKN105" s="17"/>
      <c r="EKO105" s="17"/>
      <c r="EKP105" s="17"/>
      <c r="EKQ105" s="17"/>
      <c r="EKR105" s="17"/>
      <c r="EKS105" s="17"/>
      <c r="EKT105" s="17"/>
      <c r="EKU105" s="17"/>
      <c r="EKV105" s="17"/>
      <c r="EKW105" s="17"/>
      <c r="EKX105" s="17"/>
      <c r="EKY105" s="17"/>
      <c r="EKZ105" s="17"/>
      <c r="ELA105" s="17"/>
      <c r="ELB105" s="17"/>
      <c r="ELC105" s="17"/>
      <c r="ELD105" s="17"/>
      <c r="ELE105" s="17"/>
      <c r="ELF105" s="17"/>
      <c r="ELG105" s="17"/>
      <c r="ELH105" s="17"/>
      <c r="ELI105" s="17"/>
      <c r="ELJ105" s="17"/>
      <c r="ELK105" s="17"/>
      <c r="ELL105" s="17"/>
      <c r="ELM105" s="17"/>
      <c r="ELN105" s="17"/>
      <c r="ELO105" s="17"/>
      <c r="ELP105" s="17"/>
      <c r="ELQ105" s="17"/>
      <c r="ELR105" s="17"/>
      <c r="ELS105" s="17"/>
      <c r="ELT105" s="17"/>
      <c r="ELU105" s="17"/>
      <c r="ELV105" s="17"/>
      <c r="ELW105" s="17"/>
      <c r="ELX105" s="17"/>
      <c r="ELY105" s="17"/>
      <c r="ELZ105" s="17"/>
      <c r="EMA105" s="17"/>
      <c r="EMB105" s="17"/>
      <c r="EMC105" s="17"/>
      <c r="EMD105" s="17"/>
      <c r="EME105" s="17"/>
      <c r="EMF105" s="17"/>
      <c r="EMG105" s="17"/>
      <c r="EMH105" s="17"/>
      <c r="EMI105" s="17"/>
      <c r="EMJ105" s="17"/>
      <c r="EMK105" s="17"/>
      <c r="EML105" s="17"/>
      <c r="EMM105" s="17"/>
      <c r="EMN105" s="17"/>
      <c r="EMO105" s="17"/>
      <c r="EMP105" s="17"/>
      <c r="EMQ105" s="17"/>
      <c r="EMR105" s="17"/>
      <c r="EMS105" s="17"/>
      <c r="EMT105" s="17"/>
      <c r="EMU105" s="17"/>
      <c r="EMV105" s="17"/>
      <c r="EMW105" s="17"/>
      <c r="EMX105" s="17"/>
      <c r="EMY105" s="17"/>
      <c r="EMZ105" s="17"/>
      <c r="ENA105" s="17"/>
      <c r="ENB105" s="17"/>
      <c r="ENC105" s="17"/>
      <c r="END105" s="17"/>
      <c r="ENE105" s="17"/>
      <c r="ENF105" s="17"/>
      <c r="ENG105" s="17"/>
      <c r="ENH105" s="17"/>
      <c r="ENI105" s="17"/>
      <c r="ENJ105" s="17"/>
      <c r="ENK105" s="17"/>
      <c r="ENL105" s="17"/>
      <c r="ENM105" s="17"/>
      <c r="ENN105" s="17"/>
      <c r="ENO105" s="17"/>
      <c r="ENP105" s="17"/>
      <c r="ENQ105" s="17"/>
      <c r="ENR105" s="17"/>
      <c r="ENS105" s="17"/>
      <c r="ENT105" s="17"/>
      <c r="ENU105" s="17"/>
      <c r="ENV105" s="17"/>
      <c r="ENW105" s="17"/>
      <c r="ENX105" s="17"/>
      <c r="ENY105" s="17"/>
      <c r="ENZ105" s="17"/>
      <c r="EOA105" s="17"/>
      <c r="EOB105" s="17"/>
      <c r="EOC105" s="17"/>
      <c r="EOD105" s="17"/>
      <c r="EOE105" s="17"/>
      <c r="EOF105" s="17"/>
      <c r="EOG105" s="17"/>
      <c r="EOH105" s="17"/>
      <c r="EOI105" s="17"/>
      <c r="EOJ105" s="17"/>
      <c r="EOK105" s="17"/>
      <c r="EOL105" s="17"/>
      <c r="EOM105" s="17"/>
      <c r="EON105" s="17"/>
      <c r="EOO105" s="17"/>
      <c r="EOP105" s="17"/>
      <c r="EOQ105" s="17"/>
      <c r="EOR105" s="17"/>
      <c r="EOS105" s="17"/>
      <c r="EOT105" s="17"/>
      <c r="EOU105" s="17"/>
      <c r="EOV105" s="17"/>
      <c r="EOW105" s="17"/>
      <c r="EOX105" s="17"/>
      <c r="EOY105" s="17"/>
      <c r="EOZ105" s="17"/>
      <c r="EPA105" s="17"/>
      <c r="EPB105" s="17"/>
      <c r="EPC105" s="17"/>
      <c r="EPD105" s="17"/>
      <c r="EPE105" s="17"/>
      <c r="EPF105" s="17"/>
      <c r="EPG105" s="17"/>
      <c r="EPH105" s="17"/>
      <c r="EPI105" s="17"/>
      <c r="EPJ105" s="17"/>
      <c r="EPK105" s="17"/>
      <c r="EPL105" s="17"/>
      <c r="EPM105" s="17"/>
      <c r="EPN105" s="17"/>
      <c r="EPO105" s="17"/>
      <c r="EPP105" s="17"/>
      <c r="EPQ105" s="17"/>
      <c r="EPR105" s="17"/>
      <c r="EPS105" s="17"/>
      <c r="EPT105" s="17"/>
      <c r="EPU105" s="17"/>
      <c r="EPV105" s="17"/>
      <c r="EPW105" s="17"/>
      <c r="EPX105" s="17"/>
      <c r="EPY105" s="17"/>
      <c r="EPZ105" s="17"/>
      <c r="EQA105" s="17"/>
      <c r="EQB105" s="17"/>
      <c r="EQC105" s="17"/>
      <c r="EQD105" s="17"/>
      <c r="EQE105" s="17"/>
      <c r="EQF105" s="17"/>
      <c r="EQG105" s="17"/>
      <c r="EQH105" s="17"/>
      <c r="EQI105" s="17"/>
      <c r="EQJ105" s="17"/>
      <c r="EQK105" s="17"/>
      <c r="EQL105" s="17"/>
      <c r="EQM105" s="17"/>
      <c r="EQN105" s="17"/>
      <c r="EQO105" s="17"/>
      <c r="EQP105" s="17"/>
      <c r="EQQ105" s="17"/>
      <c r="EQR105" s="17"/>
      <c r="EQS105" s="17"/>
      <c r="EQT105" s="17"/>
      <c r="EQU105" s="17"/>
      <c r="EQV105" s="17"/>
      <c r="EQW105" s="17"/>
      <c r="EQX105" s="17"/>
      <c r="EQY105" s="17"/>
      <c r="EQZ105" s="17"/>
      <c r="ERA105" s="17"/>
      <c r="ERB105" s="17"/>
      <c r="ERC105" s="17"/>
      <c r="ERD105" s="17"/>
      <c r="ERE105" s="17"/>
      <c r="ERF105" s="17"/>
      <c r="ERG105" s="17"/>
      <c r="ERH105" s="17"/>
      <c r="ERI105" s="17"/>
      <c r="ERJ105" s="17"/>
      <c r="ERK105" s="17"/>
      <c r="ERL105" s="17"/>
      <c r="ERM105" s="17"/>
      <c r="ERN105" s="17"/>
      <c r="ERO105" s="17"/>
      <c r="ERP105" s="17"/>
      <c r="ERQ105" s="17"/>
      <c r="ERR105" s="17"/>
      <c r="ERS105" s="17"/>
      <c r="ERT105" s="17"/>
      <c r="ERU105" s="17"/>
      <c r="ERV105" s="17"/>
      <c r="ERW105" s="17"/>
      <c r="ERX105" s="17"/>
      <c r="ERY105" s="17"/>
      <c r="ERZ105" s="17"/>
      <c r="ESA105" s="17"/>
      <c r="ESB105" s="17"/>
      <c r="ESC105" s="17"/>
      <c r="ESD105" s="17"/>
      <c r="ESE105" s="17"/>
      <c r="ESF105" s="17"/>
      <c r="ESG105" s="17"/>
      <c r="ESH105" s="17"/>
      <c r="ESI105" s="17"/>
      <c r="ESJ105" s="17"/>
      <c r="ESK105" s="17"/>
      <c r="ESL105" s="17"/>
      <c r="ESM105" s="17"/>
      <c r="ESN105" s="17"/>
      <c r="ESO105" s="17"/>
      <c r="ESP105" s="17"/>
      <c r="ESQ105" s="17"/>
      <c r="ESR105" s="17"/>
      <c r="ESS105" s="17"/>
      <c r="EST105" s="17"/>
      <c r="ESU105" s="17"/>
      <c r="ESV105" s="17"/>
      <c r="ESW105" s="17"/>
      <c r="ESX105" s="17"/>
      <c r="ESY105" s="17"/>
      <c r="ESZ105" s="17"/>
      <c r="ETA105" s="17"/>
      <c r="ETB105" s="17"/>
      <c r="ETC105" s="17"/>
      <c r="ETD105" s="17"/>
      <c r="ETE105" s="17"/>
      <c r="ETF105" s="17"/>
      <c r="ETG105" s="17"/>
      <c r="ETH105" s="17"/>
      <c r="ETI105" s="17"/>
      <c r="ETJ105" s="17"/>
      <c r="ETK105" s="17"/>
      <c r="ETL105" s="17"/>
      <c r="ETM105" s="17"/>
      <c r="ETN105" s="17"/>
      <c r="ETO105" s="17"/>
      <c r="ETP105" s="17"/>
      <c r="ETQ105" s="17"/>
      <c r="ETR105" s="17"/>
      <c r="ETS105" s="17"/>
      <c r="ETT105" s="17"/>
      <c r="ETU105" s="17"/>
      <c r="ETV105" s="17"/>
      <c r="ETW105" s="17"/>
      <c r="ETX105" s="17"/>
      <c r="ETY105" s="17"/>
      <c r="ETZ105" s="17"/>
      <c r="EUA105" s="17"/>
      <c r="EUB105" s="17"/>
      <c r="EUC105" s="17"/>
      <c r="EUD105" s="17"/>
      <c r="EUE105" s="17"/>
      <c r="EUF105" s="17"/>
      <c r="EUG105" s="17"/>
      <c r="EUH105" s="17"/>
      <c r="EUI105" s="17"/>
      <c r="EUJ105" s="17"/>
      <c r="EUK105" s="17"/>
      <c r="EUL105" s="17"/>
      <c r="EUM105" s="17"/>
      <c r="EUN105" s="17"/>
      <c r="EUO105" s="17"/>
      <c r="EUP105" s="17"/>
      <c r="EUQ105" s="17"/>
      <c r="EUR105" s="17"/>
      <c r="EUS105" s="17"/>
      <c r="EUT105" s="17"/>
      <c r="EUU105" s="17"/>
      <c r="EUV105" s="17"/>
      <c r="EUW105" s="17"/>
      <c r="EUX105" s="17"/>
      <c r="EUY105" s="17"/>
      <c r="EUZ105" s="17"/>
      <c r="EVA105" s="17"/>
      <c r="EVB105" s="17"/>
      <c r="EVC105" s="17"/>
      <c r="EVD105" s="17"/>
      <c r="EVE105" s="17"/>
      <c r="EVF105" s="17"/>
      <c r="EVG105" s="17"/>
      <c r="EVH105" s="17"/>
      <c r="EVI105" s="17"/>
      <c r="EVJ105" s="17"/>
      <c r="EVK105" s="17"/>
      <c r="EVL105" s="17"/>
      <c r="EVM105" s="17"/>
      <c r="EVN105" s="17"/>
      <c r="EVO105" s="17"/>
      <c r="EVP105" s="17"/>
      <c r="EVQ105" s="17"/>
      <c r="EVR105" s="17"/>
      <c r="EVS105" s="17"/>
      <c r="EVT105" s="17"/>
      <c r="EVU105" s="17"/>
      <c r="EVV105" s="17"/>
      <c r="EVW105" s="17"/>
      <c r="EVX105" s="17"/>
      <c r="EVY105" s="17"/>
      <c r="EVZ105" s="17"/>
      <c r="EWA105" s="17"/>
      <c r="EWB105" s="17"/>
      <c r="EWC105" s="17"/>
      <c r="EWD105" s="17"/>
      <c r="EWE105" s="17"/>
      <c r="EWF105" s="17"/>
      <c r="EWG105" s="17"/>
      <c r="EWH105" s="17"/>
      <c r="EWI105" s="17"/>
      <c r="EWJ105" s="17"/>
      <c r="EWK105" s="17"/>
      <c r="EWL105" s="17"/>
      <c r="EWM105" s="17"/>
      <c r="EWN105" s="17"/>
      <c r="EWO105" s="17"/>
      <c r="EWP105" s="17"/>
      <c r="EWQ105" s="17"/>
      <c r="EWR105" s="17"/>
      <c r="EWS105" s="17"/>
      <c r="EWT105" s="17"/>
      <c r="EWU105" s="17"/>
      <c r="EWV105" s="17"/>
      <c r="EWW105" s="17"/>
      <c r="EWX105" s="17"/>
      <c r="EWY105" s="17"/>
      <c r="EWZ105" s="17"/>
      <c r="EXA105" s="17"/>
      <c r="EXB105" s="17"/>
      <c r="EXC105" s="17"/>
      <c r="EXD105" s="17"/>
      <c r="EXE105" s="17"/>
      <c r="EXF105" s="17"/>
      <c r="EXG105" s="17"/>
      <c r="EXH105" s="17"/>
      <c r="EXI105" s="17"/>
      <c r="EXJ105" s="17"/>
      <c r="EXK105" s="17"/>
      <c r="EXL105" s="17"/>
      <c r="EXM105" s="17"/>
      <c r="EXN105" s="17"/>
      <c r="EXO105" s="17"/>
      <c r="EXP105" s="17"/>
      <c r="EXQ105" s="17"/>
      <c r="EXR105" s="17"/>
      <c r="EXS105" s="17"/>
      <c r="EXT105" s="17"/>
      <c r="EXU105" s="17"/>
      <c r="EXV105" s="17"/>
      <c r="EXW105" s="17"/>
      <c r="EXX105" s="17"/>
      <c r="EXY105" s="17"/>
      <c r="EXZ105" s="17"/>
      <c r="EYA105" s="17"/>
      <c r="EYB105" s="17"/>
      <c r="EYC105" s="17"/>
      <c r="EYD105" s="17"/>
      <c r="EYE105" s="17"/>
      <c r="EYF105" s="17"/>
      <c r="EYG105" s="17"/>
      <c r="EYH105" s="17"/>
      <c r="EYI105" s="17"/>
      <c r="EYJ105" s="17"/>
      <c r="EYK105" s="17"/>
      <c r="EYL105" s="17"/>
      <c r="EYM105" s="17"/>
      <c r="EYN105" s="17"/>
      <c r="EYO105" s="17"/>
      <c r="EYP105" s="17"/>
      <c r="EYQ105" s="17"/>
      <c r="EYR105" s="17"/>
      <c r="EYS105" s="17"/>
      <c r="EYT105" s="17"/>
      <c r="EYU105" s="17"/>
      <c r="EYV105" s="17"/>
      <c r="EYW105" s="17"/>
      <c r="EYX105" s="17"/>
      <c r="EYY105" s="17"/>
      <c r="EYZ105" s="17"/>
      <c r="EZA105" s="17"/>
      <c r="EZB105" s="17"/>
      <c r="EZC105" s="17"/>
      <c r="EZD105" s="17"/>
      <c r="EZE105" s="17"/>
      <c r="EZF105" s="17"/>
      <c r="EZG105" s="17"/>
      <c r="EZH105" s="17"/>
      <c r="EZI105" s="17"/>
      <c r="EZJ105" s="17"/>
      <c r="EZK105" s="17"/>
      <c r="EZL105" s="17"/>
      <c r="EZM105" s="17"/>
      <c r="EZN105" s="17"/>
      <c r="EZO105" s="17"/>
      <c r="EZP105" s="17"/>
      <c r="EZQ105" s="17"/>
      <c r="EZR105" s="17"/>
      <c r="EZS105" s="17"/>
      <c r="EZT105" s="17"/>
      <c r="EZU105" s="17"/>
      <c r="EZV105" s="17"/>
      <c r="EZW105" s="17"/>
      <c r="EZX105" s="17"/>
      <c r="EZY105" s="17"/>
      <c r="EZZ105" s="17"/>
      <c r="FAA105" s="17"/>
      <c r="FAB105" s="17"/>
      <c r="FAC105" s="17"/>
      <c r="FAD105" s="17"/>
      <c r="FAE105" s="17"/>
      <c r="FAF105" s="17"/>
      <c r="FAG105" s="17"/>
      <c r="FAH105" s="17"/>
      <c r="FAI105" s="17"/>
      <c r="FAJ105" s="17"/>
      <c r="FAK105" s="17"/>
      <c r="FAL105" s="17"/>
      <c r="FAM105" s="17"/>
      <c r="FAN105" s="17"/>
      <c r="FAO105" s="17"/>
      <c r="FAP105" s="17"/>
      <c r="FAQ105" s="17"/>
      <c r="FAR105" s="17"/>
      <c r="FAS105" s="17"/>
      <c r="FAT105" s="17"/>
      <c r="FAU105" s="17"/>
      <c r="FAV105" s="17"/>
      <c r="FAW105" s="17"/>
      <c r="FAX105" s="17"/>
      <c r="FAY105" s="17"/>
      <c r="FAZ105" s="17"/>
      <c r="FBA105" s="17"/>
      <c r="FBB105" s="17"/>
      <c r="FBC105" s="17"/>
      <c r="FBD105" s="17"/>
      <c r="FBE105" s="17"/>
      <c r="FBF105" s="17"/>
      <c r="FBG105" s="17"/>
      <c r="FBH105" s="17"/>
      <c r="FBI105" s="17"/>
      <c r="FBJ105" s="17"/>
      <c r="FBK105" s="17"/>
      <c r="FBL105" s="17"/>
      <c r="FBM105" s="17"/>
      <c r="FBN105" s="17"/>
      <c r="FBO105" s="17"/>
      <c r="FBP105" s="17"/>
      <c r="FBQ105" s="17"/>
      <c r="FBR105" s="17"/>
      <c r="FBS105" s="17"/>
      <c r="FBT105" s="17"/>
      <c r="FBU105" s="17"/>
      <c r="FBV105" s="17"/>
      <c r="FBW105" s="17"/>
      <c r="FBX105" s="17"/>
      <c r="FBY105" s="17"/>
      <c r="FBZ105" s="17"/>
      <c r="FCA105" s="17"/>
      <c r="FCB105" s="17"/>
      <c r="FCC105" s="17"/>
      <c r="FCD105" s="17"/>
      <c r="FCE105" s="17"/>
      <c r="FCF105" s="17"/>
      <c r="FCG105" s="17"/>
      <c r="FCH105" s="17"/>
      <c r="FCI105" s="17"/>
      <c r="FCJ105" s="17"/>
      <c r="FCK105" s="17"/>
      <c r="FCL105" s="17"/>
      <c r="FCM105" s="17"/>
      <c r="FCN105" s="17"/>
      <c r="FCO105" s="17"/>
      <c r="FCP105" s="17"/>
      <c r="FCQ105" s="17"/>
      <c r="FCR105" s="17"/>
      <c r="FCS105" s="17"/>
      <c r="FCT105" s="17"/>
      <c r="FCU105" s="17"/>
      <c r="FCV105" s="17"/>
      <c r="FCW105" s="17"/>
      <c r="FCX105" s="17"/>
      <c r="FCY105" s="17"/>
      <c r="FCZ105" s="17"/>
      <c r="FDA105" s="17"/>
      <c r="FDB105" s="17"/>
      <c r="FDC105" s="17"/>
      <c r="FDD105" s="17"/>
      <c r="FDE105" s="17"/>
      <c r="FDF105" s="17"/>
      <c r="FDG105" s="17"/>
      <c r="FDH105" s="17"/>
      <c r="FDI105" s="17"/>
      <c r="FDJ105" s="17"/>
      <c r="FDK105" s="17"/>
      <c r="FDL105" s="17"/>
      <c r="FDM105" s="17"/>
      <c r="FDN105" s="17"/>
      <c r="FDO105" s="17"/>
      <c r="FDP105" s="17"/>
      <c r="FDQ105" s="17"/>
      <c r="FDR105" s="17"/>
      <c r="FDS105" s="17"/>
      <c r="FDT105" s="17"/>
      <c r="FDU105" s="17"/>
      <c r="FDV105" s="17"/>
      <c r="FDW105" s="17"/>
      <c r="FDX105" s="17"/>
      <c r="FDY105" s="17"/>
      <c r="FDZ105" s="17"/>
      <c r="FEA105" s="17"/>
      <c r="FEB105" s="17"/>
      <c r="FEC105" s="17"/>
      <c r="FED105" s="17"/>
      <c r="FEE105" s="17"/>
      <c r="FEF105" s="17"/>
      <c r="FEG105" s="17"/>
      <c r="FEH105" s="17"/>
      <c r="FEI105" s="17"/>
      <c r="FEJ105" s="17"/>
      <c r="FEK105" s="17"/>
      <c r="FEL105" s="17"/>
      <c r="FEM105" s="17"/>
      <c r="FEN105" s="17"/>
      <c r="FEO105" s="17"/>
      <c r="FEP105" s="17"/>
      <c r="FEQ105" s="17"/>
      <c r="FER105" s="17"/>
      <c r="FES105" s="17"/>
      <c r="FET105" s="17"/>
      <c r="FEU105" s="17"/>
      <c r="FEV105" s="17"/>
      <c r="FEW105" s="17"/>
      <c r="FEX105" s="17"/>
      <c r="FEY105" s="17"/>
      <c r="FEZ105" s="17"/>
      <c r="FFA105" s="17"/>
      <c r="FFB105" s="17"/>
      <c r="FFC105" s="17"/>
      <c r="FFD105" s="17"/>
      <c r="FFE105" s="17"/>
      <c r="FFF105" s="17"/>
      <c r="FFG105" s="17"/>
      <c r="FFH105" s="17"/>
      <c r="FFI105" s="17"/>
      <c r="FFJ105" s="17"/>
      <c r="FFK105" s="17"/>
      <c r="FFL105" s="17"/>
      <c r="FFM105" s="17"/>
      <c r="FFN105" s="17"/>
      <c r="FFO105" s="17"/>
      <c r="FFP105" s="17"/>
      <c r="FFQ105" s="17"/>
      <c r="FFR105" s="17"/>
      <c r="FFS105" s="17"/>
      <c r="FFT105" s="17"/>
      <c r="FFU105" s="17"/>
      <c r="FFV105" s="17"/>
      <c r="FFW105" s="17"/>
      <c r="FFX105" s="17"/>
      <c r="FFY105" s="17"/>
      <c r="FFZ105" s="17"/>
      <c r="FGA105" s="17"/>
      <c r="FGB105" s="17"/>
      <c r="FGC105" s="17"/>
      <c r="FGD105" s="17"/>
      <c r="FGE105" s="17"/>
      <c r="FGF105" s="17"/>
      <c r="FGG105" s="17"/>
      <c r="FGH105" s="17"/>
      <c r="FGI105" s="17"/>
      <c r="FGJ105" s="17"/>
      <c r="FGK105" s="17"/>
      <c r="FGL105" s="17"/>
      <c r="FGM105" s="17"/>
      <c r="FGN105" s="17"/>
      <c r="FGO105" s="17"/>
      <c r="FGP105" s="17"/>
      <c r="FGQ105" s="17"/>
      <c r="FGR105" s="17"/>
      <c r="FGS105" s="17"/>
      <c r="FGT105" s="17"/>
      <c r="FGU105" s="17"/>
      <c r="FGV105" s="17"/>
      <c r="FGW105" s="17"/>
      <c r="FGX105" s="17"/>
      <c r="FGY105" s="17"/>
      <c r="FGZ105" s="17"/>
      <c r="FHA105" s="17"/>
      <c r="FHB105" s="17"/>
      <c r="FHC105" s="17"/>
      <c r="FHD105" s="17"/>
      <c r="FHE105" s="17"/>
      <c r="FHF105" s="17"/>
      <c r="FHG105" s="17"/>
      <c r="FHH105" s="17"/>
      <c r="FHI105" s="17"/>
      <c r="FHJ105" s="17"/>
      <c r="FHK105" s="17"/>
      <c r="FHL105" s="17"/>
      <c r="FHM105" s="17"/>
      <c r="FHN105" s="17"/>
      <c r="FHO105" s="17"/>
      <c r="FHP105" s="17"/>
      <c r="FHQ105" s="17"/>
      <c r="FHR105" s="17"/>
      <c r="FHS105" s="17"/>
      <c r="FHT105" s="17"/>
      <c r="FHU105" s="17"/>
      <c r="FHV105" s="17"/>
      <c r="FHW105" s="17"/>
      <c r="FHX105" s="17"/>
      <c r="FHY105" s="17"/>
      <c r="FHZ105" s="17"/>
      <c r="FIA105" s="17"/>
      <c r="FIB105" s="17"/>
      <c r="FIC105" s="17"/>
      <c r="FID105" s="17"/>
      <c r="FIE105" s="17"/>
      <c r="FIF105" s="17"/>
      <c r="FIG105" s="17"/>
      <c r="FIH105" s="17"/>
      <c r="FII105" s="17"/>
      <c r="FIJ105" s="17"/>
      <c r="FIK105" s="17"/>
      <c r="FIL105" s="17"/>
      <c r="FIM105" s="17"/>
      <c r="FIN105" s="17"/>
      <c r="FIO105" s="17"/>
      <c r="FIP105" s="17"/>
      <c r="FIQ105" s="17"/>
      <c r="FIR105" s="17"/>
      <c r="FIS105" s="17"/>
      <c r="FIT105" s="17"/>
      <c r="FIU105" s="17"/>
      <c r="FIV105" s="17"/>
      <c r="FIW105" s="17"/>
      <c r="FIX105" s="17"/>
      <c r="FIY105" s="17"/>
      <c r="FIZ105" s="17"/>
      <c r="FJA105" s="17"/>
      <c r="FJB105" s="17"/>
      <c r="FJC105" s="17"/>
      <c r="FJD105" s="17"/>
      <c r="FJE105" s="17"/>
      <c r="FJF105" s="17"/>
      <c r="FJG105" s="17"/>
      <c r="FJH105" s="17"/>
      <c r="FJI105" s="17"/>
      <c r="FJJ105" s="17"/>
      <c r="FJK105" s="17"/>
      <c r="FJL105" s="17"/>
      <c r="FJM105" s="17"/>
      <c r="FJN105" s="17"/>
      <c r="FJO105" s="17"/>
      <c r="FJP105" s="17"/>
      <c r="FJQ105" s="17"/>
      <c r="FJR105" s="17"/>
      <c r="FJS105" s="17"/>
      <c r="FJT105" s="17"/>
      <c r="FJU105" s="17"/>
      <c r="FJV105" s="17"/>
      <c r="FJW105" s="17"/>
      <c r="FJX105" s="17"/>
      <c r="FJY105" s="17"/>
      <c r="FJZ105" s="17"/>
      <c r="FKA105" s="17"/>
      <c r="FKB105" s="17"/>
      <c r="FKC105" s="17"/>
      <c r="FKD105" s="17"/>
      <c r="FKE105" s="17"/>
      <c r="FKF105" s="17"/>
      <c r="FKG105" s="17"/>
      <c r="FKH105" s="17"/>
      <c r="FKI105" s="17"/>
      <c r="FKJ105" s="17"/>
      <c r="FKK105" s="17"/>
      <c r="FKL105" s="17"/>
      <c r="FKM105" s="17"/>
      <c r="FKN105" s="17"/>
      <c r="FKO105" s="17"/>
      <c r="FKP105" s="17"/>
      <c r="FKQ105" s="17"/>
      <c r="FKR105" s="17"/>
      <c r="FKS105" s="17"/>
      <c r="FKT105" s="17"/>
      <c r="FKU105" s="17"/>
      <c r="FKV105" s="17"/>
      <c r="FKW105" s="17"/>
      <c r="FKX105" s="17"/>
      <c r="FKY105" s="17"/>
      <c r="FKZ105" s="17"/>
      <c r="FLA105" s="17"/>
      <c r="FLB105" s="17"/>
      <c r="FLC105" s="17"/>
      <c r="FLD105" s="17"/>
      <c r="FLE105" s="17"/>
      <c r="FLF105" s="17"/>
      <c r="FLG105" s="17"/>
      <c r="FLH105" s="17"/>
      <c r="FLI105" s="17"/>
      <c r="FLJ105" s="17"/>
      <c r="FLK105" s="17"/>
      <c r="FLL105" s="17"/>
      <c r="FLM105" s="17"/>
      <c r="FLN105" s="17"/>
      <c r="FLO105" s="17"/>
      <c r="FLP105" s="17"/>
      <c r="FLQ105" s="17"/>
      <c r="FLR105" s="17"/>
      <c r="FLS105" s="17"/>
      <c r="FLT105" s="17"/>
      <c r="FLU105" s="17"/>
      <c r="FLV105" s="17"/>
      <c r="FLW105" s="17"/>
      <c r="FLX105" s="17"/>
      <c r="FLY105" s="17"/>
      <c r="FLZ105" s="17"/>
      <c r="FMA105" s="17"/>
      <c r="FMB105" s="17"/>
      <c r="FMC105" s="17"/>
      <c r="FMD105" s="17"/>
      <c r="FME105" s="17"/>
      <c r="FMF105" s="17"/>
      <c r="FMG105" s="17"/>
      <c r="FMH105" s="17"/>
      <c r="FMI105" s="17"/>
      <c r="FMJ105" s="17"/>
      <c r="FMK105" s="17"/>
      <c r="FML105" s="17"/>
      <c r="FMM105" s="17"/>
      <c r="FMN105" s="17"/>
      <c r="FMO105" s="17"/>
      <c r="FMP105" s="17"/>
      <c r="FMQ105" s="17"/>
      <c r="FMR105" s="17"/>
      <c r="FMS105" s="17"/>
      <c r="FMT105" s="17"/>
      <c r="FMU105" s="17"/>
      <c r="FMV105" s="17"/>
      <c r="FMW105" s="17"/>
      <c r="FMX105" s="17"/>
      <c r="FMY105" s="17"/>
      <c r="FMZ105" s="17"/>
      <c r="FNA105" s="17"/>
      <c r="FNB105" s="17"/>
      <c r="FNC105" s="17"/>
      <c r="FND105" s="17"/>
      <c r="FNE105" s="17"/>
      <c r="FNF105" s="17"/>
      <c r="FNG105" s="17"/>
      <c r="FNH105" s="17"/>
      <c r="FNI105" s="17"/>
      <c r="FNJ105" s="17"/>
      <c r="FNK105" s="17"/>
      <c r="FNL105" s="17"/>
      <c r="FNM105" s="17"/>
      <c r="FNN105" s="17"/>
      <c r="FNO105" s="17"/>
      <c r="FNP105" s="17"/>
      <c r="FNQ105" s="17"/>
      <c r="FNR105" s="17"/>
      <c r="FNS105" s="17"/>
      <c r="FNT105" s="17"/>
      <c r="FNU105" s="17"/>
      <c r="FNV105" s="17"/>
      <c r="FNW105" s="17"/>
      <c r="FNX105" s="17"/>
      <c r="FNY105" s="17"/>
      <c r="FNZ105" s="17"/>
      <c r="FOA105" s="17"/>
      <c r="FOB105" s="17"/>
      <c r="FOC105" s="17"/>
      <c r="FOD105" s="17"/>
      <c r="FOE105" s="17"/>
      <c r="FOF105" s="17"/>
      <c r="FOG105" s="17"/>
      <c r="FOH105" s="17"/>
      <c r="FOI105" s="17"/>
      <c r="FOJ105" s="17"/>
      <c r="FOK105" s="17"/>
      <c r="FOL105" s="17"/>
      <c r="FOM105" s="17"/>
      <c r="FON105" s="17"/>
      <c r="FOO105" s="17"/>
      <c r="FOP105" s="17"/>
      <c r="FOQ105" s="17"/>
      <c r="FOR105" s="17"/>
      <c r="FOS105" s="17"/>
      <c r="FOT105" s="17"/>
      <c r="FOU105" s="17"/>
      <c r="FOV105" s="17"/>
      <c r="FOW105" s="17"/>
      <c r="FOX105" s="17"/>
      <c r="FOY105" s="17"/>
      <c r="FOZ105" s="17"/>
      <c r="FPA105" s="17"/>
      <c r="FPB105" s="17"/>
      <c r="FPC105" s="17"/>
      <c r="FPD105" s="17"/>
      <c r="FPE105" s="17"/>
      <c r="FPF105" s="17"/>
      <c r="FPG105" s="17"/>
      <c r="FPH105" s="17"/>
      <c r="FPI105" s="17"/>
      <c r="FPJ105" s="17"/>
      <c r="FPK105" s="17"/>
      <c r="FPL105" s="17"/>
      <c r="FPM105" s="17"/>
      <c r="FPN105" s="17"/>
      <c r="FPO105" s="17"/>
      <c r="FPP105" s="17"/>
      <c r="FPQ105" s="17"/>
      <c r="FPR105" s="17"/>
      <c r="FPS105" s="17"/>
      <c r="FPT105" s="17"/>
      <c r="FPU105" s="17"/>
      <c r="FPV105" s="17"/>
      <c r="FPW105" s="17"/>
      <c r="FPX105" s="17"/>
      <c r="FPY105" s="17"/>
      <c r="FPZ105" s="17"/>
      <c r="FQA105" s="17"/>
      <c r="FQB105" s="17"/>
      <c r="FQC105" s="17"/>
      <c r="FQD105" s="17"/>
      <c r="FQE105" s="17"/>
      <c r="FQF105" s="17"/>
      <c r="FQG105" s="17"/>
      <c r="FQH105" s="17"/>
      <c r="FQI105" s="17"/>
      <c r="FQJ105" s="17"/>
      <c r="FQK105" s="17"/>
      <c r="FQL105" s="17"/>
      <c r="FQM105" s="17"/>
      <c r="FQN105" s="17"/>
      <c r="FQO105" s="17"/>
      <c r="FQP105" s="17"/>
      <c r="FQQ105" s="17"/>
      <c r="FQR105" s="17"/>
      <c r="FQS105" s="17"/>
      <c r="FQT105" s="17"/>
      <c r="FQU105" s="17"/>
      <c r="FQV105" s="17"/>
      <c r="FQW105" s="17"/>
      <c r="FQX105" s="17"/>
      <c r="FQY105" s="17"/>
      <c r="FQZ105" s="17"/>
      <c r="FRA105" s="17"/>
      <c r="FRB105" s="17"/>
      <c r="FRC105" s="17"/>
      <c r="FRD105" s="17"/>
      <c r="FRE105" s="17"/>
      <c r="FRF105" s="17"/>
      <c r="FRG105" s="17"/>
      <c r="FRH105" s="17"/>
      <c r="FRI105" s="17"/>
      <c r="FRJ105" s="17"/>
      <c r="FRK105" s="17"/>
      <c r="FRL105" s="17"/>
      <c r="FRM105" s="17"/>
      <c r="FRN105" s="17"/>
      <c r="FRO105" s="17"/>
      <c r="FRP105" s="17"/>
      <c r="FRQ105" s="17"/>
      <c r="FRR105" s="17"/>
      <c r="FRS105" s="17"/>
      <c r="FRT105" s="17"/>
      <c r="FRU105" s="17"/>
      <c r="FRV105" s="17"/>
      <c r="FRW105" s="17"/>
      <c r="FRX105" s="17"/>
      <c r="FRY105" s="17"/>
      <c r="FRZ105" s="17"/>
      <c r="FSA105" s="17"/>
      <c r="FSB105" s="17"/>
      <c r="FSC105" s="17"/>
      <c r="FSD105" s="17"/>
      <c r="FSE105" s="17"/>
      <c r="FSF105" s="17"/>
      <c r="FSG105" s="17"/>
      <c r="FSH105" s="17"/>
      <c r="FSI105" s="17"/>
      <c r="FSJ105" s="17"/>
      <c r="FSK105" s="17"/>
      <c r="FSL105" s="17"/>
      <c r="FSM105" s="17"/>
      <c r="FSN105" s="17"/>
      <c r="FSO105" s="17"/>
      <c r="FSP105" s="17"/>
      <c r="FSQ105" s="17"/>
      <c r="FSR105" s="17"/>
      <c r="FSS105" s="17"/>
      <c r="FST105" s="17"/>
      <c r="FSU105" s="17"/>
      <c r="FSV105" s="17"/>
      <c r="FSW105" s="17"/>
      <c r="FSX105" s="17"/>
      <c r="FSY105" s="17"/>
      <c r="FSZ105" s="17"/>
      <c r="FTA105" s="17"/>
      <c r="FTB105" s="17"/>
      <c r="FTC105" s="17"/>
      <c r="FTD105" s="17"/>
      <c r="FTE105" s="17"/>
      <c r="FTF105" s="17"/>
      <c r="FTG105" s="17"/>
      <c r="FTH105" s="17"/>
      <c r="FTI105" s="17"/>
      <c r="FTJ105" s="17"/>
      <c r="FTK105" s="17"/>
      <c r="FTL105" s="17"/>
      <c r="FTM105" s="17"/>
      <c r="FTN105" s="17"/>
      <c r="FTO105" s="17"/>
      <c r="FTP105" s="17"/>
      <c r="FTQ105" s="17"/>
      <c r="FTR105" s="17"/>
      <c r="FTS105" s="17"/>
      <c r="FTT105" s="17"/>
      <c r="FTU105" s="17"/>
      <c r="FTV105" s="17"/>
      <c r="FTW105" s="17"/>
      <c r="FTX105" s="17"/>
      <c r="FTY105" s="17"/>
      <c r="FTZ105" s="17"/>
      <c r="FUA105" s="17"/>
      <c r="FUB105" s="17"/>
      <c r="FUC105" s="17"/>
      <c r="FUD105" s="17"/>
      <c r="FUE105" s="17"/>
      <c r="FUF105" s="17"/>
      <c r="FUG105" s="17"/>
      <c r="FUH105" s="17"/>
      <c r="FUI105" s="17"/>
      <c r="FUJ105" s="17"/>
      <c r="FUK105" s="17"/>
      <c r="FUL105" s="17"/>
      <c r="FUM105" s="17"/>
      <c r="FUN105" s="17"/>
      <c r="FUO105" s="17"/>
      <c r="FUP105" s="17"/>
      <c r="FUQ105" s="17"/>
      <c r="FUR105" s="17"/>
      <c r="FUS105" s="17"/>
      <c r="FUT105" s="17"/>
      <c r="FUU105" s="17"/>
      <c r="FUV105" s="17"/>
      <c r="FUW105" s="17"/>
      <c r="FUX105" s="17"/>
      <c r="FUY105" s="17"/>
      <c r="FUZ105" s="17"/>
      <c r="FVA105" s="17"/>
      <c r="FVB105" s="17"/>
      <c r="FVC105" s="17"/>
      <c r="FVD105" s="17"/>
      <c r="FVE105" s="17"/>
      <c r="FVF105" s="17"/>
      <c r="FVG105" s="17"/>
      <c r="FVH105" s="17"/>
      <c r="FVI105" s="17"/>
      <c r="FVJ105" s="17"/>
      <c r="FVK105" s="17"/>
      <c r="FVL105" s="17"/>
      <c r="FVM105" s="17"/>
      <c r="FVN105" s="17"/>
      <c r="FVO105" s="17"/>
      <c r="FVP105" s="17"/>
      <c r="FVQ105" s="17"/>
      <c r="FVR105" s="17"/>
      <c r="FVS105" s="17"/>
      <c r="FVT105" s="17"/>
      <c r="FVU105" s="17"/>
      <c r="FVV105" s="17"/>
      <c r="FVW105" s="17"/>
      <c r="FVX105" s="17"/>
      <c r="FVY105" s="17"/>
      <c r="FVZ105" s="17"/>
      <c r="FWA105" s="17"/>
      <c r="FWB105" s="17"/>
      <c r="FWC105" s="17"/>
      <c r="FWD105" s="17"/>
      <c r="FWE105" s="17"/>
      <c r="FWF105" s="17"/>
      <c r="FWG105" s="17"/>
      <c r="FWH105" s="17"/>
      <c r="FWI105" s="17"/>
      <c r="FWJ105" s="17"/>
      <c r="FWK105" s="17"/>
      <c r="FWL105" s="17"/>
      <c r="FWM105" s="17"/>
      <c r="FWN105" s="17"/>
      <c r="FWO105" s="17"/>
      <c r="FWP105" s="17"/>
      <c r="FWQ105" s="17"/>
      <c r="FWR105" s="17"/>
      <c r="FWS105" s="17"/>
      <c r="FWT105" s="17"/>
      <c r="FWU105" s="17"/>
      <c r="FWV105" s="17"/>
      <c r="FWW105" s="17"/>
      <c r="FWX105" s="17"/>
      <c r="FWY105" s="17"/>
      <c r="FWZ105" s="17"/>
      <c r="FXA105" s="17"/>
      <c r="FXB105" s="17"/>
      <c r="FXC105" s="17"/>
      <c r="FXD105" s="17"/>
      <c r="FXE105" s="17"/>
      <c r="FXF105" s="17"/>
      <c r="FXG105" s="17"/>
      <c r="FXH105" s="17"/>
      <c r="FXI105" s="17"/>
      <c r="FXJ105" s="17"/>
      <c r="FXK105" s="17"/>
      <c r="FXL105" s="17"/>
      <c r="FXM105" s="17"/>
      <c r="FXN105" s="17"/>
      <c r="FXO105" s="17"/>
      <c r="FXP105" s="17"/>
      <c r="FXQ105" s="17"/>
      <c r="FXR105" s="17"/>
      <c r="FXS105" s="17"/>
      <c r="FXT105" s="17"/>
      <c r="FXU105" s="17"/>
      <c r="FXV105" s="17"/>
      <c r="FXW105" s="17"/>
      <c r="FXX105" s="17"/>
      <c r="FXY105" s="17"/>
      <c r="FXZ105" s="17"/>
      <c r="FYA105" s="17"/>
      <c r="FYB105" s="17"/>
      <c r="FYC105" s="17"/>
      <c r="FYD105" s="17"/>
      <c r="FYE105" s="17"/>
      <c r="FYF105" s="17"/>
      <c r="FYG105" s="17"/>
      <c r="FYH105" s="17"/>
      <c r="FYI105" s="17"/>
      <c r="FYJ105" s="17"/>
      <c r="FYK105" s="17"/>
      <c r="FYL105" s="17"/>
      <c r="FYM105" s="17"/>
      <c r="FYN105" s="17"/>
      <c r="FYO105" s="17"/>
      <c r="FYP105" s="17"/>
      <c r="FYQ105" s="17"/>
      <c r="FYR105" s="17"/>
      <c r="FYS105" s="17"/>
      <c r="FYT105" s="17"/>
      <c r="FYU105" s="17"/>
      <c r="FYV105" s="17"/>
      <c r="FYW105" s="17"/>
      <c r="FYX105" s="17"/>
      <c r="FYY105" s="17"/>
      <c r="FYZ105" s="17"/>
      <c r="FZA105" s="17"/>
      <c r="FZB105" s="17"/>
      <c r="FZC105" s="17"/>
      <c r="FZD105" s="17"/>
      <c r="FZE105" s="17"/>
      <c r="FZF105" s="17"/>
      <c r="FZG105" s="17"/>
      <c r="FZH105" s="17"/>
      <c r="FZI105" s="17"/>
      <c r="FZJ105" s="17"/>
      <c r="FZK105" s="17"/>
      <c r="FZL105" s="17"/>
      <c r="FZM105" s="17"/>
      <c r="FZN105" s="17"/>
      <c r="FZO105" s="17"/>
      <c r="FZP105" s="17"/>
      <c r="FZQ105" s="17"/>
      <c r="FZR105" s="17"/>
      <c r="FZS105" s="17"/>
      <c r="FZT105" s="17"/>
      <c r="FZU105" s="17"/>
      <c r="FZV105" s="17"/>
      <c r="FZW105" s="17"/>
      <c r="FZX105" s="17"/>
      <c r="FZY105" s="17"/>
      <c r="FZZ105" s="17"/>
      <c r="GAA105" s="17"/>
      <c r="GAB105" s="17"/>
      <c r="GAC105" s="17"/>
      <c r="GAD105" s="17"/>
      <c r="GAE105" s="17"/>
      <c r="GAF105" s="17"/>
      <c r="GAG105" s="17"/>
      <c r="GAH105" s="17"/>
      <c r="GAI105" s="17"/>
      <c r="GAJ105" s="17"/>
      <c r="GAK105" s="17"/>
      <c r="GAL105" s="17"/>
      <c r="GAM105" s="17"/>
      <c r="GAN105" s="17"/>
      <c r="GAO105" s="17"/>
      <c r="GAP105" s="17"/>
      <c r="GAQ105" s="17"/>
      <c r="GAR105" s="17"/>
      <c r="GAS105" s="17"/>
      <c r="GAT105" s="17"/>
      <c r="GAU105" s="17"/>
      <c r="GAV105" s="17"/>
      <c r="GAW105" s="17"/>
      <c r="GAX105" s="17"/>
      <c r="GAY105" s="17"/>
      <c r="GAZ105" s="17"/>
      <c r="GBA105" s="17"/>
      <c r="GBB105" s="17"/>
      <c r="GBC105" s="17"/>
      <c r="GBD105" s="17"/>
      <c r="GBE105" s="17"/>
      <c r="GBF105" s="17"/>
      <c r="GBG105" s="17"/>
      <c r="GBH105" s="17"/>
      <c r="GBI105" s="17"/>
      <c r="GBJ105" s="17"/>
      <c r="GBK105" s="17"/>
      <c r="GBL105" s="17"/>
      <c r="GBM105" s="17"/>
      <c r="GBN105" s="17"/>
      <c r="GBO105" s="17"/>
      <c r="GBP105" s="17"/>
      <c r="GBQ105" s="17"/>
      <c r="GBR105" s="17"/>
      <c r="GBS105" s="17"/>
      <c r="GBT105" s="17"/>
      <c r="GBU105" s="17"/>
      <c r="GBV105" s="17"/>
      <c r="GBW105" s="17"/>
      <c r="GBX105" s="17"/>
      <c r="GBY105" s="17"/>
      <c r="GBZ105" s="17"/>
      <c r="GCA105" s="17"/>
      <c r="GCB105" s="17"/>
      <c r="GCC105" s="17"/>
      <c r="GCD105" s="17"/>
      <c r="GCE105" s="17"/>
      <c r="GCF105" s="17"/>
      <c r="GCG105" s="17"/>
      <c r="GCH105" s="17"/>
      <c r="GCI105" s="17"/>
      <c r="GCJ105" s="17"/>
      <c r="GCK105" s="17"/>
      <c r="GCL105" s="17"/>
      <c r="GCM105" s="17"/>
      <c r="GCN105" s="17"/>
      <c r="GCO105" s="17"/>
      <c r="GCP105" s="17"/>
      <c r="GCQ105" s="17"/>
      <c r="GCR105" s="17"/>
      <c r="GCS105" s="17"/>
      <c r="GCT105" s="17"/>
      <c r="GCU105" s="17"/>
      <c r="GCV105" s="17"/>
      <c r="GCW105" s="17"/>
      <c r="GCX105" s="17"/>
      <c r="GCY105" s="17"/>
      <c r="GCZ105" s="17"/>
      <c r="GDA105" s="17"/>
      <c r="GDB105" s="17"/>
      <c r="GDC105" s="17"/>
      <c r="GDD105" s="17"/>
      <c r="GDE105" s="17"/>
      <c r="GDF105" s="17"/>
      <c r="GDG105" s="17"/>
      <c r="GDH105" s="17"/>
      <c r="GDI105" s="17"/>
      <c r="GDJ105" s="17"/>
      <c r="GDK105" s="17"/>
      <c r="GDL105" s="17"/>
      <c r="GDM105" s="17"/>
      <c r="GDN105" s="17"/>
      <c r="GDO105" s="17"/>
      <c r="GDP105" s="17"/>
      <c r="GDQ105" s="17"/>
      <c r="GDR105" s="17"/>
      <c r="GDS105" s="17"/>
      <c r="GDT105" s="17"/>
      <c r="GDU105" s="17"/>
      <c r="GDV105" s="17"/>
      <c r="GDW105" s="17"/>
      <c r="GDX105" s="17"/>
      <c r="GDY105" s="17"/>
      <c r="GDZ105" s="17"/>
      <c r="GEA105" s="17"/>
      <c r="GEB105" s="17"/>
      <c r="GEC105" s="17"/>
      <c r="GED105" s="17"/>
      <c r="GEE105" s="17"/>
      <c r="GEF105" s="17"/>
      <c r="GEG105" s="17"/>
      <c r="GEH105" s="17"/>
      <c r="GEI105" s="17"/>
      <c r="GEJ105" s="17"/>
      <c r="GEK105" s="17"/>
      <c r="GEL105" s="17"/>
      <c r="GEM105" s="17"/>
      <c r="GEN105" s="17"/>
      <c r="GEO105" s="17"/>
      <c r="GEP105" s="17"/>
      <c r="GEQ105" s="17"/>
      <c r="GER105" s="17"/>
      <c r="GES105" s="17"/>
      <c r="GET105" s="17"/>
      <c r="GEU105" s="17"/>
      <c r="GEV105" s="17"/>
      <c r="GEW105" s="17"/>
      <c r="GEX105" s="17"/>
      <c r="GEY105" s="17"/>
      <c r="GEZ105" s="17"/>
      <c r="GFA105" s="17"/>
      <c r="GFB105" s="17"/>
      <c r="GFC105" s="17"/>
      <c r="GFD105" s="17"/>
      <c r="GFE105" s="17"/>
      <c r="GFF105" s="17"/>
      <c r="GFG105" s="17"/>
      <c r="GFH105" s="17"/>
      <c r="GFI105" s="17"/>
      <c r="GFJ105" s="17"/>
      <c r="GFK105" s="17"/>
      <c r="GFL105" s="17"/>
      <c r="GFM105" s="17"/>
      <c r="GFN105" s="17"/>
      <c r="GFO105" s="17"/>
      <c r="GFP105" s="17"/>
      <c r="GFQ105" s="17"/>
      <c r="GFR105" s="17"/>
      <c r="GFS105" s="17"/>
      <c r="GFT105" s="17"/>
      <c r="GFU105" s="17"/>
      <c r="GFV105" s="17"/>
      <c r="GFW105" s="17"/>
      <c r="GFX105" s="17"/>
      <c r="GFY105" s="17"/>
      <c r="GFZ105" s="17"/>
      <c r="GGA105" s="17"/>
      <c r="GGB105" s="17"/>
      <c r="GGC105" s="17"/>
      <c r="GGD105" s="17"/>
      <c r="GGE105" s="17"/>
      <c r="GGF105" s="17"/>
      <c r="GGG105" s="17"/>
      <c r="GGH105" s="17"/>
      <c r="GGI105" s="17"/>
      <c r="GGJ105" s="17"/>
      <c r="GGK105" s="17"/>
      <c r="GGL105" s="17"/>
      <c r="GGM105" s="17"/>
      <c r="GGN105" s="17"/>
      <c r="GGO105" s="17"/>
      <c r="GGP105" s="17"/>
      <c r="GGQ105" s="17"/>
      <c r="GGR105" s="17"/>
      <c r="GGS105" s="17"/>
      <c r="GGT105" s="17"/>
      <c r="GGU105" s="17"/>
      <c r="GGV105" s="17"/>
      <c r="GGW105" s="17"/>
      <c r="GGX105" s="17"/>
      <c r="GGY105" s="17"/>
      <c r="GGZ105" s="17"/>
      <c r="GHA105" s="17"/>
      <c r="GHB105" s="17"/>
      <c r="GHC105" s="17"/>
      <c r="GHD105" s="17"/>
      <c r="GHE105" s="17"/>
      <c r="GHF105" s="17"/>
      <c r="GHG105" s="17"/>
      <c r="GHH105" s="17"/>
      <c r="GHI105" s="17"/>
      <c r="GHJ105" s="17"/>
      <c r="GHK105" s="17"/>
      <c r="GHL105" s="17"/>
      <c r="GHM105" s="17"/>
      <c r="GHN105" s="17"/>
      <c r="GHO105" s="17"/>
      <c r="GHP105" s="17"/>
      <c r="GHQ105" s="17"/>
      <c r="GHR105" s="17"/>
      <c r="GHS105" s="17"/>
      <c r="GHT105" s="17"/>
      <c r="GHU105" s="17"/>
      <c r="GHV105" s="17"/>
      <c r="GHW105" s="17"/>
      <c r="GHX105" s="17"/>
      <c r="GHY105" s="17"/>
      <c r="GHZ105" s="17"/>
      <c r="GIA105" s="17"/>
      <c r="GIB105" s="17"/>
      <c r="GIC105" s="17"/>
      <c r="GID105" s="17"/>
      <c r="GIE105" s="17"/>
      <c r="GIF105" s="17"/>
      <c r="GIG105" s="17"/>
      <c r="GIH105" s="17"/>
      <c r="GII105" s="17"/>
      <c r="GIJ105" s="17"/>
      <c r="GIK105" s="17"/>
      <c r="GIL105" s="17"/>
      <c r="GIM105" s="17"/>
      <c r="GIN105" s="17"/>
      <c r="GIO105" s="17"/>
      <c r="GIP105" s="17"/>
      <c r="GIQ105" s="17"/>
      <c r="GIR105" s="17"/>
      <c r="GIS105" s="17"/>
      <c r="GIT105" s="17"/>
      <c r="GIU105" s="17"/>
      <c r="GIV105" s="17"/>
      <c r="GIW105" s="17"/>
      <c r="GIX105" s="17"/>
      <c r="GIY105" s="17"/>
      <c r="GIZ105" s="17"/>
      <c r="GJA105" s="17"/>
      <c r="GJB105" s="17"/>
      <c r="GJC105" s="17"/>
      <c r="GJD105" s="17"/>
      <c r="GJE105" s="17"/>
      <c r="GJF105" s="17"/>
      <c r="GJG105" s="17"/>
      <c r="GJH105" s="17"/>
      <c r="GJI105" s="17"/>
      <c r="GJJ105" s="17"/>
      <c r="GJK105" s="17"/>
      <c r="GJL105" s="17"/>
      <c r="GJM105" s="17"/>
      <c r="GJN105" s="17"/>
      <c r="GJO105" s="17"/>
      <c r="GJP105" s="17"/>
      <c r="GJQ105" s="17"/>
      <c r="GJR105" s="17"/>
      <c r="GJS105" s="17"/>
      <c r="GJT105" s="17"/>
      <c r="GJU105" s="17"/>
      <c r="GJV105" s="17"/>
      <c r="GJW105" s="17"/>
      <c r="GJX105" s="17"/>
      <c r="GJY105" s="17"/>
      <c r="GJZ105" s="17"/>
      <c r="GKA105" s="17"/>
      <c r="GKB105" s="17"/>
      <c r="GKC105" s="17"/>
      <c r="GKD105" s="17"/>
      <c r="GKE105" s="17"/>
      <c r="GKF105" s="17"/>
      <c r="GKG105" s="17"/>
      <c r="GKH105" s="17"/>
      <c r="GKI105" s="17"/>
      <c r="GKJ105" s="17"/>
      <c r="GKK105" s="17"/>
      <c r="GKL105" s="17"/>
      <c r="GKM105" s="17"/>
      <c r="GKN105" s="17"/>
      <c r="GKO105" s="17"/>
      <c r="GKP105" s="17"/>
      <c r="GKQ105" s="17"/>
      <c r="GKR105" s="17"/>
      <c r="GKS105" s="17"/>
      <c r="GKT105" s="17"/>
      <c r="GKU105" s="17"/>
      <c r="GKV105" s="17"/>
      <c r="GKW105" s="17"/>
      <c r="GKX105" s="17"/>
      <c r="GKY105" s="17"/>
      <c r="GKZ105" s="17"/>
      <c r="GLA105" s="17"/>
      <c r="GLB105" s="17"/>
      <c r="GLC105" s="17"/>
      <c r="GLD105" s="17"/>
      <c r="GLE105" s="17"/>
      <c r="GLF105" s="17"/>
      <c r="GLG105" s="17"/>
      <c r="GLH105" s="17"/>
      <c r="GLI105" s="17"/>
      <c r="GLJ105" s="17"/>
      <c r="GLK105" s="17"/>
      <c r="GLL105" s="17"/>
      <c r="GLM105" s="17"/>
      <c r="GLN105" s="17"/>
      <c r="GLO105" s="17"/>
      <c r="GLP105" s="17"/>
      <c r="GLQ105" s="17"/>
      <c r="GLR105" s="17"/>
      <c r="GLS105" s="17"/>
      <c r="GLT105" s="17"/>
      <c r="GLU105" s="17"/>
      <c r="GLV105" s="17"/>
      <c r="GLW105" s="17"/>
      <c r="GLX105" s="17"/>
      <c r="GLY105" s="17"/>
      <c r="GLZ105" s="17"/>
      <c r="GMA105" s="17"/>
      <c r="GMB105" s="17"/>
      <c r="GMC105" s="17"/>
      <c r="GMD105" s="17"/>
      <c r="GME105" s="17"/>
      <c r="GMF105" s="17"/>
      <c r="GMG105" s="17"/>
      <c r="GMH105" s="17"/>
      <c r="GMI105" s="17"/>
      <c r="GMJ105" s="17"/>
      <c r="GMK105" s="17"/>
      <c r="GML105" s="17"/>
      <c r="GMM105" s="17"/>
      <c r="GMN105" s="17"/>
      <c r="GMO105" s="17"/>
      <c r="GMP105" s="17"/>
      <c r="GMQ105" s="17"/>
      <c r="GMR105" s="17"/>
      <c r="GMS105" s="17"/>
      <c r="GMT105" s="17"/>
      <c r="GMU105" s="17"/>
      <c r="GMV105" s="17"/>
      <c r="GMW105" s="17"/>
      <c r="GMX105" s="17"/>
      <c r="GMY105" s="17"/>
      <c r="GMZ105" s="17"/>
      <c r="GNA105" s="17"/>
      <c r="GNB105" s="17"/>
      <c r="GNC105" s="17"/>
      <c r="GND105" s="17"/>
      <c r="GNE105" s="17"/>
      <c r="GNF105" s="17"/>
      <c r="GNG105" s="17"/>
      <c r="GNH105" s="17"/>
      <c r="GNI105" s="17"/>
      <c r="GNJ105" s="17"/>
      <c r="GNK105" s="17"/>
      <c r="GNL105" s="17"/>
      <c r="GNM105" s="17"/>
      <c r="GNN105" s="17"/>
      <c r="GNO105" s="17"/>
      <c r="GNP105" s="17"/>
      <c r="GNQ105" s="17"/>
      <c r="GNR105" s="17"/>
      <c r="GNS105" s="17"/>
      <c r="GNT105" s="17"/>
      <c r="GNU105" s="17"/>
      <c r="GNV105" s="17"/>
      <c r="GNW105" s="17"/>
      <c r="GNX105" s="17"/>
      <c r="GNY105" s="17"/>
      <c r="GNZ105" s="17"/>
      <c r="GOA105" s="17"/>
      <c r="GOB105" s="17"/>
      <c r="GOC105" s="17"/>
      <c r="GOD105" s="17"/>
      <c r="GOE105" s="17"/>
      <c r="GOF105" s="17"/>
      <c r="GOG105" s="17"/>
      <c r="GOH105" s="17"/>
      <c r="GOI105" s="17"/>
      <c r="GOJ105" s="17"/>
      <c r="GOK105" s="17"/>
      <c r="GOL105" s="17"/>
      <c r="GOM105" s="17"/>
      <c r="GON105" s="17"/>
      <c r="GOO105" s="17"/>
      <c r="GOP105" s="17"/>
      <c r="GOQ105" s="17"/>
      <c r="GOR105" s="17"/>
      <c r="GOS105" s="17"/>
      <c r="GOT105" s="17"/>
      <c r="GOU105" s="17"/>
      <c r="GOV105" s="17"/>
      <c r="GOW105" s="17"/>
      <c r="GOX105" s="17"/>
      <c r="GOY105" s="17"/>
      <c r="GOZ105" s="17"/>
      <c r="GPA105" s="17"/>
      <c r="GPB105" s="17"/>
      <c r="GPC105" s="17"/>
      <c r="GPD105" s="17"/>
      <c r="GPE105" s="17"/>
      <c r="GPF105" s="17"/>
      <c r="GPG105" s="17"/>
      <c r="GPH105" s="17"/>
      <c r="GPI105" s="17"/>
      <c r="GPJ105" s="17"/>
      <c r="GPK105" s="17"/>
      <c r="GPL105" s="17"/>
      <c r="GPM105" s="17"/>
      <c r="GPN105" s="17"/>
      <c r="GPO105" s="17"/>
      <c r="GPP105" s="17"/>
      <c r="GPQ105" s="17"/>
      <c r="GPR105" s="17"/>
      <c r="GPS105" s="17"/>
      <c r="GPT105" s="17"/>
      <c r="GPU105" s="17"/>
      <c r="GPV105" s="17"/>
      <c r="GPW105" s="17"/>
      <c r="GPX105" s="17"/>
      <c r="GPY105" s="17"/>
      <c r="GPZ105" s="17"/>
      <c r="GQA105" s="17"/>
      <c r="GQB105" s="17"/>
      <c r="GQC105" s="17"/>
      <c r="GQD105" s="17"/>
      <c r="GQE105" s="17"/>
      <c r="GQF105" s="17"/>
      <c r="GQG105" s="17"/>
      <c r="GQH105" s="17"/>
      <c r="GQI105" s="17"/>
      <c r="GQJ105" s="17"/>
      <c r="GQK105" s="17"/>
      <c r="GQL105" s="17"/>
      <c r="GQM105" s="17"/>
      <c r="GQN105" s="17"/>
      <c r="GQO105" s="17"/>
      <c r="GQP105" s="17"/>
      <c r="GQQ105" s="17"/>
      <c r="GQR105" s="17"/>
      <c r="GQS105" s="17"/>
      <c r="GQT105" s="17"/>
      <c r="GQU105" s="17"/>
      <c r="GQV105" s="17"/>
      <c r="GQW105" s="17"/>
      <c r="GQX105" s="17"/>
      <c r="GQY105" s="17"/>
      <c r="GQZ105" s="17"/>
      <c r="GRA105" s="17"/>
      <c r="GRB105" s="17"/>
      <c r="GRC105" s="17"/>
      <c r="GRD105" s="17"/>
      <c r="GRE105" s="17"/>
      <c r="GRF105" s="17"/>
      <c r="GRG105" s="17"/>
      <c r="GRH105" s="17"/>
      <c r="GRI105" s="17"/>
      <c r="GRJ105" s="17"/>
      <c r="GRK105" s="17"/>
      <c r="GRL105" s="17"/>
      <c r="GRM105" s="17"/>
      <c r="GRN105" s="17"/>
      <c r="GRO105" s="17"/>
      <c r="GRP105" s="17"/>
      <c r="GRQ105" s="17"/>
      <c r="GRR105" s="17"/>
      <c r="GRS105" s="17"/>
      <c r="GRT105" s="17"/>
      <c r="GRU105" s="17"/>
      <c r="GRV105" s="17"/>
      <c r="GRW105" s="17"/>
      <c r="GRX105" s="17"/>
      <c r="GRY105" s="17"/>
      <c r="GRZ105" s="17"/>
      <c r="GSA105" s="17"/>
      <c r="GSB105" s="17"/>
      <c r="GSC105" s="17"/>
      <c r="GSD105" s="17"/>
      <c r="GSE105" s="17"/>
      <c r="GSF105" s="17"/>
      <c r="GSG105" s="17"/>
      <c r="GSH105" s="17"/>
      <c r="GSI105" s="17"/>
      <c r="GSJ105" s="17"/>
      <c r="GSK105" s="17"/>
      <c r="GSL105" s="17"/>
      <c r="GSM105" s="17"/>
      <c r="GSN105" s="17"/>
      <c r="GSO105" s="17"/>
      <c r="GSP105" s="17"/>
      <c r="GSQ105" s="17"/>
      <c r="GSR105" s="17"/>
      <c r="GSS105" s="17"/>
      <c r="GST105" s="17"/>
      <c r="GSU105" s="17"/>
      <c r="GSV105" s="17"/>
      <c r="GSW105" s="17"/>
      <c r="GSX105" s="17"/>
      <c r="GSY105" s="17"/>
      <c r="GSZ105" s="17"/>
      <c r="GTA105" s="17"/>
      <c r="GTB105" s="17"/>
      <c r="GTC105" s="17"/>
      <c r="GTD105" s="17"/>
      <c r="GTE105" s="17"/>
      <c r="GTF105" s="17"/>
      <c r="GTG105" s="17"/>
      <c r="GTH105" s="17"/>
      <c r="GTI105" s="17"/>
      <c r="GTJ105" s="17"/>
      <c r="GTK105" s="17"/>
      <c r="GTL105" s="17"/>
      <c r="GTM105" s="17"/>
      <c r="GTN105" s="17"/>
      <c r="GTO105" s="17"/>
      <c r="GTP105" s="17"/>
      <c r="GTQ105" s="17"/>
      <c r="GTR105" s="17"/>
      <c r="GTS105" s="17"/>
      <c r="GTT105" s="17"/>
      <c r="GTU105" s="17"/>
      <c r="GTV105" s="17"/>
      <c r="GTW105" s="17"/>
      <c r="GTX105" s="17"/>
      <c r="GTY105" s="17"/>
      <c r="GTZ105" s="17"/>
      <c r="GUA105" s="17"/>
      <c r="GUB105" s="17"/>
      <c r="GUC105" s="17"/>
      <c r="GUD105" s="17"/>
      <c r="GUE105" s="17"/>
      <c r="GUF105" s="17"/>
      <c r="GUG105" s="17"/>
      <c r="GUH105" s="17"/>
      <c r="GUI105" s="17"/>
      <c r="GUJ105" s="17"/>
      <c r="GUK105" s="17"/>
      <c r="GUL105" s="17"/>
      <c r="GUM105" s="17"/>
      <c r="GUN105" s="17"/>
      <c r="GUO105" s="17"/>
      <c r="GUP105" s="17"/>
      <c r="GUQ105" s="17"/>
      <c r="GUR105" s="17"/>
      <c r="GUS105" s="17"/>
      <c r="GUT105" s="17"/>
      <c r="GUU105" s="17"/>
      <c r="GUV105" s="17"/>
      <c r="GUW105" s="17"/>
      <c r="GUX105" s="17"/>
      <c r="GUY105" s="17"/>
      <c r="GUZ105" s="17"/>
      <c r="GVA105" s="17"/>
      <c r="GVB105" s="17"/>
      <c r="GVC105" s="17"/>
      <c r="GVD105" s="17"/>
      <c r="GVE105" s="17"/>
      <c r="GVF105" s="17"/>
      <c r="GVG105" s="17"/>
      <c r="GVH105" s="17"/>
      <c r="GVI105" s="17"/>
      <c r="GVJ105" s="17"/>
      <c r="GVK105" s="17"/>
      <c r="GVL105" s="17"/>
      <c r="GVM105" s="17"/>
      <c r="GVN105" s="17"/>
      <c r="GVO105" s="17"/>
      <c r="GVP105" s="17"/>
      <c r="GVQ105" s="17"/>
      <c r="GVR105" s="17"/>
      <c r="GVS105" s="17"/>
      <c r="GVT105" s="17"/>
      <c r="GVU105" s="17"/>
      <c r="GVV105" s="17"/>
      <c r="GVW105" s="17"/>
      <c r="GVX105" s="17"/>
      <c r="GVY105" s="17"/>
      <c r="GVZ105" s="17"/>
      <c r="GWA105" s="17"/>
      <c r="GWB105" s="17"/>
      <c r="GWC105" s="17"/>
      <c r="GWD105" s="17"/>
      <c r="GWE105" s="17"/>
      <c r="GWF105" s="17"/>
      <c r="GWG105" s="17"/>
      <c r="GWH105" s="17"/>
      <c r="GWI105" s="17"/>
      <c r="GWJ105" s="17"/>
      <c r="GWK105" s="17"/>
      <c r="GWL105" s="17"/>
      <c r="GWM105" s="17"/>
      <c r="GWN105" s="17"/>
      <c r="GWO105" s="17"/>
      <c r="GWP105" s="17"/>
      <c r="GWQ105" s="17"/>
      <c r="GWR105" s="17"/>
      <c r="GWS105" s="17"/>
      <c r="GWT105" s="17"/>
      <c r="GWU105" s="17"/>
      <c r="GWV105" s="17"/>
      <c r="GWW105" s="17"/>
      <c r="GWX105" s="17"/>
      <c r="GWY105" s="17"/>
      <c r="GWZ105" s="17"/>
      <c r="GXA105" s="17"/>
      <c r="GXB105" s="17"/>
      <c r="GXC105" s="17"/>
      <c r="GXD105" s="17"/>
      <c r="GXE105" s="17"/>
      <c r="GXF105" s="17"/>
      <c r="GXG105" s="17"/>
      <c r="GXH105" s="17"/>
      <c r="GXI105" s="17"/>
      <c r="GXJ105" s="17"/>
      <c r="GXK105" s="17"/>
      <c r="GXL105" s="17"/>
      <c r="GXM105" s="17"/>
      <c r="GXN105" s="17"/>
      <c r="GXO105" s="17"/>
      <c r="GXP105" s="17"/>
      <c r="GXQ105" s="17"/>
      <c r="GXR105" s="17"/>
      <c r="GXS105" s="17"/>
      <c r="GXT105" s="17"/>
      <c r="GXU105" s="17"/>
      <c r="GXV105" s="17"/>
      <c r="GXW105" s="17"/>
      <c r="GXX105" s="17"/>
      <c r="GXY105" s="17"/>
      <c r="GXZ105" s="17"/>
      <c r="GYA105" s="17"/>
      <c r="GYB105" s="17"/>
      <c r="GYC105" s="17"/>
      <c r="GYD105" s="17"/>
      <c r="GYE105" s="17"/>
      <c r="GYF105" s="17"/>
      <c r="GYG105" s="17"/>
      <c r="GYH105" s="17"/>
      <c r="GYI105" s="17"/>
      <c r="GYJ105" s="17"/>
      <c r="GYK105" s="17"/>
      <c r="GYL105" s="17"/>
      <c r="GYM105" s="17"/>
      <c r="GYN105" s="17"/>
      <c r="GYO105" s="17"/>
      <c r="GYP105" s="17"/>
      <c r="GYQ105" s="17"/>
      <c r="GYR105" s="17"/>
      <c r="GYS105" s="17"/>
      <c r="GYT105" s="17"/>
      <c r="GYU105" s="17"/>
      <c r="GYV105" s="17"/>
      <c r="GYW105" s="17"/>
      <c r="GYX105" s="17"/>
      <c r="GYY105" s="17"/>
      <c r="GYZ105" s="17"/>
      <c r="GZA105" s="17"/>
      <c r="GZB105" s="17"/>
      <c r="GZC105" s="17"/>
      <c r="GZD105" s="17"/>
      <c r="GZE105" s="17"/>
      <c r="GZF105" s="17"/>
      <c r="GZG105" s="17"/>
      <c r="GZH105" s="17"/>
      <c r="GZI105" s="17"/>
      <c r="GZJ105" s="17"/>
      <c r="GZK105" s="17"/>
      <c r="GZL105" s="17"/>
      <c r="GZM105" s="17"/>
      <c r="GZN105" s="17"/>
      <c r="GZO105" s="17"/>
      <c r="GZP105" s="17"/>
      <c r="GZQ105" s="17"/>
      <c r="GZR105" s="17"/>
      <c r="GZS105" s="17"/>
      <c r="GZT105" s="17"/>
      <c r="GZU105" s="17"/>
      <c r="GZV105" s="17"/>
      <c r="GZW105" s="17"/>
      <c r="GZX105" s="17"/>
      <c r="GZY105" s="17"/>
      <c r="GZZ105" s="17"/>
      <c r="HAA105" s="17"/>
      <c r="HAB105" s="17"/>
      <c r="HAC105" s="17"/>
      <c r="HAD105" s="17"/>
      <c r="HAE105" s="17"/>
      <c r="HAF105" s="17"/>
      <c r="HAG105" s="17"/>
      <c r="HAH105" s="17"/>
      <c r="HAI105" s="17"/>
      <c r="HAJ105" s="17"/>
      <c r="HAK105" s="17"/>
      <c r="HAL105" s="17"/>
      <c r="HAM105" s="17"/>
      <c r="HAN105" s="17"/>
      <c r="HAO105" s="17"/>
      <c r="HAP105" s="17"/>
      <c r="HAQ105" s="17"/>
      <c r="HAR105" s="17"/>
      <c r="HAS105" s="17"/>
      <c r="HAT105" s="17"/>
      <c r="HAU105" s="17"/>
      <c r="HAV105" s="17"/>
      <c r="HAW105" s="17"/>
      <c r="HAX105" s="17"/>
      <c r="HAY105" s="17"/>
      <c r="HAZ105" s="17"/>
      <c r="HBA105" s="17"/>
      <c r="HBB105" s="17"/>
      <c r="HBC105" s="17"/>
      <c r="HBD105" s="17"/>
      <c r="HBE105" s="17"/>
      <c r="HBF105" s="17"/>
      <c r="HBG105" s="17"/>
      <c r="HBH105" s="17"/>
      <c r="HBI105" s="17"/>
      <c r="HBJ105" s="17"/>
      <c r="HBK105" s="17"/>
      <c r="HBL105" s="17"/>
      <c r="HBM105" s="17"/>
      <c r="HBN105" s="17"/>
      <c r="HBO105" s="17"/>
      <c r="HBP105" s="17"/>
      <c r="HBQ105" s="17"/>
      <c r="HBR105" s="17"/>
      <c r="HBS105" s="17"/>
      <c r="HBT105" s="17"/>
      <c r="HBU105" s="17"/>
      <c r="HBV105" s="17"/>
      <c r="HBW105" s="17"/>
      <c r="HBX105" s="17"/>
      <c r="HBY105" s="17"/>
      <c r="HBZ105" s="17"/>
      <c r="HCA105" s="17"/>
      <c r="HCB105" s="17"/>
      <c r="HCC105" s="17"/>
      <c r="HCD105" s="17"/>
      <c r="HCE105" s="17"/>
      <c r="HCF105" s="17"/>
      <c r="HCG105" s="17"/>
      <c r="HCH105" s="17"/>
      <c r="HCI105" s="17"/>
      <c r="HCJ105" s="17"/>
      <c r="HCK105" s="17"/>
      <c r="HCL105" s="17"/>
      <c r="HCM105" s="17"/>
      <c r="HCN105" s="17"/>
      <c r="HCO105" s="17"/>
      <c r="HCP105" s="17"/>
      <c r="HCQ105" s="17"/>
      <c r="HCR105" s="17"/>
      <c r="HCS105" s="17"/>
      <c r="HCT105" s="17"/>
      <c r="HCU105" s="17"/>
      <c r="HCV105" s="17"/>
      <c r="HCW105" s="17"/>
      <c r="HCX105" s="17"/>
      <c r="HCY105" s="17"/>
      <c r="HCZ105" s="17"/>
      <c r="HDA105" s="17"/>
      <c r="HDB105" s="17"/>
      <c r="HDC105" s="17"/>
      <c r="HDD105" s="17"/>
      <c r="HDE105" s="17"/>
      <c r="HDF105" s="17"/>
      <c r="HDG105" s="17"/>
      <c r="HDH105" s="17"/>
      <c r="HDI105" s="17"/>
      <c r="HDJ105" s="17"/>
      <c r="HDK105" s="17"/>
      <c r="HDL105" s="17"/>
      <c r="HDM105" s="17"/>
      <c r="HDN105" s="17"/>
      <c r="HDO105" s="17"/>
      <c r="HDP105" s="17"/>
      <c r="HDQ105" s="17"/>
      <c r="HDR105" s="17"/>
      <c r="HDS105" s="17"/>
      <c r="HDT105" s="17"/>
      <c r="HDU105" s="17"/>
      <c r="HDV105" s="17"/>
      <c r="HDW105" s="17"/>
      <c r="HDX105" s="17"/>
      <c r="HDY105" s="17"/>
      <c r="HDZ105" s="17"/>
      <c r="HEA105" s="17"/>
      <c r="HEB105" s="17"/>
      <c r="HEC105" s="17"/>
      <c r="HED105" s="17"/>
      <c r="HEE105" s="17"/>
      <c r="HEF105" s="17"/>
      <c r="HEG105" s="17"/>
      <c r="HEH105" s="17"/>
      <c r="HEI105" s="17"/>
      <c r="HEJ105" s="17"/>
      <c r="HEK105" s="17"/>
      <c r="HEL105" s="17"/>
      <c r="HEM105" s="17"/>
      <c r="HEN105" s="17"/>
      <c r="HEO105" s="17"/>
      <c r="HEP105" s="17"/>
      <c r="HEQ105" s="17"/>
      <c r="HER105" s="17"/>
      <c r="HES105" s="17"/>
      <c r="HET105" s="17"/>
      <c r="HEU105" s="17"/>
      <c r="HEV105" s="17"/>
      <c r="HEW105" s="17"/>
      <c r="HEX105" s="17"/>
      <c r="HEY105" s="17"/>
      <c r="HEZ105" s="17"/>
      <c r="HFA105" s="17"/>
      <c r="HFB105" s="17"/>
      <c r="HFC105" s="17"/>
      <c r="HFD105" s="17"/>
      <c r="HFE105" s="17"/>
      <c r="HFF105" s="17"/>
      <c r="HFG105" s="17"/>
      <c r="HFH105" s="17"/>
      <c r="HFI105" s="17"/>
      <c r="HFJ105" s="17"/>
      <c r="HFK105" s="17"/>
      <c r="HFL105" s="17"/>
      <c r="HFM105" s="17"/>
      <c r="HFN105" s="17"/>
      <c r="HFO105" s="17"/>
      <c r="HFP105" s="17"/>
      <c r="HFQ105" s="17"/>
      <c r="HFR105" s="17"/>
      <c r="HFS105" s="17"/>
      <c r="HFT105" s="17"/>
      <c r="HFU105" s="17"/>
      <c r="HFV105" s="17"/>
      <c r="HFW105" s="17"/>
      <c r="HFX105" s="17"/>
      <c r="HFY105" s="17"/>
      <c r="HFZ105" s="17"/>
      <c r="HGA105" s="17"/>
      <c r="HGB105" s="17"/>
      <c r="HGC105" s="17"/>
      <c r="HGD105" s="17"/>
      <c r="HGE105" s="17"/>
      <c r="HGF105" s="17"/>
      <c r="HGG105" s="17"/>
      <c r="HGH105" s="17"/>
      <c r="HGI105" s="17"/>
      <c r="HGJ105" s="17"/>
      <c r="HGK105" s="17"/>
      <c r="HGL105" s="17"/>
      <c r="HGM105" s="17"/>
      <c r="HGN105" s="17"/>
      <c r="HGO105" s="17"/>
      <c r="HGP105" s="17"/>
      <c r="HGQ105" s="17"/>
      <c r="HGR105" s="17"/>
      <c r="HGS105" s="17"/>
      <c r="HGT105" s="17"/>
      <c r="HGU105" s="17"/>
      <c r="HGV105" s="17"/>
      <c r="HGW105" s="17"/>
      <c r="HGX105" s="17"/>
      <c r="HGY105" s="17"/>
      <c r="HGZ105" s="17"/>
      <c r="HHA105" s="17"/>
      <c r="HHB105" s="17"/>
      <c r="HHC105" s="17"/>
      <c r="HHD105" s="17"/>
      <c r="HHE105" s="17"/>
      <c r="HHF105" s="17"/>
      <c r="HHG105" s="17"/>
      <c r="HHH105" s="17"/>
      <c r="HHI105" s="17"/>
      <c r="HHJ105" s="17"/>
      <c r="HHK105" s="17"/>
      <c r="HHL105" s="17"/>
      <c r="HHM105" s="17"/>
      <c r="HHN105" s="17"/>
      <c r="HHO105" s="17"/>
      <c r="HHP105" s="17"/>
      <c r="HHQ105" s="17"/>
      <c r="HHR105" s="17"/>
      <c r="HHS105" s="17"/>
      <c r="HHT105" s="17"/>
      <c r="HHU105" s="17"/>
      <c r="HHV105" s="17"/>
      <c r="HHW105" s="17"/>
      <c r="HHX105" s="17"/>
      <c r="HHY105" s="17"/>
      <c r="HHZ105" s="17"/>
      <c r="HIA105" s="17"/>
      <c r="HIB105" s="17"/>
      <c r="HIC105" s="17"/>
      <c r="HID105" s="17"/>
      <c r="HIE105" s="17"/>
      <c r="HIF105" s="17"/>
      <c r="HIG105" s="17"/>
      <c r="HIH105" s="17"/>
      <c r="HII105" s="17"/>
      <c r="HIJ105" s="17"/>
      <c r="HIK105" s="17"/>
      <c r="HIL105" s="17"/>
      <c r="HIM105" s="17"/>
      <c r="HIN105" s="17"/>
      <c r="HIO105" s="17"/>
      <c r="HIP105" s="17"/>
      <c r="HIQ105" s="17"/>
      <c r="HIR105" s="17"/>
      <c r="HIS105" s="17"/>
      <c r="HIT105" s="17"/>
      <c r="HIU105" s="17"/>
      <c r="HIV105" s="17"/>
      <c r="HIW105" s="17"/>
      <c r="HIX105" s="17"/>
      <c r="HIY105" s="17"/>
      <c r="HIZ105" s="17"/>
      <c r="HJA105" s="17"/>
      <c r="HJB105" s="17"/>
      <c r="HJC105" s="17"/>
      <c r="HJD105" s="17"/>
      <c r="HJE105" s="17"/>
      <c r="HJF105" s="17"/>
      <c r="HJG105" s="17"/>
      <c r="HJH105" s="17"/>
      <c r="HJI105" s="17"/>
      <c r="HJJ105" s="17"/>
      <c r="HJK105" s="17"/>
      <c r="HJL105" s="17"/>
      <c r="HJM105" s="17"/>
      <c r="HJN105" s="17"/>
      <c r="HJO105" s="17"/>
      <c r="HJP105" s="17"/>
      <c r="HJQ105" s="17"/>
      <c r="HJR105" s="17"/>
      <c r="HJS105" s="17"/>
      <c r="HJT105" s="17"/>
      <c r="HJU105" s="17"/>
      <c r="HJV105" s="17"/>
      <c r="HJW105" s="17"/>
      <c r="HJX105" s="17"/>
      <c r="HJY105" s="17"/>
      <c r="HJZ105" s="17"/>
      <c r="HKA105" s="17"/>
      <c r="HKB105" s="17"/>
      <c r="HKC105" s="17"/>
      <c r="HKD105" s="17"/>
      <c r="HKE105" s="17"/>
      <c r="HKF105" s="17"/>
      <c r="HKG105" s="17"/>
      <c r="HKH105" s="17"/>
      <c r="HKI105" s="17"/>
      <c r="HKJ105" s="17"/>
      <c r="HKK105" s="17"/>
      <c r="HKL105" s="17"/>
      <c r="HKM105" s="17"/>
      <c r="HKN105" s="17"/>
      <c r="HKO105" s="17"/>
      <c r="HKP105" s="17"/>
      <c r="HKQ105" s="17"/>
      <c r="HKR105" s="17"/>
      <c r="HKS105" s="17"/>
      <c r="HKT105" s="17"/>
      <c r="HKU105" s="17"/>
      <c r="HKV105" s="17"/>
      <c r="HKW105" s="17"/>
      <c r="HKX105" s="17"/>
      <c r="HKY105" s="17"/>
      <c r="HKZ105" s="17"/>
      <c r="HLA105" s="17"/>
      <c r="HLB105" s="17"/>
      <c r="HLC105" s="17"/>
      <c r="HLD105" s="17"/>
      <c r="HLE105" s="17"/>
      <c r="HLF105" s="17"/>
      <c r="HLG105" s="17"/>
      <c r="HLH105" s="17"/>
      <c r="HLI105" s="17"/>
      <c r="HLJ105" s="17"/>
      <c r="HLK105" s="17"/>
      <c r="HLL105" s="17"/>
      <c r="HLM105" s="17"/>
      <c r="HLN105" s="17"/>
      <c r="HLO105" s="17"/>
      <c r="HLP105" s="17"/>
      <c r="HLQ105" s="17"/>
      <c r="HLR105" s="17"/>
      <c r="HLS105" s="17"/>
      <c r="HLT105" s="17"/>
      <c r="HLU105" s="17"/>
      <c r="HLV105" s="17"/>
      <c r="HLW105" s="17"/>
      <c r="HLX105" s="17"/>
      <c r="HLY105" s="17"/>
      <c r="HLZ105" s="17"/>
      <c r="HMA105" s="17"/>
      <c r="HMB105" s="17"/>
      <c r="HMC105" s="17"/>
      <c r="HMD105" s="17"/>
      <c r="HME105" s="17"/>
      <c r="HMF105" s="17"/>
      <c r="HMG105" s="17"/>
      <c r="HMH105" s="17"/>
      <c r="HMI105" s="17"/>
      <c r="HMJ105" s="17"/>
      <c r="HMK105" s="17"/>
      <c r="HML105" s="17"/>
      <c r="HMM105" s="17"/>
      <c r="HMN105" s="17"/>
      <c r="HMO105" s="17"/>
      <c r="HMP105" s="17"/>
      <c r="HMQ105" s="17"/>
      <c r="HMR105" s="17"/>
      <c r="HMS105" s="17"/>
      <c r="HMT105" s="17"/>
      <c r="HMU105" s="17"/>
      <c r="HMV105" s="17"/>
      <c r="HMW105" s="17"/>
      <c r="HMX105" s="17"/>
      <c r="HMY105" s="17"/>
      <c r="HMZ105" s="17"/>
      <c r="HNA105" s="17"/>
      <c r="HNB105" s="17"/>
      <c r="HNC105" s="17"/>
      <c r="HND105" s="17"/>
      <c r="HNE105" s="17"/>
      <c r="HNF105" s="17"/>
      <c r="HNG105" s="17"/>
      <c r="HNH105" s="17"/>
      <c r="HNI105" s="17"/>
      <c r="HNJ105" s="17"/>
      <c r="HNK105" s="17"/>
      <c r="HNL105" s="17"/>
      <c r="HNM105" s="17"/>
      <c r="HNN105" s="17"/>
      <c r="HNO105" s="17"/>
      <c r="HNP105" s="17"/>
      <c r="HNQ105" s="17"/>
      <c r="HNR105" s="17"/>
      <c r="HNS105" s="17"/>
      <c r="HNT105" s="17"/>
      <c r="HNU105" s="17"/>
      <c r="HNV105" s="17"/>
      <c r="HNW105" s="17"/>
      <c r="HNX105" s="17"/>
      <c r="HNY105" s="17"/>
      <c r="HNZ105" s="17"/>
      <c r="HOA105" s="17"/>
      <c r="HOB105" s="17"/>
      <c r="HOC105" s="17"/>
      <c r="HOD105" s="17"/>
      <c r="HOE105" s="17"/>
      <c r="HOF105" s="17"/>
      <c r="HOG105" s="17"/>
      <c r="HOH105" s="17"/>
      <c r="HOI105" s="17"/>
      <c r="HOJ105" s="17"/>
      <c r="HOK105" s="17"/>
      <c r="HOL105" s="17"/>
      <c r="HOM105" s="17"/>
      <c r="HON105" s="17"/>
      <c r="HOO105" s="17"/>
      <c r="HOP105" s="17"/>
      <c r="HOQ105" s="17"/>
      <c r="HOR105" s="17"/>
      <c r="HOS105" s="17"/>
      <c r="HOT105" s="17"/>
      <c r="HOU105" s="17"/>
      <c r="HOV105" s="17"/>
      <c r="HOW105" s="17"/>
      <c r="HOX105" s="17"/>
      <c r="HOY105" s="17"/>
      <c r="HOZ105" s="17"/>
      <c r="HPA105" s="17"/>
      <c r="HPB105" s="17"/>
      <c r="HPC105" s="17"/>
      <c r="HPD105" s="17"/>
      <c r="HPE105" s="17"/>
      <c r="HPF105" s="17"/>
      <c r="HPG105" s="17"/>
      <c r="HPH105" s="17"/>
      <c r="HPI105" s="17"/>
      <c r="HPJ105" s="17"/>
      <c r="HPK105" s="17"/>
      <c r="HPL105" s="17"/>
      <c r="HPM105" s="17"/>
      <c r="HPN105" s="17"/>
      <c r="HPO105" s="17"/>
      <c r="HPP105" s="17"/>
      <c r="HPQ105" s="17"/>
      <c r="HPR105" s="17"/>
      <c r="HPS105" s="17"/>
      <c r="HPT105" s="17"/>
      <c r="HPU105" s="17"/>
      <c r="HPV105" s="17"/>
      <c r="HPW105" s="17"/>
      <c r="HPX105" s="17"/>
      <c r="HPY105" s="17"/>
      <c r="HPZ105" s="17"/>
      <c r="HQA105" s="17"/>
      <c r="HQB105" s="17"/>
      <c r="HQC105" s="17"/>
      <c r="HQD105" s="17"/>
      <c r="HQE105" s="17"/>
      <c r="HQF105" s="17"/>
      <c r="HQG105" s="17"/>
      <c r="HQH105" s="17"/>
      <c r="HQI105" s="17"/>
      <c r="HQJ105" s="17"/>
      <c r="HQK105" s="17"/>
      <c r="HQL105" s="17"/>
      <c r="HQM105" s="17"/>
      <c r="HQN105" s="17"/>
      <c r="HQO105" s="17"/>
      <c r="HQP105" s="17"/>
      <c r="HQQ105" s="17"/>
      <c r="HQR105" s="17"/>
      <c r="HQS105" s="17"/>
      <c r="HQT105" s="17"/>
      <c r="HQU105" s="17"/>
      <c r="HQV105" s="17"/>
      <c r="HQW105" s="17"/>
      <c r="HQX105" s="17"/>
      <c r="HQY105" s="17"/>
      <c r="HQZ105" s="17"/>
      <c r="HRA105" s="17"/>
      <c r="HRB105" s="17"/>
      <c r="HRC105" s="17"/>
      <c r="HRD105" s="17"/>
      <c r="HRE105" s="17"/>
      <c r="HRF105" s="17"/>
      <c r="HRG105" s="17"/>
      <c r="HRH105" s="17"/>
      <c r="HRI105" s="17"/>
      <c r="HRJ105" s="17"/>
      <c r="HRK105" s="17"/>
      <c r="HRL105" s="17"/>
      <c r="HRM105" s="17"/>
      <c r="HRN105" s="17"/>
      <c r="HRO105" s="17"/>
      <c r="HRP105" s="17"/>
      <c r="HRQ105" s="17"/>
      <c r="HRR105" s="17"/>
      <c r="HRS105" s="17"/>
      <c r="HRT105" s="17"/>
      <c r="HRU105" s="17"/>
      <c r="HRV105" s="17"/>
      <c r="HRW105" s="17"/>
      <c r="HRX105" s="17"/>
      <c r="HRY105" s="17"/>
      <c r="HRZ105" s="17"/>
      <c r="HSA105" s="17"/>
      <c r="HSB105" s="17"/>
      <c r="HSC105" s="17"/>
      <c r="HSD105" s="17"/>
      <c r="HSE105" s="17"/>
      <c r="HSF105" s="17"/>
      <c r="HSG105" s="17"/>
      <c r="HSH105" s="17"/>
      <c r="HSI105" s="17"/>
      <c r="HSJ105" s="17"/>
      <c r="HSK105" s="17"/>
      <c r="HSL105" s="17"/>
      <c r="HSM105" s="17"/>
      <c r="HSN105" s="17"/>
      <c r="HSO105" s="17"/>
      <c r="HSP105" s="17"/>
      <c r="HSQ105" s="17"/>
      <c r="HSR105" s="17"/>
      <c r="HSS105" s="17"/>
      <c r="HST105" s="17"/>
      <c r="HSU105" s="17"/>
      <c r="HSV105" s="17"/>
      <c r="HSW105" s="17"/>
      <c r="HSX105" s="17"/>
      <c r="HSY105" s="17"/>
      <c r="HSZ105" s="17"/>
      <c r="HTA105" s="17"/>
      <c r="HTB105" s="17"/>
      <c r="HTC105" s="17"/>
      <c r="HTD105" s="17"/>
      <c r="HTE105" s="17"/>
      <c r="HTF105" s="17"/>
      <c r="HTG105" s="17"/>
      <c r="HTH105" s="17"/>
      <c r="HTI105" s="17"/>
      <c r="HTJ105" s="17"/>
      <c r="HTK105" s="17"/>
      <c r="HTL105" s="17"/>
      <c r="HTM105" s="17"/>
      <c r="HTN105" s="17"/>
      <c r="HTO105" s="17"/>
      <c r="HTP105" s="17"/>
      <c r="HTQ105" s="17"/>
      <c r="HTR105" s="17"/>
      <c r="HTS105" s="17"/>
      <c r="HTT105" s="17"/>
      <c r="HTU105" s="17"/>
      <c r="HTV105" s="17"/>
      <c r="HTW105" s="17"/>
      <c r="HTX105" s="17"/>
      <c r="HTY105" s="17"/>
      <c r="HTZ105" s="17"/>
      <c r="HUA105" s="17"/>
      <c r="HUB105" s="17"/>
      <c r="HUC105" s="17"/>
      <c r="HUD105" s="17"/>
      <c r="HUE105" s="17"/>
      <c r="HUF105" s="17"/>
      <c r="HUG105" s="17"/>
      <c r="HUH105" s="17"/>
      <c r="HUI105" s="17"/>
      <c r="HUJ105" s="17"/>
      <c r="HUK105" s="17"/>
      <c r="HUL105" s="17"/>
      <c r="HUM105" s="17"/>
      <c r="HUN105" s="17"/>
      <c r="HUO105" s="17"/>
      <c r="HUP105" s="17"/>
      <c r="HUQ105" s="17"/>
      <c r="HUR105" s="17"/>
      <c r="HUS105" s="17"/>
      <c r="HUT105" s="17"/>
      <c r="HUU105" s="17"/>
      <c r="HUV105" s="17"/>
      <c r="HUW105" s="17"/>
      <c r="HUX105" s="17"/>
      <c r="HUY105" s="17"/>
      <c r="HUZ105" s="17"/>
      <c r="HVA105" s="17"/>
      <c r="HVB105" s="17"/>
      <c r="HVC105" s="17"/>
      <c r="HVD105" s="17"/>
      <c r="HVE105" s="17"/>
      <c r="HVF105" s="17"/>
      <c r="HVG105" s="17"/>
      <c r="HVH105" s="17"/>
      <c r="HVI105" s="17"/>
      <c r="HVJ105" s="17"/>
      <c r="HVK105" s="17"/>
      <c r="HVL105" s="17"/>
      <c r="HVM105" s="17"/>
      <c r="HVN105" s="17"/>
      <c r="HVO105" s="17"/>
      <c r="HVP105" s="17"/>
      <c r="HVQ105" s="17"/>
      <c r="HVR105" s="17"/>
      <c r="HVS105" s="17"/>
      <c r="HVT105" s="17"/>
      <c r="HVU105" s="17"/>
      <c r="HVV105" s="17"/>
      <c r="HVW105" s="17"/>
      <c r="HVX105" s="17"/>
      <c r="HVY105" s="17"/>
      <c r="HVZ105" s="17"/>
      <c r="HWA105" s="17"/>
      <c r="HWB105" s="17"/>
      <c r="HWC105" s="17"/>
      <c r="HWD105" s="17"/>
      <c r="HWE105" s="17"/>
      <c r="HWF105" s="17"/>
      <c r="HWG105" s="17"/>
      <c r="HWH105" s="17"/>
      <c r="HWI105" s="17"/>
      <c r="HWJ105" s="17"/>
      <c r="HWK105" s="17"/>
      <c r="HWL105" s="17"/>
      <c r="HWM105" s="17"/>
      <c r="HWN105" s="17"/>
      <c r="HWO105" s="17"/>
      <c r="HWP105" s="17"/>
      <c r="HWQ105" s="17"/>
      <c r="HWR105" s="17"/>
      <c r="HWS105" s="17"/>
      <c r="HWT105" s="17"/>
      <c r="HWU105" s="17"/>
      <c r="HWV105" s="17"/>
      <c r="HWW105" s="17"/>
      <c r="HWX105" s="17"/>
      <c r="HWY105" s="17"/>
      <c r="HWZ105" s="17"/>
      <c r="HXA105" s="17"/>
      <c r="HXB105" s="17"/>
      <c r="HXC105" s="17"/>
      <c r="HXD105" s="17"/>
      <c r="HXE105" s="17"/>
      <c r="HXF105" s="17"/>
      <c r="HXG105" s="17"/>
      <c r="HXH105" s="17"/>
      <c r="HXI105" s="17"/>
      <c r="HXJ105" s="17"/>
      <c r="HXK105" s="17"/>
      <c r="HXL105" s="17"/>
      <c r="HXM105" s="17"/>
      <c r="HXN105" s="17"/>
      <c r="HXO105" s="17"/>
      <c r="HXP105" s="17"/>
      <c r="HXQ105" s="17"/>
      <c r="HXR105" s="17"/>
      <c r="HXS105" s="17"/>
      <c r="HXT105" s="17"/>
      <c r="HXU105" s="17"/>
      <c r="HXV105" s="17"/>
      <c r="HXW105" s="17"/>
      <c r="HXX105" s="17"/>
      <c r="HXY105" s="17"/>
      <c r="HXZ105" s="17"/>
      <c r="HYA105" s="17"/>
      <c r="HYB105" s="17"/>
      <c r="HYC105" s="17"/>
      <c r="HYD105" s="17"/>
      <c r="HYE105" s="17"/>
      <c r="HYF105" s="17"/>
      <c r="HYG105" s="17"/>
      <c r="HYH105" s="17"/>
      <c r="HYI105" s="17"/>
      <c r="HYJ105" s="17"/>
      <c r="HYK105" s="17"/>
      <c r="HYL105" s="17"/>
      <c r="HYM105" s="17"/>
      <c r="HYN105" s="17"/>
      <c r="HYO105" s="17"/>
      <c r="HYP105" s="17"/>
      <c r="HYQ105" s="17"/>
      <c r="HYR105" s="17"/>
      <c r="HYS105" s="17"/>
      <c r="HYT105" s="17"/>
      <c r="HYU105" s="17"/>
      <c r="HYV105" s="17"/>
      <c r="HYW105" s="17"/>
      <c r="HYX105" s="17"/>
      <c r="HYY105" s="17"/>
      <c r="HYZ105" s="17"/>
      <c r="HZA105" s="17"/>
      <c r="HZB105" s="17"/>
      <c r="HZC105" s="17"/>
      <c r="HZD105" s="17"/>
      <c r="HZE105" s="17"/>
      <c r="HZF105" s="17"/>
      <c r="HZG105" s="17"/>
      <c r="HZH105" s="17"/>
      <c r="HZI105" s="17"/>
      <c r="HZJ105" s="17"/>
      <c r="HZK105" s="17"/>
      <c r="HZL105" s="17"/>
      <c r="HZM105" s="17"/>
      <c r="HZN105" s="17"/>
      <c r="HZO105" s="17"/>
      <c r="HZP105" s="17"/>
      <c r="HZQ105" s="17"/>
      <c r="HZR105" s="17"/>
      <c r="HZS105" s="17"/>
      <c r="HZT105" s="17"/>
      <c r="HZU105" s="17"/>
      <c r="HZV105" s="17"/>
      <c r="HZW105" s="17"/>
      <c r="HZX105" s="17"/>
      <c r="HZY105" s="17"/>
      <c r="HZZ105" s="17"/>
      <c r="IAA105" s="17"/>
      <c r="IAB105" s="17"/>
      <c r="IAC105" s="17"/>
      <c r="IAD105" s="17"/>
      <c r="IAE105" s="17"/>
      <c r="IAF105" s="17"/>
      <c r="IAG105" s="17"/>
      <c r="IAH105" s="17"/>
      <c r="IAI105" s="17"/>
      <c r="IAJ105" s="17"/>
      <c r="IAK105" s="17"/>
      <c r="IAL105" s="17"/>
      <c r="IAM105" s="17"/>
      <c r="IAN105" s="17"/>
      <c r="IAO105" s="17"/>
      <c r="IAP105" s="17"/>
      <c r="IAQ105" s="17"/>
      <c r="IAR105" s="17"/>
      <c r="IAS105" s="17"/>
      <c r="IAT105" s="17"/>
      <c r="IAU105" s="17"/>
      <c r="IAV105" s="17"/>
      <c r="IAW105" s="17"/>
      <c r="IAX105" s="17"/>
      <c r="IAY105" s="17"/>
      <c r="IAZ105" s="17"/>
      <c r="IBA105" s="17"/>
      <c r="IBB105" s="17"/>
      <c r="IBC105" s="17"/>
      <c r="IBD105" s="17"/>
      <c r="IBE105" s="17"/>
      <c r="IBF105" s="17"/>
      <c r="IBG105" s="17"/>
      <c r="IBH105" s="17"/>
      <c r="IBI105" s="17"/>
      <c r="IBJ105" s="17"/>
      <c r="IBK105" s="17"/>
      <c r="IBL105" s="17"/>
      <c r="IBM105" s="17"/>
      <c r="IBN105" s="17"/>
      <c r="IBO105" s="17"/>
      <c r="IBP105" s="17"/>
      <c r="IBQ105" s="17"/>
      <c r="IBR105" s="17"/>
      <c r="IBS105" s="17"/>
      <c r="IBT105" s="17"/>
      <c r="IBU105" s="17"/>
      <c r="IBV105" s="17"/>
      <c r="IBW105" s="17"/>
      <c r="IBX105" s="17"/>
      <c r="IBY105" s="17"/>
      <c r="IBZ105" s="17"/>
      <c r="ICA105" s="17"/>
      <c r="ICB105" s="17"/>
      <c r="ICC105" s="17"/>
      <c r="ICD105" s="17"/>
      <c r="ICE105" s="17"/>
      <c r="ICF105" s="17"/>
      <c r="ICG105" s="17"/>
      <c r="ICH105" s="17"/>
      <c r="ICI105" s="17"/>
      <c r="ICJ105" s="17"/>
      <c r="ICK105" s="17"/>
      <c r="ICL105" s="17"/>
      <c r="ICM105" s="17"/>
      <c r="ICN105" s="17"/>
      <c r="ICO105" s="17"/>
      <c r="ICP105" s="17"/>
      <c r="ICQ105" s="17"/>
      <c r="ICR105" s="17"/>
      <c r="ICS105" s="17"/>
      <c r="ICT105" s="17"/>
      <c r="ICU105" s="17"/>
      <c r="ICV105" s="17"/>
      <c r="ICW105" s="17"/>
      <c r="ICX105" s="17"/>
      <c r="ICY105" s="17"/>
      <c r="ICZ105" s="17"/>
      <c r="IDA105" s="17"/>
      <c r="IDB105" s="17"/>
      <c r="IDC105" s="17"/>
      <c r="IDD105" s="17"/>
      <c r="IDE105" s="17"/>
      <c r="IDF105" s="17"/>
      <c r="IDG105" s="17"/>
      <c r="IDH105" s="17"/>
      <c r="IDI105" s="17"/>
      <c r="IDJ105" s="17"/>
      <c r="IDK105" s="17"/>
      <c r="IDL105" s="17"/>
      <c r="IDM105" s="17"/>
      <c r="IDN105" s="17"/>
      <c r="IDO105" s="17"/>
      <c r="IDP105" s="17"/>
      <c r="IDQ105" s="17"/>
      <c r="IDR105" s="17"/>
      <c r="IDS105" s="17"/>
      <c r="IDT105" s="17"/>
      <c r="IDU105" s="17"/>
      <c r="IDV105" s="17"/>
      <c r="IDW105" s="17"/>
      <c r="IDX105" s="17"/>
      <c r="IDY105" s="17"/>
      <c r="IDZ105" s="17"/>
      <c r="IEA105" s="17"/>
      <c r="IEB105" s="17"/>
      <c r="IEC105" s="17"/>
      <c r="IED105" s="17"/>
      <c r="IEE105" s="17"/>
      <c r="IEF105" s="17"/>
      <c r="IEG105" s="17"/>
      <c r="IEH105" s="17"/>
      <c r="IEI105" s="17"/>
      <c r="IEJ105" s="17"/>
      <c r="IEK105" s="17"/>
      <c r="IEL105" s="17"/>
      <c r="IEM105" s="17"/>
      <c r="IEN105" s="17"/>
      <c r="IEO105" s="17"/>
      <c r="IEP105" s="17"/>
      <c r="IEQ105" s="17"/>
      <c r="IER105" s="17"/>
      <c r="IES105" s="17"/>
      <c r="IET105" s="17"/>
      <c r="IEU105" s="17"/>
      <c r="IEV105" s="17"/>
      <c r="IEW105" s="17"/>
      <c r="IEX105" s="17"/>
      <c r="IEY105" s="17"/>
      <c r="IEZ105" s="17"/>
      <c r="IFA105" s="17"/>
      <c r="IFB105" s="17"/>
      <c r="IFC105" s="17"/>
      <c r="IFD105" s="17"/>
      <c r="IFE105" s="17"/>
      <c r="IFF105" s="17"/>
      <c r="IFG105" s="17"/>
      <c r="IFH105" s="17"/>
      <c r="IFI105" s="17"/>
      <c r="IFJ105" s="17"/>
      <c r="IFK105" s="17"/>
      <c r="IFL105" s="17"/>
      <c r="IFM105" s="17"/>
      <c r="IFN105" s="17"/>
      <c r="IFO105" s="17"/>
      <c r="IFP105" s="17"/>
      <c r="IFQ105" s="17"/>
      <c r="IFR105" s="17"/>
      <c r="IFS105" s="17"/>
      <c r="IFT105" s="17"/>
      <c r="IFU105" s="17"/>
      <c r="IFV105" s="17"/>
      <c r="IFW105" s="17"/>
      <c r="IFX105" s="17"/>
      <c r="IFY105" s="17"/>
      <c r="IFZ105" s="17"/>
      <c r="IGA105" s="17"/>
      <c r="IGB105" s="17"/>
      <c r="IGC105" s="17"/>
      <c r="IGD105" s="17"/>
      <c r="IGE105" s="17"/>
      <c r="IGF105" s="17"/>
      <c r="IGG105" s="17"/>
      <c r="IGH105" s="17"/>
      <c r="IGI105" s="17"/>
      <c r="IGJ105" s="17"/>
      <c r="IGK105" s="17"/>
      <c r="IGL105" s="17"/>
      <c r="IGM105" s="17"/>
      <c r="IGN105" s="17"/>
      <c r="IGO105" s="17"/>
      <c r="IGP105" s="17"/>
      <c r="IGQ105" s="17"/>
      <c r="IGR105" s="17"/>
      <c r="IGS105" s="17"/>
      <c r="IGT105" s="17"/>
      <c r="IGU105" s="17"/>
      <c r="IGV105" s="17"/>
      <c r="IGW105" s="17"/>
      <c r="IGX105" s="17"/>
      <c r="IGY105" s="17"/>
      <c r="IGZ105" s="17"/>
      <c r="IHA105" s="17"/>
      <c r="IHB105" s="17"/>
      <c r="IHC105" s="17"/>
      <c r="IHD105" s="17"/>
      <c r="IHE105" s="17"/>
      <c r="IHF105" s="17"/>
      <c r="IHG105" s="17"/>
      <c r="IHH105" s="17"/>
      <c r="IHI105" s="17"/>
      <c r="IHJ105" s="17"/>
      <c r="IHK105" s="17"/>
      <c r="IHL105" s="17"/>
      <c r="IHM105" s="17"/>
      <c r="IHN105" s="17"/>
      <c r="IHO105" s="17"/>
      <c r="IHP105" s="17"/>
      <c r="IHQ105" s="17"/>
      <c r="IHR105" s="17"/>
      <c r="IHS105" s="17"/>
      <c r="IHT105" s="17"/>
      <c r="IHU105" s="17"/>
      <c r="IHV105" s="17"/>
      <c r="IHW105" s="17"/>
      <c r="IHX105" s="17"/>
      <c r="IHY105" s="17"/>
      <c r="IHZ105" s="17"/>
      <c r="IIA105" s="17"/>
      <c r="IIB105" s="17"/>
      <c r="IIC105" s="17"/>
      <c r="IID105" s="17"/>
      <c r="IIE105" s="17"/>
      <c r="IIF105" s="17"/>
      <c r="IIG105" s="17"/>
      <c r="IIH105" s="17"/>
      <c r="III105" s="17"/>
      <c r="IIJ105" s="17"/>
      <c r="IIK105" s="17"/>
      <c r="IIL105" s="17"/>
      <c r="IIM105" s="17"/>
      <c r="IIN105" s="17"/>
      <c r="IIO105" s="17"/>
      <c r="IIP105" s="17"/>
      <c r="IIQ105" s="17"/>
      <c r="IIR105" s="17"/>
      <c r="IIS105" s="17"/>
      <c r="IIT105" s="17"/>
      <c r="IIU105" s="17"/>
      <c r="IIV105" s="17"/>
      <c r="IIW105" s="17"/>
      <c r="IIX105" s="17"/>
      <c r="IIY105" s="17"/>
      <c r="IIZ105" s="17"/>
      <c r="IJA105" s="17"/>
      <c r="IJB105" s="17"/>
      <c r="IJC105" s="17"/>
      <c r="IJD105" s="17"/>
      <c r="IJE105" s="17"/>
      <c r="IJF105" s="17"/>
      <c r="IJG105" s="17"/>
      <c r="IJH105" s="17"/>
      <c r="IJI105" s="17"/>
      <c r="IJJ105" s="17"/>
      <c r="IJK105" s="17"/>
      <c r="IJL105" s="17"/>
      <c r="IJM105" s="17"/>
      <c r="IJN105" s="17"/>
      <c r="IJO105" s="17"/>
      <c r="IJP105" s="17"/>
      <c r="IJQ105" s="17"/>
      <c r="IJR105" s="17"/>
      <c r="IJS105" s="17"/>
      <c r="IJT105" s="17"/>
      <c r="IJU105" s="17"/>
      <c r="IJV105" s="17"/>
      <c r="IJW105" s="17"/>
      <c r="IJX105" s="17"/>
      <c r="IJY105" s="17"/>
      <c r="IJZ105" s="17"/>
      <c r="IKA105" s="17"/>
      <c r="IKB105" s="17"/>
      <c r="IKC105" s="17"/>
      <c r="IKD105" s="17"/>
      <c r="IKE105" s="17"/>
      <c r="IKF105" s="17"/>
      <c r="IKG105" s="17"/>
      <c r="IKH105" s="17"/>
      <c r="IKI105" s="17"/>
      <c r="IKJ105" s="17"/>
      <c r="IKK105" s="17"/>
      <c r="IKL105" s="17"/>
      <c r="IKM105" s="17"/>
      <c r="IKN105" s="17"/>
      <c r="IKO105" s="17"/>
      <c r="IKP105" s="17"/>
      <c r="IKQ105" s="17"/>
      <c r="IKR105" s="17"/>
      <c r="IKS105" s="17"/>
      <c r="IKT105" s="17"/>
      <c r="IKU105" s="17"/>
      <c r="IKV105" s="17"/>
      <c r="IKW105" s="17"/>
      <c r="IKX105" s="17"/>
      <c r="IKY105" s="17"/>
      <c r="IKZ105" s="17"/>
      <c r="ILA105" s="17"/>
      <c r="ILB105" s="17"/>
      <c r="ILC105" s="17"/>
      <c r="ILD105" s="17"/>
      <c r="ILE105" s="17"/>
      <c r="ILF105" s="17"/>
      <c r="ILG105" s="17"/>
      <c r="ILH105" s="17"/>
      <c r="ILI105" s="17"/>
      <c r="ILJ105" s="17"/>
      <c r="ILK105" s="17"/>
      <c r="ILL105" s="17"/>
      <c r="ILM105" s="17"/>
      <c r="ILN105" s="17"/>
      <c r="ILO105" s="17"/>
      <c r="ILP105" s="17"/>
      <c r="ILQ105" s="17"/>
      <c r="ILR105" s="17"/>
      <c r="ILS105" s="17"/>
      <c r="ILT105" s="17"/>
      <c r="ILU105" s="17"/>
      <c r="ILV105" s="17"/>
      <c r="ILW105" s="17"/>
      <c r="ILX105" s="17"/>
      <c r="ILY105" s="17"/>
      <c r="ILZ105" s="17"/>
      <c r="IMA105" s="17"/>
      <c r="IMB105" s="17"/>
      <c r="IMC105" s="17"/>
      <c r="IMD105" s="17"/>
      <c r="IME105" s="17"/>
      <c r="IMF105" s="17"/>
      <c r="IMG105" s="17"/>
      <c r="IMH105" s="17"/>
      <c r="IMI105" s="17"/>
      <c r="IMJ105" s="17"/>
      <c r="IMK105" s="17"/>
      <c r="IML105" s="17"/>
      <c r="IMM105" s="17"/>
      <c r="IMN105" s="17"/>
      <c r="IMO105" s="17"/>
      <c r="IMP105" s="17"/>
      <c r="IMQ105" s="17"/>
      <c r="IMR105" s="17"/>
      <c r="IMS105" s="17"/>
      <c r="IMT105" s="17"/>
      <c r="IMU105" s="17"/>
      <c r="IMV105" s="17"/>
      <c r="IMW105" s="17"/>
      <c r="IMX105" s="17"/>
      <c r="IMY105" s="17"/>
      <c r="IMZ105" s="17"/>
      <c r="INA105" s="17"/>
      <c r="INB105" s="17"/>
      <c r="INC105" s="17"/>
      <c r="IND105" s="17"/>
      <c r="INE105" s="17"/>
      <c r="INF105" s="17"/>
      <c r="ING105" s="17"/>
      <c r="INH105" s="17"/>
      <c r="INI105" s="17"/>
      <c r="INJ105" s="17"/>
      <c r="INK105" s="17"/>
      <c r="INL105" s="17"/>
      <c r="INM105" s="17"/>
      <c r="INN105" s="17"/>
      <c r="INO105" s="17"/>
      <c r="INP105" s="17"/>
      <c r="INQ105" s="17"/>
      <c r="INR105" s="17"/>
      <c r="INS105" s="17"/>
      <c r="INT105" s="17"/>
      <c r="INU105" s="17"/>
      <c r="INV105" s="17"/>
      <c r="INW105" s="17"/>
      <c r="INX105" s="17"/>
      <c r="INY105" s="17"/>
      <c r="INZ105" s="17"/>
      <c r="IOA105" s="17"/>
      <c r="IOB105" s="17"/>
      <c r="IOC105" s="17"/>
      <c r="IOD105" s="17"/>
      <c r="IOE105" s="17"/>
      <c r="IOF105" s="17"/>
      <c r="IOG105" s="17"/>
      <c r="IOH105" s="17"/>
      <c r="IOI105" s="17"/>
      <c r="IOJ105" s="17"/>
      <c r="IOK105" s="17"/>
      <c r="IOL105" s="17"/>
      <c r="IOM105" s="17"/>
      <c r="ION105" s="17"/>
      <c r="IOO105" s="17"/>
      <c r="IOP105" s="17"/>
      <c r="IOQ105" s="17"/>
      <c r="IOR105" s="17"/>
      <c r="IOS105" s="17"/>
      <c r="IOT105" s="17"/>
      <c r="IOU105" s="17"/>
      <c r="IOV105" s="17"/>
      <c r="IOW105" s="17"/>
      <c r="IOX105" s="17"/>
      <c r="IOY105" s="17"/>
      <c r="IOZ105" s="17"/>
      <c r="IPA105" s="17"/>
      <c r="IPB105" s="17"/>
      <c r="IPC105" s="17"/>
      <c r="IPD105" s="17"/>
      <c r="IPE105" s="17"/>
      <c r="IPF105" s="17"/>
      <c r="IPG105" s="17"/>
      <c r="IPH105" s="17"/>
      <c r="IPI105" s="17"/>
      <c r="IPJ105" s="17"/>
      <c r="IPK105" s="17"/>
      <c r="IPL105" s="17"/>
      <c r="IPM105" s="17"/>
      <c r="IPN105" s="17"/>
      <c r="IPO105" s="17"/>
      <c r="IPP105" s="17"/>
      <c r="IPQ105" s="17"/>
      <c r="IPR105" s="17"/>
      <c r="IPS105" s="17"/>
      <c r="IPT105" s="17"/>
      <c r="IPU105" s="17"/>
      <c r="IPV105" s="17"/>
      <c r="IPW105" s="17"/>
      <c r="IPX105" s="17"/>
      <c r="IPY105" s="17"/>
      <c r="IPZ105" s="17"/>
      <c r="IQA105" s="17"/>
      <c r="IQB105" s="17"/>
      <c r="IQC105" s="17"/>
      <c r="IQD105" s="17"/>
      <c r="IQE105" s="17"/>
      <c r="IQF105" s="17"/>
      <c r="IQG105" s="17"/>
      <c r="IQH105" s="17"/>
      <c r="IQI105" s="17"/>
      <c r="IQJ105" s="17"/>
      <c r="IQK105" s="17"/>
      <c r="IQL105" s="17"/>
      <c r="IQM105" s="17"/>
      <c r="IQN105" s="17"/>
      <c r="IQO105" s="17"/>
      <c r="IQP105" s="17"/>
      <c r="IQQ105" s="17"/>
      <c r="IQR105" s="17"/>
      <c r="IQS105" s="17"/>
      <c r="IQT105" s="17"/>
      <c r="IQU105" s="17"/>
      <c r="IQV105" s="17"/>
      <c r="IQW105" s="17"/>
      <c r="IQX105" s="17"/>
      <c r="IQY105" s="17"/>
      <c r="IQZ105" s="17"/>
      <c r="IRA105" s="17"/>
      <c r="IRB105" s="17"/>
      <c r="IRC105" s="17"/>
      <c r="IRD105" s="17"/>
      <c r="IRE105" s="17"/>
      <c r="IRF105" s="17"/>
      <c r="IRG105" s="17"/>
      <c r="IRH105" s="17"/>
      <c r="IRI105" s="17"/>
      <c r="IRJ105" s="17"/>
      <c r="IRK105" s="17"/>
      <c r="IRL105" s="17"/>
      <c r="IRM105" s="17"/>
      <c r="IRN105" s="17"/>
      <c r="IRO105" s="17"/>
      <c r="IRP105" s="17"/>
      <c r="IRQ105" s="17"/>
      <c r="IRR105" s="17"/>
      <c r="IRS105" s="17"/>
      <c r="IRT105" s="17"/>
      <c r="IRU105" s="17"/>
      <c r="IRV105" s="17"/>
      <c r="IRW105" s="17"/>
      <c r="IRX105" s="17"/>
      <c r="IRY105" s="17"/>
      <c r="IRZ105" s="17"/>
      <c r="ISA105" s="17"/>
      <c r="ISB105" s="17"/>
      <c r="ISC105" s="17"/>
      <c r="ISD105" s="17"/>
      <c r="ISE105" s="17"/>
      <c r="ISF105" s="17"/>
      <c r="ISG105" s="17"/>
      <c r="ISH105" s="17"/>
      <c r="ISI105" s="17"/>
      <c r="ISJ105" s="17"/>
      <c r="ISK105" s="17"/>
      <c r="ISL105" s="17"/>
      <c r="ISM105" s="17"/>
      <c r="ISN105" s="17"/>
      <c r="ISO105" s="17"/>
      <c r="ISP105" s="17"/>
      <c r="ISQ105" s="17"/>
      <c r="ISR105" s="17"/>
      <c r="ISS105" s="17"/>
      <c r="IST105" s="17"/>
      <c r="ISU105" s="17"/>
      <c r="ISV105" s="17"/>
      <c r="ISW105" s="17"/>
      <c r="ISX105" s="17"/>
      <c r="ISY105" s="17"/>
      <c r="ISZ105" s="17"/>
      <c r="ITA105" s="17"/>
      <c r="ITB105" s="17"/>
      <c r="ITC105" s="17"/>
      <c r="ITD105" s="17"/>
      <c r="ITE105" s="17"/>
      <c r="ITF105" s="17"/>
      <c r="ITG105" s="17"/>
      <c r="ITH105" s="17"/>
      <c r="ITI105" s="17"/>
      <c r="ITJ105" s="17"/>
      <c r="ITK105" s="17"/>
      <c r="ITL105" s="17"/>
      <c r="ITM105" s="17"/>
      <c r="ITN105" s="17"/>
      <c r="ITO105" s="17"/>
      <c r="ITP105" s="17"/>
      <c r="ITQ105" s="17"/>
      <c r="ITR105" s="17"/>
      <c r="ITS105" s="17"/>
      <c r="ITT105" s="17"/>
      <c r="ITU105" s="17"/>
      <c r="ITV105" s="17"/>
      <c r="ITW105" s="17"/>
      <c r="ITX105" s="17"/>
      <c r="ITY105" s="17"/>
      <c r="ITZ105" s="17"/>
      <c r="IUA105" s="17"/>
      <c r="IUB105" s="17"/>
      <c r="IUC105" s="17"/>
      <c r="IUD105" s="17"/>
      <c r="IUE105" s="17"/>
      <c r="IUF105" s="17"/>
      <c r="IUG105" s="17"/>
      <c r="IUH105" s="17"/>
      <c r="IUI105" s="17"/>
      <c r="IUJ105" s="17"/>
      <c r="IUK105" s="17"/>
      <c r="IUL105" s="17"/>
      <c r="IUM105" s="17"/>
      <c r="IUN105" s="17"/>
      <c r="IUO105" s="17"/>
      <c r="IUP105" s="17"/>
      <c r="IUQ105" s="17"/>
      <c r="IUR105" s="17"/>
      <c r="IUS105" s="17"/>
      <c r="IUT105" s="17"/>
      <c r="IUU105" s="17"/>
      <c r="IUV105" s="17"/>
      <c r="IUW105" s="17"/>
      <c r="IUX105" s="17"/>
      <c r="IUY105" s="17"/>
      <c r="IUZ105" s="17"/>
      <c r="IVA105" s="17"/>
      <c r="IVB105" s="17"/>
      <c r="IVC105" s="17"/>
      <c r="IVD105" s="17"/>
      <c r="IVE105" s="17"/>
      <c r="IVF105" s="17"/>
      <c r="IVG105" s="17"/>
      <c r="IVH105" s="17"/>
      <c r="IVI105" s="17"/>
      <c r="IVJ105" s="17"/>
      <c r="IVK105" s="17"/>
      <c r="IVL105" s="17"/>
      <c r="IVM105" s="17"/>
      <c r="IVN105" s="17"/>
      <c r="IVO105" s="17"/>
      <c r="IVP105" s="17"/>
      <c r="IVQ105" s="17"/>
      <c r="IVR105" s="17"/>
      <c r="IVS105" s="17"/>
      <c r="IVT105" s="17"/>
      <c r="IVU105" s="17"/>
      <c r="IVV105" s="17"/>
      <c r="IVW105" s="17"/>
      <c r="IVX105" s="17"/>
      <c r="IVY105" s="17"/>
      <c r="IVZ105" s="17"/>
      <c r="IWA105" s="17"/>
      <c r="IWB105" s="17"/>
      <c r="IWC105" s="17"/>
      <c r="IWD105" s="17"/>
      <c r="IWE105" s="17"/>
      <c r="IWF105" s="17"/>
      <c r="IWG105" s="17"/>
      <c r="IWH105" s="17"/>
      <c r="IWI105" s="17"/>
      <c r="IWJ105" s="17"/>
      <c r="IWK105" s="17"/>
      <c r="IWL105" s="17"/>
      <c r="IWM105" s="17"/>
      <c r="IWN105" s="17"/>
      <c r="IWO105" s="17"/>
      <c r="IWP105" s="17"/>
      <c r="IWQ105" s="17"/>
      <c r="IWR105" s="17"/>
      <c r="IWS105" s="17"/>
      <c r="IWT105" s="17"/>
      <c r="IWU105" s="17"/>
      <c r="IWV105" s="17"/>
      <c r="IWW105" s="17"/>
      <c r="IWX105" s="17"/>
      <c r="IWY105" s="17"/>
      <c r="IWZ105" s="17"/>
      <c r="IXA105" s="17"/>
      <c r="IXB105" s="17"/>
      <c r="IXC105" s="17"/>
      <c r="IXD105" s="17"/>
      <c r="IXE105" s="17"/>
      <c r="IXF105" s="17"/>
      <c r="IXG105" s="17"/>
      <c r="IXH105" s="17"/>
      <c r="IXI105" s="17"/>
      <c r="IXJ105" s="17"/>
      <c r="IXK105" s="17"/>
      <c r="IXL105" s="17"/>
      <c r="IXM105" s="17"/>
      <c r="IXN105" s="17"/>
      <c r="IXO105" s="17"/>
      <c r="IXP105" s="17"/>
      <c r="IXQ105" s="17"/>
      <c r="IXR105" s="17"/>
      <c r="IXS105" s="17"/>
      <c r="IXT105" s="17"/>
      <c r="IXU105" s="17"/>
      <c r="IXV105" s="17"/>
      <c r="IXW105" s="17"/>
      <c r="IXX105" s="17"/>
      <c r="IXY105" s="17"/>
      <c r="IXZ105" s="17"/>
      <c r="IYA105" s="17"/>
      <c r="IYB105" s="17"/>
      <c r="IYC105" s="17"/>
      <c r="IYD105" s="17"/>
      <c r="IYE105" s="17"/>
      <c r="IYF105" s="17"/>
      <c r="IYG105" s="17"/>
      <c r="IYH105" s="17"/>
      <c r="IYI105" s="17"/>
      <c r="IYJ105" s="17"/>
      <c r="IYK105" s="17"/>
      <c r="IYL105" s="17"/>
      <c r="IYM105" s="17"/>
      <c r="IYN105" s="17"/>
      <c r="IYO105" s="17"/>
      <c r="IYP105" s="17"/>
      <c r="IYQ105" s="17"/>
      <c r="IYR105" s="17"/>
      <c r="IYS105" s="17"/>
      <c r="IYT105" s="17"/>
      <c r="IYU105" s="17"/>
      <c r="IYV105" s="17"/>
      <c r="IYW105" s="17"/>
      <c r="IYX105" s="17"/>
      <c r="IYY105" s="17"/>
      <c r="IYZ105" s="17"/>
      <c r="IZA105" s="17"/>
      <c r="IZB105" s="17"/>
      <c r="IZC105" s="17"/>
      <c r="IZD105" s="17"/>
      <c r="IZE105" s="17"/>
      <c r="IZF105" s="17"/>
      <c r="IZG105" s="17"/>
      <c r="IZH105" s="17"/>
      <c r="IZI105" s="17"/>
      <c r="IZJ105" s="17"/>
      <c r="IZK105" s="17"/>
      <c r="IZL105" s="17"/>
      <c r="IZM105" s="17"/>
      <c r="IZN105" s="17"/>
      <c r="IZO105" s="17"/>
      <c r="IZP105" s="17"/>
      <c r="IZQ105" s="17"/>
      <c r="IZR105" s="17"/>
      <c r="IZS105" s="17"/>
      <c r="IZT105" s="17"/>
      <c r="IZU105" s="17"/>
      <c r="IZV105" s="17"/>
      <c r="IZW105" s="17"/>
      <c r="IZX105" s="17"/>
      <c r="IZY105" s="17"/>
      <c r="IZZ105" s="17"/>
      <c r="JAA105" s="17"/>
      <c r="JAB105" s="17"/>
      <c r="JAC105" s="17"/>
      <c r="JAD105" s="17"/>
      <c r="JAE105" s="17"/>
      <c r="JAF105" s="17"/>
      <c r="JAG105" s="17"/>
      <c r="JAH105" s="17"/>
      <c r="JAI105" s="17"/>
      <c r="JAJ105" s="17"/>
      <c r="JAK105" s="17"/>
      <c r="JAL105" s="17"/>
      <c r="JAM105" s="17"/>
      <c r="JAN105" s="17"/>
      <c r="JAO105" s="17"/>
      <c r="JAP105" s="17"/>
      <c r="JAQ105" s="17"/>
      <c r="JAR105" s="17"/>
      <c r="JAS105" s="17"/>
      <c r="JAT105" s="17"/>
      <c r="JAU105" s="17"/>
      <c r="JAV105" s="17"/>
      <c r="JAW105" s="17"/>
      <c r="JAX105" s="17"/>
      <c r="JAY105" s="17"/>
      <c r="JAZ105" s="17"/>
      <c r="JBA105" s="17"/>
      <c r="JBB105" s="17"/>
      <c r="JBC105" s="17"/>
      <c r="JBD105" s="17"/>
      <c r="JBE105" s="17"/>
      <c r="JBF105" s="17"/>
      <c r="JBG105" s="17"/>
      <c r="JBH105" s="17"/>
      <c r="JBI105" s="17"/>
      <c r="JBJ105" s="17"/>
      <c r="JBK105" s="17"/>
      <c r="JBL105" s="17"/>
      <c r="JBM105" s="17"/>
      <c r="JBN105" s="17"/>
      <c r="JBO105" s="17"/>
      <c r="JBP105" s="17"/>
      <c r="JBQ105" s="17"/>
      <c r="JBR105" s="17"/>
      <c r="JBS105" s="17"/>
      <c r="JBT105" s="17"/>
      <c r="JBU105" s="17"/>
      <c r="JBV105" s="17"/>
      <c r="JBW105" s="17"/>
      <c r="JBX105" s="17"/>
      <c r="JBY105" s="17"/>
      <c r="JBZ105" s="17"/>
      <c r="JCA105" s="17"/>
      <c r="JCB105" s="17"/>
      <c r="JCC105" s="17"/>
      <c r="JCD105" s="17"/>
      <c r="JCE105" s="17"/>
      <c r="JCF105" s="17"/>
      <c r="JCG105" s="17"/>
      <c r="JCH105" s="17"/>
      <c r="JCI105" s="17"/>
      <c r="JCJ105" s="17"/>
      <c r="JCK105" s="17"/>
      <c r="JCL105" s="17"/>
      <c r="JCM105" s="17"/>
      <c r="JCN105" s="17"/>
      <c r="JCO105" s="17"/>
      <c r="JCP105" s="17"/>
      <c r="JCQ105" s="17"/>
      <c r="JCR105" s="17"/>
      <c r="JCS105" s="17"/>
      <c r="JCT105" s="17"/>
      <c r="JCU105" s="17"/>
      <c r="JCV105" s="17"/>
      <c r="JCW105" s="17"/>
      <c r="JCX105" s="17"/>
      <c r="JCY105" s="17"/>
      <c r="JCZ105" s="17"/>
      <c r="JDA105" s="17"/>
      <c r="JDB105" s="17"/>
      <c r="JDC105" s="17"/>
      <c r="JDD105" s="17"/>
      <c r="JDE105" s="17"/>
      <c r="JDF105" s="17"/>
      <c r="JDG105" s="17"/>
      <c r="JDH105" s="17"/>
      <c r="JDI105" s="17"/>
      <c r="JDJ105" s="17"/>
      <c r="JDK105" s="17"/>
      <c r="JDL105" s="17"/>
      <c r="JDM105" s="17"/>
      <c r="JDN105" s="17"/>
      <c r="JDO105" s="17"/>
      <c r="JDP105" s="17"/>
      <c r="JDQ105" s="17"/>
      <c r="JDR105" s="17"/>
      <c r="JDS105" s="17"/>
      <c r="JDT105" s="17"/>
      <c r="JDU105" s="17"/>
      <c r="JDV105" s="17"/>
      <c r="JDW105" s="17"/>
      <c r="JDX105" s="17"/>
      <c r="JDY105" s="17"/>
      <c r="JDZ105" s="17"/>
      <c r="JEA105" s="17"/>
      <c r="JEB105" s="17"/>
      <c r="JEC105" s="17"/>
      <c r="JED105" s="17"/>
      <c r="JEE105" s="17"/>
      <c r="JEF105" s="17"/>
      <c r="JEG105" s="17"/>
      <c r="JEH105" s="17"/>
      <c r="JEI105" s="17"/>
      <c r="JEJ105" s="17"/>
      <c r="JEK105" s="17"/>
      <c r="JEL105" s="17"/>
      <c r="JEM105" s="17"/>
      <c r="JEN105" s="17"/>
      <c r="JEO105" s="17"/>
      <c r="JEP105" s="17"/>
      <c r="JEQ105" s="17"/>
      <c r="JER105" s="17"/>
      <c r="JES105" s="17"/>
      <c r="JET105" s="17"/>
      <c r="JEU105" s="17"/>
      <c r="JEV105" s="17"/>
      <c r="JEW105" s="17"/>
      <c r="JEX105" s="17"/>
      <c r="JEY105" s="17"/>
      <c r="JEZ105" s="17"/>
      <c r="JFA105" s="17"/>
      <c r="JFB105" s="17"/>
      <c r="JFC105" s="17"/>
      <c r="JFD105" s="17"/>
      <c r="JFE105" s="17"/>
      <c r="JFF105" s="17"/>
      <c r="JFG105" s="17"/>
      <c r="JFH105" s="17"/>
      <c r="JFI105" s="17"/>
      <c r="JFJ105" s="17"/>
      <c r="JFK105" s="17"/>
      <c r="JFL105" s="17"/>
      <c r="JFM105" s="17"/>
      <c r="JFN105" s="17"/>
      <c r="JFO105" s="17"/>
      <c r="JFP105" s="17"/>
      <c r="JFQ105" s="17"/>
      <c r="JFR105" s="17"/>
      <c r="JFS105" s="17"/>
      <c r="JFT105" s="17"/>
      <c r="JFU105" s="17"/>
      <c r="JFV105" s="17"/>
      <c r="JFW105" s="17"/>
      <c r="JFX105" s="17"/>
      <c r="JFY105" s="17"/>
      <c r="JFZ105" s="17"/>
      <c r="JGA105" s="17"/>
      <c r="JGB105" s="17"/>
      <c r="JGC105" s="17"/>
      <c r="JGD105" s="17"/>
      <c r="JGE105" s="17"/>
      <c r="JGF105" s="17"/>
      <c r="JGG105" s="17"/>
      <c r="JGH105" s="17"/>
      <c r="JGI105" s="17"/>
      <c r="JGJ105" s="17"/>
      <c r="JGK105" s="17"/>
      <c r="JGL105" s="17"/>
      <c r="JGM105" s="17"/>
      <c r="JGN105" s="17"/>
      <c r="JGO105" s="17"/>
      <c r="JGP105" s="17"/>
      <c r="JGQ105" s="17"/>
      <c r="JGR105" s="17"/>
      <c r="JGS105" s="17"/>
      <c r="JGT105" s="17"/>
      <c r="JGU105" s="17"/>
      <c r="JGV105" s="17"/>
      <c r="JGW105" s="17"/>
      <c r="JGX105" s="17"/>
      <c r="JGY105" s="17"/>
      <c r="JGZ105" s="17"/>
      <c r="JHA105" s="17"/>
      <c r="JHB105" s="17"/>
      <c r="JHC105" s="17"/>
      <c r="JHD105" s="17"/>
      <c r="JHE105" s="17"/>
      <c r="JHF105" s="17"/>
      <c r="JHG105" s="17"/>
      <c r="JHH105" s="17"/>
      <c r="JHI105" s="17"/>
      <c r="JHJ105" s="17"/>
      <c r="JHK105" s="17"/>
      <c r="JHL105" s="17"/>
      <c r="JHM105" s="17"/>
      <c r="JHN105" s="17"/>
      <c r="JHO105" s="17"/>
      <c r="JHP105" s="17"/>
      <c r="JHQ105" s="17"/>
      <c r="JHR105" s="17"/>
      <c r="JHS105" s="17"/>
      <c r="JHT105" s="17"/>
      <c r="JHU105" s="17"/>
      <c r="JHV105" s="17"/>
      <c r="JHW105" s="17"/>
      <c r="JHX105" s="17"/>
      <c r="JHY105" s="17"/>
      <c r="JHZ105" s="17"/>
      <c r="JIA105" s="17"/>
      <c r="JIB105" s="17"/>
      <c r="JIC105" s="17"/>
      <c r="JID105" s="17"/>
      <c r="JIE105" s="17"/>
      <c r="JIF105" s="17"/>
      <c r="JIG105" s="17"/>
      <c r="JIH105" s="17"/>
      <c r="JII105" s="17"/>
      <c r="JIJ105" s="17"/>
      <c r="JIK105" s="17"/>
      <c r="JIL105" s="17"/>
      <c r="JIM105" s="17"/>
      <c r="JIN105" s="17"/>
      <c r="JIO105" s="17"/>
      <c r="JIP105" s="17"/>
      <c r="JIQ105" s="17"/>
      <c r="JIR105" s="17"/>
      <c r="JIS105" s="17"/>
      <c r="JIT105" s="17"/>
      <c r="JIU105" s="17"/>
      <c r="JIV105" s="17"/>
      <c r="JIW105" s="17"/>
      <c r="JIX105" s="17"/>
      <c r="JIY105" s="17"/>
      <c r="JIZ105" s="17"/>
      <c r="JJA105" s="17"/>
      <c r="JJB105" s="17"/>
      <c r="JJC105" s="17"/>
      <c r="JJD105" s="17"/>
      <c r="JJE105" s="17"/>
      <c r="JJF105" s="17"/>
      <c r="JJG105" s="17"/>
      <c r="JJH105" s="17"/>
      <c r="JJI105" s="17"/>
      <c r="JJJ105" s="17"/>
      <c r="JJK105" s="17"/>
      <c r="JJL105" s="17"/>
      <c r="JJM105" s="17"/>
      <c r="JJN105" s="17"/>
      <c r="JJO105" s="17"/>
      <c r="JJP105" s="17"/>
      <c r="JJQ105" s="17"/>
      <c r="JJR105" s="17"/>
      <c r="JJS105" s="17"/>
      <c r="JJT105" s="17"/>
      <c r="JJU105" s="17"/>
      <c r="JJV105" s="17"/>
      <c r="JJW105" s="17"/>
      <c r="JJX105" s="17"/>
      <c r="JJY105" s="17"/>
      <c r="JJZ105" s="17"/>
      <c r="JKA105" s="17"/>
      <c r="JKB105" s="17"/>
      <c r="JKC105" s="17"/>
      <c r="JKD105" s="17"/>
      <c r="JKE105" s="17"/>
      <c r="JKF105" s="17"/>
      <c r="JKG105" s="17"/>
      <c r="JKH105" s="17"/>
      <c r="JKI105" s="17"/>
      <c r="JKJ105" s="17"/>
      <c r="JKK105" s="17"/>
      <c r="JKL105" s="17"/>
      <c r="JKM105" s="17"/>
      <c r="JKN105" s="17"/>
      <c r="JKO105" s="17"/>
      <c r="JKP105" s="17"/>
      <c r="JKQ105" s="17"/>
      <c r="JKR105" s="17"/>
      <c r="JKS105" s="17"/>
      <c r="JKT105" s="17"/>
      <c r="JKU105" s="17"/>
      <c r="JKV105" s="17"/>
      <c r="JKW105" s="17"/>
      <c r="JKX105" s="17"/>
      <c r="JKY105" s="17"/>
      <c r="JKZ105" s="17"/>
      <c r="JLA105" s="17"/>
      <c r="JLB105" s="17"/>
      <c r="JLC105" s="17"/>
      <c r="JLD105" s="17"/>
      <c r="JLE105" s="17"/>
      <c r="JLF105" s="17"/>
      <c r="JLG105" s="17"/>
      <c r="JLH105" s="17"/>
      <c r="JLI105" s="17"/>
      <c r="JLJ105" s="17"/>
      <c r="JLK105" s="17"/>
      <c r="JLL105" s="17"/>
      <c r="JLM105" s="17"/>
      <c r="JLN105" s="17"/>
      <c r="JLO105" s="17"/>
      <c r="JLP105" s="17"/>
      <c r="JLQ105" s="17"/>
      <c r="JLR105" s="17"/>
      <c r="JLS105" s="17"/>
      <c r="JLT105" s="17"/>
      <c r="JLU105" s="17"/>
      <c r="JLV105" s="17"/>
      <c r="JLW105" s="17"/>
      <c r="JLX105" s="17"/>
      <c r="JLY105" s="17"/>
      <c r="JLZ105" s="17"/>
      <c r="JMA105" s="17"/>
      <c r="JMB105" s="17"/>
      <c r="JMC105" s="17"/>
      <c r="JMD105" s="17"/>
      <c r="JME105" s="17"/>
      <c r="JMF105" s="17"/>
      <c r="JMG105" s="17"/>
      <c r="JMH105" s="17"/>
      <c r="JMI105" s="17"/>
      <c r="JMJ105" s="17"/>
      <c r="JMK105" s="17"/>
      <c r="JML105" s="17"/>
      <c r="JMM105" s="17"/>
      <c r="JMN105" s="17"/>
      <c r="JMO105" s="17"/>
      <c r="JMP105" s="17"/>
      <c r="JMQ105" s="17"/>
      <c r="JMR105" s="17"/>
      <c r="JMS105" s="17"/>
      <c r="JMT105" s="17"/>
      <c r="JMU105" s="17"/>
      <c r="JMV105" s="17"/>
      <c r="JMW105" s="17"/>
      <c r="JMX105" s="17"/>
      <c r="JMY105" s="17"/>
      <c r="JMZ105" s="17"/>
      <c r="JNA105" s="17"/>
      <c r="JNB105" s="17"/>
      <c r="JNC105" s="17"/>
      <c r="JND105" s="17"/>
      <c r="JNE105" s="17"/>
      <c r="JNF105" s="17"/>
      <c r="JNG105" s="17"/>
      <c r="JNH105" s="17"/>
      <c r="JNI105" s="17"/>
      <c r="JNJ105" s="17"/>
      <c r="JNK105" s="17"/>
      <c r="JNL105" s="17"/>
      <c r="JNM105" s="17"/>
      <c r="JNN105" s="17"/>
      <c r="JNO105" s="17"/>
      <c r="JNP105" s="17"/>
      <c r="JNQ105" s="17"/>
      <c r="JNR105" s="17"/>
      <c r="JNS105" s="17"/>
      <c r="JNT105" s="17"/>
      <c r="JNU105" s="17"/>
      <c r="JNV105" s="17"/>
      <c r="JNW105" s="17"/>
      <c r="JNX105" s="17"/>
      <c r="JNY105" s="17"/>
      <c r="JNZ105" s="17"/>
      <c r="JOA105" s="17"/>
      <c r="JOB105" s="17"/>
      <c r="JOC105" s="17"/>
      <c r="JOD105" s="17"/>
      <c r="JOE105" s="17"/>
      <c r="JOF105" s="17"/>
      <c r="JOG105" s="17"/>
      <c r="JOH105" s="17"/>
      <c r="JOI105" s="17"/>
      <c r="JOJ105" s="17"/>
      <c r="JOK105" s="17"/>
      <c r="JOL105" s="17"/>
      <c r="JOM105" s="17"/>
      <c r="JON105" s="17"/>
      <c r="JOO105" s="17"/>
      <c r="JOP105" s="17"/>
      <c r="JOQ105" s="17"/>
      <c r="JOR105" s="17"/>
      <c r="JOS105" s="17"/>
      <c r="JOT105" s="17"/>
      <c r="JOU105" s="17"/>
      <c r="JOV105" s="17"/>
      <c r="JOW105" s="17"/>
      <c r="JOX105" s="17"/>
      <c r="JOY105" s="17"/>
      <c r="JOZ105" s="17"/>
      <c r="JPA105" s="17"/>
      <c r="JPB105" s="17"/>
      <c r="JPC105" s="17"/>
      <c r="JPD105" s="17"/>
      <c r="JPE105" s="17"/>
      <c r="JPF105" s="17"/>
      <c r="JPG105" s="17"/>
      <c r="JPH105" s="17"/>
      <c r="JPI105" s="17"/>
      <c r="JPJ105" s="17"/>
      <c r="JPK105" s="17"/>
      <c r="JPL105" s="17"/>
      <c r="JPM105" s="17"/>
      <c r="JPN105" s="17"/>
      <c r="JPO105" s="17"/>
      <c r="JPP105" s="17"/>
      <c r="JPQ105" s="17"/>
      <c r="JPR105" s="17"/>
      <c r="JPS105" s="17"/>
      <c r="JPT105" s="17"/>
      <c r="JPU105" s="17"/>
      <c r="JPV105" s="17"/>
      <c r="JPW105" s="17"/>
      <c r="JPX105" s="17"/>
      <c r="JPY105" s="17"/>
      <c r="JPZ105" s="17"/>
      <c r="JQA105" s="17"/>
      <c r="JQB105" s="17"/>
      <c r="JQC105" s="17"/>
      <c r="JQD105" s="17"/>
      <c r="JQE105" s="17"/>
      <c r="JQF105" s="17"/>
      <c r="JQG105" s="17"/>
      <c r="JQH105" s="17"/>
      <c r="JQI105" s="17"/>
      <c r="JQJ105" s="17"/>
      <c r="JQK105" s="17"/>
      <c r="JQL105" s="17"/>
      <c r="JQM105" s="17"/>
      <c r="JQN105" s="17"/>
      <c r="JQO105" s="17"/>
      <c r="JQP105" s="17"/>
      <c r="JQQ105" s="17"/>
      <c r="JQR105" s="17"/>
      <c r="JQS105" s="17"/>
      <c r="JQT105" s="17"/>
      <c r="JQU105" s="17"/>
      <c r="JQV105" s="17"/>
      <c r="JQW105" s="17"/>
      <c r="JQX105" s="17"/>
      <c r="JQY105" s="17"/>
      <c r="JQZ105" s="17"/>
      <c r="JRA105" s="17"/>
      <c r="JRB105" s="17"/>
      <c r="JRC105" s="17"/>
      <c r="JRD105" s="17"/>
      <c r="JRE105" s="17"/>
      <c r="JRF105" s="17"/>
      <c r="JRG105" s="17"/>
      <c r="JRH105" s="17"/>
      <c r="JRI105" s="17"/>
      <c r="JRJ105" s="17"/>
      <c r="JRK105" s="17"/>
      <c r="JRL105" s="17"/>
      <c r="JRM105" s="17"/>
      <c r="JRN105" s="17"/>
      <c r="JRO105" s="17"/>
      <c r="JRP105" s="17"/>
      <c r="JRQ105" s="17"/>
      <c r="JRR105" s="17"/>
      <c r="JRS105" s="17"/>
      <c r="JRT105" s="17"/>
      <c r="JRU105" s="17"/>
      <c r="JRV105" s="17"/>
      <c r="JRW105" s="17"/>
      <c r="JRX105" s="17"/>
      <c r="JRY105" s="17"/>
      <c r="JRZ105" s="17"/>
      <c r="JSA105" s="17"/>
      <c r="JSB105" s="17"/>
      <c r="JSC105" s="17"/>
      <c r="JSD105" s="17"/>
      <c r="JSE105" s="17"/>
      <c r="JSF105" s="17"/>
      <c r="JSG105" s="17"/>
      <c r="JSH105" s="17"/>
      <c r="JSI105" s="17"/>
      <c r="JSJ105" s="17"/>
      <c r="JSK105" s="17"/>
      <c r="JSL105" s="17"/>
      <c r="JSM105" s="17"/>
      <c r="JSN105" s="17"/>
      <c r="JSO105" s="17"/>
      <c r="JSP105" s="17"/>
      <c r="JSQ105" s="17"/>
      <c r="JSR105" s="17"/>
      <c r="JSS105" s="17"/>
      <c r="JST105" s="17"/>
      <c r="JSU105" s="17"/>
      <c r="JSV105" s="17"/>
      <c r="JSW105" s="17"/>
      <c r="JSX105" s="17"/>
      <c r="JSY105" s="17"/>
      <c r="JSZ105" s="17"/>
      <c r="JTA105" s="17"/>
      <c r="JTB105" s="17"/>
      <c r="JTC105" s="17"/>
      <c r="JTD105" s="17"/>
      <c r="JTE105" s="17"/>
      <c r="JTF105" s="17"/>
      <c r="JTG105" s="17"/>
      <c r="JTH105" s="17"/>
      <c r="JTI105" s="17"/>
      <c r="JTJ105" s="17"/>
      <c r="JTK105" s="17"/>
      <c r="JTL105" s="17"/>
      <c r="JTM105" s="17"/>
      <c r="JTN105" s="17"/>
      <c r="JTO105" s="17"/>
      <c r="JTP105" s="17"/>
      <c r="JTQ105" s="17"/>
      <c r="JTR105" s="17"/>
      <c r="JTS105" s="17"/>
      <c r="JTT105" s="17"/>
      <c r="JTU105" s="17"/>
      <c r="JTV105" s="17"/>
      <c r="JTW105" s="17"/>
      <c r="JTX105" s="17"/>
      <c r="JTY105" s="17"/>
      <c r="JTZ105" s="17"/>
      <c r="JUA105" s="17"/>
      <c r="JUB105" s="17"/>
      <c r="JUC105" s="17"/>
      <c r="JUD105" s="17"/>
      <c r="JUE105" s="17"/>
      <c r="JUF105" s="17"/>
      <c r="JUG105" s="17"/>
      <c r="JUH105" s="17"/>
      <c r="JUI105" s="17"/>
      <c r="JUJ105" s="17"/>
      <c r="JUK105" s="17"/>
      <c r="JUL105" s="17"/>
      <c r="JUM105" s="17"/>
      <c r="JUN105" s="17"/>
      <c r="JUO105" s="17"/>
      <c r="JUP105" s="17"/>
      <c r="JUQ105" s="17"/>
      <c r="JUR105" s="17"/>
      <c r="JUS105" s="17"/>
      <c r="JUT105" s="17"/>
      <c r="JUU105" s="17"/>
      <c r="JUV105" s="17"/>
      <c r="JUW105" s="17"/>
      <c r="JUX105" s="17"/>
      <c r="JUY105" s="17"/>
      <c r="JUZ105" s="17"/>
      <c r="JVA105" s="17"/>
      <c r="JVB105" s="17"/>
      <c r="JVC105" s="17"/>
      <c r="JVD105" s="17"/>
      <c r="JVE105" s="17"/>
      <c r="JVF105" s="17"/>
      <c r="JVG105" s="17"/>
      <c r="JVH105" s="17"/>
      <c r="JVI105" s="17"/>
      <c r="JVJ105" s="17"/>
      <c r="JVK105" s="17"/>
      <c r="JVL105" s="17"/>
      <c r="JVM105" s="17"/>
      <c r="JVN105" s="17"/>
      <c r="JVO105" s="17"/>
      <c r="JVP105" s="17"/>
      <c r="JVQ105" s="17"/>
      <c r="JVR105" s="17"/>
      <c r="JVS105" s="17"/>
      <c r="JVT105" s="17"/>
      <c r="JVU105" s="17"/>
      <c r="JVV105" s="17"/>
      <c r="JVW105" s="17"/>
      <c r="JVX105" s="17"/>
      <c r="JVY105" s="17"/>
      <c r="JVZ105" s="17"/>
      <c r="JWA105" s="17"/>
      <c r="JWB105" s="17"/>
      <c r="JWC105" s="17"/>
      <c r="JWD105" s="17"/>
      <c r="JWE105" s="17"/>
      <c r="JWF105" s="17"/>
      <c r="JWG105" s="17"/>
      <c r="JWH105" s="17"/>
      <c r="JWI105" s="17"/>
      <c r="JWJ105" s="17"/>
      <c r="JWK105" s="17"/>
      <c r="JWL105" s="17"/>
      <c r="JWM105" s="17"/>
      <c r="JWN105" s="17"/>
      <c r="JWO105" s="17"/>
      <c r="JWP105" s="17"/>
      <c r="JWQ105" s="17"/>
      <c r="JWR105" s="17"/>
      <c r="JWS105" s="17"/>
      <c r="JWT105" s="17"/>
      <c r="JWU105" s="17"/>
      <c r="JWV105" s="17"/>
      <c r="JWW105" s="17"/>
      <c r="JWX105" s="17"/>
      <c r="JWY105" s="17"/>
      <c r="JWZ105" s="17"/>
      <c r="JXA105" s="17"/>
      <c r="JXB105" s="17"/>
      <c r="JXC105" s="17"/>
      <c r="JXD105" s="17"/>
      <c r="JXE105" s="17"/>
      <c r="JXF105" s="17"/>
      <c r="JXG105" s="17"/>
      <c r="JXH105" s="17"/>
      <c r="JXI105" s="17"/>
      <c r="JXJ105" s="17"/>
      <c r="JXK105" s="17"/>
      <c r="JXL105" s="17"/>
      <c r="JXM105" s="17"/>
      <c r="JXN105" s="17"/>
      <c r="JXO105" s="17"/>
      <c r="JXP105" s="17"/>
      <c r="JXQ105" s="17"/>
      <c r="JXR105" s="17"/>
      <c r="JXS105" s="17"/>
      <c r="JXT105" s="17"/>
      <c r="JXU105" s="17"/>
      <c r="JXV105" s="17"/>
      <c r="JXW105" s="17"/>
      <c r="JXX105" s="17"/>
      <c r="JXY105" s="17"/>
      <c r="JXZ105" s="17"/>
      <c r="JYA105" s="17"/>
      <c r="JYB105" s="17"/>
      <c r="JYC105" s="17"/>
      <c r="JYD105" s="17"/>
      <c r="JYE105" s="17"/>
      <c r="JYF105" s="17"/>
      <c r="JYG105" s="17"/>
      <c r="JYH105" s="17"/>
      <c r="JYI105" s="17"/>
      <c r="JYJ105" s="17"/>
      <c r="JYK105" s="17"/>
      <c r="JYL105" s="17"/>
      <c r="JYM105" s="17"/>
      <c r="JYN105" s="17"/>
      <c r="JYO105" s="17"/>
      <c r="JYP105" s="17"/>
      <c r="JYQ105" s="17"/>
      <c r="JYR105" s="17"/>
      <c r="JYS105" s="17"/>
      <c r="JYT105" s="17"/>
      <c r="JYU105" s="17"/>
      <c r="JYV105" s="17"/>
      <c r="JYW105" s="17"/>
      <c r="JYX105" s="17"/>
      <c r="JYY105" s="17"/>
      <c r="JYZ105" s="17"/>
      <c r="JZA105" s="17"/>
      <c r="JZB105" s="17"/>
      <c r="JZC105" s="17"/>
      <c r="JZD105" s="17"/>
      <c r="JZE105" s="17"/>
      <c r="JZF105" s="17"/>
      <c r="JZG105" s="17"/>
      <c r="JZH105" s="17"/>
      <c r="JZI105" s="17"/>
      <c r="JZJ105" s="17"/>
      <c r="JZK105" s="17"/>
      <c r="JZL105" s="17"/>
      <c r="JZM105" s="17"/>
      <c r="JZN105" s="17"/>
      <c r="JZO105" s="17"/>
      <c r="JZP105" s="17"/>
      <c r="JZQ105" s="17"/>
      <c r="JZR105" s="17"/>
      <c r="JZS105" s="17"/>
      <c r="JZT105" s="17"/>
      <c r="JZU105" s="17"/>
      <c r="JZV105" s="17"/>
      <c r="JZW105" s="17"/>
      <c r="JZX105" s="17"/>
      <c r="JZY105" s="17"/>
      <c r="JZZ105" s="17"/>
      <c r="KAA105" s="17"/>
      <c r="KAB105" s="17"/>
      <c r="KAC105" s="17"/>
      <c r="KAD105" s="17"/>
      <c r="KAE105" s="17"/>
      <c r="KAF105" s="17"/>
      <c r="KAG105" s="17"/>
      <c r="KAH105" s="17"/>
      <c r="KAI105" s="17"/>
      <c r="KAJ105" s="17"/>
      <c r="KAK105" s="17"/>
      <c r="KAL105" s="17"/>
      <c r="KAM105" s="17"/>
      <c r="KAN105" s="17"/>
      <c r="KAO105" s="17"/>
      <c r="KAP105" s="17"/>
      <c r="KAQ105" s="17"/>
      <c r="KAR105" s="17"/>
      <c r="KAS105" s="17"/>
      <c r="KAT105" s="17"/>
      <c r="KAU105" s="17"/>
      <c r="KAV105" s="17"/>
      <c r="KAW105" s="17"/>
      <c r="KAX105" s="17"/>
      <c r="KAY105" s="17"/>
      <c r="KAZ105" s="17"/>
      <c r="KBA105" s="17"/>
      <c r="KBB105" s="17"/>
      <c r="KBC105" s="17"/>
      <c r="KBD105" s="17"/>
      <c r="KBE105" s="17"/>
      <c r="KBF105" s="17"/>
      <c r="KBG105" s="17"/>
      <c r="KBH105" s="17"/>
      <c r="KBI105" s="17"/>
      <c r="KBJ105" s="17"/>
      <c r="KBK105" s="17"/>
      <c r="KBL105" s="17"/>
      <c r="KBM105" s="17"/>
      <c r="KBN105" s="17"/>
      <c r="KBO105" s="17"/>
      <c r="KBP105" s="17"/>
      <c r="KBQ105" s="17"/>
      <c r="KBR105" s="17"/>
      <c r="KBS105" s="17"/>
      <c r="KBT105" s="17"/>
      <c r="KBU105" s="17"/>
      <c r="KBV105" s="17"/>
      <c r="KBW105" s="17"/>
      <c r="KBX105" s="17"/>
      <c r="KBY105" s="17"/>
      <c r="KBZ105" s="17"/>
      <c r="KCA105" s="17"/>
      <c r="KCB105" s="17"/>
      <c r="KCC105" s="17"/>
      <c r="KCD105" s="17"/>
      <c r="KCE105" s="17"/>
      <c r="KCF105" s="17"/>
      <c r="KCG105" s="17"/>
      <c r="KCH105" s="17"/>
      <c r="KCI105" s="17"/>
      <c r="KCJ105" s="17"/>
      <c r="KCK105" s="17"/>
      <c r="KCL105" s="17"/>
      <c r="KCM105" s="17"/>
      <c r="KCN105" s="17"/>
      <c r="KCO105" s="17"/>
      <c r="KCP105" s="17"/>
      <c r="KCQ105" s="17"/>
      <c r="KCR105" s="17"/>
      <c r="KCS105" s="17"/>
      <c r="KCT105" s="17"/>
      <c r="KCU105" s="17"/>
      <c r="KCV105" s="17"/>
      <c r="KCW105" s="17"/>
      <c r="KCX105" s="17"/>
      <c r="KCY105" s="17"/>
      <c r="KCZ105" s="17"/>
      <c r="KDA105" s="17"/>
      <c r="KDB105" s="17"/>
      <c r="KDC105" s="17"/>
      <c r="KDD105" s="17"/>
      <c r="KDE105" s="17"/>
      <c r="KDF105" s="17"/>
      <c r="KDG105" s="17"/>
      <c r="KDH105" s="17"/>
      <c r="KDI105" s="17"/>
      <c r="KDJ105" s="17"/>
      <c r="KDK105" s="17"/>
      <c r="KDL105" s="17"/>
      <c r="KDM105" s="17"/>
      <c r="KDN105" s="17"/>
      <c r="KDO105" s="17"/>
      <c r="KDP105" s="17"/>
      <c r="KDQ105" s="17"/>
      <c r="KDR105" s="17"/>
      <c r="KDS105" s="17"/>
      <c r="KDT105" s="17"/>
      <c r="KDU105" s="17"/>
      <c r="KDV105" s="17"/>
      <c r="KDW105" s="17"/>
      <c r="KDX105" s="17"/>
      <c r="KDY105" s="17"/>
      <c r="KDZ105" s="17"/>
      <c r="KEA105" s="17"/>
      <c r="KEB105" s="17"/>
      <c r="KEC105" s="17"/>
      <c r="KED105" s="17"/>
      <c r="KEE105" s="17"/>
      <c r="KEF105" s="17"/>
      <c r="KEG105" s="17"/>
      <c r="KEH105" s="17"/>
      <c r="KEI105" s="17"/>
      <c r="KEJ105" s="17"/>
      <c r="KEK105" s="17"/>
      <c r="KEL105" s="17"/>
      <c r="KEM105" s="17"/>
      <c r="KEN105" s="17"/>
      <c r="KEO105" s="17"/>
      <c r="KEP105" s="17"/>
      <c r="KEQ105" s="17"/>
      <c r="KER105" s="17"/>
      <c r="KES105" s="17"/>
      <c r="KET105" s="17"/>
      <c r="KEU105" s="17"/>
      <c r="KEV105" s="17"/>
      <c r="KEW105" s="17"/>
      <c r="KEX105" s="17"/>
      <c r="KEY105" s="17"/>
      <c r="KEZ105" s="17"/>
      <c r="KFA105" s="17"/>
      <c r="KFB105" s="17"/>
      <c r="KFC105" s="17"/>
      <c r="KFD105" s="17"/>
      <c r="KFE105" s="17"/>
      <c r="KFF105" s="17"/>
      <c r="KFG105" s="17"/>
      <c r="KFH105" s="17"/>
      <c r="KFI105" s="17"/>
      <c r="KFJ105" s="17"/>
      <c r="KFK105" s="17"/>
      <c r="KFL105" s="17"/>
      <c r="KFM105" s="17"/>
      <c r="KFN105" s="17"/>
      <c r="KFO105" s="17"/>
      <c r="KFP105" s="17"/>
      <c r="KFQ105" s="17"/>
      <c r="KFR105" s="17"/>
      <c r="KFS105" s="17"/>
      <c r="KFT105" s="17"/>
      <c r="KFU105" s="17"/>
      <c r="KFV105" s="17"/>
      <c r="KFW105" s="17"/>
      <c r="KFX105" s="17"/>
      <c r="KFY105" s="17"/>
      <c r="KFZ105" s="17"/>
      <c r="KGA105" s="17"/>
      <c r="KGB105" s="17"/>
      <c r="KGC105" s="17"/>
      <c r="KGD105" s="17"/>
      <c r="KGE105" s="17"/>
      <c r="KGF105" s="17"/>
      <c r="KGG105" s="17"/>
      <c r="KGH105" s="17"/>
      <c r="KGI105" s="17"/>
      <c r="KGJ105" s="17"/>
      <c r="KGK105" s="17"/>
      <c r="KGL105" s="17"/>
      <c r="KGM105" s="17"/>
      <c r="KGN105" s="17"/>
      <c r="KGO105" s="17"/>
      <c r="KGP105" s="17"/>
      <c r="KGQ105" s="17"/>
      <c r="KGR105" s="17"/>
      <c r="KGS105" s="17"/>
      <c r="KGT105" s="17"/>
      <c r="KGU105" s="17"/>
      <c r="KGV105" s="17"/>
      <c r="KGW105" s="17"/>
      <c r="KGX105" s="17"/>
      <c r="KGY105" s="17"/>
      <c r="KGZ105" s="17"/>
      <c r="KHA105" s="17"/>
      <c r="KHB105" s="17"/>
      <c r="KHC105" s="17"/>
      <c r="KHD105" s="17"/>
      <c r="KHE105" s="17"/>
      <c r="KHF105" s="17"/>
      <c r="KHG105" s="17"/>
      <c r="KHH105" s="17"/>
      <c r="KHI105" s="17"/>
      <c r="KHJ105" s="17"/>
      <c r="KHK105" s="17"/>
      <c r="KHL105" s="17"/>
      <c r="KHM105" s="17"/>
      <c r="KHN105" s="17"/>
      <c r="KHO105" s="17"/>
      <c r="KHP105" s="17"/>
      <c r="KHQ105" s="17"/>
      <c r="KHR105" s="17"/>
      <c r="KHS105" s="17"/>
      <c r="KHT105" s="17"/>
      <c r="KHU105" s="17"/>
      <c r="KHV105" s="17"/>
      <c r="KHW105" s="17"/>
      <c r="KHX105" s="17"/>
      <c r="KHY105" s="17"/>
      <c r="KHZ105" s="17"/>
      <c r="KIA105" s="17"/>
      <c r="KIB105" s="17"/>
      <c r="KIC105" s="17"/>
      <c r="KID105" s="17"/>
      <c r="KIE105" s="17"/>
      <c r="KIF105" s="17"/>
      <c r="KIG105" s="17"/>
      <c r="KIH105" s="17"/>
      <c r="KII105" s="17"/>
      <c r="KIJ105" s="17"/>
      <c r="KIK105" s="17"/>
      <c r="KIL105" s="17"/>
      <c r="KIM105" s="17"/>
      <c r="KIN105" s="17"/>
      <c r="KIO105" s="17"/>
      <c r="KIP105" s="17"/>
      <c r="KIQ105" s="17"/>
      <c r="KIR105" s="17"/>
      <c r="KIS105" s="17"/>
      <c r="KIT105" s="17"/>
      <c r="KIU105" s="17"/>
      <c r="KIV105" s="17"/>
      <c r="KIW105" s="17"/>
      <c r="KIX105" s="17"/>
      <c r="KIY105" s="17"/>
      <c r="KIZ105" s="17"/>
      <c r="KJA105" s="17"/>
      <c r="KJB105" s="17"/>
      <c r="KJC105" s="17"/>
      <c r="KJD105" s="17"/>
      <c r="KJE105" s="17"/>
      <c r="KJF105" s="17"/>
      <c r="KJG105" s="17"/>
      <c r="KJH105" s="17"/>
      <c r="KJI105" s="17"/>
      <c r="KJJ105" s="17"/>
      <c r="KJK105" s="17"/>
      <c r="KJL105" s="17"/>
      <c r="KJM105" s="17"/>
      <c r="KJN105" s="17"/>
      <c r="KJO105" s="17"/>
      <c r="KJP105" s="17"/>
      <c r="KJQ105" s="17"/>
      <c r="KJR105" s="17"/>
      <c r="KJS105" s="17"/>
      <c r="KJT105" s="17"/>
      <c r="KJU105" s="17"/>
      <c r="KJV105" s="17"/>
      <c r="KJW105" s="17"/>
      <c r="KJX105" s="17"/>
      <c r="KJY105" s="17"/>
      <c r="KJZ105" s="17"/>
      <c r="KKA105" s="17"/>
      <c r="KKB105" s="17"/>
      <c r="KKC105" s="17"/>
      <c r="KKD105" s="17"/>
      <c r="KKE105" s="17"/>
      <c r="KKF105" s="17"/>
      <c r="KKG105" s="17"/>
      <c r="KKH105" s="17"/>
      <c r="KKI105" s="17"/>
      <c r="KKJ105" s="17"/>
      <c r="KKK105" s="17"/>
      <c r="KKL105" s="17"/>
      <c r="KKM105" s="17"/>
      <c r="KKN105" s="17"/>
      <c r="KKO105" s="17"/>
      <c r="KKP105" s="17"/>
      <c r="KKQ105" s="17"/>
      <c r="KKR105" s="17"/>
      <c r="KKS105" s="17"/>
      <c r="KKT105" s="17"/>
      <c r="KKU105" s="17"/>
      <c r="KKV105" s="17"/>
      <c r="KKW105" s="17"/>
      <c r="KKX105" s="17"/>
      <c r="KKY105" s="17"/>
      <c r="KKZ105" s="17"/>
      <c r="KLA105" s="17"/>
      <c r="KLB105" s="17"/>
      <c r="KLC105" s="17"/>
      <c r="KLD105" s="17"/>
      <c r="KLE105" s="17"/>
      <c r="KLF105" s="17"/>
      <c r="KLG105" s="17"/>
      <c r="KLH105" s="17"/>
      <c r="KLI105" s="17"/>
      <c r="KLJ105" s="17"/>
      <c r="KLK105" s="17"/>
      <c r="KLL105" s="17"/>
      <c r="KLM105" s="17"/>
      <c r="KLN105" s="17"/>
      <c r="KLO105" s="17"/>
      <c r="KLP105" s="17"/>
      <c r="KLQ105" s="17"/>
      <c r="KLR105" s="17"/>
      <c r="KLS105" s="17"/>
      <c r="KLT105" s="17"/>
      <c r="KLU105" s="17"/>
      <c r="KLV105" s="17"/>
      <c r="KLW105" s="17"/>
      <c r="KLX105" s="17"/>
      <c r="KLY105" s="17"/>
      <c r="KLZ105" s="17"/>
      <c r="KMA105" s="17"/>
      <c r="KMB105" s="17"/>
      <c r="KMC105" s="17"/>
      <c r="KMD105" s="17"/>
      <c r="KME105" s="17"/>
      <c r="KMF105" s="17"/>
      <c r="KMG105" s="17"/>
      <c r="KMH105" s="17"/>
      <c r="KMI105" s="17"/>
      <c r="KMJ105" s="17"/>
      <c r="KMK105" s="17"/>
      <c r="KML105" s="17"/>
      <c r="KMM105" s="17"/>
      <c r="KMN105" s="17"/>
      <c r="KMO105" s="17"/>
      <c r="KMP105" s="17"/>
      <c r="KMQ105" s="17"/>
      <c r="KMR105" s="17"/>
      <c r="KMS105" s="17"/>
      <c r="KMT105" s="17"/>
      <c r="KMU105" s="17"/>
      <c r="KMV105" s="17"/>
      <c r="KMW105" s="17"/>
      <c r="KMX105" s="17"/>
      <c r="KMY105" s="17"/>
      <c r="KMZ105" s="17"/>
      <c r="KNA105" s="17"/>
      <c r="KNB105" s="17"/>
      <c r="KNC105" s="17"/>
      <c r="KND105" s="17"/>
      <c r="KNE105" s="17"/>
      <c r="KNF105" s="17"/>
      <c r="KNG105" s="17"/>
      <c r="KNH105" s="17"/>
      <c r="KNI105" s="17"/>
      <c r="KNJ105" s="17"/>
      <c r="KNK105" s="17"/>
      <c r="KNL105" s="17"/>
      <c r="KNM105" s="17"/>
      <c r="KNN105" s="17"/>
      <c r="KNO105" s="17"/>
      <c r="KNP105" s="17"/>
      <c r="KNQ105" s="17"/>
      <c r="KNR105" s="17"/>
      <c r="KNS105" s="17"/>
      <c r="KNT105" s="17"/>
      <c r="KNU105" s="17"/>
      <c r="KNV105" s="17"/>
      <c r="KNW105" s="17"/>
      <c r="KNX105" s="17"/>
      <c r="KNY105" s="17"/>
      <c r="KNZ105" s="17"/>
      <c r="KOA105" s="17"/>
      <c r="KOB105" s="17"/>
      <c r="KOC105" s="17"/>
      <c r="KOD105" s="17"/>
      <c r="KOE105" s="17"/>
      <c r="KOF105" s="17"/>
      <c r="KOG105" s="17"/>
      <c r="KOH105" s="17"/>
      <c r="KOI105" s="17"/>
      <c r="KOJ105" s="17"/>
      <c r="KOK105" s="17"/>
      <c r="KOL105" s="17"/>
      <c r="KOM105" s="17"/>
      <c r="KON105" s="17"/>
      <c r="KOO105" s="17"/>
      <c r="KOP105" s="17"/>
      <c r="KOQ105" s="17"/>
      <c r="KOR105" s="17"/>
      <c r="KOS105" s="17"/>
      <c r="KOT105" s="17"/>
      <c r="KOU105" s="17"/>
      <c r="KOV105" s="17"/>
      <c r="KOW105" s="17"/>
      <c r="KOX105" s="17"/>
      <c r="KOY105" s="17"/>
      <c r="KOZ105" s="17"/>
      <c r="KPA105" s="17"/>
      <c r="KPB105" s="17"/>
      <c r="KPC105" s="17"/>
      <c r="KPD105" s="17"/>
      <c r="KPE105" s="17"/>
      <c r="KPF105" s="17"/>
      <c r="KPG105" s="17"/>
      <c r="KPH105" s="17"/>
      <c r="KPI105" s="17"/>
      <c r="KPJ105" s="17"/>
      <c r="KPK105" s="17"/>
      <c r="KPL105" s="17"/>
      <c r="KPM105" s="17"/>
      <c r="KPN105" s="17"/>
      <c r="KPO105" s="17"/>
      <c r="KPP105" s="17"/>
      <c r="KPQ105" s="17"/>
      <c r="KPR105" s="17"/>
      <c r="KPS105" s="17"/>
      <c r="KPT105" s="17"/>
      <c r="KPU105" s="17"/>
      <c r="KPV105" s="17"/>
      <c r="KPW105" s="17"/>
      <c r="KPX105" s="17"/>
      <c r="KPY105" s="17"/>
      <c r="KPZ105" s="17"/>
      <c r="KQA105" s="17"/>
      <c r="KQB105" s="17"/>
      <c r="KQC105" s="17"/>
      <c r="KQD105" s="17"/>
      <c r="KQE105" s="17"/>
      <c r="KQF105" s="17"/>
      <c r="KQG105" s="17"/>
      <c r="KQH105" s="17"/>
      <c r="KQI105" s="17"/>
      <c r="KQJ105" s="17"/>
      <c r="KQK105" s="17"/>
      <c r="KQL105" s="17"/>
      <c r="KQM105" s="17"/>
      <c r="KQN105" s="17"/>
      <c r="KQO105" s="17"/>
      <c r="KQP105" s="17"/>
      <c r="KQQ105" s="17"/>
      <c r="KQR105" s="17"/>
      <c r="KQS105" s="17"/>
      <c r="KQT105" s="17"/>
      <c r="KQU105" s="17"/>
      <c r="KQV105" s="17"/>
      <c r="KQW105" s="17"/>
      <c r="KQX105" s="17"/>
      <c r="KQY105" s="17"/>
      <c r="KQZ105" s="17"/>
      <c r="KRA105" s="17"/>
      <c r="KRB105" s="17"/>
      <c r="KRC105" s="17"/>
      <c r="KRD105" s="17"/>
      <c r="KRE105" s="17"/>
      <c r="KRF105" s="17"/>
      <c r="KRG105" s="17"/>
      <c r="KRH105" s="17"/>
      <c r="KRI105" s="17"/>
      <c r="KRJ105" s="17"/>
      <c r="KRK105" s="17"/>
      <c r="KRL105" s="17"/>
      <c r="KRM105" s="17"/>
      <c r="KRN105" s="17"/>
      <c r="KRO105" s="17"/>
      <c r="KRP105" s="17"/>
      <c r="KRQ105" s="17"/>
      <c r="KRR105" s="17"/>
      <c r="KRS105" s="17"/>
      <c r="KRT105" s="17"/>
      <c r="KRU105" s="17"/>
      <c r="KRV105" s="17"/>
      <c r="KRW105" s="17"/>
      <c r="KRX105" s="17"/>
      <c r="KRY105" s="17"/>
      <c r="KRZ105" s="17"/>
      <c r="KSA105" s="17"/>
      <c r="KSB105" s="17"/>
      <c r="KSC105" s="17"/>
      <c r="KSD105" s="17"/>
      <c r="KSE105" s="17"/>
      <c r="KSF105" s="17"/>
      <c r="KSG105" s="17"/>
      <c r="KSH105" s="17"/>
      <c r="KSI105" s="17"/>
      <c r="KSJ105" s="17"/>
      <c r="KSK105" s="17"/>
      <c r="KSL105" s="17"/>
      <c r="KSM105" s="17"/>
      <c r="KSN105" s="17"/>
      <c r="KSO105" s="17"/>
      <c r="KSP105" s="17"/>
      <c r="KSQ105" s="17"/>
      <c r="KSR105" s="17"/>
      <c r="KSS105" s="17"/>
      <c r="KST105" s="17"/>
      <c r="KSU105" s="17"/>
      <c r="KSV105" s="17"/>
      <c r="KSW105" s="17"/>
      <c r="KSX105" s="17"/>
      <c r="KSY105" s="17"/>
      <c r="KSZ105" s="17"/>
      <c r="KTA105" s="17"/>
      <c r="KTB105" s="17"/>
      <c r="KTC105" s="17"/>
      <c r="KTD105" s="17"/>
      <c r="KTE105" s="17"/>
      <c r="KTF105" s="17"/>
      <c r="KTG105" s="17"/>
      <c r="KTH105" s="17"/>
      <c r="KTI105" s="17"/>
      <c r="KTJ105" s="17"/>
      <c r="KTK105" s="17"/>
      <c r="KTL105" s="17"/>
      <c r="KTM105" s="17"/>
      <c r="KTN105" s="17"/>
      <c r="KTO105" s="17"/>
      <c r="KTP105" s="17"/>
      <c r="KTQ105" s="17"/>
      <c r="KTR105" s="17"/>
      <c r="KTS105" s="17"/>
      <c r="KTT105" s="17"/>
      <c r="KTU105" s="17"/>
      <c r="KTV105" s="17"/>
      <c r="KTW105" s="17"/>
      <c r="KTX105" s="17"/>
      <c r="KTY105" s="17"/>
      <c r="KTZ105" s="17"/>
      <c r="KUA105" s="17"/>
      <c r="KUB105" s="17"/>
      <c r="KUC105" s="17"/>
      <c r="KUD105" s="17"/>
      <c r="KUE105" s="17"/>
      <c r="KUF105" s="17"/>
      <c r="KUG105" s="17"/>
      <c r="KUH105" s="17"/>
      <c r="KUI105" s="17"/>
      <c r="KUJ105" s="17"/>
      <c r="KUK105" s="17"/>
      <c r="KUL105" s="17"/>
      <c r="KUM105" s="17"/>
      <c r="KUN105" s="17"/>
      <c r="KUO105" s="17"/>
      <c r="KUP105" s="17"/>
      <c r="KUQ105" s="17"/>
      <c r="KUR105" s="17"/>
      <c r="KUS105" s="17"/>
      <c r="KUT105" s="17"/>
      <c r="KUU105" s="17"/>
      <c r="KUV105" s="17"/>
      <c r="KUW105" s="17"/>
      <c r="KUX105" s="17"/>
      <c r="KUY105" s="17"/>
      <c r="KUZ105" s="17"/>
      <c r="KVA105" s="17"/>
      <c r="KVB105" s="17"/>
      <c r="KVC105" s="17"/>
      <c r="KVD105" s="17"/>
      <c r="KVE105" s="17"/>
      <c r="KVF105" s="17"/>
      <c r="KVG105" s="17"/>
      <c r="KVH105" s="17"/>
      <c r="KVI105" s="17"/>
      <c r="KVJ105" s="17"/>
      <c r="KVK105" s="17"/>
      <c r="KVL105" s="17"/>
      <c r="KVM105" s="17"/>
      <c r="KVN105" s="17"/>
      <c r="KVO105" s="17"/>
      <c r="KVP105" s="17"/>
      <c r="KVQ105" s="17"/>
      <c r="KVR105" s="17"/>
      <c r="KVS105" s="17"/>
      <c r="KVT105" s="17"/>
      <c r="KVU105" s="17"/>
      <c r="KVV105" s="17"/>
      <c r="KVW105" s="17"/>
      <c r="KVX105" s="17"/>
      <c r="KVY105" s="17"/>
      <c r="KVZ105" s="17"/>
      <c r="KWA105" s="17"/>
      <c r="KWB105" s="17"/>
      <c r="KWC105" s="17"/>
      <c r="KWD105" s="17"/>
      <c r="KWE105" s="17"/>
      <c r="KWF105" s="17"/>
      <c r="KWG105" s="17"/>
      <c r="KWH105" s="17"/>
      <c r="KWI105" s="17"/>
      <c r="KWJ105" s="17"/>
      <c r="KWK105" s="17"/>
      <c r="KWL105" s="17"/>
      <c r="KWM105" s="17"/>
      <c r="KWN105" s="17"/>
      <c r="KWO105" s="17"/>
      <c r="KWP105" s="17"/>
      <c r="KWQ105" s="17"/>
      <c r="KWR105" s="17"/>
      <c r="KWS105" s="17"/>
      <c r="KWT105" s="17"/>
      <c r="KWU105" s="17"/>
      <c r="KWV105" s="17"/>
      <c r="KWW105" s="17"/>
      <c r="KWX105" s="17"/>
      <c r="KWY105" s="17"/>
      <c r="KWZ105" s="17"/>
      <c r="KXA105" s="17"/>
      <c r="KXB105" s="17"/>
      <c r="KXC105" s="17"/>
      <c r="KXD105" s="17"/>
      <c r="KXE105" s="17"/>
      <c r="KXF105" s="17"/>
      <c r="KXG105" s="17"/>
      <c r="KXH105" s="17"/>
      <c r="KXI105" s="17"/>
      <c r="KXJ105" s="17"/>
      <c r="KXK105" s="17"/>
      <c r="KXL105" s="17"/>
      <c r="KXM105" s="17"/>
      <c r="KXN105" s="17"/>
      <c r="KXO105" s="17"/>
      <c r="KXP105" s="17"/>
      <c r="KXQ105" s="17"/>
      <c r="KXR105" s="17"/>
      <c r="KXS105" s="17"/>
      <c r="KXT105" s="17"/>
      <c r="KXU105" s="17"/>
      <c r="KXV105" s="17"/>
      <c r="KXW105" s="17"/>
      <c r="KXX105" s="17"/>
      <c r="KXY105" s="17"/>
      <c r="KXZ105" s="17"/>
      <c r="KYA105" s="17"/>
      <c r="KYB105" s="17"/>
      <c r="KYC105" s="17"/>
      <c r="KYD105" s="17"/>
      <c r="KYE105" s="17"/>
      <c r="KYF105" s="17"/>
      <c r="KYG105" s="17"/>
      <c r="KYH105" s="17"/>
      <c r="KYI105" s="17"/>
      <c r="KYJ105" s="17"/>
      <c r="KYK105" s="17"/>
      <c r="KYL105" s="17"/>
      <c r="KYM105" s="17"/>
      <c r="KYN105" s="17"/>
      <c r="KYO105" s="17"/>
      <c r="KYP105" s="17"/>
      <c r="KYQ105" s="17"/>
      <c r="KYR105" s="17"/>
      <c r="KYS105" s="17"/>
      <c r="KYT105" s="17"/>
      <c r="KYU105" s="17"/>
      <c r="KYV105" s="17"/>
      <c r="KYW105" s="17"/>
      <c r="KYX105" s="17"/>
      <c r="KYY105" s="17"/>
      <c r="KYZ105" s="17"/>
      <c r="KZA105" s="17"/>
      <c r="KZB105" s="17"/>
      <c r="KZC105" s="17"/>
      <c r="KZD105" s="17"/>
      <c r="KZE105" s="17"/>
      <c r="KZF105" s="17"/>
      <c r="KZG105" s="17"/>
      <c r="KZH105" s="17"/>
      <c r="KZI105" s="17"/>
      <c r="KZJ105" s="17"/>
      <c r="KZK105" s="17"/>
      <c r="KZL105" s="17"/>
      <c r="KZM105" s="17"/>
      <c r="KZN105" s="17"/>
      <c r="KZO105" s="17"/>
      <c r="KZP105" s="17"/>
      <c r="KZQ105" s="17"/>
      <c r="KZR105" s="17"/>
      <c r="KZS105" s="17"/>
      <c r="KZT105" s="17"/>
      <c r="KZU105" s="17"/>
      <c r="KZV105" s="17"/>
      <c r="KZW105" s="17"/>
      <c r="KZX105" s="17"/>
      <c r="KZY105" s="17"/>
      <c r="KZZ105" s="17"/>
      <c r="LAA105" s="17"/>
      <c r="LAB105" s="17"/>
      <c r="LAC105" s="17"/>
      <c r="LAD105" s="17"/>
      <c r="LAE105" s="17"/>
      <c r="LAF105" s="17"/>
      <c r="LAG105" s="17"/>
      <c r="LAH105" s="17"/>
      <c r="LAI105" s="17"/>
      <c r="LAJ105" s="17"/>
      <c r="LAK105" s="17"/>
      <c r="LAL105" s="17"/>
      <c r="LAM105" s="17"/>
      <c r="LAN105" s="17"/>
      <c r="LAO105" s="17"/>
      <c r="LAP105" s="17"/>
      <c r="LAQ105" s="17"/>
      <c r="LAR105" s="17"/>
      <c r="LAS105" s="17"/>
      <c r="LAT105" s="17"/>
      <c r="LAU105" s="17"/>
      <c r="LAV105" s="17"/>
      <c r="LAW105" s="17"/>
      <c r="LAX105" s="17"/>
      <c r="LAY105" s="17"/>
      <c r="LAZ105" s="17"/>
      <c r="LBA105" s="17"/>
      <c r="LBB105" s="17"/>
      <c r="LBC105" s="17"/>
      <c r="LBD105" s="17"/>
      <c r="LBE105" s="17"/>
      <c r="LBF105" s="17"/>
      <c r="LBG105" s="17"/>
      <c r="LBH105" s="17"/>
      <c r="LBI105" s="17"/>
      <c r="LBJ105" s="17"/>
      <c r="LBK105" s="17"/>
      <c r="LBL105" s="17"/>
      <c r="LBM105" s="17"/>
      <c r="LBN105" s="17"/>
      <c r="LBO105" s="17"/>
      <c r="LBP105" s="17"/>
      <c r="LBQ105" s="17"/>
      <c r="LBR105" s="17"/>
      <c r="LBS105" s="17"/>
      <c r="LBT105" s="17"/>
      <c r="LBU105" s="17"/>
      <c r="LBV105" s="17"/>
      <c r="LBW105" s="17"/>
      <c r="LBX105" s="17"/>
      <c r="LBY105" s="17"/>
      <c r="LBZ105" s="17"/>
      <c r="LCA105" s="17"/>
      <c r="LCB105" s="17"/>
      <c r="LCC105" s="17"/>
      <c r="LCD105" s="17"/>
      <c r="LCE105" s="17"/>
      <c r="LCF105" s="17"/>
      <c r="LCG105" s="17"/>
      <c r="LCH105" s="17"/>
      <c r="LCI105" s="17"/>
      <c r="LCJ105" s="17"/>
      <c r="LCK105" s="17"/>
      <c r="LCL105" s="17"/>
      <c r="LCM105" s="17"/>
      <c r="LCN105" s="17"/>
      <c r="LCO105" s="17"/>
      <c r="LCP105" s="17"/>
      <c r="LCQ105" s="17"/>
      <c r="LCR105" s="17"/>
      <c r="LCS105" s="17"/>
      <c r="LCT105" s="17"/>
      <c r="LCU105" s="17"/>
      <c r="LCV105" s="17"/>
      <c r="LCW105" s="17"/>
      <c r="LCX105" s="17"/>
      <c r="LCY105" s="17"/>
      <c r="LCZ105" s="17"/>
      <c r="LDA105" s="17"/>
      <c r="LDB105" s="17"/>
      <c r="LDC105" s="17"/>
      <c r="LDD105" s="17"/>
      <c r="LDE105" s="17"/>
      <c r="LDF105" s="17"/>
      <c r="LDG105" s="17"/>
      <c r="LDH105" s="17"/>
      <c r="LDI105" s="17"/>
      <c r="LDJ105" s="17"/>
      <c r="LDK105" s="17"/>
      <c r="LDL105" s="17"/>
      <c r="LDM105" s="17"/>
      <c r="LDN105" s="17"/>
      <c r="LDO105" s="17"/>
      <c r="LDP105" s="17"/>
      <c r="LDQ105" s="17"/>
      <c r="LDR105" s="17"/>
      <c r="LDS105" s="17"/>
      <c r="LDT105" s="17"/>
      <c r="LDU105" s="17"/>
      <c r="LDV105" s="17"/>
      <c r="LDW105" s="17"/>
      <c r="LDX105" s="17"/>
      <c r="LDY105" s="17"/>
      <c r="LDZ105" s="17"/>
      <c r="LEA105" s="17"/>
      <c r="LEB105" s="17"/>
      <c r="LEC105" s="17"/>
      <c r="LED105" s="17"/>
      <c r="LEE105" s="17"/>
      <c r="LEF105" s="17"/>
      <c r="LEG105" s="17"/>
      <c r="LEH105" s="17"/>
      <c r="LEI105" s="17"/>
      <c r="LEJ105" s="17"/>
      <c r="LEK105" s="17"/>
      <c r="LEL105" s="17"/>
      <c r="LEM105" s="17"/>
      <c r="LEN105" s="17"/>
      <c r="LEO105" s="17"/>
      <c r="LEP105" s="17"/>
      <c r="LEQ105" s="17"/>
      <c r="LER105" s="17"/>
      <c r="LES105" s="17"/>
      <c r="LET105" s="17"/>
      <c r="LEU105" s="17"/>
      <c r="LEV105" s="17"/>
      <c r="LEW105" s="17"/>
      <c r="LEX105" s="17"/>
      <c r="LEY105" s="17"/>
      <c r="LEZ105" s="17"/>
      <c r="LFA105" s="17"/>
      <c r="LFB105" s="17"/>
      <c r="LFC105" s="17"/>
      <c r="LFD105" s="17"/>
      <c r="LFE105" s="17"/>
      <c r="LFF105" s="17"/>
      <c r="LFG105" s="17"/>
      <c r="LFH105" s="17"/>
      <c r="LFI105" s="17"/>
      <c r="LFJ105" s="17"/>
      <c r="LFK105" s="17"/>
      <c r="LFL105" s="17"/>
      <c r="LFM105" s="17"/>
      <c r="LFN105" s="17"/>
      <c r="LFO105" s="17"/>
      <c r="LFP105" s="17"/>
      <c r="LFQ105" s="17"/>
      <c r="LFR105" s="17"/>
      <c r="LFS105" s="17"/>
      <c r="LFT105" s="17"/>
      <c r="LFU105" s="17"/>
      <c r="LFV105" s="17"/>
      <c r="LFW105" s="17"/>
      <c r="LFX105" s="17"/>
      <c r="LFY105" s="17"/>
      <c r="LFZ105" s="17"/>
      <c r="LGA105" s="17"/>
      <c r="LGB105" s="17"/>
      <c r="LGC105" s="17"/>
      <c r="LGD105" s="17"/>
      <c r="LGE105" s="17"/>
      <c r="LGF105" s="17"/>
      <c r="LGG105" s="17"/>
      <c r="LGH105" s="17"/>
      <c r="LGI105" s="17"/>
      <c r="LGJ105" s="17"/>
      <c r="LGK105" s="17"/>
      <c r="LGL105" s="17"/>
      <c r="LGM105" s="17"/>
      <c r="LGN105" s="17"/>
      <c r="LGO105" s="17"/>
      <c r="LGP105" s="17"/>
      <c r="LGQ105" s="17"/>
      <c r="LGR105" s="17"/>
      <c r="LGS105" s="17"/>
      <c r="LGT105" s="17"/>
      <c r="LGU105" s="17"/>
      <c r="LGV105" s="17"/>
      <c r="LGW105" s="17"/>
      <c r="LGX105" s="17"/>
      <c r="LGY105" s="17"/>
      <c r="LGZ105" s="17"/>
      <c r="LHA105" s="17"/>
      <c r="LHB105" s="17"/>
      <c r="LHC105" s="17"/>
      <c r="LHD105" s="17"/>
      <c r="LHE105" s="17"/>
      <c r="LHF105" s="17"/>
      <c r="LHG105" s="17"/>
      <c r="LHH105" s="17"/>
      <c r="LHI105" s="17"/>
      <c r="LHJ105" s="17"/>
      <c r="LHK105" s="17"/>
      <c r="LHL105" s="17"/>
      <c r="LHM105" s="17"/>
      <c r="LHN105" s="17"/>
      <c r="LHO105" s="17"/>
      <c r="LHP105" s="17"/>
      <c r="LHQ105" s="17"/>
      <c r="LHR105" s="17"/>
      <c r="LHS105" s="17"/>
      <c r="LHT105" s="17"/>
      <c r="LHU105" s="17"/>
      <c r="LHV105" s="17"/>
      <c r="LHW105" s="17"/>
      <c r="LHX105" s="17"/>
      <c r="LHY105" s="17"/>
      <c r="LHZ105" s="17"/>
      <c r="LIA105" s="17"/>
      <c r="LIB105" s="17"/>
      <c r="LIC105" s="17"/>
      <c r="LID105" s="17"/>
      <c r="LIE105" s="17"/>
      <c r="LIF105" s="17"/>
      <c r="LIG105" s="17"/>
      <c r="LIH105" s="17"/>
      <c r="LII105" s="17"/>
      <c r="LIJ105" s="17"/>
      <c r="LIK105" s="17"/>
      <c r="LIL105" s="17"/>
      <c r="LIM105" s="17"/>
      <c r="LIN105" s="17"/>
      <c r="LIO105" s="17"/>
      <c r="LIP105" s="17"/>
      <c r="LIQ105" s="17"/>
      <c r="LIR105" s="17"/>
      <c r="LIS105" s="17"/>
      <c r="LIT105" s="17"/>
      <c r="LIU105" s="17"/>
      <c r="LIV105" s="17"/>
      <c r="LIW105" s="17"/>
      <c r="LIX105" s="17"/>
      <c r="LIY105" s="17"/>
      <c r="LIZ105" s="17"/>
      <c r="LJA105" s="17"/>
      <c r="LJB105" s="17"/>
      <c r="LJC105" s="17"/>
      <c r="LJD105" s="17"/>
      <c r="LJE105" s="17"/>
      <c r="LJF105" s="17"/>
      <c r="LJG105" s="17"/>
      <c r="LJH105" s="17"/>
      <c r="LJI105" s="17"/>
      <c r="LJJ105" s="17"/>
      <c r="LJK105" s="17"/>
      <c r="LJL105" s="17"/>
      <c r="LJM105" s="17"/>
      <c r="LJN105" s="17"/>
      <c r="LJO105" s="17"/>
      <c r="LJP105" s="17"/>
      <c r="LJQ105" s="17"/>
      <c r="LJR105" s="17"/>
      <c r="LJS105" s="17"/>
      <c r="LJT105" s="17"/>
      <c r="LJU105" s="17"/>
      <c r="LJV105" s="17"/>
      <c r="LJW105" s="17"/>
      <c r="LJX105" s="17"/>
      <c r="LJY105" s="17"/>
      <c r="LJZ105" s="17"/>
      <c r="LKA105" s="17"/>
      <c r="LKB105" s="17"/>
      <c r="LKC105" s="17"/>
      <c r="LKD105" s="17"/>
      <c r="LKE105" s="17"/>
      <c r="LKF105" s="17"/>
      <c r="LKG105" s="17"/>
      <c r="LKH105" s="17"/>
      <c r="LKI105" s="17"/>
      <c r="LKJ105" s="17"/>
      <c r="LKK105" s="17"/>
      <c r="LKL105" s="17"/>
      <c r="LKM105" s="17"/>
      <c r="LKN105" s="17"/>
      <c r="LKO105" s="17"/>
      <c r="LKP105" s="17"/>
      <c r="LKQ105" s="17"/>
      <c r="LKR105" s="17"/>
      <c r="LKS105" s="17"/>
      <c r="LKT105" s="17"/>
      <c r="LKU105" s="17"/>
      <c r="LKV105" s="17"/>
      <c r="LKW105" s="17"/>
      <c r="LKX105" s="17"/>
      <c r="LKY105" s="17"/>
      <c r="LKZ105" s="17"/>
      <c r="LLA105" s="17"/>
      <c r="LLB105" s="17"/>
      <c r="LLC105" s="17"/>
      <c r="LLD105" s="17"/>
      <c r="LLE105" s="17"/>
      <c r="LLF105" s="17"/>
      <c r="LLG105" s="17"/>
      <c r="LLH105" s="17"/>
      <c r="LLI105" s="17"/>
      <c r="LLJ105" s="17"/>
      <c r="LLK105" s="17"/>
      <c r="LLL105" s="17"/>
      <c r="LLM105" s="17"/>
      <c r="LLN105" s="17"/>
      <c r="LLO105" s="17"/>
      <c r="LLP105" s="17"/>
      <c r="LLQ105" s="17"/>
      <c r="LLR105" s="17"/>
      <c r="LLS105" s="17"/>
      <c r="LLT105" s="17"/>
      <c r="LLU105" s="17"/>
      <c r="LLV105" s="17"/>
      <c r="LLW105" s="17"/>
      <c r="LLX105" s="17"/>
      <c r="LLY105" s="17"/>
      <c r="LLZ105" s="17"/>
      <c r="LMA105" s="17"/>
      <c r="LMB105" s="17"/>
      <c r="LMC105" s="17"/>
      <c r="LMD105" s="17"/>
      <c r="LME105" s="17"/>
      <c r="LMF105" s="17"/>
      <c r="LMG105" s="17"/>
      <c r="LMH105" s="17"/>
      <c r="LMI105" s="17"/>
      <c r="LMJ105" s="17"/>
      <c r="LMK105" s="17"/>
      <c r="LML105" s="17"/>
      <c r="LMM105" s="17"/>
      <c r="LMN105" s="17"/>
      <c r="LMO105" s="17"/>
      <c r="LMP105" s="17"/>
      <c r="LMQ105" s="17"/>
      <c r="LMR105" s="17"/>
      <c r="LMS105" s="17"/>
      <c r="LMT105" s="17"/>
      <c r="LMU105" s="17"/>
      <c r="LMV105" s="17"/>
      <c r="LMW105" s="17"/>
      <c r="LMX105" s="17"/>
      <c r="LMY105" s="17"/>
      <c r="LMZ105" s="17"/>
      <c r="LNA105" s="17"/>
      <c r="LNB105" s="17"/>
      <c r="LNC105" s="17"/>
      <c r="LND105" s="17"/>
      <c r="LNE105" s="17"/>
      <c r="LNF105" s="17"/>
      <c r="LNG105" s="17"/>
      <c r="LNH105" s="17"/>
      <c r="LNI105" s="17"/>
      <c r="LNJ105" s="17"/>
      <c r="LNK105" s="17"/>
      <c r="LNL105" s="17"/>
      <c r="LNM105" s="17"/>
      <c r="LNN105" s="17"/>
      <c r="LNO105" s="17"/>
      <c r="LNP105" s="17"/>
      <c r="LNQ105" s="17"/>
      <c r="LNR105" s="17"/>
      <c r="LNS105" s="17"/>
      <c r="LNT105" s="17"/>
      <c r="LNU105" s="17"/>
      <c r="LNV105" s="17"/>
      <c r="LNW105" s="17"/>
      <c r="LNX105" s="17"/>
      <c r="LNY105" s="17"/>
      <c r="LNZ105" s="17"/>
      <c r="LOA105" s="17"/>
      <c r="LOB105" s="17"/>
      <c r="LOC105" s="17"/>
      <c r="LOD105" s="17"/>
      <c r="LOE105" s="17"/>
      <c r="LOF105" s="17"/>
      <c r="LOG105" s="17"/>
      <c r="LOH105" s="17"/>
      <c r="LOI105" s="17"/>
      <c r="LOJ105" s="17"/>
      <c r="LOK105" s="17"/>
      <c r="LOL105" s="17"/>
      <c r="LOM105" s="17"/>
      <c r="LON105" s="17"/>
      <c r="LOO105" s="17"/>
      <c r="LOP105" s="17"/>
      <c r="LOQ105" s="17"/>
      <c r="LOR105" s="17"/>
      <c r="LOS105" s="17"/>
      <c r="LOT105" s="17"/>
      <c r="LOU105" s="17"/>
      <c r="LOV105" s="17"/>
      <c r="LOW105" s="17"/>
      <c r="LOX105" s="17"/>
      <c r="LOY105" s="17"/>
      <c r="LOZ105" s="17"/>
      <c r="LPA105" s="17"/>
      <c r="LPB105" s="17"/>
      <c r="LPC105" s="17"/>
      <c r="LPD105" s="17"/>
      <c r="LPE105" s="17"/>
      <c r="LPF105" s="17"/>
      <c r="LPG105" s="17"/>
      <c r="LPH105" s="17"/>
      <c r="LPI105" s="17"/>
      <c r="LPJ105" s="17"/>
      <c r="LPK105" s="17"/>
      <c r="LPL105" s="17"/>
      <c r="LPM105" s="17"/>
      <c r="LPN105" s="17"/>
      <c r="LPO105" s="17"/>
      <c r="LPP105" s="17"/>
      <c r="LPQ105" s="17"/>
      <c r="LPR105" s="17"/>
      <c r="LPS105" s="17"/>
      <c r="LPT105" s="17"/>
      <c r="LPU105" s="17"/>
      <c r="LPV105" s="17"/>
      <c r="LPW105" s="17"/>
      <c r="LPX105" s="17"/>
      <c r="LPY105" s="17"/>
      <c r="LPZ105" s="17"/>
      <c r="LQA105" s="17"/>
      <c r="LQB105" s="17"/>
      <c r="LQC105" s="17"/>
      <c r="LQD105" s="17"/>
      <c r="LQE105" s="17"/>
      <c r="LQF105" s="17"/>
      <c r="LQG105" s="17"/>
      <c r="LQH105" s="17"/>
      <c r="LQI105" s="17"/>
      <c r="LQJ105" s="17"/>
      <c r="LQK105" s="17"/>
      <c r="LQL105" s="17"/>
      <c r="LQM105" s="17"/>
      <c r="LQN105" s="17"/>
      <c r="LQO105" s="17"/>
      <c r="LQP105" s="17"/>
      <c r="LQQ105" s="17"/>
      <c r="LQR105" s="17"/>
      <c r="LQS105" s="17"/>
      <c r="LQT105" s="17"/>
      <c r="LQU105" s="17"/>
      <c r="LQV105" s="17"/>
      <c r="LQW105" s="17"/>
      <c r="LQX105" s="17"/>
      <c r="LQY105" s="17"/>
      <c r="LQZ105" s="17"/>
      <c r="LRA105" s="17"/>
      <c r="LRB105" s="17"/>
      <c r="LRC105" s="17"/>
      <c r="LRD105" s="17"/>
      <c r="LRE105" s="17"/>
      <c r="LRF105" s="17"/>
      <c r="LRG105" s="17"/>
      <c r="LRH105" s="17"/>
      <c r="LRI105" s="17"/>
      <c r="LRJ105" s="17"/>
      <c r="LRK105" s="17"/>
      <c r="LRL105" s="17"/>
      <c r="LRM105" s="17"/>
      <c r="LRN105" s="17"/>
      <c r="LRO105" s="17"/>
      <c r="LRP105" s="17"/>
      <c r="LRQ105" s="17"/>
      <c r="LRR105" s="17"/>
      <c r="LRS105" s="17"/>
      <c r="LRT105" s="17"/>
      <c r="LRU105" s="17"/>
      <c r="LRV105" s="17"/>
      <c r="LRW105" s="17"/>
      <c r="LRX105" s="17"/>
      <c r="LRY105" s="17"/>
      <c r="LRZ105" s="17"/>
      <c r="LSA105" s="17"/>
      <c r="LSB105" s="17"/>
      <c r="LSC105" s="17"/>
      <c r="LSD105" s="17"/>
      <c r="LSE105" s="17"/>
      <c r="LSF105" s="17"/>
      <c r="LSG105" s="17"/>
      <c r="LSH105" s="17"/>
      <c r="LSI105" s="17"/>
      <c r="LSJ105" s="17"/>
      <c r="LSK105" s="17"/>
      <c r="LSL105" s="17"/>
      <c r="LSM105" s="17"/>
      <c r="LSN105" s="17"/>
      <c r="LSO105" s="17"/>
      <c r="LSP105" s="17"/>
      <c r="LSQ105" s="17"/>
      <c r="LSR105" s="17"/>
      <c r="LSS105" s="17"/>
      <c r="LST105" s="17"/>
      <c r="LSU105" s="17"/>
      <c r="LSV105" s="17"/>
      <c r="LSW105" s="17"/>
      <c r="LSX105" s="17"/>
      <c r="LSY105" s="17"/>
      <c r="LSZ105" s="17"/>
      <c r="LTA105" s="17"/>
      <c r="LTB105" s="17"/>
      <c r="LTC105" s="17"/>
      <c r="LTD105" s="17"/>
      <c r="LTE105" s="17"/>
      <c r="LTF105" s="17"/>
      <c r="LTG105" s="17"/>
      <c r="LTH105" s="17"/>
      <c r="LTI105" s="17"/>
      <c r="LTJ105" s="17"/>
      <c r="LTK105" s="17"/>
      <c r="LTL105" s="17"/>
      <c r="LTM105" s="17"/>
      <c r="LTN105" s="17"/>
      <c r="LTO105" s="17"/>
      <c r="LTP105" s="17"/>
      <c r="LTQ105" s="17"/>
      <c r="LTR105" s="17"/>
      <c r="LTS105" s="17"/>
      <c r="LTT105" s="17"/>
      <c r="LTU105" s="17"/>
      <c r="LTV105" s="17"/>
      <c r="LTW105" s="17"/>
      <c r="LTX105" s="17"/>
      <c r="LTY105" s="17"/>
      <c r="LTZ105" s="17"/>
      <c r="LUA105" s="17"/>
      <c r="LUB105" s="17"/>
      <c r="LUC105" s="17"/>
      <c r="LUD105" s="17"/>
      <c r="LUE105" s="17"/>
      <c r="LUF105" s="17"/>
      <c r="LUG105" s="17"/>
      <c r="LUH105" s="17"/>
      <c r="LUI105" s="17"/>
      <c r="LUJ105" s="17"/>
      <c r="LUK105" s="17"/>
      <c r="LUL105" s="17"/>
      <c r="LUM105" s="17"/>
      <c r="LUN105" s="17"/>
      <c r="LUO105" s="17"/>
      <c r="LUP105" s="17"/>
      <c r="LUQ105" s="17"/>
      <c r="LUR105" s="17"/>
      <c r="LUS105" s="17"/>
      <c r="LUT105" s="17"/>
      <c r="LUU105" s="17"/>
      <c r="LUV105" s="17"/>
      <c r="LUW105" s="17"/>
      <c r="LUX105" s="17"/>
      <c r="LUY105" s="17"/>
      <c r="LUZ105" s="17"/>
      <c r="LVA105" s="17"/>
      <c r="LVB105" s="17"/>
      <c r="LVC105" s="17"/>
      <c r="LVD105" s="17"/>
      <c r="LVE105" s="17"/>
      <c r="LVF105" s="17"/>
      <c r="LVG105" s="17"/>
      <c r="LVH105" s="17"/>
      <c r="LVI105" s="17"/>
      <c r="LVJ105" s="17"/>
      <c r="LVK105" s="17"/>
      <c r="LVL105" s="17"/>
      <c r="LVM105" s="17"/>
      <c r="LVN105" s="17"/>
      <c r="LVO105" s="17"/>
      <c r="LVP105" s="17"/>
      <c r="LVQ105" s="17"/>
      <c r="LVR105" s="17"/>
      <c r="LVS105" s="17"/>
      <c r="LVT105" s="17"/>
      <c r="LVU105" s="17"/>
      <c r="LVV105" s="17"/>
      <c r="LVW105" s="17"/>
      <c r="LVX105" s="17"/>
      <c r="LVY105" s="17"/>
      <c r="LVZ105" s="17"/>
      <c r="LWA105" s="17"/>
      <c r="LWB105" s="17"/>
      <c r="LWC105" s="17"/>
      <c r="LWD105" s="17"/>
      <c r="LWE105" s="17"/>
      <c r="LWF105" s="17"/>
      <c r="LWG105" s="17"/>
      <c r="LWH105" s="17"/>
      <c r="LWI105" s="17"/>
      <c r="LWJ105" s="17"/>
      <c r="LWK105" s="17"/>
      <c r="LWL105" s="17"/>
      <c r="LWM105" s="17"/>
      <c r="LWN105" s="17"/>
      <c r="LWO105" s="17"/>
      <c r="LWP105" s="17"/>
      <c r="LWQ105" s="17"/>
      <c r="LWR105" s="17"/>
      <c r="LWS105" s="17"/>
      <c r="LWT105" s="17"/>
      <c r="LWU105" s="17"/>
      <c r="LWV105" s="17"/>
      <c r="LWW105" s="17"/>
      <c r="LWX105" s="17"/>
      <c r="LWY105" s="17"/>
      <c r="LWZ105" s="17"/>
      <c r="LXA105" s="17"/>
      <c r="LXB105" s="17"/>
      <c r="LXC105" s="17"/>
      <c r="LXD105" s="17"/>
      <c r="LXE105" s="17"/>
      <c r="LXF105" s="17"/>
      <c r="LXG105" s="17"/>
      <c r="LXH105" s="17"/>
      <c r="LXI105" s="17"/>
      <c r="LXJ105" s="17"/>
      <c r="LXK105" s="17"/>
      <c r="LXL105" s="17"/>
      <c r="LXM105" s="17"/>
      <c r="LXN105" s="17"/>
      <c r="LXO105" s="17"/>
      <c r="LXP105" s="17"/>
      <c r="LXQ105" s="17"/>
      <c r="LXR105" s="17"/>
      <c r="LXS105" s="17"/>
      <c r="LXT105" s="17"/>
      <c r="LXU105" s="17"/>
      <c r="LXV105" s="17"/>
      <c r="LXW105" s="17"/>
      <c r="LXX105" s="17"/>
      <c r="LXY105" s="17"/>
      <c r="LXZ105" s="17"/>
      <c r="LYA105" s="17"/>
      <c r="LYB105" s="17"/>
      <c r="LYC105" s="17"/>
      <c r="LYD105" s="17"/>
      <c r="LYE105" s="17"/>
      <c r="LYF105" s="17"/>
      <c r="LYG105" s="17"/>
      <c r="LYH105" s="17"/>
      <c r="LYI105" s="17"/>
      <c r="LYJ105" s="17"/>
      <c r="LYK105" s="17"/>
      <c r="LYL105" s="17"/>
      <c r="LYM105" s="17"/>
      <c r="LYN105" s="17"/>
      <c r="LYO105" s="17"/>
      <c r="LYP105" s="17"/>
      <c r="LYQ105" s="17"/>
      <c r="LYR105" s="17"/>
      <c r="LYS105" s="17"/>
      <c r="LYT105" s="17"/>
      <c r="LYU105" s="17"/>
      <c r="LYV105" s="17"/>
      <c r="LYW105" s="17"/>
      <c r="LYX105" s="17"/>
      <c r="LYY105" s="17"/>
      <c r="LYZ105" s="17"/>
      <c r="LZA105" s="17"/>
      <c r="LZB105" s="17"/>
      <c r="LZC105" s="17"/>
      <c r="LZD105" s="17"/>
      <c r="LZE105" s="17"/>
      <c r="LZF105" s="17"/>
      <c r="LZG105" s="17"/>
      <c r="LZH105" s="17"/>
      <c r="LZI105" s="17"/>
      <c r="LZJ105" s="17"/>
      <c r="LZK105" s="17"/>
      <c r="LZL105" s="17"/>
      <c r="LZM105" s="17"/>
      <c r="LZN105" s="17"/>
      <c r="LZO105" s="17"/>
      <c r="LZP105" s="17"/>
      <c r="LZQ105" s="17"/>
      <c r="LZR105" s="17"/>
      <c r="LZS105" s="17"/>
      <c r="LZT105" s="17"/>
      <c r="LZU105" s="17"/>
      <c r="LZV105" s="17"/>
      <c r="LZW105" s="17"/>
      <c r="LZX105" s="17"/>
      <c r="LZY105" s="17"/>
      <c r="LZZ105" s="17"/>
      <c r="MAA105" s="17"/>
      <c r="MAB105" s="17"/>
      <c r="MAC105" s="17"/>
      <c r="MAD105" s="17"/>
      <c r="MAE105" s="17"/>
      <c r="MAF105" s="17"/>
      <c r="MAG105" s="17"/>
      <c r="MAH105" s="17"/>
      <c r="MAI105" s="17"/>
      <c r="MAJ105" s="17"/>
      <c r="MAK105" s="17"/>
      <c r="MAL105" s="17"/>
      <c r="MAM105" s="17"/>
      <c r="MAN105" s="17"/>
      <c r="MAO105" s="17"/>
      <c r="MAP105" s="17"/>
      <c r="MAQ105" s="17"/>
      <c r="MAR105" s="17"/>
      <c r="MAS105" s="17"/>
      <c r="MAT105" s="17"/>
      <c r="MAU105" s="17"/>
      <c r="MAV105" s="17"/>
      <c r="MAW105" s="17"/>
      <c r="MAX105" s="17"/>
      <c r="MAY105" s="17"/>
      <c r="MAZ105" s="17"/>
      <c r="MBA105" s="17"/>
      <c r="MBB105" s="17"/>
      <c r="MBC105" s="17"/>
      <c r="MBD105" s="17"/>
      <c r="MBE105" s="17"/>
      <c r="MBF105" s="17"/>
      <c r="MBG105" s="17"/>
      <c r="MBH105" s="17"/>
      <c r="MBI105" s="17"/>
      <c r="MBJ105" s="17"/>
      <c r="MBK105" s="17"/>
      <c r="MBL105" s="17"/>
      <c r="MBM105" s="17"/>
      <c r="MBN105" s="17"/>
      <c r="MBO105" s="17"/>
      <c r="MBP105" s="17"/>
      <c r="MBQ105" s="17"/>
      <c r="MBR105" s="17"/>
      <c r="MBS105" s="17"/>
      <c r="MBT105" s="17"/>
      <c r="MBU105" s="17"/>
      <c r="MBV105" s="17"/>
      <c r="MBW105" s="17"/>
      <c r="MBX105" s="17"/>
      <c r="MBY105" s="17"/>
      <c r="MBZ105" s="17"/>
      <c r="MCA105" s="17"/>
      <c r="MCB105" s="17"/>
      <c r="MCC105" s="17"/>
      <c r="MCD105" s="17"/>
      <c r="MCE105" s="17"/>
      <c r="MCF105" s="17"/>
      <c r="MCG105" s="17"/>
      <c r="MCH105" s="17"/>
      <c r="MCI105" s="17"/>
      <c r="MCJ105" s="17"/>
      <c r="MCK105" s="17"/>
      <c r="MCL105" s="17"/>
      <c r="MCM105" s="17"/>
      <c r="MCN105" s="17"/>
      <c r="MCO105" s="17"/>
      <c r="MCP105" s="17"/>
      <c r="MCQ105" s="17"/>
      <c r="MCR105" s="17"/>
      <c r="MCS105" s="17"/>
      <c r="MCT105" s="17"/>
      <c r="MCU105" s="17"/>
      <c r="MCV105" s="17"/>
      <c r="MCW105" s="17"/>
      <c r="MCX105" s="17"/>
      <c r="MCY105" s="17"/>
      <c r="MCZ105" s="17"/>
      <c r="MDA105" s="17"/>
      <c r="MDB105" s="17"/>
      <c r="MDC105" s="17"/>
      <c r="MDD105" s="17"/>
      <c r="MDE105" s="17"/>
      <c r="MDF105" s="17"/>
      <c r="MDG105" s="17"/>
      <c r="MDH105" s="17"/>
      <c r="MDI105" s="17"/>
      <c r="MDJ105" s="17"/>
      <c r="MDK105" s="17"/>
      <c r="MDL105" s="17"/>
      <c r="MDM105" s="17"/>
      <c r="MDN105" s="17"/>
      <c r="MDO105" s="17"/>
      <c r="MDP105" s="17"/>
      <c r="MDQ105" s="17"/>
      <c r="MDR105" s="17"/>
      <c r="MDS105" s="17"/>
      <c r="MDT105" s="17"/>
      <c r="MDU105" s="17"/>
      <c r="MDV105" s="17"/>
      <c r="MDW105" s="17"/>
      <c r="MDX105" s="17"/>
      <c r="MDY105" s="17"/>
      <c r="MDZ105" s="17"/>
      <c r="MEA105" s="17"/>
      <c r="MEB105" s="17"/>
      <c r="MEC105" s="17"/>
      <c r="MED105" s="17"/>
      <c r="MEE105" s="17"/>
      <c r="MEF105" s="17"/>
      <c r="MEG105" s="17"/>
      <c r="MEH105" s="17"/>
      <c r="MEI105" s="17"/>
      <c r="MEJ105" s="17"/>
      <c r="MEK105" s="17"/>
      <c r="MEL105" s="17"/>
      <c r="MEM105" s="17"/>
      <c r="MEN105" s="17"/>
      <c r="MEO105" s="17"/>
      <c r="MEP105" s="17"/>
      <c r="MEQ105" s="17"/>
      <c r="MER105" s="17"/>
      <c r="MES105" s="17"/>
      <c r="MET105" s="17"/>
      <c r="MEU105" s="17"/>
      <c r="MEV105" s="17"/>
      <c r="MEW105" s="17"/>
      <c r="MEX105" s="17"/>
      <c r="MEY105" s="17"/>
      <c r="MEZ105" s="17"/>
      <c r="MFA105" s="17"/>
      <c r="MFB105" s="17"/>
      <c r="MFC105" s="17"/>
      <c r="MFD105" s="17"/>
      <c r="MFE105" s="17"/>
      <c r="MFF105" s="17"/>
      <c r="MFG105" s="17"/>
      <c r="MFH105" s="17"/>
      <c r="MFI105" s="17"/>
      <c r="MFJ105" s="17"/>
      <c r="MFK105" s="17"/>
      <c r="MFL105" s="17"/>
      <c r="MFM105" s="17"/>
      <c r="MFN105" s="17"/>
      <c r="MFO105" s="17"/>
      <c r="MFP105" s="17"/>
      <c r="MFQ105" s="17"/>
      <c r="MFR105" s="17"/>
      <c r="MFS105" s="17"/>
      <c r="MFT105" s="17"/>
      <c r="MFU105" s="17"/>
      <c r="MFV105" s="17"/>
      <c r="MFW105" s="17"/>
      <c r="MFX105" s="17"/>
      <c r="MFY105" s="17"/>
      <c r="MFZ105" s="17"/>
      <c r="MGA105" s="17"/>
      <c r="MGB105" s="17"/>
      <c r="MGC105" s="17"/>
      <c r="MGD105" s="17"/>
      <c r="MGE105" s="17"/>
      <c r="MGF105" s="17"/>
      <c r="MGG105" s="17"/>
      <c r="MGH105" s="17"/>
      <c r="MGI105" s="17"/>
      <c r="MGJ105" s="17"/>
      <c r="MGK105" s="17"/>
      <c r="MGL105" s="17"/>
      <c r="MGM105" s="17"/>
      <c r="MGN105" s="17"/>
      <c r="MGO105" s="17"/>
      <c r="MGP105" s="17"/>
      <c r="MGQ105" s="17"/>
      <c r="MGR105" s="17"/>
      <c r="MGS105" s="17"/>
      <c r="MGT105" s="17"/>
      <c r="MGU105" s="17"/>
      <c r="MGV105" s="17"/>
      <c r="MGW105" s="17"/>
      <c r="MGX105" s="17"/>
      <c r="MGY105" s="17"/>
      <c r="MGZ105" s="17"/>
      <c r="MHA105" s="17"/>
      <c r="MHB105" s="17"/>
      <c r="MHC105" s="17"/>
      <c r="MHD105" s="17"/>
      <c r="MHE105" s="17"/>
      <c r="MHF105" s="17"/>
      <c r="MHG105" s="17"/>
      <c r="MHH105" s="17"/>
      <c r="MHI105" s="17"/>
      <c r="MHJ105" s="17"/>
      <c r="MHK105" s="17"/>
      <c r="MHL105" s="17"/>
      <c r="MHM105" s="17"/>
      <c r="MHN105" s="17"/>
      <c r="MHO105" s="17"/>
      <c r="MHP105" s="17"/>
      <c r="MHQ105" s="17"/>
      <c r="MHR105" s="17"/>
      <c r="MHS105" s="17"/>
      <c r="MHT105" s="17"/>
      <c r="MHU105" s="17"/>
      <c r="MHV105" s="17"/>
      <c r="MHW105" s="17"/>
      <c r="MHX105" s="17"/>
      <c r="MHY105" s="17"/>
      <c r="MHZ105" s="17"/>
      <c r="MIA105" s="17"/>
      <c r="MIB105" s="17"/>
      <c r="MIC105" s="17"/>
      <c r="MID105" s="17"/>
      <c r="MIE105" s="17"/>
      <c r="MIF105" s="17"/>
      <c r="MIG105" s="17"/>
      <c r="MIH105" s="17"/>
      <c r="MII105" s="17"/>
      <c r="MIJ105" s="17"/>
      <c r="MIK105" s="17"/>
      <c r="MIL105" s="17"/>
      <c r="MIM105" s="17"/>
      <c r="MIN105" s="17"/>
      <c r="MIO105" s="17"/>
      <c r="MIP105" s="17"/>
      <c r="MIQ105" s="17"/>
      <c r="MIR105" s="17"/>
      <c r="MIS105" s="17"/>
      <c r="MIT105" s="17"/>
      <c r="MIU105" s="17"/>
      <c r="MIV105" s="17"/>
      <c r="MIW105" s="17"/>
      <c r="MIX105" s="17"/>
      <c r="MIY105" s="17"/>
      <c r="MIZ105" s="17"/>
      <c r="MJA105" s="17"/>
      <c r="MJB105" s="17"/>
      <c r="MJC105" s="17"/>
      <c r="MJD105" s="17"/>
      <c r="MJE105" s="17"/>
      <c r="MJF105" s="17"/>
      <c r="MJG105" s="17"/>
      <c r="MJH105" s="17"/>
      <c r="MJI105" s="17"/>
      <c r="MJJ105" s="17"/>
      <c r="MJK105" s="17"/>
      <c r="MJL105" s="17"/>
      <c r="MJM105" s="17"/>
      <c r="MJN105" s="17"/>
      <c r="MJO105" s="17"/>
      <c r="MJP105" s="17"/>
      <c r="MJQ105" s="17"/>
      <c r="MJR105" s="17"/>
      <c r="MJS105" s="17"/>
      <c r="MJT105" s="17"/>
      <c r="MJU105" s="17"/>
      <c r="MJV105" s="17"/>
      <c r="MJW105" s="17"/>
      <c r="MJX105" s="17"/>
      <c r="MJY105" s="17"/>
      <c r="MJZ105" s="17"/>
      <c r="MKA105" s="17"/>
      <c r="MKB105" s="17"/>
      <c r="MKC105" s="17"/>
      <c r="MKD105" s="17"/>
      <c r="MKE105" s="17"/>
      <c r="MKF105" s="17"/>
      <c r="MKG105" s="17"/>
      <c r="MKH105" s="17"/>
      <c r="MKI105" s="17"/>
      <c r="MKJ105" s="17"/>
      <c r="MKK105" s="17"/>
      <c r="MKL105" s="17"/>
      <c r="MKM105" s="17"/>
      <c r="MKN105" s="17"/>
      <c r="MKO105" s="17"/>
      <c r="MKP105" s="17"/>
      <c r="MKQ105" s="17"/>
      <c r="MKR105" s="17"/>
      <c r="MKS105" s="17"/>
      <c r="MKT105" s="17"/>
      <c r="MKU105" s="17"/>
      <c r="MKV105" s="17"/>
      <c r="MKW105" s="17"/>
      <c r="MKX105" s="17"/>
      <c r="MKY105" s="17"/>
      <c r="MKZ105" s="17"/>
      <c r="MLA105" s="17"/>
      <c r="MLB105" s="17"/>
      <c r="MLC105" s="17"/>
      <c r="MLD105" s="17"/>
      <c r="MLE105" s="17"/>
      <c r="MLF105" s="17"/>
      <c r="MLG105" s="17"/>
      <c r="MLH105" s="17"/>
      <c r="MLI105" s="17"/>
      <c r="MLJ105" s="17"/>
      <c r="MLK105" s="17"/>
      <c r="MLL105" s="17"/>
      <c r="MLM105" s="17"/>
      <c r="MLN105" s="17"/>
      <c r="MLO105" s="17"/>
      <c r="MLP105" s="17"/>
      <c r="MLQ105" s="17"/>
      <c r="MLR105" s="17"/>
      <c r="MLS105" s="17"/>
      <c r="MLT105" s="17"/>
      <c r="MLU105" s="17"/>
      <c r="MLV105" s="17"/>
      <c r="MLW105" s="17"/>
      <c r="MLX105" s="17"/>
      <c r="MLY105" s="17"/>
      <c r="MLZ105" s="17"/>
      <c r="MMA105" s="17"/>
      <c r="MMB105" s="17"/>
      <c r="MMC105" s="17"/>
      <c r="MMD105" s="17"/>
      <c r="MME105" s="17"/>
      <c r="MMF105" s="17"/>
      <c r="MMG105" s="17"/>
      <c r="MMH105" s="17"/>
      <c r="MMI105" s="17"/>
      <c r="MMJ105" s="17"/>
      <c r="MMK105" s="17"/>
      <c r="MML105" s="17"/>
      <c r="MMM105" s="17"/>
      <c r="MMN105" s="17"/>
      <c r="MMO105" s="17"/>
      <c r="MMP105" s="17"/>
      <c r="MMQ105" s="17"/>
      <c r="MMR105" s="17"/>
      <c r="MMS105" s="17"/>
      <c r="MMT105" s="17"/>
      <c r="MMU105" s="17"/>
      <c r="MMV105" s="17"/>
      <c r="MMW105" s="17"/>
      <c r="MMX105" s="17"/>
      <c r="MMY105" s="17"/>
      <c r="MMZ105" s="17"/>
      <c r="MNA105" s="17"/>
      <c r="MNB105" s="17"/>
      <c r="MNC105" s="17"/>
      <c r="MND105" s="17"/>
      <c r="MNE105" s="17"/>
      <c r="MNF105" s="17"/>
      <c r="MNG105" s="17"/>
      <c r="MNH105" s="17"/>
      <c r="MNI105" s="17"/>
      <c r="MNJ105" s="17"/>
      <c r="MNK105" s="17"/>
      <c r="MNL105" s="17"/>
      <c r="MNM105" s="17"/>
      <c r="MNN105" s="17"/>
      <c r="MNO105" s="17"/>
      <c r="MNP105" s="17"/>
      <c r="MNQ105" s="17"/>
      <c r="MNR105" s="17"/>
      <c r="MNS105" s="17"/>
      <c r="MNT105" s="17"/>
      <c r="MNU105" s="17"/>
      <c r="MNV105" s="17"/>
      <c r="MNW105" s="17"/>
      <c r="MNX105" s="17"/>
      <c r="MNY105" s="17"/>
      <c r="MNZ105" s="17"/>
      <c r="MOA105" s="17"/>
      <c r="MOB105" s="17"/>
      <c r="MOC105" s="17"/>
      <c r="MOD105" s="17"/>
      <c r="MOE105" s="17"/>
      <c r="MOF105" s="17"/>
      <c r="MOG105" s="17"/>
      <c r="MOH105" s="17"/>
      <c r="MOI105" s="17"/>
      <c r="MOJ105" s="17"/>
      <c r="MOK105" s="17"/>
      <c r="MOL105" s="17"/>
      <c r="MOM105" s="17"/>
      <c r="MON105" s="17"/>
      <c r="MOO105" s="17"/>
      <c r="MOP105" s="17"/>
      <c r="MOQ105" s="17"/>
      <c r="MOR105" s="17"/>
      <c r="MOS105" s="17"/>
      <c r="MOT105" s="17"/>
      <c r="MOU105" s="17"/>
      <c r="MOV105" s="17"/>
      <c r="MOW105" s="17"/>
      <c r="MOX105" s="17"/>
      <c r="MOY105" s="17"/>
      <c r="MOZ105" s="17"/>
      <c r="MPA105" s="17"/>
      <c r="MPB105" s="17"/>
      <c r="MPC105" s="17"/>
      <c r="MPD105" s="17"/>
      <c r="MPE105" s="17"/>
      <c r="MPF105" s="17"/>
      <c r="MPG105" s="17"/>
      <c r="MPH105" s="17"/>
      <c r="MPI105" s="17"/>
      <c r="MPJ105" s="17"/>
      <c r="MPK105" s="17"/>
      <c r="MPL105" s="17"/>
      <c r="MPM105" s="17"/>
      <c r="MPN105" s="17"/>
      <c r="MPO105" s="17"/>
      <c r="MPP105" s="17"/>
      <c r="MPQ105" s="17"/>
      <c r="MPR105" s="17"/>
      <c r="MPS105" s="17"/>
      <c r="MPT105" s="17"/>
      <c r="MPU105" s="17"/>
      <c r="MPV105" s="17"/>
      <c r="MPW105" s="17"/>
      <c r="MPX105" s="17"/>
      <c r="MPY105" s="17"/>
      <c r="MPZ105" s="17"/>
      <c r="MQA105" s="17"/>
      <c r="MQB105" s="17"/>
      <c r="MQC105" s="17"/>
      <c r="MQD105" s="17"/>
      <c r="MQE105" s="17"/>
      <c r="MQF105" s="17"/>
      <c r="MQG105" s="17"/>
      <c r="MQH105" s="17"/>
      <c r="MQI105" s="17"/>
      <c r="MQJ105" s="17"/>
      <c r="MQK105" s="17"/>
      <c r="MQL105" s="17"/>
      <c r="MQM105" s="17"/>
      <c r="MQN105" s="17"/>
      <c r="MQO105" s="17"/>
      <c r="MQP105" s="17"/>
      <c r="MQQ105" s="17"/>
      <c r="MQR105" s="17"/>
      <c r="MQS105" s="17"/>
      <c r="MQT105" s="17"/>
      <c r="MQU105" s="17"/>
      <c r="MQV105" s="17"/>
      <c r="MQW105" s="17"/>
      <c r="MQX105" s="17"/>
      <c r="MQY105" s="17"/>
      <c r="MQZ105" s="17"/>
      <c r="MRA105" s="17"/>
      <c r="MRB105" s="17"/>
      <c r="MRC105" s="17"/>
      <c r="MRD105" s="17"/>
      <c r="MRE105" s="17"/>
      <c r="MRF105" s="17"/>
      <c r="MRG105" s="17"/>
      <c r="MRH105" s="17"/>
      <c r="MRI105" s="17"/>
      <c r="MRJ105" s="17"/>
      <c r="MRK105" s="17"/>
      <c r="MRL105" s="17"/>
      <c r="MRM105" s="17"/>
      <c r="MRN105" s="17"/>
      <c r="MRO105" s="17"/>
      <c r="MRP105" s="17"/>
      <c r="MRQ105" s="17"/>
      <c r="MRR105" s="17"/>
      <c r="MRS105" s="17"/>
      <c r="MRT105" s="17"/>
      <c r="MRU105" s="17"/>
      <c r="MRV105" s="17"/>
      <c r="MRW105" s="17"/>
      <c r="MRX105" s="17"/>
      <c r="MRY105" s="17"/>
      <c r="MRZ105" s="17"/>
      <c r="MSA105" s="17"/>
      <c r="MSB105" s="17"/>
      <c r="MSC105" s="17"/>
      <c r="MSD105" s="17"/>
      <c r="MSE105" s="17"/>
      <c r="MSF105" s="17"/>
      <c r="MSG105" s="17"/>
      <c r="MSH105" s="17"/>
      <c r="MSI105" s="17"/>
      <c r="MSJ105" s="17"/>
      <c r="MSK105" s="17"/>
      <c r="MSL105" s="17"/>
      <c r="MSM105" s="17"/>
      <c r="MSN105" s="17"/>
      <c r="MSO105" s="17"/>
      <c r="MSP105" s="17"/>
      <c r="MSQ105" s="17"/>
      <c r="MSR105" s="17"/>
      <c r="MSS105" s="17"/>
      <c r="MST105" s="17"/>
      <c r="MSU105" s="17"/>
      <c r="MSV105" s="17"/>
      <c r="MSW105" s="17"/>
      <c r="MSX105" s="17"/>
      <c r="MSY105" s="17"/>
      <c r="MSZ105" s="17"/>
      <c r="MTA105" s="17"/>
      <c r="MTB105" s="17"/>
      <c r="MTC105" s="17"/>
      <c r="MTD105" s="17"/>
      <c r="MTE105" s="17"/>
      <c r="MTF105" s="17"/>
      <c r="MTG105" s="17"/>
      <c r="MTH105" s="17"/>
      <c r="MTI105" s="17"/>
      <c r="MTJ105" s="17"/>
      <c r="MTK105" s="17"/>
      <c r="MTL105" s="17"/>
      <c r="MTM105" s="17"/>
      <c r="MTN105" s="17"/>
      <c r="MTO105" s="17"/>
      <c r="MTP105" s="17"/>
      <c r="MTQ105" s="17"/>
      <c r="MTR105" s="17"/>
      <c r="MTS105" s="17"/>
      <c r="MTT105" s="17"/>
      <c r="MTU105" s="17"/>
      <c r="MTV105" s="17"/>
      <c r="MTW105" s="17"/>
      <c r="MTX105" s="17"/>
      <c r="MTY105" s="17"/>
      <c r="MTZ105" s="17"/>
      <c r="MUA105" s="17"/>
      <c r="MUB105" s="17"/>
      <c r="MUC105" s="17"/>
      <c r="MUD105" s="17"/>
      <c r="MUE105" s="17"/>
      <c r="MUF105" s="17"/>
      <c r="MUG105" s="17"/>
      <c r="MUH105" s="17"/>
      <c r="MUI105" s="17"/>
      <c r="MUJ105" s="17"/>
      <c r="MUK105" s="17"/>
      <c r="MUL105" s="17"/>
      <c r="MUM105" s="17"/>
      <c r="MUN105" s="17"/>
      <c r="MUO105" s="17"/>
      <c r="MUP105" s="17"/>
      <c r="MUQ105" s="17"/>
      <c r="MUR105" s="17"/>
      <c r="MUS105" s="17"/>
      <c r="MUT105" s="17"/>
      <c r="MUU105" s="17"/>
      <c r="MUV105" s="17"/>
      <c r="MUW105" s="17"/>
      <c r="MUX105" s="17"/>
      <c r="MUY105" s="17"/>
      <c r="MUZ105" s="17"/>
      <c r="MVA105" s="17"/>
      <c r="MVB105" s="17"/>
      <c r="MVC105" s="17"/>
      <c r="MVD105" s="17"/>
      <c r="MVE105" s="17"/>
      <c r="MVF105" s="17"/>
      <c r="MVG105" s="17"/>
      <c r="MVH105" s="17"/>
      <c r="MVI105" s="17"/>
      <c r="MVJ105" s="17"/>
      <c r="MVK105" s="17"/>
      <c r="MVL105" s="17"/>
      <c r="MVM105" s="17"/>
      <c r="MVN105" s="17"/>
      <c r="MVO105" s="17"/>
      <c r="MVP105" s="17"/>
      <c r="MVQ105" s="17"/>
      <c r="MVR105" s="17"/>
      <c r="MVS105" s="17"/>
      <c r="MVT105" s="17"/>
      <c r="MVU105" s="17"/>
      <c r="MVV105" s="17"/>
      <c r="MVW105" s="17"/>
      <c r="MVX105" s="17"/>
      <c r="MVY105" s="17"/>
      <c r="MVZ105" s="17"/>
      <c r="MWA105" s="17"/>
      <c r="MWB105" s="17"/>
      <c r="MWC105" s="17"/>
      <c r="MWD105" s="17"/>
      <c r="MWE105" s="17"/>
      <c r="MWF105" s="17"/>
      <c r="MWG105" s="17"/>
      <c r="MWH105" s="17"/>
      <c r="MWI105" s="17"/>
      <c r="MWJ105" s="17"/>
      <c r="MWK105" s="17"/>
      <c r="MWL105" s="17"/>
      <c r="MWM105" s="17"/>
      <c r="MWN105" s="17"/>
      <c r="MWO105" s="17"/>
      <c r="MWP105" s="17"/>
      <c r="MWQ105" s="17"/>
      <c r="MWR105" s="17"/>
      <c r="MWS105" s="17"/>
      <c r="MWT105" s="17"/>
      <c r="MWU105" s="17"/>
      <c r="MWV105" s="17"/>
      <c r="MWW105" s="17"/>
      <c r="MWX105" s="17"/>
      <c r="MWY105" s="17"/>
      <c r="MWZ105" s="17"/>
      <c r="MXA105" s="17"/>
      <c r="MXB105" s="17"/>
      <c r="MXC105" s="17"/>
      <c r="MXD105" s="17"/>
      <c r="MXE105" s="17"/>
      <c r="MXF105" s="17"/>
      <c r="MXG105" s="17"/>
      <c r="MXH105" s="17"/>
      <c r="MXI105" s="17"/>
      <c r="MXJ105" s="17"/>
      <c r="MXK105" s="17"/>
      <c r="MXL105" s="17"/>
      <c r="MXM105" s="17"/>
      <c r="MXN105" s="17"/>
      <c r="MXO105" s="17"/>
      <c r="MXP105" s="17"/>
      <c r="MXQ105" s="17"/>
      <c r="MXR105" s="17"/>
      <c r="MXS105" s="17"/>
      <c r="MXT105" s="17"/>
      <c r="MXU105" s="17"/>
      <c r="MXV105" s="17"/>
      <c r="MXW105" s="17"/>
      <c r="MXX105" s="17"/>
      <c r="MXY105" s="17"/>
      <c r="MXZ105" s="17"/>
      <c r="MYA105" s="17"/>
      <c r="MYB105" s="17"/>
      <c r="MYC105" s="17"/>
      <c r="MYD105" s="17"/>
      <c r="MYE105" s="17"/>
      <c r="MYF105" s="17"/>
      <c r="MYG105" s="17"/>
      <c r="MYH105" s="17"/>
      <c r="MYI105" s="17"/>
      <c r="MYJ105" s="17"/>
      <c r="MYK105" s="17"/>
      <c r="MYL105" s="17"/>
      <c r="MYM105" s="17"/>
      <c r="MYN105" s="17"/>
      <c r="MYO105" s="17"/>
      <c r="MYP105" s="17"/>
      <c r="MYQ105" s="17"/>
      <c r="MYR105" s="17"/>
      <c r="MYS105" s="17"/>
      <c r="MYT105" s="17"/>
      <c r="MYU105" s="17"/>
      <c r="MYV105" s="17"/>
      <c r="MYW105" s="17"/>
      <c r="MYX105" s="17"/>
      <c r="MYY105" s="17"/>
      <c r="MYZ105" s="17"/>
      <c r="MZA105" s="17"/>
      <c r="MZB105" s="17"/>
      <c r="MZC105" s="17"/>
      <c r="MZD105" s="17"/>
      <c r="MZE105" s="17"/>
      <c r="MZF105" s="17"/>
      <c r="MZG105" s="17"/>
      <c r="MZH105" s="17"/>
      <c r="MZI105" s="17"/>
      <c r="MZJ105" s="17"/>
      <c r="MZK105" s="17"/>
      <c r="MZL105" s="17"/>
      <c r="MZM105" s="17"/>
      <c r="MZN105" s="17"/>
      <c r="MZO105" s="17"/>
      <c r="MZP105" s="17"/>
      <c r="MZQ105" s="17"/>
      <c r="MZR105" s="17"/>
      <c r="MZS105" s="17"/>
      <c r="MZT105" s="17"/>
      <c r="MZU105" s="17"/>
      <c r="MZV105" s="17"/>
      <c r="MZW105" s="17"/>
      <c r="MZX105" s="17"/>
      <c r="MZY105" s="17"/>
      <c r="MZZ105" s="17"/>
      <c r="NAA105" s="17"/>
      <c r="NAB105" s="17"/>
      <c r="NAC105" s="17"/>
      <c r="NAD105" s="17"/>
      <c r="NAE105" s="17"/>
      <c r="NAF105" s="17"/>
      <c r="NAG105" s="17"/>
      <c r="NAH105" s="17"/>
      <c r="NAI105" s="17"/>
      <c r="NAJ105" s="17"/>
      <c r="NAK105" s="17"/>
      <c r="NAL105" s="17"/>
      <c r="NAM105" s="17"/>
      <c r="NAN105" s="17"/>
      <c r="NAO105" s="17"/>
      <c r="NAP105" s="17"/>
      <c r="NAQ105" s="17"/>
      <c r="NAR105" s="17"/>
      <c r="NAS105" s="17"/>
      <c r="NAT105" s="17"/>
      <c r="NAU105" s="17"/>
      <c r="NAV105" s="17"/>
      <c r="NAW105" s="17"/>
      <c r="NAX105" s="17"/>
      <c r="NAY105" s="17"/>
      <c r="NAZ105" s="17"/>
      <c r="NBA105" s="17"/>
      <c r="NBB105" s="17"/>
      <c r="NBC105" s="17"/>
      <c r="NBD105" s="17"/>
      <c r="NBE105" s="17"/>
      <c r="NBF105" s="17"/>
      <c r="NBG105" s="17"/>
      <c r="NBH105" s="17"/>
      <c r="NBI105" s="17"/>
      <c r="NBJ105" s="17"/>
      <c r="NBK105" s="17"/>
      <c r="NBL105" s="17"/>
      <c r="NBM105" s="17"/>
      <c r="NBN105" s="17"/>
      <c r="NBO105" s="17"/>
      <c r="NBP105" s="17"/>
      <c r="NBQ105" s="17"/>
      <c r="NBR105" s="17"/>
      <c r="NBS105" s="17"/>
      <c r="NBT105" s="17"/>
      <c r="NBU105" s="17"/>
      <c r="NBV105" s="17"/>
      <c r="NBW105" s="17"/>
      <c r="NBX105" s="17"/>
      <c r="NBY105" s="17"/>
      <c r="NBZ105" s="17"/>
      <c r="NCA105" s="17"/>
      <c r="NCB105" s="17"/>
      <c r="NCC105" s="17"/>
      <c r="NCD105" s="17"/>
      <c r="NCE105" s="17"/>
      <c r="NCF105" s="17"/>
      <c r="NCG105" s="17"/>
      <c r="NCH105" s="17"/>
      <c r="NCI105" s="17"/>
      <c r="NCJ105" s="17"/>
      <c r="NCK105" s="17"/>
      <c r="NCL105" s="17"/>
      <c r="NCM105" s="17"/>
      <c r="NCN105" s="17"/>
      <c r="NCO105" s="17"/>
      <c r="NCP105" s="17"/>
      <c r="NCQ105" s="17"/>
      <c r="NCR105" s="17"/>
      <c r="NCS105" s="17"/>
      <c r="NCT105" s="17"/>
      <c r="NCU105" s="17"/>
      <c r="NCV105" s="17"/>
      <c r="NCW105" s="17"/>
      <c r="NCX105" s="17"/>
      <c r="NCY105" s="17"/>
      <c r="NCZ105" s="17"/>
      <c r="NDA105" s="17"/>
      <c r="NDB105" s="17"/>
      <c r="NDC105" s="17"/>
      <c r="NDD105" s="17"/>
      <c r="NDE105" s="17"/>
      <c r="NDF105" s="17"/>
      <c r="NDG105" s="17"/>
      <c r="NDH105" s="17"/>
      <c r="NDI105" s="17"/>
      <c r="NDJ105" s="17"/>
      <c r="NDK105" s="17"/>
      <c r="NDL105" s="17"/>
      <c r="NDM105" s="17"/>
      <c r="NDN105" s="17"/>
      <c r="NDO105" s="17"/>
      <c r="NDP105" s="17"/>
      <c r="NDQ105" s="17"/>
      <c r="NDR105" s="17"/>
      <c r="NDS105" s="17"/>
      <c r="NDT105" s="17"/>
      <c r="NDU105" s="17"/>
      <c r="NDV105" s="17"/>
      <c r="NDW105" s="17"/>
      <c r="NDX105" s="17"/>
      <c r="NDY105" s="17"/>
      <c r="NDZ105" s="17"/>
      <c r="NEA105" s="17"/>
      <c r="NEB105" s="17"/>
      <c r="NEC105" s="17"/>
      <c r="NED105" s="17"/>
      <c r="NEE105" s="17"/>
      <c r="NEF105" s="17"/>
      <c r="NEG105" s="17"/>
      <c r="NEH105" s="17"/>
      <c r="NEI105" s="17"/>
      <c r="NEJ105" s="17"/>
      <c r="NEK105" s="17"/>
      <c r="NEL105" s="17"/>
      <c r="NEM105" s="17"/>
      <c r="NEN105" s="17"/>
      <c r="NEO105" s="17"/>
      <c r="NEP105" s="17"/>
      <c r="NEQ105" s="17"/>
      <c r="NER105" s="17"/>
      <c r="NES105" s="17"/>
      <c r="NET105" s="17"/>
      <c r="NEU105" s="17"/>
      <c r="NEV105" s="17"/>
      <c r="NEW105" s="17"/>
      <c r="NEX105" s="17"/>
      <c r="NEY105" s="17"/>
      <c r="NEZ105" s="17"/>
      <c r="NFA105" s="17"/>
      <c r="NFB105" s="17"/>
      <c r="NFC105" s="17"/>
      <c r="NFD105" s="17"/>
      <c r="NFE105" s="17"/>
      <c r="NFF105" s="17"/>
      <c r="NFG105" s="17"/>
      <c r="NFH105" s="17"/>
      <c r="NFI105" s="17"/>
      <c r="NFJ105" s="17"/>
      <c r="NFK105" s="17"/>
      <c r="NFL105" s="17"/>
      <c r="NFM105" s="17"/>
      <c r="NFN105" s="17"/>
      <c r="NFO105" s="17"/>
      <c r="NFP105" s="17"/>
      <c r="NFQ105" s="17"/>
      <c r="NFR105" s="17"/>
      <c r="NFS105" s="17"/>
      <c r="NFT105" s="17"/>
      <c r="NFU105" s="17"/>
      <c r="NFV105" s="17"/>
      <c r="NFW105" s="17"/>
      <c r="NFX105" s="17"/>
      <c r="NFY105" s="17"/>
      <c r="NFZ105" s="17"/>
      <c r="NGA105" s="17"/>
      <c r="NGB105" s="17"/>
      <c r="NGC105" s="17"/>
      <c r="NGD105" s="17"/>
      <c r="NGE105" s="17"/>
      <c r="NGF105" s="17"/>
      <c r="NGG105" s="17"/>
      <c r="NGH105" s="17"/>
      <c r="NGI105" s="17"/>
      <c r="NGJ105" s="17"/>
      <c r="NGK105" s="17"/>
      <c r="NGL105" s="17"/>
      <c r="NGM105" s="17"/>
      <c r="NGN105" s="17"/>
      <c r="NGO105" s="17"/>
      <c r="NGP105" s="17"/>
      <c r="NGQ105" s="17"/>
      <c r="NGR105" s="17"/>
      <c r="NGS105" s="17"/>
      <c r="NGT105" s="17"/>
      <c r="NGU105" s="17"/>
      <c r="NGV105" s="17"/>
      <c r="NGW105" s="17"/>
      <c r="NGX105" s="17"/>
      <c r="NGY105" s="17"/>
      <c r="NGZ105" s="17"/>
      <c r="NHA105" s="17"/>
      <c r="NHB105" s="17"/>
      <c r="NHC105" s="17"/>
      <c r="NHD105" s="17"/>
      <c r="NHE105" s="17"/>
      <c r="NHF105" s="17"/>
      <c r="NHG105" s="17"/>
      <c r="NHH105" s="17"/>
      <c r="NHI105" s="17"/>
      <c r="NHJ105" s="17"/>
      <c r="NHK105" s="17"/>
      <c r="NHL105" s="17"/>
      <c r="NHM105" s="17"/>
      <c r="NHN105" s="17"/>
      <c r="NHO105" s="17"/>
      <c r="NHP105" s="17"/>
      <c r="NHQ105" s="17"/>
      <c r="NHR105" s="17"/>
      <c r="NHS105" s="17"/>
      <c r="NHT105" s="17"/>
      <c r="NHU105" s="17"/>
      <c r="NHV105" s="17"/>
      <c r="NHW105" s="17"/>
      <c r="NHX105" s="17"/>
      <c r="NHY105" s="17"/>
      <c r="NHZ105" s="17"/>
      <c r="NIA105" s="17"/>
      <c r="NIB105" s="17"/>
      <c r="NIC105" s="17"/>
      <c r="NID105" s="17"/>
      <c r="NIE105" s="17"/>
      <c r="NIF105" s="17"/>
      <c r="NIG105" s="17"/>
      <c r="NIH105" s="17"/>
      <c r="NII105" s="17"/>
      <c r="NIJ105" s="17"/>
      <c r="NIK105" s="17"/>
      <c r="NIL105" s="17"/>
      <c r="NIM105" s="17"/>
      <c r="NIN105" s="17"/>
      <c r="NIO105" s="17"/>
      <c r="NIP105" s="17"/>
      <c r="NIQ105" s="17"/>
      <c r="NIR105" s="17"/>
      <c r="NIS105" s="17"/>
      <c r="NIT105" s="17"/>
      <c r="NIU105" s="17"/>
      <c r="NIV105" s="17"/>
      <c r="NIW105" s="17"/>
      <c r="NIX105" s="17"/>
      <c r="NIY105" s="17"/>
      <c r="NIZ105" s="17"/>
      <c r="NJA105" s="17"/>
      <c r="NJB105" s="17"/>
      <c r="NJC105" s="17"/>
      <c r="NJD105" s="17"/>
      <c r="NJE105" s="17"/>
      <c r="NJF105" s="17"/>
      <c r="NJG105" s="17"/>
      <c r="NJH105" s="17"/>
      <c r="NJI105" s="17"/>
      <c r="NJJ105" s="17"/>
      <c r="NJK105" s="17"/>
      <c r="NJL105" s="17"/>
      <c r="NJM105" s="17"/>
      <c r="NJN105" s="17"/>
      <c r="NJO105" s="17"/>
      <c r="NJP105" s="17"/>
      <c r="NJQ105" s="17"/>
      <c r="NJR105" s="17"/>
      <c r="NJS105" s="17"/>
      <c r="NJT105" s="17"/>
      <c r="NJU105" s="17"/>
      <c r="NJV105" s="17"/>
      <c r="NJW105" s="17"/>
      <c r="NJX105" s="17"/>
      <c r="NJY105" s="17"/>
      <c r="NJZ105" s="17"/>
      <c r="NKA105" s="17"/>
      <c r="NKB105" s="17"/>
      <c r="NKC105" s="17"/>
      <c r="NKD105" s="17"/>
      <c r="NKE105" s="17"/>
      <c r="NKF105" s="17"/>
      <c r="NKG105" s="17"/>
      <c r="NKH105" s="17"/>
      <c r="NKI105" s="17"/>
      <c r="NKJ105" s="17"/>
      <c r="NKK105" s="17"/>
      <c r="NKL105" s="17"/>
      <c r="NKM105" s="17"/>
      <c r="NKN105" s="17"/>
      <c r="NKO105" s="17"/>
      <c r="NKP105" s="17"/>
      <c r="NKQ105" s="17"/>
      <c r="NKR105" s="17"/>
      <c r="NKS105" s="17"/>
      <c r="NKT105" s="17"/>
      <c r="NKU105" s="17"/>
      <c r="NKV105" s="17"/>
      <c r="NKW105" s="17"/>
      <c r="NKX105" s="17"/>
      <c r="NKY105" s="17"/>
      <c r="NKZ105" s="17"/>
      <c r="NLA105" s="17"/>
      <c r="NLB105" s="17"/>
      <c r="NLC105" s="17"/>
      <c r="NLD105" s="17"/>
      <c r="NLE105" s="17"/>
      <c r="NLF105" s="17"/>
      <c r="NLG105" s="17"/>
      <c r="NLH105" s="17"/>
      <c r="NLI105" s="17"/>
      <c r="NLJ105" s="17"/>
      <c r="NLK105" s="17"/>
      <c r="NLL105" s="17"/>
      <c r="NLM105" s="17"/>
      <c r="NLN105" s="17"/>
      <c r="NLO105" s="17"/>
      <c r="NLP105" s="17"/>
      <c r="NLQ105" s="17"/>
      <c r="NLR105" s="17"/>
      <c r="NLS105" s="17"/>
      <c r="NLT105" s="17"/>
      <c r="NLU105" s="17"/>
      <c r="NLV105" s="17"/>
      <c r="NLW105" s="17"/>
      <c r="NLX105" s="17"/>
      <c r="NLY105" s="17"/>
      <c r="NLZ105" s="17"/>
      <c r="NMA105" s="17"/>
      <c r="NMB105" s="17"/>
      <c r="NMC105" s="17"/>
      <c r="NMD105" s="17"/>
      <c r="NME105" s="17"/>
      <c r="NMF105" s="17"/>
      <c r="NMG105" s="17"/>
      <c r="NMH105" s="17"/>
      <c r="NMI105" s="17"/>
      <c r="NMJ105" s="17"/>
      <c r="NMK105" s="17"/>
      <c r="NML105" s="17"/>
      <c r="NMM105" s="17"/>
      <c r="NMN105" s="17"/>
      <c r="NMO105" s="17"/>
      <c r="NMP105" s="17"/>
      <c r="NMQ105" s="17"/>
      <c r="NMR105" s="17"/>
      <c r="NMS105" s="17"/>
      <c r="NMT105" s="17"/>
      <c r="NMU105" s="17"/>
      <c r="NMV105" s="17"/>
      <c r="NMW105" s="17"/>
      <c r="NMX105" s="17"/>
      <c r="NMY105" s="17"/>
      <c r="NMZ105" s="17"/>
      <c r="NNA105" s="17"/>
      <c r="NNB105" s="17"/>
      <c r="NNC105" s="17"/>
      <c r="NND105" s="17"/>
      <c r="NNE105" s="17"/>
      <c r="NNF105" s="17"/>
      <c r="NNG105" s="17"/>
      <c r="NNH105" s="17"/>
      <c r="NNI105" s="17"/>
      <c r="NNJ105" s="17"/>
      <c r="NNK105" s="17"/>
      <c r="NNL105" s="17"/>
      <c r="NNM105" s="17"/>
      <c r="NNN105" s="17"/>
      <c r="NNO105" s="17"/>
      <c r="NNP105" s="17"/>
      <c r="NNQ105" s="17"/>
      <c r="NNR105" s="17"/>
      <c r="NNS105" s="17"/>
      <c r="NNT105" s="17"/>
      <c r="NNU105" s="17"/>
      <c r="NNV105" s="17"/>
      <c r="NNW105" s="17"/>
      <c r="NNX105" s="17"/>
      <c r="NNY105" s="17"/>
      <c r="NNZ105" s="17"/>
      <c r="NOA105" s="17"/>
      <c r="NOB105" s="17"/>
      <c r="NOC105" s="17"/>
      <c r="NOD105" s="17"/>
      <c r="NOE105" s="17"/>
      <c r="NOF105" s="17"/>
      <c r="NOG105" s="17"/>
      <c r="NOH105" s="17"/>
      <c r="NOI105" s="17"/>
      <c r="NOJ105" s="17"/>
      <c r="NOK105" s="17"/>
      <c r="NOL105" s="17"/>
      <c r="NOM105" s="17"/>
      <c r="NON105" s="17"/>
      <c r="NOO105" s="17"/>
      <c r="NOP105" s="17"/>
      <c r="NOQ105" s="17"/>
      <c r="NOR105" s="17"/>
      <c r="NOS105" s="17"/>
      <c r="NOT105" s="17"/>
      <c r="NOU105" s="17"/>
      <c r="NOV105" s="17"/>
      <c r="NOW105" s="17"/>
      <c r="NOX105" s="17"/>
      <c r="NOY105" s="17"/>
      <c r="NOZ105" s="17"/>
      <c r="NPA105" s="17"/>
      <c r="NPB105" s="17"/>
      <c r="NPC105" s="17"/>
      <c r="NPD105" s="17"/>
      <c r="NPE105" s="17"/>
      <c r="NPF105" s="17"/>
      <c r="NPG105" s="17"/>
      <c r="NPH105" s="17"/>
      <c r="NPI105" s="17"/>
      <c r="NPJ105" s="17"/>
      <c r="NPK105" s="17"/>
      <c r="NPL105" s="17"/>
      <c r="NPM105" s="17"/>
      <c r="NPN105" s="17"/>
      <c r="NPO105" s="17"/>
      <c r="NPP105" s="17"/>
      <c r="NPQ105" s="17"/>
      <c r="NPR105" s="17"/>
      <c r="NPS105" s="17"/>
      <c r="NPT105" s="17"/>
      <c r="NPU105" s="17"/>
      <c r="NPV105" s="17"/>
      <c r="NPW105" s="17"/>
      <c r="NPX105" s="17"/>
      <c r="NPY105" s="17"/>
      <c r="NPZ105" s="17"/>
      <c r="NQA105" s="17"/>
      <c r="NQB105" s="17"/>
      <c r="NQC105" s="17"/>
      <c r="NQD105" s="17"/>
      <c r="NQE105" s="17"/>
      <c r="NQF105" s="17"/>
      <c r="NQG105" s="17"/>
      <c r="NQH105" s="17"/>
      <c r="NQI105" s="17"/>
      <c r="NQJ105" s="17"/>
      <c r="NQK105" s="17"/>
      <c r="NQL105" s="17"/>
      <c r="NQM105" s="17"/>
      <c r="NQN105" s="17"/>
      <c r="NQO105" s="17"/>
      <c r="NQP105" s="17"/>
      <c r="NQQ105" s="17"/>
      <c r="NQR105" s="17"/>
      <c r="NQS105" s="17"/>
      <c r="NQT105" s="17"/>
      <c r="NQU105" s="17"/>
      <c r="NQV105" s="17"/>
      <c r="NQW105" s="17"/>
      <c r="NQX105" s="17"/>
      <c r="NQY105" s="17"/>
      <c r="NQZ105" s="17"/>
      <c r="NRA105" s="17"/>
      <c r="NRB105" s="17"/>
      <c r="NRC105" s="17"/>
      <c r="NRD105" s="17"/>
      <c r="NRE105" s="17"/>
      <c r="NRF105" s="17"/>
      <c r="NRG105" s="17"/>
      <c r="NRH105" s="17"/>
      <c r="NRI105" s="17"/>
      <c r="NRJ105" s="17"/>
      <c r="NRK105" s="17"/>
      <c r="NRL105" s="17"/>
      <c r="NRM105" s="17"/>
      <c r="NRN105" s="17"/>
      <c r="NRO105" s="17"/>
      <c r="NRP105" s="17"/>
      <c r="NRQ105" s="17"/>
      <c r="NRR105" s="17"/>
      <c r="NRS105" s="17"/>
      <c r="NRT105" s="17"/>
      <c r="NRU105" s="17"/>
      <c r="NRV105" s="17"/>
      <c r="NRW105" s="17"/>
      <c r="NRX105" s="17"/>
      <c r="NRY105" s="17"/>
      <c r="NRZ105" s="17"/>
      <c r="NSA105" s="17"/>
      <c r="NSB105" s="17"/>
      <c r="NSC105" s="17"/>
      <c r="NSD105" s="17"/>
      <c r="NSE105" s="17"/>
      <c r="NSF105" s="17"/>
      <c r="NSG105" s="17"/>
      <c r="NSH105" s="17"/>
      <c r="NSI105" s="17"/>
      <c r="NSJ105" s="17"/>
      <c r="NSK105" s="17"/>
      <c r="NSL105" s="17"/>
      <c r="NSM105" s="17"/>
      <c r="NSN105" s="17"/>
      <c r="NSO105" s="17"/>
      <c r="NSP105" s="17"/>
      <c r="NSQ105" s="17"/>
      <c r="NSR105" s="17"/>
      <c r="NSS105" s="17"/>
      <c r="NST105" s="17"/>
      <c r="NSU105" s="17"/>
      <c r="NSV105" s="17"/>
      <c r="NSW105" s="17"/>
      <c r="NSX105" s="17"/>
      <c r="NSY105" s="17"/>
      <c r="NSZ105" s="17"/>
      <c r="NTA105" s="17"/>
      <c r="NTB105" s="17"/>
      <c r="NTC105" s="17"/>
      <c r="NTD105" s="17"/>
      <c r="NTE105" s="17"/>
      <c r="NTF105" s="17"/>
      <c r="NTG105" s="17"/>
      <c r="NTH105" s="17"/>
      <c r="NTI105" s="17"/>
      <c r="NTJ105" s="17"/>
      <c r="NTK105" s="17"/>
      <c r="NTL105" s="17"/>
      <c r="NTM105" s="17"/>
      <c r="NTN105" s="17"/>
      <c r="NTO105" s="17"/>
      <c r="NTP105" s="17"/>
      <c r="NTQ105" s="17"/>
      <c r="NTR105" s="17"/>
      <c r="NTS105" s="17"/>
      <c r="NTT105" s="17"/>
      <c r="NTU105" s="17"/>
      <c r="NTV105" s="17"/>
      <c r="NTW105" s="17"/>
      <c r="NTX105" s="17"/>
      <c r="NTY105" s="17"/>
      <c r="NTZ105" s="17"/>
      <c r="NUA105" s="17"/>
      <c r="NUB105" s="17"/>
      <c r="NUC105" s="17"/>
      <c r="NUD105" s="17"/>
      <c r="NUE105" s="17"/>
      <c r="NUF105" s="17"/>
      <c r="NUG105" s="17"/>
      <c r="NUH105" s="17"/>
      <c r="NUI105" s="17"/>
      <c r="NUJ105" s="17"/>
      <c r="NUK105" s="17"/>
      <c r="NUL105" s="17"/>
      <c r="NUM105" s="17"/>
      <c r="NUN105" s="17"/>
      <c r="NUO105" s="17"/>
      <c r="NUP105" s="17"/>
      <c r="NUQ105" s="17"/>
      <c r="NUR105" s="17"/>
      <c r="NUS105" s="17"/>
      <c r="NUT105" s="17"/>
      <c r="NUU105" s="17"/>
      <c r="NUV105" s="17"/>
      <c r="NUW105" s="17"/>
      <c r="NUX105" s="17"/>
      <c r="NUY105" s="17"/>
      <c r="NUZ105" s="17"/>
      <c r="NVA105" s="17"/>
      <c r="NVB105" s="17"/>
      <c r="NVC105" s="17"/>
      <c r="NVD105" s="17"/>
      <c r="NVE105" s="17"/>
      <c r="NVF105" s="17"/>
      <c r="NVG105" s="17"/>
      <c r="NVH105" s="17"/>
      <c r="NVI105" s="17"/>
      <c r="NVJ105" s="17"/>
      <c r="NVK105" s="17"/>
      <c r="NVL105" s="17"/>
      <c r="NVM105" s="17"/>
      <c r="NVN105" s="17"/>
      <c r="NVO105" s="17"/>
      <c r="NVP105" s="17"/>
      <c r="NVQ105" s="17"/>
      <c r="NVR105" s="17"/>
      <c r="NVS105" s="17"/>
      <c r="NVT105" s="17"/>
      <c r="NVU105" s="17"/>
      <c r="NVV105" s="17"/>
      <c r="NVW105" s="17"/>
      <c r="NVX105" s="17"/>
      <c r="NVY105" s="17"/>
      <c r="NVZ105" s="17"/>
      <c r="NWA105" s="17"/>
      <c r="NWB105" s="17"/>
      <c r="NWC105" s="17"/>
      <c r="NWD105" s="17"/>
      <c r="NWE105" s="17"/>
      <c r="NWF105" s="17"/>
      <c r="NWG105" s="17"/>
      <c r="NWH105" s="17"/>
      <c r="NWI105" s="17"/>
      <c r="NWJ105" s="17"/>
      <c r="NWK105" s="17"/>
      <c r="NWL105" s="17"/>
      <c r="NWM105" s="17"/>
      <c r="NWN105" s="17"/>
      <c r="NWO105" s="17"/>
      <c r="NWP105" s="17"/>
      <c r="NWQ105" s="17"/>
      <c r="NWR105" s="17"/>
      <c r="NWS105" s="17"/>
      <c r="NWT105" s="17"/>
      <c r="NWU105" s="17"/>
      <c r="NWV105" s="17"/>
      <c r="NWW105" s="17"/>
      <c r="NWX105" s="17"/>
      <c r="NWY105" s="17"/>
      <c r="NWZ105" s="17"/>
      <c r="NXA105" s="17"/>
      <c r="NXB105" s="17"/>
      <c r="NXC105" s="17"/>
      <c r="NXD105" s="17"/>
      <c r="NXE105" s="17"/>
      <c r="NXF105" s="17"/>
      <c r="NXG105" s="17"/>
      <c r="NXH105" s="17"/>
      <c r="NXI105" s="17"/>
      <c r="NXJ105" s="17"/>
      <c r="NXK105" s="17"/>
      <c r="NXL105" s="17"/>
      <c r="NXM105" s="17"/>
      <c r="NXN105" s="17"/>
      <c r="NXO105" s="17"/>
      <c r="NXP105" s="17"/>
      <c r="NXQ105" s="17"/>
      <c r="NXR105" s="17"/>
      <c r="NXS105" s="17"/>
      <c r="NXT105" s="17"/>
      <c r="NXU105" s="17"/>
      <c r="NXV105" s="17"/>
      <c r="NXW105" s="17"/>
      <c r="NXX105" s="17"/>
      <c r="NXY105" s="17"/>
      <c r="NXZ105" s="17"/>
      <c r="NYA105" s="17"/>
      <c r="NYB105" s="17"/>
      <c r="NYC105" s="17"/>
      <c r="NYD105" s="17"/>
      <c r="NYE105" s="17"/>
      <c r="NYF105" s="17"/>
      <c r="NYG105" s="17"/>
      <c r="NYH105" s="17"/>
      <c r="NYI105" s="17"/>
      <c r="NYJ105" s="17"/>
      <c r="NYK105" s="17"/>
      <c r="NYL105" s="17"/>
      <c r="NYM105" s="17"/>
      <c r="NYN105" s="17"/>
      <c r="NYO105" s="17"/>
      <c r="NYP105" s="17"/>
      <c r="NYQ105" s="17"/>
      <c r="NYR105" s="17"/>
      <c r="NYS105" s="17"/>
      <c r="NYT105" s="17"/>
      <c r="NYU105" s="17"/>
      <c r="NYV105" s="17"/>
      <c r="NYW105" s="17"/>
      <c r="NYX105" s="17"/>
      <c r="NYY105" s="17"/>
      <c r="NYZ105" s="17"/>
      <c r="NZA105" s="17"/>
      <c r="NZB105" s="17"/>
      <c r="NZC105" s="17"/>
      <c r="NZD105" s="17"/>
      <c r="NZE105" s="17"/>
      <c r="NZF105" s="17"/>
      <c r="NZG105" s="17"/>
      <c r="NZH105" s="17"/>
      <c r="NZI105" s="17"/>
      <c r="NZJ105" s="17"/>
      <c r="NZK105" s="17"/>
      <c r="NZL105" s="17"/>
      <c r="NZM105" s="17"/>
      <c r="NZN105" s="17"/>
      <c r="NZO105" s="17"/>
      <c r="NZP105" s="17"/>
      <c r="NZQ105" s="17"/>
      <c r="NZR105" s="17"/>
      <c r="NZS105" s="17"/>
      <c r="NZT105" s="17"/>
      <c r="NZU105" s="17"/>
      <c r="NZV105" s="17"/>
      <c r="NZW105" s="17"/>
      <c r="NZX105" s="17"/>
      <c r="NZY105" s="17"/>
      <c r="NZZ105" s="17"/>
      <c r="OAA105" s="17"/>
      <c r="OAB105" s="17"/>
      <c r="OAC105" s="17"/>
      <c r="OAD105" s="17"/>
      <c r="OAE105" s="17"/>
      <c r="OAF105" s="17"/>
      <c r="OAG105" s="17"/>
      <c r="OAH105" s="17"/>
      <c r="OAI105" s="17"/>
      <c r="OAJ105" s="17"/>
      <c r="OAK105" s="17"/>
      <c r="OAL105" s="17"/>
      <c r="OAM105" s="17"/>
      <c r="OAN105" s="17"/>
      <c r="OAO105" s="17"/>
      <c r="OAP105" s="17"/>
      <c r="OAQ105" s="17"/>
      <c r="OAR105" s="17"/>
      <c r="OAS105" s="17"/>
      <c r="OAT105" s="17"/>
      <c r="OAU105" s="17"/>
      <c r="OAV105" s="17"/>
      <c r="OAW105" s="17"/>
      <c r="OAX105" s="17"/>
      <c r="OAY105" s="17"/>
      <c r="OAZ105" s="17"/>
      <c r="OBA105" s="17"/>
      <c r="OBB105" s="17"/>
      <c r="OBC105" s="17"/>
      <c r="OBD105" s="17"/>
      <c r="OBE105" s="17"/>
      <c r="OBF105" s="17"/>
      <c r="OBG105" s="17"/>
      <c r="OBH105" s="17"/>
      <c r="OBI105" s="17"/>
      <c r="OBJ105" s="17"/>
      <c r="OBK105" s="17"/>
      <c r="OBL105" s="17"/>
      <c r="OBM105" s="17"/>
      <c r="OBN105" s="17"/>
      <c r="OBO105" s="17"/>
      <c r="OBP105" s="17"/>
      <c r="OBQ105" s="17"/>
      <c r="OBR105" s="17"/>
      <c r="OBS105" s="17"/>
      <c r="OBT105" s="17"/>
      <c r="OBU105" s="17"/>
      <c r="OBV105" s="17"/>
      <c r="OBW105" s="17"/>
      <c r="OBX105" s="17"/>
      <c r="OBY105" s="17"/>
      <c r="OBZ105" s="17"/>
      <c r="OCA105" s="17"/>
      <c r="OCB105" s="17"/>
      <c r="OCC105" s="17"/>
      <c r="OCD105" s="17"/>
      <c r="OCE105" s="17"/>
      <c r="OCF105" s="17"/>
      <c r="OCG105" s="17"/>
      <c r="OCH105" s="17"/>
      <c r="OCI105" s="17"/>
      <c r="OCJ105" s="17"/>
      <c r="OCK105" s="17"/>
      <c r="OCL105" s="17"/>
      <c r="OCM105" s="17"/>
      <c r="OCN105" s="17"/>
      <c r="OCO105" s="17"/>
      <c r="OCP105" s="17"/>
      <c r="OCQ105" s="17"/>
      <c r="OCR105" s="17"/>
      <c r="OCS105" s="17"/>
      <c r="OCT105" s="17"/>
      <c r="OCU105" s="17"/>
      <c r="OCV105" s="17"/>
      <c r="OCW105" s="17"/>
      <c r="OCX105" s="17"/>
      <c r="OCY105" s="17"/>
      <c r="OCZ105" s="17"/>
      <c r="ODA105" s="17"/>
      <c r="ODB105" s="17"/>
      <c r="ODC105" s="17"/>
      <c r="ODD105" s="17"/>
      <c r="ODE105" s="17"/>
      <c r="ODF105" s="17"/>
      <c r="ODG105" s="17"/>
      <c r="ODH105" s="17"/>
      <c r="ODI105" s="17"/>
      <c r="ODJ105" s="17"/>
      <c r="ODK105" s="17"/>
      <c r="ODL105" s="17"/>
      <c r="ODM105" s="17"/>
      <c r="ODN105" s="17"/>
      <c r="ODO105" s="17"/>
      <c r="ODP105" s="17"/>
      <c r="ODQ105" s="17"/>
      <c r="ODR105" s="17"/>
      <c r="ODS105" s="17"/>
      <c r="ODT105" s="17"/>
      <c r="ODU105" s="17"/>
      <c r="ODV105" s="17"/>
      <c r="ODW105" s="17"/>
      <c r="ODX105" s="17"/>
      <c r="ODY105" s="17"/>
      <c r="ODZ105" s="17"/>
      <c r="OEA105" s="17"/>
      <c r="OEB105" s="17"/>
      <c r="OEC105" s="17"/>
      <c r="OED105" s="17"/>
      <c r="OEE105" s="17"/>
      <c r="OEF105" s="17"/>
      <c r="OEG105" s="17"/>
      <c r="OEH105" s="17"/>
      <c r="OEI105" s="17"/>
      <c r="OEJ105" s="17"/>
      <c r="OEK105" s="17"/>
      <c r="OEL105" s="17"/>
      <c r="OEM105" s="17"/>
      <c r="OEN105" s="17"/>
      <c r="OEO105" s="17"/>
      <c r="OEP105" s="17"/>
      <c r="OEQ105" s="17"/>
      <c r="OER105" s="17"/>
      <c r="OES105" s="17"/>
      <c r="OET105" s="17"/>
      <c r="OEU105" s="17"/>
      <c r="OEV105" s="17"/>
      <c r="OEW105" s="17"/>
      <c r="OEX105" s="17"/>
      <c r="OEY105" s="17"/>
      <c r="OEZ105" s="17"/>
      <c r="OFA105" s="17"/>
      <c r="OFB105" s="17"/>
      <c r="OFC105" s="17"/>
      <c r="OFD105" s="17"/>
      <c r="OFE105" s="17"/>
      <c r="OFF105" s="17"/>
      <c r="OFG105" s="17"/>
      <c r="OFH105" s="17"/>
      <c r="OFI105" s="17"/>
      <c r="OFJ105" s="17"/>
      <c r="OFK105" s="17"/>
      <c r="OFL105" s="17"/>
      <c r="OFM105" s="17"/>
      <c r="OFN105" s="17"/>
      <c r="OFO105" s="17"/>
      <c r="OFP105" s="17"/>
      <c r="OFQ105" s="17"/>
      <c r="OFR105" s="17"/>
      <c r="OFS105" s="17"/>
      <c r="OFT105" s="17"/>
      <c r="OFU105" s="17"/>
      <c r="OFV105" s="17"/>
      <c r="OFW105" s="17"/>
      <c r="OFX105" s="17"/>
      <c r="OFY105" s="17"/>
      <c r="OFZ105" s="17"/>
      <c r="OGA105" s="17"/>
      <c r="OGB105" s="17"/>
      <c r="OGC105" s="17"/>
      <c r="OGD105" s="17"/>
      <c r="OGE105" s="17"/>
      <c r="OGF105" s="17"/>
      <c r="OGG105" s="17"/>
      <c r="OGH105" s="17"/>
      <c r="OGI105" s="17"/>
      <c r="OGJ105" s="17"/>
      <c r="OGK105" s="17"/>
      <c r="OGL105" s="17"/>
      <c r="OGM105" s="17"/>
      <c r="OGN105" s="17"/>
      <c r="OGO105" s="17"/>
      <c r="OGP105" s="17"/>
      <c r="OGQ105" s="17"/>
      <c r="OGR105" s="17"/>
      <c r="OGS105" s="17"/>
      <c r="OGT105" s="17"/>
      <c r="OGU105" s="17"/>
      <c r="OGV105" s="17"/>
      <c r="OGW105" s="17"/>
      <c r="OGX105" s="17"/>
      <c r="OGY105" s="17"/>
      <c r="OGZ105" s="17"/>
      <c r="OHA105" s="17"/>
      <c r="OHB105" s="17"/>
      <c r="OHC105" s="17"/>
      <c r="OHD105" s="17"/>
      <c r="OHE105" s="17"/>
      <c r="OHF105" s="17"/>
      <c r="OHG105" s="17"/>
      <c r="OHH105" s="17"/>
      <c r="OHI105" s="17"/>
      <c r="OHJ105" s="17"/>
      <c r="OHK105" s="17"/>
      <c r="OHL105" s="17"/>
      <c r="OHM105" s="17"/>
      <c r="OHN105" s="17"/>
      <c r="OHO105" s="17"/>
      <c r="OHP105" s="17"/>
      <c r="OHQ105" s="17"/>
      <c r="OHR105" s="17"/>
      <c r="OHS105" s="17"/>
      <c r="OHT105" s="17"/>
      <c r="OHU105" s="17"/>
      <c r="OHV105" s="17"/>
      <c r="OHW105" s="17"/>
      <c r="OHX105" s="17"/>
      <c r="OHY105" s="17"/>
      <c r="OHZ105" s="17"/>
      <c r="OIA105" s="17"/>
      <c r="OIB105" s="17"/>
      <c r="OIC105" s="17"/>
      <c r="OID105" s="17"/>
      <c r="OIE105" s="17"/>
      <c r="OIF105" s="17"/>
      <c r="OIG105" s="17"/>
      <c r="OIH105" s="17"/>
      <c r="OII105" s="17"/>
      <c r="OIJ105" s="17"/>
      <c r="OIK105" s="17"/>
      <c r="OIL105" s="17"/>
      <c r="OIM105" s="17"/>
      <c r="OIN105" s="17"/>
      <c r="OIO105" s="17"/>
      <c r="OIP105" s="17"/>
      <c r="OIQ105" s="17"/>
      <c r="OIR105" s="17"/>
      <c r="OIS105" s="17"/>
      <c r="OIT105" s="17"/>
      <c r="OIU105" s="17"/>
      <c r="OIV105" s="17"/>
      <c r="OIW105" s="17"/>
      <c r="OIX105" s="17"/>
      <c r="OIY105" s="17"/>
      <c r="OIZ105" s="17"/>
      <c r="OJA105" s="17"/>
      <c r="OJB105" s="17"/>
      <c r="OJC105" s="17"/>
      <c r="OJD105" s="17"/>
      <c r="OJE105" s="17"/>
      <c r="OJF105" s="17"/>
      <c r="OJG105" s="17"/>
      <c r="OJH105" s="17"/>
      <c r="OJI105" s="17"/>
      <c r="OJJ105" s="17"/>
      <c r="OJK105" s="17"/>
      <c r="OJL105" s="17"/>
      <c r="OJM105" s="17"/>
      <c r="OJN105" s="17"/>
      <c r="OJO105" s="17"/>
      <c r="OJP105" s="17"/>
      <c r="OJQ105" s="17"/>
      <c r="OJR105" s="17"/>
      <c r="OJS105" s="17"/>
      <c r="OJT105" s="17"/>
      <c r="OJU105" s="17"/>
      <c r="OJV105" s="17"/>
      <c r="OJW105" s="17"/>
      <c r="OJX105" s="17"/>
      <c r="OJY105" s="17"/>
      <c r="OJZ105" s="17"/>
      <c r="OKA105" s="17"/>
      <c r="OKB105" s="17"/>
      <c r="OKC105" s="17"/>
      <c r="OKD105" s="17"/>
      <c r="OKE105" s="17"/>
      <c r="OKF105" s="17"/>
      <c r="OKG105" s="17"/>
      <c r="OKH105" s="17"/>
      <c r="OKI105" s="17"/>
      <c r="OKJ105" s="17"/>
      <c r="OKK105" s="17"/>
      <c r="OKL105" s="17"/>
      <c r="OKM105" s="17"/>
      <c r="OKN105" s="17"/>
      <c r="OKO105" s="17"/>
      <c r="OKP105" s="17"/>
      <c r="OKQ105" s="17"/>
      <c r="OKR105" s="17"/>
      <c r="OKS105" s="17"/>
      <c r="OKT105" s="17"/>
      <c r="OKU105" s="17"/>
      <c r="OKV105" s="17"/>
      <c r="OKW105" s="17"/>
      <c r="OKX105" s="17"/>
      <c r="OKY105" s="17"/>
      <c r="OKZ105" s="17"/>
      <c r="OLA105" s="17"/>
      <c r="OLB105" s="17"/>
      <c r="OLC105" s="17"/>
      <c r="OLD105" s="17"/>
      <c r="OLE105" s="17"/>
      <c r="OLF105" s="17"/>
      <c r="OLG105" s="17"/>
      <c r="OLH105" s="17"/>
      <c r="OLI105" s="17"/>
      <c r="OLJ105" s="17"/>
      <c r="OLK105" s="17"/>
      <c r="OLL105" s="17"/>
      <c r="OLM105" s="17"/>
      <c r="OLN105" s="17"/>
      <c r="OLO105" s="17"/>
      <c r="OLP105" s="17"/>
      <c r="OLQ105" s="17"/>
      <c r="OLR105" s="17"/>
      <c r="OLS105" s="17"/>
      <c r="OLT105" s="17"/>
      <c r="OLU105" s="17"/>
      <c r="OLV105" s="17"/>
      <c r="OLW105" s="17"/>
      <c r="OLX105" s="17"/>
      <c r="OLY105" s="17"/>
      <c r="OLZ105" s="17"/>
      <c r="OMA105" s="17"/>
      <c r="OMB105" s="17"/>
      <c r="OMC105" s="17"/>
      <c r="OMD105" s="17"/>
      <c r="OME105" s="17"/>
      <c r="OMF105" s="17"/>
      <c r="OMG105" s="17"/>
      <c r="OMH105" s="17"/>
      <c r="OMI105" s="17"/>
      <c r="OMJ105" s="17"/>
      <c r="OMK105" s="17"/>
      <c r="OML105" s="17"/>
      <c r="OMM105" s="17"/>
      <c r="OMN105" s="17"/>
      <c r="OMO105" s="17"/>
      <c r="OMP105" s="17"/>
      <c r="OMQ105" s="17"/>
      <c r="OMR105" s="17"/>
      <c r="OMS105" s="17"/>
      <c r="OMT105" s="17"/>
      <c r="OMU105" s="17"/>
      <c r="OMV105" s="17"/>
      <c r="OMW105" s="17"/>
      <c r="OMX105" s="17"/>
      <c r="OMY105" s="17"/>
      <c r="OMZ105" s="17"/>
      <c r="ONA105" s="17"/>
      <c r="ONB105" s="17"/>
      <c r="ONC105" s="17"/>
      <c r="OND105" s="17"/>
      <c r="ONE105" s="17"/>
      <c r="ONF105" s="17"/>
      <c r="ONG105" s="17"/>
      <c r="ONH105" s="17"/>
      <c r="ONI105" s="17"/>
      <c r="ONJ105" s="17"/>
      <c r="ONK105" s="17"/>
      <c r="ONL105" s="17"/>
      <c r="ONM105" s="17"/>
      <c r="ONN105" s="17"/>
      <c r="ONO105" s="17"/>
      <c r="ONP105" s="17"/>
      <c r="ONQ105" s="17"/>
      <c r="ONR105" s="17"/>
      <c r="ONS105" s="17"/>
      <c r="ONT105" s="17"/>
      <c r="ONU105" s="17"/>
      <c r="ONV105" s="17"/>
      <c r="ONW105" s="17"/>
      <c r="ONX105" s="17"/>
      <c r="ONY105" s="17"/>
      <c r="ONZ105" s="17"/>
      <c r="OOA105" s="17"/>
      <c r="OOB105" s="17"/>
      <c r="OOC105" s="17"/>
      <c r="OOD105" s="17"/>
      <c r="OOE105" s="17"/>
      <c r="OOF105" s="17"/>
      <c r="OOG105" s="17"/>
      <c r="OOH105" s="17"/>
      <c r="OOI105" s="17"/>
      <c r="OOJ105" s="17"/>
      <c r="OOK105" s="17"/>
      <c r="OOL105" s="17"/>
      <c r="OOM105" s="17"/>
      <c r="OON105" s="17"/>
      <c r="OOO105" s="17"/>
      <c r="OOP105" s="17"/>
      <c r="OOQ105" s="17"/>
      <c r="OOR105" s="17"/>
      <c r="OOS105" s="17"/>
      <c r="OOT105" s="17"/>
      <c r="OOU105" s="17"/>
      <c r="OOV105" s="17"/>
      <c r="OOW105" s="17"/>
      <c r="OOX105" s="17"/>
      <c r="OOY105" s="17"/>
      <c r="OOZ105" s="17"/>
      <c r="OPA105" s="17"/>
      <c r="OPB105" s="17"/>
      <c r="OPC105" s="17"/>
      <c r="OPD105" s="17"/>
      <c r="OPE105" s="17"/>
      <c r="OPF105" s="17"/>
      <c r="OPG105" s="17"/>
      <c r="OPH105" s="17"/>
      <c r="OPI105" s="17"/>
      <c r="OPJ105" s="17"/>
      <c r="OPK105" s="17"/>
      <c r="OPL105" s="17"/>
      <c r="OPM105" s="17"/>
      <c r="OPN105" s="17"/>
      <c r="OPO105" s="17"/>
      <c r="OPP105" s="17"/>
      <c r="OPQ105" s="17"/>
      <c r="OPR105" s="17"/>
      <c r="OPS105" s="17"/>
      <c r="OPT105" s="17"/>
      <c r="OPU105" s="17"/>
      <c r="OPV105" s="17"/>
      <c r="OPW105" s="17"/>
      <c r="OPX105" s="17"/>
      <c r="OPY105" s="17"/>
      <c r="OPZ105" s="17"/>
      <c r="OQA105" s="17"/>
      <c r="OQB105" s="17"/>
      <c r="OQC105" s="17"/>
      <c r="OQD105" s="17"/>
      <c r="OQE105" s="17"/>
      <c r="OQF105" s="17"/>
      <c r="OQG105" s="17"/>
      <c r="OQH105" s="17"/>
      <c r="OQI105" s="17"/>
      <c r="OQJ105" s="17"/>
      <c r="OQK105" s="17"/>
      <c r="OQL105" s="17"/>
      <c r="OQM105" s="17"/>
      <c r="OQN105" s="17"/>
      <c r="OQO105" s="17"/>
      <c r="OQP105" s="17"/>
      <c r="OQQ105" s="17"/>
      <c r="OQR105" s="17"/>
      <c r="OQS105" s="17"/>
      <c r="OQT105" s="17"/>
      <c r="OQU105" s="17"/>
      <c r="OQV105" s="17"/>
      <c r="OQW105" s="17"/>
      <c r="OQX105" s="17"/>
      <c r="OQY105" s="17"/>
      <c r="OQZ105" s="17"/>
      <c r="ORA105" s="17"/>
      <c r="ORB105" s="17"/>
      <c r="ORC105" s="17"/>
      <c r="ORD105" s="17"/>
      <c r="ORE105" s="17"/>
      <c r="ORF105" s="17"/>
      <c r="ORG105" s="17"/>
      <c r="ORH105" s="17"/>
      <c r="ORI105" s="17"/>
      <c r="ORJ105" s="17"/>
      <c r="ORK105" s="17"/>
      <c r="ORL105" s="17"/>
      <c r="ORM105" s="17"/>
      <c r="ORN105" s="17"/>
      <c r="ORO105" s="17"/>
      <c r="ORP105" s="17"/>
      <c r="ORQ105" s="17"/>
      <c r="ORR105" s="17"/>
      <c r="ORS105" s="17"/>
      <c r="ORT105" s="17"/>
      <c r="ORU105" s="17"/>
      <c r="ORV105" s="17"/>
      <c r="ORW105" s="17"/>
      <c r="ORX105" s="17"/>
      <c r="ORY105" s="17"/>
      <c r="ORZ105" s="17"/>
      <c r="OSA105" s="17"/>
      <c r="OSB105" s="17"/>
      <c r="OSC105" s="17"/>
      <c r="OSD105" s="17"/>
      <c r="OSE105" s="17"/>
      <c r="OSF105" s="17"/>
      <c r="OSG105" s="17"/>
      <c r="OSH105" s="17"/>
      <c r="OSI105" s="17"/>
      <c r="OSJ105" s="17"/>
      <c r="OSK105" s="17"/>
      <c r="OSL105" s="17"/>
      <c r="OSM105" s="17"/>
      <c r="OSN105" s="17"/>
      <c r="OSO105" s="17"/>
      <c r="OSP105" s="17"/>
      <c r="OSQ105" s="17"/>
      <c r="OSR105" s="17"/>
      <c r="OSS105" s="17"/>
      <c r="OST105" s="17"/>
      <c r="OSU105" s="17"/>
      <c r="OSV105" s="17"/>
      <c r="OSW105" s="17"/>
      <c r="OSX105" s="17"/>
      <c r="OSY105" s="17"/>
      <c r="OSZ105" s="17"/>
      <c r="OTA105" s="17"/>
      <c r="OTB105" s="17"/>
      <c r="OTC105" s="17"/>
      <c r="OTD105" s="17"/>
      <c r="OTE105" s="17"/>
      <c r="OTF105" s="17"/>
      <c r="OTG105" s="17"/>
      <c r="OTH105" s="17"/>
      <c r="OTI105" s="17"/>
      <c r="OTJ105" s="17"/>
      <c r="OTK105" s="17"/>
      <c r="OTL105" s="17"/>
      <c r="OTM105" s="17"/>
      <c r="OTN105" s="17"/>
      <c r="OTO105" s="17"/>
      <c r="OTP105" s="17"/>
      <c r="OTQ105" s="17"/>
      <c r="OTR105" s="17"/>
      <c r="OTS105" s="17"/>
      <c r="OTT105" s="17"/>
      <c r="OTU105" s="17"/>
      <c r="OTV105" s="17"/>
      <c r="OTW105" s="17"/>
      <c r="OTX105" s="17"/>
      <c r="OTY105" s="17"/>
      <c r="OTZ105" s="17"/>
      <c r="OUA105" s="17"/>
      <c r="OUB105" s="17"/>
      <c r="OUC105" s="17"/>
      <c r="OUD105" s="17"/>
      <c r="OUE105" s="17"/>
      <c r="OUF105" s="17"/>
      <c r="OUG105" s="17"/>
      <c r="OUH105" s="17"/>
      <c r="OUI105" s="17"/>
      <c r="OUJ105" s="17"/>
      <c r="OUK105" s="17"/>
      <c r="OUL105" s="17"/>
      <c r="OUM105" s="17"/>
      <c r="OUN105" s="17"/>
      <c r="OUO105" s="17"/>
      <c r="OUP105" s="17"/>
      <c r="OUQ105" s="17"/>
      <c r="OUR105" s="17"/>
      <c r="OUS105" s="17"/>
      <c r="OUT105" s="17"/>
      <c r="OUU105" s="17"/>
      <c r="OUV105" s="17"/>
      <c r="OUW105" s="17"/>
      <c r="OUX105" s="17"/>
      <c r="OUY105" s="17"/>
      <c r="OUZ105" s="17"/>
      <c r="OVA105" s="17"/>
      <c r="OVB105" s="17"/>
      <c r="OVC105" s="17"/>
      <c r="OVD105" s="17"/>
      <c r="OVE105" s="17"/>
      <c r="OVF105" s="17"/>
      <c r="OVG105" s="17"/>
      <c r="OVH105" s="17"/>
      <c r="OVI105" s="17"/>
      <c r="OVJ105" s="17"/>
      <c r="OVK105" s="17"/>
      <c r="OVL105" s="17"/>
      <c r="OVM105" s="17"/>
      <c r="OVN105" s="17"/>
      <c r="OVO105" s="17"/>
      <c r="OVP105" s="17"/>
      <c r="OVQ105" s="17"/>
      <c r="OVR105" s="17"/>
      <c r="OVS105" s="17"/>
      <c r="OVT105" s="17"/>
      <c r="OVU105" s="17"/>
      <c r="OVV105" s="17"/>
      <c r="OVW105" s="17"/>
      <c r="OVX105" s="17"/>
      <c r="OVY105" s="17"/>
      <c r="OVZ105" s="17"/>
      <c r="OWA105" s="17"/>
      <c r="OWB105" s="17"/>
      <c r="OWC105" s="17"/>
      <c r="OWD105" s="17"/>
      <c r="OWE105" s="17"/>
      <c r="OWF105" s="17"/>
      <c r="OWG105" s="17"/>
      <c r="OWH105" s="17"/>
      <c r="OWI105" s="17"/>
      <c r="OWJ105" s="17"/>
      <c r="OWK105" s="17"/>
      <c r="OWL105" s="17"/>
      <c r="OWM105" s="17"/>
      <c r="OWN105" s="17"/>
      <c r="OWO105" s="17"/>
      <c r="OWP105" s="17"/>
      <c r="OWQ105" s="17"/>
      <c r="OWR105" s="17"/>
      <c r="OWS105" s="17"/>
      <c r="OWT105" s="17"/>
      <c r="OWU105" s="17"/>
      <c r="OWV105" s="17"/>
      <c r="OWW105" s="17"/>
      <c r="OWX105" s="17"/>
      <c r="OWY105" s="17"/>
      <c r="OWZ105" s="17"/>
      <c r="OXA105" s="17"/>
      <c r="OXB105" s="17"/>
      <c r="OXC105" s="17"/>
      <c r="OXD105" s="17"/>
      <c r="OXE105" s="17"/>
      <c r="OXF105" s="17"/>
      <c r="OXG105" s="17"/>
      <c r="OXH105" s="17"/>
      <c r="OXI105" s="17"/>
      <c r="OXJ105" s="17"/>
      <c r="OXK105" s="17"/>
      <c r="OXL105" s="17"/>
      <c r="OXM105" s="17"/>
      <c r="OXN105" s="17"/>
      <c r="OXO105" s="17"/>
      <c r="OXP105" s="17"/>
      <c r="OXQ105" s="17"/>
      <c r="OXR105" s="17"/>
      <c r="OXS105" s="17"/>
      <c r="OXT105" s="17"/>
      <c r="OXU105" s="17"/>
      <c r="OXV105" s="17"/>
      <c r="OXW105" s="17"/>
      <c r="OXX105" s="17"/>
      <c r="OXY105" s="17"/>
      <c r="OXZ105" s="17"/>
      <c r="OYA105" s="17"/>
      <c r="OYB105" s="17"/>
      <c r="OYC105" s="17"/>
      <c r="OYD105" s="17"/>
      <c r="OYE105" s="17"/>
      <c r="OYF105" s="17"/>
      <c r="OYG105" s="17"/>
      <c r="OYH105" s="17"/>
      <c r="OYI105" s="17"/>
      <c r="OYJ105" s="17"/>
      <c r="OYK105" s="17"/>
      <c r="OYL105" s="17"/>
      <c r="OYM105" s="17"/>
      <c r="OYN105" s="17"/>
      <c r="OYO105" s="17"/>
      <c r="OYP105" s="17"/>
      <c r="OYQ105" s="17"/>
      <c r="OYR105" s="17"/>
      <c r="OYS105" s="17"/>
      <c r="OYT105" s="17"/>
      <c r="OYU105" s="17"/>
      <c r="OYV105" s="17"/>
      <c r="OYW105" s="17"/>
      <c r="OYX105" s="17"/>
      <c r="OYY105" s="17"/>
      <c r="OYZ105" s="17"/>
      <c r="OZA105" s="17"/>
      <c r="OZB105" s="17"/>
      <c r="OZC105" s="17"/>
      <c r="OZD105" s="17"/>
      <c r="OZE105" s="17"/>
      <c r="OZF105" s="17"/>
      <c r="OZG105" s="17"/>
      <c r="OZH105" s="17"/>
      <c r="OZI105" s="17"/>
      <c r="OZJ105" s="17"/>
      <c r="OZK105" s="17"/>
      <c r="OZL105" s="17"/>
      <c r="OZM105" s="17"/>
      <c r="OZN105" s="17"/>
      <c r="OZO105" s="17"/>
      <c r="OZP105" s="17"/>
      <c r="OZQ105" s="17"/>
      <c r="OZR105" s="17"/>
      <c r="OZS105" s="17"/>
      <c r="OZT105" s="17"/>
      <c r="OZU105" s="17"/>
      <c r="OZV105" s="17"/>
      <c r="OZW105" s="17"/>
      <c r="OZX105" s="17"/>
      <c r="OZY105" s="17"/>
      <c r="OZZ105" s="17"/>
      <c r="PAA105" s="17"/>
      <c r="PAB105" s="17"/>
      <c r="PAC105" s="17"/>
      <c r="PAD105" s="17"/>
      <c r="PAE105" s="17"/>
      <c r="PAF105" s="17"/>
      <c r="PAG105" s="17"/>
      <c r="PAH105" s="17"/>
      <c r="PAI105" s="17"/>
      <c r="PAJ105" s="17"/>
      <c r="PAK105" s="17"/>
      <c r="PAL105" s="17"/>
      <c r="PAM105" s="17"/>
      <c r="PAN105" s="17"/>
      <c r="PAO105" s="17"/>
      <c r="PAP105" s="17"/>
      <c r="PAQ105" s="17"/>
      <c r="PAR105" s="17"/>
      <c r="PAS105" s="17"/>
      <c r="PAT105" s="17"/>
      <c r="PAU105" s="17"/>
      <c r="PAV105" s="17"/>
      <c r="PAW105" s="17"/>
      <c r="PAX105" s="17"/>
      <c r="PAY105" s="17"/>
      <c r="PAZ105" s="17"/>
      <c r="PBA105" s="17"/>
      <c r="PBB105" s="17"/>
      <c r="PBC105" s="17"/>
      <c r="PBD105" s="17"/>
      <c r="PBE105" s="17"/>
      <c r="PBF105" s="17"/>
      <c r="PBG105" s="17"/>
      <c r="PBH105" s="17"/>
      <c r="PBI105" s="17"/>
      <c r="PBJ105" s="17"/>
      <c r="PBK105" s="17"/>
      <c r="PBL105" s="17"/>
      <c r="PBM105" s="17"/>
      <c r="PBN105" s="17"/>
      <c r="PBO105" s="17"/>
      <c r="PBP105" s="17"/>
      <c r="PBQ105" s="17"/>
      <c r="PBR105" s="17"/>
      <c r="PBS105" s="17"/>
      <c r="PBT105" s="17"/>
      <c r="PBU105" s="17"/>
      <c r="PBV105" s="17"/>
      <c r="PBW105" s="17"/>
      <c r="PBX105" s="17"/>
      <c r="PBY105" s="17"/>
      <c r="PBZ105" s="17"/>
      <c r="PCA105" s="17"/>
      <c r="PCB105" s="17"/>
      <c r="PCC105" s="17"/>
      <c r="PCD105" s="17"/>
      <c r="PCE105" s="17"/>
      <c r="PCF105" s="17"/>
      <c r="PCG105" s="17"/>
      <c r="PCH105" s="17"/>
      <c r="PCI105" s="17"/>
      <c r="PCJ105" s="17"/>
      <c r="PCK105" s="17"/>
      <c r="PCL105" s="17"/>
      <c r="PCM105" s="17"/>
      <c r="PCN105" s="17"/>
      <c r="PCO105" s="17"/>
      <c r="PCP105" s="17"/>
      <c r="PCQ105" s="17"/>
      <c r="PCR105" s="17"/>
      <c r="PCS105" s="17"/>
      <c r="PCT105" s="17"/>
      <c r="PCU105" s="17"/>
      <c r="PCV105" s="17"/>
      <c r="PCW105" s="17"/>
      <c r="PCX105" s="17"/>
      <c r="PCY105" s="17"/>
      <c r="PCZ105" s="17"/>
      <c r="PDA105" s="17"/>
      <c r="PDB105" s="17"/>
      <c r="PDC105" s="17"/>
      <c r="PDD105" s="17"/>
      <c r="PDE105" s="17"/>
      <c r="PDF105" s="17"/>
      <c r="PDG105" s="17"/>
      <c r="PDH105" s="17"/>
      <c r="PDI105" s="17"/>
      <c r="PDJ105" s="17"/>
      <c r="PDK105" s="17"/>
      <c r="PDL105" s="17"/>
      <c r="PDM105" s="17"/>
      <c r="PDN105" s="17"/>
      <c r="PDO105" s="17"/>
      <c r="PDP105" s="17"/>
      <c r="PDQ105" s="17"/>
      <c r="PDR105" s="17"/>
      <c r="PDS105" s="17"/>
      <c r="PDT105" s="17"/>
      <c r="PDU105" s="17"/>
      <c r="PDV105" s="17"/>
      <c r="PDW105" s="17"/>
      <c r="PDX105" s="17"/>
      <c r="PDY105" s="17"/>
      <c r="PDZ105" s="17"/>
      <c r="PEA105" s="17"/>
      <c r="PEB105" s="17"/>
      <c r="PEC105" s="17"/>
      <c r="PED105" s="17"/>
      <c r="PEE105" s="17"/>
      <c r="PEF105" s="17"/>
      <c r="PEG105" s="17"/>
      <c r="PEH105" s="17"/>
      <c r="PEI105" s="17"/>
      <c r="PEJ105" s="17"/>
      <c r="PEK105" s="17"/>
      <c r="PEL105" s="17"/>
      <c r="PEM105" s="17"/>
      <c r="PEN105" s="17"/>
      <c r="PEO105" s="17"/>
      <c r="PEP105" s="17"/>
      <c r="PEQ105" s="17"/>
      <c r="PER105" s="17"/>
      <c r="PES105" s="17"/>
      <c r="PET105" s="17"/>
      <c r="PEU105" s="17"/>
      <c r="PEV105" s="17"/>
      <c r="PEW105" s="17"/>
      <c r="PEX105" s="17"/>
      <c r="PEY105" s="17"/>
      <c r="PEZ105" s="17"/>
      <c r="PFA105" s="17"/>
      <c r="PFB105" s="17"/>
      <c r="PFC105" s="17"/>
      <c r="PFD105" s="17"/>
      <c r="PFE105" s="17"/>
      <c r="PFF105" s="17"/>
      <c r="PFG105" s="17"/>
      <c r="PFH105" s="17"/>
      <c r="PFI105" s="17"/>
      <c r="PFJ105" s="17"/>
      <c r="PFK105" s="17"/>
      <c r="PFL105" s="17"/>
      <c r="PFM105" s="17"/>
      <c r="PFN105" s="17"/>
      <c r="PFO105" s="17"/>
      <c r="PFP105" s="17"/>
      <c r="PFQ105" s="17"/>
      <c r="PFR105" s="17"/>
      <c r="PFS105" s="17"/>
      <c r="PFT105" s="17"/>
      <c r="PFU105" s="17"/>
      <c r="PFV105" s="17"/>
      <c r="PFW105" s="17"/>
      <c r="PFX105" s="17"/>
      <c r="PFY105" s="17"/>
      <c r="PFZ105" s="17"/>
      <c r="PGA105" s="17"/>
      <c r="PGB105" s="17"/>
      <c r="PGC105" s="17"/>
      <c r="PGD105" s="17"/>
      <c r="PGE105" s="17"/>
      <c r="PGF105" s="17"/>
      <c r="PGG105" s="17"/>
      <c r="PGH105" s="17"/>
      <c r="PGI105" s="17"/>
      <c r="PGJ105" s="17"/>
      <c r="PGK105" s="17"/>
      <c r="PGL105" s="17"/>
      <c r="PGM105" s="17"/>
      <c r="PGN105" s="17"/>
      <c r="PGO105" s="17"/>
      <c r="PGP105" s="17"/>
      <c r="PGQ105" s="17"/>
      <c r="PGR105" s="17"/>
      <c r="PGS105" s="17"/>
      <c r="PGT105" s="17"/>
      <c r="PGU105" s="17"/>
      <c r="PGV105" s="17"/>
      <c r="PGW105" s="17"/>
      <c r="PGX105" s="17"/>
      <c r="PGY105" s="17"/>
      <c r="PGZ105" s="17"/>
      <c r="PHA105" s="17"/>
      <c r="PHB105" s="17"/>
      <c r="PHC105" s="17"/>
      <c r="PHD105" s="17"/>
      <c r="PHE105" s="17"/>
      <c r="PHF105" s="17"/>
      <c r="PHG105" s="17"/>
      <c r="PHH105" s="17"/>
      <c r="PHI105" s="17"/>
      <c r="PHJ105" s="17"/>
      <c r="PHK105" s="17"/>
      <c r="PHL105" s="17"/>
      <c r="PHM105" s="17"/>
      <c r="PHN105" s="17"/>
      <c r="PHO105" s="17"/>
      <c r="PHP105" s="17"/>
      <c r="PHQ105" s="17"/>
      <c r="PHR105" s="17"/>
      <c r="PHS105" s="17"/>
      <c r="PHT105" s="17"/>
      <c r="PHU105" s="17"/>
      <c r="PHV105" s="17"/>
      <c r="PHW105" s="17"/>
      <c r="PHX105" s="17"/>
      <c r="PHY105" s="17"/>
      <c r="PHZ105" s="17"/>
      <c r="PIA105" s="17"/>
      <c r="PIB105" s="17"/>
      <c r="PIC105" s="17"/>
      <c r="PID105" s="17"/>
      <c r="PIE105" s="17"/>
      <c r="PIF105" s="17"/>
      <c r="PIG105" s="17"/>
      <c r="PIH105" s="17"/>
      <c r="PII105" s="17"/>
      <c r="PIJ105" s="17"/>
      <c r="PIK105" s="17"/>
      <c r="PIL105" s="17"/>
      <c r="PIM105" s="17"/>
      <c r="PIN105" s="17"/>
      <c r="PIO105" s="17"/>
      <c r="PIP105" s="17"/>
      <c r="PIQ105" s="17"/>
      <c r="PIR105" s="17"/>
      <c r="PIS105" s="17"/>
      <c r="PIT105" s="17"/>
      <c r="PIU105" s="17"/>
      <c r="PIV105" s="17"/>
      <c r="PIW105" s="17"/>
      <c r="PIX105" s="17"/>
      <c r="PIY105" s="17"/>
      <c r="PIZ105" s="17"/>
      <c r="PJA105" s="17"/>
      <c r="PJB105" s="17"/>
      <c r="PJC105" s="17"/>
      <c r="PJD105" s="17"/>
      <c r="PJE105" s="17"/>
      <c r="PJF105" s="17"/>
      <c r="PJG105" s="17"/>
      <c r="PJH105" s="17"/>
      <c r="PJI105" s="17"/>
      <c r="PJJ105" s="17"/>
      <c r="PJK105" s="17"/>
      <c r="PJL105" s="17"/>
      <c r="PJM105" s="17"/>
      <c r="PJN105" s="17"/>
      <c r="PJO105" s="17"/>
      <c r="PJP105" s="17"/>
      <c r="PJQ105" s="17"/>
      <c r="PJR105" s="17"/>
      <c r="PJS105" s="17"/>
      <c r="PJT105" s="17"/>
      <c r="PJU105" s="17"/>
      <c r="PJV105" s="17"/>
      <c r="PJW105" s="17"/>
      <c r="PJX105" s="17"/>
      <c r="PJY105" s="17"/>
      <c r="PJZ105" s="17"/>
      <c r="PKA105" s="17"/>
      <c r="PKB105" s="17"/>
      <c r="PKC105" s="17"/>
      <c r="PKD105" s="17"/>
      <c r="PKE105" s="17"/>
      <c r="PKF105" s="17"/>
      <c r="PKG105" s="17"/>
      <c r="PKH105" s="17"/>
      <c r="PKI105" s="17"/>
      <c r="PKJ105" s="17"/>
      <c r="PKK105" s="17"/>
      <c r="PKL105" s="17"/>
      <c r="PKM105" s="17"/>
      <c r="PKN105" s="17"/>
      <c r="PKO105" s="17"/>
      <c r="PKP105" s="17"/>
      <c r="PKQ105" s="17"/>
      <c r="PKR105" s="17"/>
      <c r="PKS105" s="17"/>
      <c r="PKT105" s="17"/>
      <c r="PKU105" s="17"/>
      <c r="PKV105" s="17"/>
      <c r="PKW105" s="17"/>
      <c r="PKX105" s="17"/>
      <c r="PKY105" s="17"/>
      <c r="PKZ105" s="17"/>
      <c r="PLA105" s="17"/>
      <c r="PLB105" s="17"/>
      <c r="PLC105" s="17"/>
      <c r="PLD105" s="17"/>
      <c r="PLE105" s="17"/>
      <c r="PLF105" s="17"/>
      <c r="PLG105" s="17"/>
      <c r="PLH105" s="17"/>
      <c r="PLI105" s="17"/>
      <c r="PLJ105" s="17"/>
      <c r="PLK105" s="17"/>
      <c r="PLL105" s="17"/>
      <c r="PLM105" s="17"/>
      <c r="PLN105" s="17"/>
      <c r="PLO105" s="17"/>
      <c r="PLP105" s="17"/>
      <c r="PLQ105" s="17"/>
      <c r="PLR105" s="17"/>
      <c r="PLS105" s="17"/>
      <c r="PLT105" s="17"/>
      <c r="PLU105" s="17"/>
      <c r="PLV105" s="17"/>
      <c r="PLW105" s="17"/>
      <c r="PLX105" s="17"/>
      <c r="PLY105" s="17"/>
      <c r="PLZ105" s="17"/>
      <c r="PMA105" s="17"/>
      <c r="PMB105" s="17"/>
      <c r="PMC105" s="17"/>
      <c r="PMD105" s="17"/>
      <c r="PME105" s="17"/>
      <c r="PMF105" s="17"/>
      <c r="PMG105" s="17"/>
      <c r="PMH105" s="17"/>
      <c r="PMI105" s="17"/>
      <c r="PMJ105" s="17"/>
      <c r="PMK105" s="17"/>
      <c r="PML105" s="17"/>
      <c r="PMM105" s="17"/>
      <c r="PMN105" s="17"/>
      <c r="PMO105" s="17"/>
      <c r="PMP105" s="17"/>
      <c r="PMQ105" s="17"/>
      <c r="PMR105" s="17"/>
      <c r="PMS105" s="17"/>
      <c r="PMT105" s="17"/>
      <c r="PMU105" s="17"/>
      <c r="PMV105" s="17"/>
      <c r="PMW105" s="17"/>
      <c r="PMX105" s="17"/>
      <c r="PMY105" s="17"/>
      <c r="PMZ105" s="17"/>
      <c r="PNA105" s="17"/>
      <c r="PNB105" s="17"/>
      <c r="PNC105" s="17"/>
      <c r="PND105" s="17"/>
      <c r="PNE105" s="17"/>
      <c r="PNF105" s="17"/>
      <c r="PNG105" s="17"/>
      <c r="PNH105" s="17"/>
      <c r="PNI105" s="17"/>
      <c r="PNJ105" s="17"/>
      <c r="PNK105" s="17"/>
      <c r="PNL105" s="17"/>
      <c r="PNM105" s="17"/>
      <c r="PNN105" s="17"/>
      <c r="PNO105" s="17"/>
      <c r="PNP105" s="17"/>
      <c r="PNQ105" s="17"/>
      <c r="PNR105" s="17"/>
      <c r="PNS105" s="17"/>
      <c r="PNT105" s="17"/>
      <c r="PNU105" s="17"/>
      <c r="PNV105" s="17"/>
      <c r="PNW105" s="17"/>
      <c r="PNX105" s="17"/>
      <c r="PNY105" s="17"/>
      <c r="PNZ105" s="17"/>
      <c r="POA105" s="17"/>
      <c r="POB105" s="17"/>
      <c r="POC105" s="17"/>
      <c r="POD105" s="17"/>
      <c r="POE105" s="17"/>
      <c r="POF105" s="17"/>
      <c r="POG105" s="17"/>
      <c r="POH105" s="17"/>
      <c r="POI105" s="17"/>
      <c r="POJ105" s="17"/>
      <c r="POK105" s="17"/>
      <c r="POL105" s="17"/>
      <c r="POM105" s="17"/>
      <c r="PON105" s="17"/>
      <c r="POO105" s="17"/>
      <c r="POP105" s="17"/>
      <c r="POQ105" s="17"/>
      <c r="POR105" s="17"/>
      <c r="POS105" s="17"/>
      <c r="POT105" s="17"/>
      <c r="POU105" s="17"/>
      <c r="POV105" s="17"/>
      <c r="POW105" s="17"/>
      <c r="POX105" s="17"/>
      <c r="POY105" s="17"/>
      <c r="POZ105" s="17"/>
      <c r="PPA105" s="17"/>
      <c r="PPB105" s="17"/>
      <c r="PPC105" s="17"/>
      <c r="PPD105" s="17"/>
      <c r="PPE105" s="17"/>
      <c r="PPF105" s="17"/>
      <c r="PPG105" s="17"/>
      <c r="PPH105" s="17"/>
      <c r="PPI105" s="17"/>
      <c r="PPJ105" s="17"/>
      <c r="PPK105" s="17"/>
      <c r="PPL105" s="17"/>
      <c r="PPM105" s="17"/>
      <c r="PPN105" s="17"/>
      <c r="PPO105" s="17"/>
      <c r="PPP105" s="17"/>
      <c r="PPQ105" s="17"/>
      <c r="PPR105" s="17"/>
      <c r="PPS105" s="17"/>
      <c r="PPT105" s="17"/>
      <c r="PPU105" s="17"/>
      <c r="PPV105" s="17"/>
      <c r="PPW105" s="17"/>
      <c r="PPX105" s="17"/>
      <c r="PPY105" s="17"/>
      <c r="PPZ105" s="17"/>
      <c r="PQA105" s="17"/>
      <c r="PQB105" s="17"/>
      <c r="PQC105" s="17"/>
      <c r="PQD105" s="17"/>
      <c r="PQE105" s="17"/>
      <c r="PQF105" s="17"/>
      <c r="PQG105" s="17"/>
      <c r="PQH105" s="17"/>
      <c r="PQI105" s="17"/>
      <c r="PQJ105" s="17"/>
      <c r="PQK105" s="17"/>
      <c r="PQL105" s="17"/>
      <c r="PQM105" s="17"/>
      <c r="PQN105" s="17"/>
      <c r="PQO105" s="17"/>
      <c r="PQP105" s="17"/>
      <c r="PQQ105" s="17"/>
      <c r="PQR105" s="17"/>
      <c r="PQS105" s="17"/>
      <c r="PQT105" s="17"/>
      <c r="PQU105" s="17"/>
      <c r="PQV105" s="17"/>
      <c r="PQW105" s="17"/>
      <c r="PQX105" s="17"/>
      <c r="PQY105" s="17"/>
      <c r="PQZ105" s="17"/>
      <c r="PRA105" s="17"/>
      <c r="PRB105" s="17"/>
      <c r="PRC105" s="17"/>
      <c r="PRD105" s="17"/>
      <c r="PRE105" s="17"/>
      <c r="PRF105" s="17"/>
      <c r="PRG105" s="17"/>
      <c r="PRH105" s="17"/>
      <c r="PRI105" s="17"/>
      <c r="PRJ105" s="17"/>
      <c r="PRK105" s="17"/>
      <c r="PRL105" s="17"/>
      <c r="PRM105" s="17"/>
      <c r="PRN105" s="17"/>
      <c r="PRO105" s="17"/>
      <c r="PRP105" s="17"/>
      <c r="PRQ105" s="17"/>
      <c r="PRR105" s="17"/>
      <c r="PRS105" s="17"/>
      <c r="PRT105" s="17"/>
      <c r="PRU105" s="17"/>
      <c r="PRV105" s="17"/>
      <c r="PRW105" s="17"/>
      <c r="PRX105" s="17"/>
      <c r="PRY105" s="17"/>
      <c r="PRZ105" s="17"/>
      <c r="PSA105" s="17"/>
      <c r="PSB105" s="17"/>
      <c r="PSC105" s="17"/>
      <c r="PSD105" s="17"/>
      <c r="PSE105" s="17"/>
      <c r="PSF105" s="17"/>
      <c r="PSG105" s="17"/>
      <c r="PSH105" s="17"/>
      <c r="PSI105" s="17"/>
      <c r="PSJ105" s="17"/>
      <c r="PSK105" s="17"/>
      <c r="PSL105" s="17"/>
      <c r="PSM105" s="17"/>
      <c r="PSN105" s="17"/>
      <c r="PSO105" s="17"/>
      <c r="PSP105" s="17"/>
      <c r="PSQ105" s="17"/>
      <c r="PSR105" s="17"/>
      <c r="PSS105" s="17"/>
      <c r="PST105" s="17"/>
      <c r="PSU105" s="17"/>
      <c r="PSV105" s="17"/>
      <c r="PSW105" s="17"/>
      <c r="PSX105" s="17"/>
      <c r="PSY105" s="17"/>
      <c r="PSZ105" s="17"/>
      <c r="PTA105" s="17"/>
      <c r="PTB105" s="17"/>
      <c r="PTC105" s="17"/>
      <c r="PTD105" s="17"/>
      <c r="PTE105" s="17"/>
      <c r="PTF105" s="17"/>
      <c r="PTG105" s="17"/>
      <c r="PTH105" s="17"/>
      <c r="PTI105" s="17"/>
      <c r="PTJ105" s="17"/>
      <c r="PTK105" s="17"/>
      <c r="PTL105" s="17"/>
      <c r="PTM105" s="17"/>
      <c r="PTN105" s="17"/>
      <c r="PTO105" s="17"/>
      <c r="PTP105" s="17"/>
      <c r="PTQ105" s="17"/>
      <c r="PTR105" s="17"/>
      <c r="PTS105" s="17"/>
      <c r="PTT105" s="17"/>
      <c r="PTU105" s="17"/>
      <c r="PTV105" s="17"/>
      <c r="PTW105" s="17"/>
      <c r="PTX105" s="17"/>
      <c r="PTY105" s="17"/>
      <c r="PTZ105" s="17"/>
      <c r="PUA105" s="17"/>
      <c r="PUB105" s="17"/>
      <c r="PUC105" s="17"/>
      <c r="PUD105" s="17"/>
      <c r="PUE105" s="17"/>
      <c r="PUF105" s="17"/>
      <c r="PUG105" s="17"/>
      <c r="PUH105" s="17"/>
      <c r="PUI105" s="17"/>
      <c r="PUJ105" s="17"/>
      <c r="PUK105" s="17"/>
      <c r="PUL105" s="17"/>
      <c r="PUM105" s="17"/>
      <c r="PUN105" s="17"/>
      <c r="PUO105" s="17"/>
      <c r="PUP105" s="17"/>
      <c r="PUQ105" s="17"/>
      <c r="PUR105" s="17"/>
      <c r="PUS105" s="17"/>
      <c r="PUT105" s="17"/>
      <c r="PUU105" s="17"/>
      <c r="PUV105" s="17"/>
      <c r="PUW105" s="17"/>
      <c r="PUX105" s="17"/>
      <c r="PUY105" s="17"/>
      <c r="PUZ105" s="17"/>
      <c r="PVA105" s="17"/>
      <c r="PVB105" s="17"/>
      <c r="PVC105" s="17"/>
      <c r="PVD105" s="17"/>
      <c r="PVE105" s="17"/>
      <c r="PVF105" s="17"/>
      <c r="PVG105" s="17"/>
      <c r="PVH105" s="17"/>
      <c r="PVI105" s="17"/>
      <c r="PVJ105" s="17"/>
      <c r="PVK105" s="17"/>
      <c r="PVL105" s="17"/>
      <c r="PVM105" s="17"/>
      <c r="PVN105" s="17"/>
      <c r="PVO105" s="17"/>
      <c r="PVP105" s="17"/>
      <c r="PVQ105" s="17"/>
      <c r="PVR105" s="17"/>
      <c r="PVS105" s="17"/>
      <c r="PVT105" s="17"/>
      <c r="PVU105" s="17"/>
      <c r="PVV105" s="17"/>
      <c r="PVW105" s="17"/>
      <c r="PVX105" s="17"/>
      <c r="PVY105" s="17"/>
      <c r="PVZ105" s="17"/>
      <c r="PWA105" s="17"/>
      <c r="PWB105" s="17"/>
      <c r="PWC105" s="17"/>
      <c r="PWD105" s="17"/>
      <c r="PWE105" s="17"/>
      <c r="PWF105" s="17"/>
      <c r="PWG105" s="17"/>
      <c r="PWH105" s="17"/>
      <c r="PWI105" s="17"/>
      <c r="PWJ105" s="17"/>
      <c r="PWK105" s="17"/>
      <c r="PWL105" s="17"/>
      <c r="PWM105" s="17"/>
      <c r="PWN105" s="17"/>
      <c r="PWO105" s="17"/>
      <c r="PWP105" s="17"/>
      <c r="PWQ105" s="17"/>
      <c r="PWR105" s="17"/>
      <c r="PWS105" s="17"/>
      <c r="PWT105" s="17"/>
      <c r="PWU105" s="17"/>
      <c r="PWV105" s="17"/>
      <c r="PWW105" s="17"/>
      <c r="PWX105" s="17"/>
      <c r="PWY105" s="17"/>
      <c r="PWZ105" s="17"/>
      <c r="PXA105" s="17"/>
      <c r="PXB105" s="17"/>
      <c r="PXC105" s="17"/>
      <c r="PXD105" s="17"/>
      <c r="PXE105" s="17"/>
      <c r="PXF105" s="17"/>
      <c r="PXG105" s="17"/>
      <c r="PXH105" s="17"/>
      <c r="PXI105" s="17"/>
      <c r="PXJ105" s="17"/>
      <c r="PXK105" s="17"/>
      <c r="PXL105" s="17"/>
      <c r="PXM105" s="17"/>
      <c r="PXN105" s="17"/>
      <c r="PXO105" s="17"/>
      <c r="PXP105" s="17"/>
      <c r="PXQ105" s="17"/>
      <c r="PXR105" s="17"/>
      <c r="PXS105" s="17"/>
      <c r="PXT105" s="17"/>
      <c r="PXU105" s="17"/>
      <c r="PXV105" s="17"/>
      <c r="PXW105" s="17"/>
      <c r="PXX105" s="17"/>
      <c r="PXY105" s="17"/>
      <c r="PXZ105" s="17"/>
      <c r="PYA105" s="17"/>
      <c r="PYB105" s="17"/>
      <c r="PYC105" s="17"/>
      <c r="PYD105" s="17"/>
      <c r="PYE105" s="17"/>
      <c r="PYF105" s="17"/>
      <c r="PYG105" s="17"/>
      <c r="PYH105" s="17"/>
      <c r="PYI105" s="17"/>
      <c r="PYJ105" s="17"/>
      <c r="PYK105" s="17"/>
      <c r="PYL105" s="17"/>
      <c r="PYM105" s="17"/>
      <c r="PYN105" s="17"/>
      <c r="PYO105" s="17"/>
      <c r="PYP105" s="17"/>
      <c r="PYQ105" s="17"/>
      <c r="PYR105" s="17"/>
      <c r="PYS105" s="17"/>
      <c r="PYT105" s="17"/>
      <c r="PYU105" s="17"/>
      <c r="PYV105" s="17"/>
      <c r="PYW105" s="17"/>
      <c r="PYX105" s="17"/>
      <c r="PYY105" s="17"/>
      <c r="PYZ105" s="17"/>
      <c r="PZA105" s="17"/>
      <c r="PZB105" s="17"/>
      <c r="PZC105" s="17"/>
      <c r="PZD105" s="17"/>
      <c r="PZE105" s="17"/>
      <c r="PZF105" s="17"/>
      <c r="PZG105" s="17"/>
      <c r="PZH105" s="17"/>
      <c r="PZI105" s="17"/>
      <c r="PZJ105" s="17"/>
      <c r="PZK105" s="17"/>
      <c r="PZL105" s="17"/>
      <c r="PZM105" s="17"/>
      <c r="PZN105" s="17"/>
      <c r="PZO105" s="17"/>
      <c r="PZP105" s="17"/>
      <c r="PZQ105" s="17"/>
      <c r="PZR105" s="17"/>
      <c r="PZS105" s="17"/>
      <c r="PZT105" s="17"/>
      <c r="PZU105" s="17"/>
      <c r="PZV105" s="17"/>
      <c r="PZW105" s="17"/>
      <c r="PZX105" s="17"/>
      <c r="PZY105" s="17"/>
      <c r="PZZ105" s="17"/>
      <c r="QAA105" s="17"/>
      <c r="QAB105" s="17"/>
      <c r="QAC105" s="17"/>
      <c r="QAD105" s="17"/>
      <c r="QAE105" s="17"/>
      <c r="QAF105" s="17"/>
      <c r="QAG105" s="17"/>
      <c r="QAH105" s="17"/>
      <c r="QAI105" s="17"/>
      <c r="QAJ105" s="17"/>
      <c r="QAK105" s="17"/>
      <c r="QAL105" s="17"/>
      <c r="QAM105" s="17"/>
      <c r="QAN105" s="17"/>
      <c r="QAO105" s="17"/>
      <c r="QAP105" s="17"/>
      <c r="QAQ105" s="17"/>
      <c r="QAR105" s="17"/>
      <c r="QAS105" s="17"/>
      <c r="QAT105" s="17"/>
      <c r="QAU105" s="17"/>
      <c r="QAV105" s="17"/>
      <c r="QAW105" s="17"/>
      <c r="QAX105" s="17"/>
      <c r="QAY105" s="17"/>
      <c r="QAZ105" s="17"/>
      <c r="QBA105" s="17"/>
      <c r="QBB105" s="17"/>
      <c r="QBC105" s="17"/>
      <c r="QBD105" s="17"/>
      <c r="QBE105" s="17"/>
      <c r="QBF105" s="17"/>
      <c r="QBG105" s="17"/>
      <c r="QBH105" s="17"/>
      <c r="QBI105" s="17"/>
      <c r="QBJ105" s="17"/>
      <c r="QBK105" s="17"/>
      <c r="QBL105" s="17"/>
      <c r="QBM105" s="17"/>
      <c r="QBN105" s="17"/>
      <c r="QBO105" s="17"/>
      <c r="QBP105" s="17"/>
      <c r="QBQ105" s="17"/>
      <c r="QBR105" s="17"/>
      <c r="QBS105" s="17"/>
      <c r="QBT105" s="17"/>
      <c r="QBU105" s="17"/>
      <c r="QBV105" s="17"/>
      <c r="QBW105" s="17"/>
      <c r="QBX105" s="17"/>
      <c r="QBY105" s="17"/>
      <c r="QBZ105" s="17"/>
      <c r="QCA105" s="17"/>
      <c r="QCB105" s="17"/>
      <c r="QCC105" s="17"/>
      <c r="QCD105" s="17"/>
      <c r="QCE105" s="17"/>
      <c r="QCF105" s="17"/>
      <c r="QCG105" s="17"/>
      <c r="QCH105" s="17"/>
      <c r="QCI105" s="17"/>
      <c r="QCJ105" s="17"/>
      <c r="QCK105" s="17"/>
      <c r="QCL105" s="17"/>
      <c r="QCM105" s="17"/>
      <c r="QCN105" s="17"/>
      <c r="QCO105" s="17"/>
      <c r="QCP105" s="17"/>
      <c r="QCQ105" s="17"/>
      <c r="QCR105" s="17"/>
      <c r="QCS105" s="17"/>
      <c r="QCT105" s="17"/>
      <c r="QCU105" s="17"/>
      <c r="QCV105" s="17"/>
      <c r="QCW105" s="17"/>
      <c r="QCX105" s="17"/>
      <c r="QCY105" s="17"/>
      <c r="QCZ105" s="17"/>
      <c r="QDA105" s="17"/>
      <c r="QDB105" s="17"/>
      <c r="QDC105" s="17"/>
      <c r="QDD105" s="17"/>
      <c r="QDE105" s="17"/>
      <c r="QDF105" s="17"/>
      <c r="QDG105" s="17"/>
      <c r="QDH105" s="17"/>
      <c r="QDI105" s="17"/>
      <c r="QDJ105" s="17"/>
      <c r="QDK105" s="17"/>
      <c r="QDL105" s="17"/>
      <c r="QDM105" s="17"/>
      <c r="QDN105" s="17"/>
      <c r="QDO105" s="17"/>
      <c r="QDP105" s="17"/>
      <c r="QDQ105" s="17"/>
      <c r="QDR105" s="17"/>
      <c r="QDS105" s="17"/>
      <c r="QDT105" s="17"/>
      <c r="QDU105" s="17"/>
      <c r="QDV105" s="17"/>
      <c r="QDW105" s="17"/>
      <c r="QDX105" s="17"/>
      <c r="QDY105" s="17"/>
      <c r="QDZ105" s="17"/>
      <c r="QEA105" s="17"/>
      <c r="QEB105" s="17"/>
      <c r="QEC105" s="17"/>
      <c r="QED105" s="17"/>
      <c r="QEE105" s="17"/>
      <c r="QEF105" s="17"/>
      <c r="QEG105" s="17"/>
      <c r="QEH105" s="17"/>
      <c r="QEI105" s="17"/>
      <c r="QEJ105" s="17"/>
      <c r="QEK105" s="17"/>
      <c r="QEL105" s="17"/>
      <c r="QEM105" s="17"/>
      <c r="QEN105" s="17"/>
      <c r="QEO105" s="17"/>
      <c r="QEP105" s="17"/>
      <c r="QEQ105" s="17"/>
      <c r="QER105" s="17"/>
      <c r="QES105" s="17"/>
      <c r="QET105" s="17"/>
      <c r="QEU105" s="17"/>
      <c r="QEV105" s="17"/>
      <c r="QEW105" s="17"/>
      <c r="QEX105" s="17"/>
      <c r="QEY105" s="17"/>
      <c r="QEZ105" s="17"/>
      <c r="QFA105" s="17"/>
      <c r="QFB105" s="17"/>
      <c r="QFC105" s="17"/>
      <c r="QFD105" s="17"/>
      <c r="QFE105" s="17"/>
      <c r="QFF105" s="17"/>
      <c r="QFG105" s="17"/>
      <c r="QFH105" s="17"/>
      <c r="QFI105" s="17"/>
      <c r="QFJ105" s="17"/>
      <c r="QFK105" s="17"/>
      <c r="QFL105" s="17"/>
      <c r="QFM105" s="17"/>
      <c r="QFN105" s="17"/>
      <c r="QFO105" s="17"/>
      <c r="QFP105" s="17"/>
      <c r="QFQ105" s="17"/>
      <c r="QFR105" s="17"/>
      <c r="QFS105" s="17"/>
      <c r="QFT105" s="17"/>
      <c r="QFU105" s="17"/>
      <c r="QFV105" s="17"/>
      <c r="QFW105" s="17"/>
      <c r="QFX105" s="17"/>
      <c r="QFY105" s="17"/>
      <c r="QFZ105" s="17"/>
      <c r="QGA105" s="17"/>
      <c r="QGB105" s="17"/>
      <c r="QGC105" s="17"/>
      <c r="QGD105" s="17"/>
      <c r="QGE105" s="17"/>
      <c r="QGF105" s="17"/>
      <c r="QGG105" s="17"/>
      <c r="QGH105" s="17"/>
      <c r="QGI105" s="17"/>
      <c r="QGJ105" s="17"/>
      <c r="QGK105" s="17"/>
      <c r="QGL105" s="17"/>
      <c r="QGM105" s="17"/>
      <c r="QGN105" s="17"/>
      <c r="QGO105" s="17"/>
      <c r="QGP105" s="17"/>
      <c r="QGQ105" s="17"/>
      <c r="QGR105" s="17"/>
      <c r="QGS105" s="17"/>
      <c r="QGT105" s="17"/>
      <c r="QGU105" s="17"/>
      <c r="QGV105" s="17"/>
      <c r="QGW105" s="17"/>
      <c r="QGX105" s="17"/>
      <c r="QGY105" s="17"/>
      <c r="QGZ105" s="17"/>
      <c r="QHA105" s="17"/>
      <c r="QHB105" s="17"/>
      <c r="QHC105" s="17"/>
      <c r="QHD105" s="17"/>
      <c r="QHE105" s="17"/>
      <c r="QHF105" s="17"/>
      <c r="QHG105" s="17"/>
      <c r="QHH105" s="17"/>
      <c r="QHI105" s="17"/>
      <c r="QHJ105" s="17"/>
      <c r="QHK105" s="17"/>
      <c r="QHL105" s="17"/>
      <c r="QHM105" s="17"/>
      <c r="QHN105" s="17"/>
      <c r="QHO105" s="17"/>
      <c r="QHP105" s="17"/>
      <c r="QHQ105" s="17"/>
      <c r="QHR105" s="17"/>
      <c r="QHS105" s="17"/>
      <c r="QHT105" s="17"/>
      <c r="QHU105" s="17"/>
      <c r="QHV105" s="17"/>
      <c r="QHW105" s="17"/>
      <c r="QHX105" s="17"/>
      <c r="QHY105" s="17"/>
      <c r="QHZ105" s="17"/>
      <c r="QIA105" s="17"/>
      <c r="QIB105" s="17"/>
      <c r="QIC105" s="17"/>
      <c r="QID105" s="17"/>
      <c r="QIE105" s="17"/>
      <c r="QIF105" s="17"/>
      <c r="QIG105" s="17"/>
      <c r="QIH105" s="17"/>
      <c r="QII105" s="17"/>
      <c r="QIJ105" s="17"/>
      <c r="QIK105" s="17"/>
      <c r="QIL105" s="17"/>
      <c r="QIM105" s="17"/>
      <c r="QIN105" s="17"/>
      <c r="QIO105" s="17"/>
      <c r="QIP105" s="17"/>
      <c r="QIQ105" s="17"/>
      <c r="QIR105" s="17"/>
      <c r="QIS105" s="17"/>
      <c r="QIT105" s="17"/>
      <c r="QIU105" s="17"/>
      <c r="QIV105" s="17"/>
      <c r="QIW105" s="17"/>
      <c r="QIX105" s="17"/>
      <c r="QIY105" s="17"/>
      <c r="QIZ105" s="17"/>
      <c r="QJA105" s="17"/>
      <c r="QJB105" s="17"/>
      <c r="QJC105" s="17"/>
      <c r="QJD105" s="17"/>
      <c r="QJE105" s="17"/>
      <c r="QJF105" s="17"/>
      <c r="QJG105" s="17"/>
      <c r="QJH105" s="17"/>
      <c r="QJI105" s="17"/>
      <c r="QJJ105" s="17"/>
      <c r="QJK105" s="17"/>
      <c r="QJL105" s="17"/>
      <c r="QJM105" s="17"/>
      <c r="QJN105" s="17"/>
      <c r="QJO105" s="17"/>
      <c r="QJP105" s="17"/>
      <c r="QJQ105" s="17"/>
      <c r="QJR105" s="17"/>
      <c r="QJS105" s="17"/>
      <c r="QJT105" s="17"/>
      <c r="QJU105" s="17"/>
      <c r="QJV105" s="17"/>
      <c r="QJW105" s="17"/>
      <c r="QJX105" s="17"/>
      <c r="QJY105" s="17"/>
      <c r="QJZ105" s="17"/>
      <c r="QKA105" s="17"/>
      <c r="QKB105" s="17"/>
      <c r="QKC105" s="17"/>
      <c r="QKD105" s="17"/>
      <c r="QKE105" s="17"/>
      <c r="QKF105" s="17"/>
      <c r="QKG105" s="17"/>
      <c r="QKH105" s="17"/>
      <c r="QKI105" s="17"/>
      <c r="QKJ105" s="17"/>
      <c r="QKK105" s="17"/>
      <c r="QKL105" s="17"/>
      <c r="QKM105" s="17"/>
      <c r="QKN105" s="17"/>
      <c r="QKO105" s="17"/>
      <c r="QKP105" s="17"/>
      <c r="QKQ105" s="17"/>
      <c r="QKR105" s="17"/>
      <c r="QKS105" s="17"/>
      <c r="QKT105" s="17"/>
      <c r="QKU105" s="17"/>
      <c r="QKV105" s="17"/>
      <c r="QKW105" s="17"/>
      <c r="QKX105" s="17"/>
      <c r="QKY105" s="17"/>
      <c r="QKZ105" s="17"/>
      <c r="QLA105" s="17"/>
      <c r="QLB105" s="17"/>
      <c r="QLC105" s="17"/>
      <c r="QLD105" s="17"/>
      <c r="QLE105" s="17"/>
      <c r="QLF105" s="17"/>
      <c r="QLG105" s="17"/>
      <c r="QLH105" s="17"/>
      <c r="QLI105" s="17"/>
      <c r="QLJ105" s="17"/>
      <c r="QLK105" s="17"/>
      <c r="QLL105" s="17"/>
      <c r="QLM105" s="17"/>
      <c r="QLN105" s="17"/>
      <c r="QLO105" s="17"/>
      <c r="QLP105" s="17"/>
      <c r="QLQ105" s="17"/>
      <c r="QLR105" s="17"/>
      <c r="QLS105" s="17"/>
      <c r="QLT105" s="17"/>
      <c r="QLU105" s="17"/>
      <c r="QLV105" s="17"/>
      <c r="QLW105" s="17"/>
      <c r="QLX105" s="17"/>
      <c r="QLY105" s="17"/>
      <c r="QLZ105" s="17"/>
      <c r="QMA105" s="17"/>
      <c r="QMB105" s="17"/>
      <c r="QMC105" s="17"/>
      <c r="QMD105" s="17"/>
      <c r="QME105" s="17"/>
      <c r="QMF105" s="17"/>
      <c r="QMG105" s="17"/>
      <c r="QMH105" s="17"/>
      <c r="QMI105" s="17"/>
      <c r="QMJ105" s="17"/>
      <c r="QMK105" s="17"/>
      <c r="QML105" s="17"/>
      <c r="QMM105" s="17"/>
      <c r="QMN105" s="17"/>
      <c r="QMO105" s="17"/>
      <c r="QMP105" s="17"/>
      <c r="QMQ105" s="17"/>
      <c r="QMR105" s="17"/>
      <c r="QMS105" s="17"/>
      <c r="QMT105" s="17"/>
      <c r="QMU105" s="17"/>
      <c r="QMV105" s="17"/>
      <c r="QMW105" s="17"/>
      <c r="QMX105" s="17"/>
      <c r="QMY105" s="17"/>
      <c r="QMZ105" s="17"/>
      <c r="QNA105" s="17"/>
      <c r="QNB105" s="17"/>
      <c r="QNC105" s="17"/>
      <c r="QND105" s="17"/>
      <c r="QNE105" s="17"/>
      <c r="QNF105" s="17"/>
      <c r="QNG105" s="17"/>
      <c r="QNH105" s="17"/>
      <c r="QNI105" s="17"/>
      <c r="QNJ105" s="17"/>
      <c r="QNK105" s="17"/>
      <c r="QNL105" s="17"/>
      <c r="QNM105" s="17"/>
      <c r="QNN105" s="17"/>
      <c r="QNO105" s="17"/>
      <c r="QNP105" s="17"/>
      <c r="QNQ105" s="17"/>
      <c r="QNR105" s="17"/>
      <c r="QNS105" s="17"/>
      <c r="QNT105" s="17"/>
      <c r="QNU105" s="17"/>
      <c r="QNV105" s="17"/>
      <c r="QNW105" s="17"/>
      <c r="QNX105" s="17"/>
      <c r="QNY105" s="17"/>
      <c r="QNZ105" s="17"/>
      <c r="QOA105" s="17"/>
      <c r="QOB105" s="17"/>
      <c r="QOC105" s="17"/>
      <c r="QOD105" s="17"/>
      <c r="QOE105" s="17"/>
      <c r="QOF105" s="17"/>
      <c r="QOG105" s="17"/>
      <c r="QOH105" s="17"/>
      <c r="QOI105" s="17"/>
      <c r="QOJ105" s="17"/>
      <c r="QOK105" s="17"/>
      <c r="QOL105" s="17"/>
      <c r="QOM105" s="17"/>
      <c r="QON105" s="17"/>
      <c r="QOO105" s="17"/>
      <c r="QOP105" s="17"/>
      <c r="QOQ105" s="17"/>
      <c r="QOR105" s="17"/>
      <c r="QOS105" s="17"/>
      <c r="QOT105" s="17"/>
      <c r="QOU105" s="17"/>
      <c r="QOV105" s="17"/>
      <c r="QOW105" s="17"/>
      <c r="QOX105" s="17"/>
      <c r="QOY105" s="17"/>
      <c r="QOZ105" s="17"/>
      <c r="QPA105" s="17"/>
      <c r="QPB105" s="17"/>
      <c r="QPC105" s="17"/>
      <c r="QPD105" s="17"/>
      <c r="QPE105" s="17"/>
      <c r="QPF105" s="17"/>
      <c r="QPG105" s="17"/>
      <c r="QPH105" s="17"/>
      <c r="QPI105" s="17"/>
      <c r="QPJ105" s="17"/>
      <c r="QPK105" s="17"/>
      <c r="QPL105" s="17"/>
      <c r="QPM105" s="17"/>
      <c r="QPN105" s="17"/>
      <c r="QPO105" s="17"/>
      <c r="QPP105" s="17"/>
      <c r="QPQ105" s="17"/>
      <c r="QPR105" s="17"/>
      <c r="QPS105" s="17"/>
      <c r="QPT105" s="17"/>
      <c r="QPU105" s="17"/>
      <c r="QPV105" s="17"/>
      <c r="QPW105" s="17"/>
      <c r="QPX105" s="17"/>
      <c r="QPY105" s="17"/>
      <c r="QPZ105" s="17"/>
      <c r="QQA105" s="17"/>
      <c r="QQB105" s="17"/>
      <c r="QQC105" s="17"/>
      <c r="QQD105" s="17"/>
      <c r="QQE105" s="17"/>
      <c r="QQF105" s="17"/>
      <c r="QQG105" s="17"/>
      <c r="QQH105" s="17"/>
      <c r="QQI105" s="17"/>
      <c r="QQJ105" s="17"/>
      <c r="QQK105" s="17"/>
      <c r="QQL105" s="17"/>
      <c r="QQM105" s="17"/>
      <c r="QQN105" s="17"/>
      <c r="QQO105" s="17"/>
      <c r="QQP105" s="17"/>
      <c r="QQQ105" s="17"/>
      <c r="QQR105" s="17"/>
      <c r="QQS105" s="17"/>
      <c r="QQT105" s="17"/>
      <c r="QQU105" s="17"/>
      <c r="QQV105" s="17"/>
      <c r="QQW105" s="17"/>
      <c r="QQX105" s="17"/>
      <c r="QQY105" s="17"/>
      <c r="QQZ105" s="17"/>
      <c r="QRA105" s="17"/>
      <c r="QRB105" s="17"/>
      <c r="QRC105" s="17"/>
      <c r="QRD105" s="17"/>
      <c r="QRE105" s="17"/>
      <c r="QRF105" s="17"/>
      <c r="QRG105" s="17"/>
      <c r="QRH105" s="17"/>
      <c r="QRI105" s="17"/>
      <c r="QRJ105" s="17"/>
      <c r="QRK105" s="17"/>
      <c r="QRL105" s="17"/>
      <c r="QRM105" s="17"/>
      <c r="QRN105" s="17"/>
      <c r="QRO105" s="17"/>
      <c r="QRP105" s="17"/>
      <c r="QRQ105" s="17"/>
      <c r="QRR105" s="17"/>
      <c r="QRS105" s="17"/>
      <c r="QRT105" s="17"/>
      <c r="QRU105" s="17"/>
      <c r="QRV105" s="17"/>
      <c r="QRW105" s="17"/>
      <c r="QRX105" s="17"/>
      <c r="QRY105" s="17"/>
      <c r="QRZ105" s="17"/>
      <c r="QSA105" s="17"/>
      <c r="QSB105" s="17"/>
      <c r="QSC105" s="17"/>
      <c r="QSD105" s="17"/>
      <c r="QSE105" s="17"/>
      <c r="QSF105" s="17"/>
      <c r="QSG105" s="17"/>
      <c r="QSH105" s="17"/>
      <c r="QSI105" s="17"/>
      <c r="QSJ105" s="17"/>
      <c r="QSK105" s="17"/>
      <c r="QSL105" s="17"/>
      <c r="QSM105" s="17"/>
      <c r="QSN105" s="17"/>
      <c r="QSO105" s="17"/>
      <c r="QSP105" s="17"/>
      <c r="QSQ105" s="17"/>
      <c r="QSR105" s="17"/>
      <c r="QSS105" s="17"/>
      <c r="QST105" s="17"/>
      <c r="QSU105" s="17"/>
      <c r="QSV105" s="17"/>
      <c r="QSW105" s="17"/>
      <c r="QSX105" s="17"/>
      <c r="QSY105" s="17"/>
      <c r="QSZ105" s="17"/>
      <c r="QTA105" s="17"/>
      <c r="QTB105" s="17"/>
      <c r="QTC105" s="17"/>
      <c r="QTD105" s="17"/>
      <c r="QTE105" s="17"/>
      <c r="QTF105" s="17"/>
      <c r="QTG105" s="17"/>
      <c r="QTH105" s="17"/>
      <c r="QTI105" s="17"/>
      <c r="QTJ105" s="17"/>
      <c r="QTK105" s="17"/>
      <c r="QTL105" s="17"/>
      <c r="QTM105" s="17"/>
      <c r="QTN105" s="17"/>
      <c r="QTO105" s="17"/>
      <c r="QTP105" s="17"/>
      <c r="QTQ105" s="17"/>
      <c r="QTR105" s="17"/>
      <c r="QTS105" s="17"/>
      <c r="QTT105" s="17"/>
      <c r="QTU105" s="17"/>
      <c r="QTV105" s="17"/>
      <c r="QTW105" s="17"/>
      <c r="QTX105" s="17"/>
      <c r="QTY105" s="17"/>
      <c r="QTZ105" s="17"/>
      <c r="QUA105" s="17"/>
      <c r="QUB105" s="17"/>
      <c r="QUC105" s="17"/>
      <c r="QUD105" s="17"/>
      <c r="QUE105" s="17"/>
      <c r="QUF105" s="17"/>
      <c r="QUG105" s="17"/>
      <c r="QUH105" s="17"/>
      <c r="QUI105" s="17"/>
      <c r="QUJ105" s="17"/>
      <c r="QUK105" s="17"/>
      <c r="QUL105" s="17"/>
      <c r="QUM105" s="17"/>
      <c r="QUN105" s="17"/>
      <c r="QUO105" s="17"/>
      <c r="QUP105" s="17"/>
      <c r="QUQ105" s="17"/>
      <c r="QUR105" s="17"/>
      <c r="QUS105" s="17"/>
      <c r="QUT105" s="17"/>
      <c r="QUU105" s="17"/>
      <c r="QUV105" s="17"/>
      <c r="QUW105" s="17"/>
      <c r="QUX105" s="17"/>
      <c r="QUY105" s="17"/>
      <c r="QUZ105" s="17"/>
      <c r="QVA105" s="17"/>
      <c r="QVB105" s="17"/>
      <c r="QVC105" s="17"/>
      <c r="QVD105" s="17"/>
      <c r="QVE105" s="17"/>
      <c r="QVF105" s="17"/>
      <c r="QVG105" s="17"/>
      <c r="QVH105" s="17"/>
      <c r="QVI105" s="17"/>
      <c r="QVJ105" s="17"/>
      <c r="QVK105" s="17"/>
      <c r="QVL105" s="17"/>
      <c r="QVM105" s="17"/>
      <c r="QVN105" s="17"/>
      <c r="QVO105" s="17"/>
      <c r="QVP105" s="17"/>
      <c r="QVQ105" s="17"/>
      <c r="QVR105" s="17"/>
      <c r="QVS105" s="17"/>
      <c r="QVT105" s="17"/>
      <c r="QVU105" s="17"/>
      <c r="QVV105" s="17"/>
      <c r="QVW105" s="17"/>
      <c r="QVX105" s="17"/>
      <c r="QVY105" s="17"/>
      <c r="QVZ105" s="17"/>
      <c r="QWA105" s="17"/>
      <c r="QWB105" s="17"/>
      <c r="QWC105" s="17"/>
      <c r="QWD105" s="17"/>
      <c r="QWE105" s="17"/>
      <c r="QWF105" s="17"/>
      <c r="QWG105" s="17"/>
      <c r="QWH105" s="17"/>
      <c r="QWI105" s="17"/>
      <c r="QWJ105" s="17"/>
      <c r="QWK105" s="17"/>
      <c r="QWL105" s="17"/>
      <c r="QWM105" s="17"/>
      <c r="QWN105" s="17"/>
      <c r="QWO105" s="17"/>
      <c r="QWP105" s="17"/>
      <c r="QWQ105" s="17"/>
      <c r="QWR105" s="17"/>
      <c r="QWS105" s="17"/>
      <c r="QWT105" s="17"/>
      <c r="QWU105" s="17"/>
      <c r="QWV105" s="17"/>
      <c r="QWW105" s="17"/>
      <c r="QWX105" s="17"/>
      <c r="QWY105" s="17"/>
      <c r="QWZ105" s="17"/>
      <c r="QXA105" s="17"/>
      <c r="QXB105" s="17"/>
      <c r="QXC105" s="17"/>
      <c r="QXD105" s="17"/>
      <c r="QXE105" s="17"/>
      <c r="QXF105" s="17"/>
      <c r="QXG105" s="17"/>
      <c r="QXH105" s="17"/>
      <c r="QXI105" s="17"/>
      <c r="QXJ105" s="17"/>
      <c r="QXK105" s="17"/>
      <c r="QXL105" s="17"/>
      <c r="QXM105" s="17"/>
      <c r="QXN105" s="17"/>
      <c r="QXO105" s="17"/>
      <c r="QXP105" s="17"/>
      <c r="QXQ105" s="17"/>
      <c r="QXR105" s="17"/>
      <c r="QXS105" s="17"/>
      <c r="QXT105" s="17"/>
      <c r="QXU105" s="17"/>
      <c r="QXV105" s="17"/>
      <c r="QXW105" s="17"/>
      <c r="QXX105" s="17"/>
      <c r="QXY105" s="17"/>
      <c r="QXZ105" s="17"/>
      <c r="QYA105" s="17"/>
      <c r="QYB105" s="17"/>
      <c r="QYC105" s="17"/>
      <c r="QYD105" s="17"/>
      <c r="QYE105" s="17"/>
      <c r="QYF105" s="17"/>
      <c r="QYG105" s="17"/>
      <c r="QYH105" s="17"/>
      <c r="QYI105" s="17"/>
      <c r="QYJ105" s="17"/>
      <c r="QYK105" s="17"/>
      <c r="QYL105" s="17"/>
      <c r="QYM105" s="17"/>
      <c r="QYN105" s="17"/>
      <c r="QYO105" s="17"/>
      <c r="QYP105" s="17"/>
      <c r="QYQ105" s="17"/>
      <c r="QYR105" s="17"/>
      <c r="QYS105" s="17"/>
      <c r="QYT105" s="17"/>
      <c r="QYU105" s="17"/>
      <c r="QYV105" s="17"/>
      <c r="QYW105" s="17"/>
      <c r="QYX105" s="17"/>
      <c r="QYY105" s="17"/>
      <c r="QYZ105" s="17"/>
      <c r="QZA105" s="17"/>
      <c r="QZB105" s="17"/>
      <c r="QZC105" s="17"/>
      <c r="QZD105" s="17"/>
      <c r="QZE105" s="17"/>
      <c r="QZF105" s="17"/>
      <c r="QZG105" s="17"/>
      <c r="QZH105" s="17"/>
      <c r="QZI105" s="17"/>
      <c r="QZJ105" s="17"/>
      <c r="QZK105" s="17"/>
      <c r="QZL105" s="17"/>
      <c r="QZM105" s="17"/>
      <c r="QZN105" s="17"/>
      <c r="QZO105" s="17"/>
      <c r="QZP105" s="17"/>
      <c r="QZQ105" s="17"/>
      <c r="QZR105" s="17"/>
      <c r="QZS105" s="17"/>
      <c r="QZT105" s="17"/>
      <c r="QZU105" s="17"/>
      <c r="QZV105" s="17"/>
      <c r="QZW105" s="17"/>
      <c r="QZX105" s="17"/>
      <c r="QZY105" s="17"/>
      <c r="QZZ105" s="17"/>
      <c r="RAA105" s="17"/>
      <c r="RAB105" s="17"/>
      <c r="RAC105" s="17"/>
      <c r="RAD105" s="17"/>
      <c r="RAE105" s="17"/>
      <c r="RAF105" s="17"/>
      <c r="RAG105" s="17"/>
      <c r="RAH105" s="17"/>
      <c r="RAI105" s="17"/>
      <c r="RAJ105" s="17"/>
      <c r="RAK105" s="17"/>
      <c r="RAL105" s="17"/>
      <c r="RAM105" s="17"/>
      <c r="RAN105" s="17"/>
      <c r="RAO105" s="17"/>
      <c r="RAP105" s="17"/>
      <c r="RAQ105" s="17"/>
      <c r="RAR105" s="17"/>
      <c r="RAS105" s="17"/>
      <c r="RAT105" s="17"/>
      <c r="RAU105" s="17"/>
      <c r="RAV105" s="17"/>
      <c r="RAW105" s="17"/>
      <c r="RAX105" s="17"/>
      <c r="RAY105" s="17"/>
      <c r="RAZ105" s="17"/>
      <c r="RBA105" s="17"/>
      <c r="RBB105" s="17"/>
      <c r="RBC105" s="17"/>
      <c r="RBD105" s="17"/>
      <c r="RBE105" s="17"/>
      <c r="RBF105" s="17"/>
      <c r="RBG105" s="17"/>
      <c r="RBH105" s="17"/>
      <c r="RBI105" s="17"/>
      <c r="RBJ105" s="17"/>
      <c r="RBK105" s="17"/>
      <c r="RBL105" s="17"/>
      <c r="RBM105" s="17"/>
      <c r="RBN105" s="17"/>
      <c r="RBO105" s="17"/>
      <c r="RBP105" s="17"/>
      <c r="RBQ105" s="17"/>
      <c r="RBR105" s="17"/>
      <c r="RBS105" s="17"/>
      <c r="RBT105" s="17"/>
      <c r="RBU105" s="17"/>
      <c r="RBV105" s="17"/>
      <c r="RBW105" s="17"/>
      <c r="RBX105" s="17"/>
      <c r="RBY105" s="17"/>
      <c r="RBZ105" s="17"/>
      <c r="RCA105" s="17"/>
      <c r="RCB105" s="17"/>
      <c r="RCC105" s="17"/>
      <c r="RCD105" s="17"/>
      <c r="RCE105" s="17"/>
      <c r="RCF105" s="17"/>
      <c r="RCG105" s="17"/>
      <c r="RCH105" s="17"/>
      <c r="RCI105" s="17"/>
      <c r="RCJ105" s="17"/>
      <c r="RCK105" s="17"/>
      <c r="RCL105" s="17"/>
      <c r="RCM105" s="17"/>
      <c r="RCN105" s="17"/>
      <c r="RCO105" s="17"/>
      <c r="RCP105" s="17"/>
      <c r="RCQ105" s="17"/>
      <c r="RCR105" s="17"/>
      <c r="RCS105" s="17"/>
      <c r="RCT105" s="17"/>
      <c r="RCU105" s="17"/>
      <c r="RCV105" s="17"/>
      <c r="RCW105" s="17"/>
      <c r="RCX105" s="17"/>
      <c r="RCY105" s="17"/>
      <c r="RCZ105" s="17"/>
      <c r="RDA105" s="17"/>
      <c r="RDB105" s="17"/>
      <c r="RDC105" s="17"/>
      <c r="RDD105" s="17"/>
      <c r="RDE105" s="17"/>
      <c r="RDF105" s="17"/>
      <c r="RDG105" s="17"/>
      <c r="RDH105" s="17"/>
      <c r="RDI105" s="17"/>
      <c r="RDJ105" s="17"/>
      <c r="RDK105" s="17"/>
      <c r="RDL105" s="17"/>
      <c r="RDM105" s="17"/>
      <c r="RDN105" s="17"/>
      <c r="RDO105" s="17"/>
      <c r="RDP105" s="17"/>
      <c r="RDQ105" s="17"/>
      <c r="RDR105" s="17"/>
      <c r="RDS105" s="17"/>
      <c r="RDT105" s="17"/>
      <c r="RDU105" s="17"/>
      <c r="RDV105" s="17"/>
      <c r="RDW105" s="17"/>
      <c r="RDX105" s="17"/>
      <c r="RDY105" s="17"/>
      <c r="RDZ105" s="17"/>
      <c r="REA105" s="17"/>
      <c r="REB105" s="17"/>
      <c r="REC105" s="17"/>
      <c r="RED105" s="17"/>
      <c r="REE105" s="17"/>
      <c r="REF105" s="17"/>
      <c r="REG105" s="17"/>
      <c r="REH105" s="17"/>
      <c r="REI105" s="17"/>
      <c r="REJ105" s="17"/>
      <c r="REK105" s="17"/>
      <c r="REL105" s="17"/>
      <c r="REM105" s="17"/>
      <c r="REN105" s="17"/>
      <c r="REO105" s="17"/>
      <c r="REP105" s="17"/>
      <c r="REQ105" s="17"/>
      <c r="RER105" s="17"/>
      <c r="RES105" s="17"/>
      <c r="RET105" s="17"/>
      <c r="REU105" s="17"/>
      <c r="REV105" s="17"/>
      <c r="REW105" s="17"/>
      <c r="REX105" s="17"/>
      <c r="REY105" s="17"/>
      <c r="REZ105" s="17"/>
      <c r="RFA105" s="17"/>
      <c r="RFB105" s="17"/>
      <c r="RFC105" s="17"/>
      <c r="RFD105" s="17"/>
      <c r="RFE105" s="17"/>
      <c r="RFF105" s="17"/>
      <c r="RFG105" s="17"/>
      <c r="RFH105" s="17"/>
      <c r="RFI105" s="17"/>
      <c r="RFJ105" s="17"/>
      <c r="RFK105" s="17"/>
      <c r="RFL105" s="17"/>
      <c r="RFM105" s="17"/>
      <c r="RFN105" s="17"/>
      <c r="RFO105" s="17"/>
      <c r="RFP105" s="17"/>
      <c r="RFQ105" s="17"/>
      <c r="RFR105" s="17"/>
      <c r="RFS105" s="17"/>
      <c r="RFT105" s="17"/>
      <c r="RFU105" s="17"/>
      <c r="RFV105" s="17"/>
      <c r="RFW105" s="17"/>
      <c r="RFX105" s="17"/>
      <c r="RFY105" s="17"/>
      <c r="RFZ105" s="17"/>
      <c r="RGA105" s="17"/>
      <c r="RGB105" s="17"/>
      <c r="RGC105" s="17"/>
      <c r="RGD105" s="17"/>
      <c r="RGE105" s="17"/>
      <c r="RGF105" s="17"/>
      <c r="RGG105" s="17"/>
      <c r="RGH105" s="17"/>
      <c r="RGI105" s="17"/>
      <c r="RGJ105" s="17"/>
      <c r="RGK105" s="17"/>
      <c r="RGL105" s="17"/>
      <c r="RGM105" s="17"/>
      <c r="RGN105" s="17"/>
      <c r="RGO105" s="17"/>
      <c r="RGP105" s="17"/>
      <c r="RGQ105" s="17"/>
      <c r="RGR105" s="17"/>
      <c r="RGS105" s="17"/>
      <c r="RGT105" s="17"/>
      <c r="RGU105" s="17"/>
      <c r="RGV105" s="17"/>
      <c r="RGW105" s="17"/>
      <c r="RGX105" s="17"/>
      <c r="RGY105" s="17"/>
      <c r="RGZ105" s="17"/>
      <c r="RHA105" s="17"/>
      <c r="RHB105" s="17"/>
      <c r="RHC105" s="17"/>
      <c r="RHD105" s="17"/>
      <c r="RHE105" s="17"/>
      <c r="RHF105" s="17"/>
      <c r="RHG105" s="17"/>
      <c r="RHH105" s="17"/>
      <c r="RHI105" s="17"/>
      <c r="RHJ105" s="17"/>
      <c r="RHK105" s="17"/>
      <c r="RHL105" s="17"/>
      <c r="RHM105" s="17"/>
      <c r="RHN105" s="17"/>
      <c r="RHO105" s="17"/>
      <c r="RHP105" s="17"/>
      <c r="RHQ105" s="17"/>
      <c r="RHR105" s="17"/>
      <c r="RHS105" s="17"/>
      <c r="RHT105" s="17"/>
      <c r="RHU105" s="17"/>
      <c r="RHV105" s="17"/>
      <c r="RHW105" s="17"/>
      <c r="RHX105" s="17"/>
      <c r="RHY105" s="17"/>
      <c r="RHZ105" s="17"/>
      <c r="RIA105" s="17"/>
      <c r="RIB105" s="17"/>
      <c r="RIC105" s="17"/>
      <c r="RID105" s="17"/>
      <c r="RIE105" s="17"/>
      <c r="RIF105" s="17"/>
      <c r="RIG105" s="17"/>
      <c r="RIH105" s="17"/>
      <c r="RII105" s="17"/>
      <c r="RIJ105" s="17"/>
      <c r="RIK105" s="17"/>
      <c r="RIL105" s="17"/>
      <c r="RIM105" s="17"/>
      <c r="RIN105" s="17"/>
      <c r="RIO105" s="17"/>
      <c r="RIP105" s="17"/>
      <c r="RIQ105" s="17"/>
      <c r="RIR105" s="17"/>
      <c r="RIS105" s="17"/>
      <c r="RIT105" s="17"/>
      <c r="RIU105" s="17"/>
      <c r="RIV105" s="17"/>
      <c r="RIW105" s="17"/>
      <c r="RIX105" s="17"/>
      <c r="RIY105" s="17"/>
      <c r="RIZ105" s="17"/>
      <c r="RJA105" s="17"/>
      <c r="RJB105" s="17"/>
      <c r="RJC105" s="17"/>
      <c r="RJD105" s="17"/>
      <c r="RJE105" s="17"/>
      <c r="RJF105" s="17"/>
      <c r="RJG105" s="17"/>
      <c r="RJH105" s="17"/>
      <c r="RJI105" s="17"/>
      <c r="RJJ105" s="17"/>
      <c r="RJK105" s="17"/>
      <c r="RJL105" s="17"/>
      <c r="RJM105" s="17"/>
      <c r="RJN105" s="17"/>
      <c r="RJO105" s="17"/>
      <c r="RJP105" s="17"/>
      <c r="RJQ105" s="17"/>
      <c r="RJR105" s="17"/>
      <c r="RJS105" s="17"/>
      <c r="RJT105" s="17"/>
      <c r="RJU105" s="17"/>
      <c r="RJV105" s="17"/>
      <c r="RJW105" s="17"/>
      <c r="RJX105" s="17"/>
      <c r="RJY105" s="17"/>
      <c r="RJZ105" s="17"/>
      <c r="RKA105" s="17"/>
      <c r="RKB105" s="17"/>
      <c r="RKC105" s="17"/>
      <c r="RKD105" s="17"/>
      <c r="RKE105" s="17"/>
      <c r="RKF105" s="17"/>
      <c r="RKG105" s="17"/>
      <c r="RKH105" s="17"/>
      <c r="RKI105" s="17"/>
      <c r="RKJ105" s="17"/>
      <c r="RKK105" s="17"/>
      <c r="RKL105" s="17"/>
      <c r="RKM105" s="17"/>
      <c r="RKN105" s="17"/>
      <c r="RKO105" s="17"/>
      <c r="RKP105" s="17"/>
      <c r="RKQ105" s="17"/>
      <c r="RKR105" s="17"/>
      <c r="RKS105" s="17"/>
      <c r="RKT105" s="17"/>
      <c r="RKU105" s="17"/>
      <c r="RKV105" s="17"/>
      <c r="RKW105" s="17"/>
      <c r="RKX105" s="17"/>
      <c r="RKY105" s="17"/>
      <c r="RKZ105" s="17"/>
      <c r="RLA105" s="17"/>
      <c r="RLB105" s="17"/>
      <c r="RLC105" s="17"/>
      <c r="RLD105" s="17"/>
      <c r="RLE105" s="17"/>
      <c r="RLF105" s="17"/>
      <c r="RLG105" s="17"/>
      <c r="RLH105" s="17"/>
      <c r="RLI105" s="17"/>
      <c r="RLJ105" s="17"/>
      <c r="RLK105" s="17"/>
      <c r="RLL105" s="17"/>
      <c r="RLM105" s="17"/>
      <c r="RLN105" s="17"/>
      <c r="RLO105" s="17"/>
      <c r="RLP105" s="17"/>
      <c r="RLQ105" s="17"/>
      <c r="RLR105" s="17"/>
      <c r="RLS105" s="17"/>
      <c r="RLT105" s="17"/>
      <c r="RLU105" s="17"/>
      <c r="RLV105" s="17"/>
      <c r="RLW105" s="17"/>
      <c r="RLX105" s="17"/>
      <c r="RLY105" s="17"/>
      <c r="RLZ105" s="17"/>
      <c r="RMA105" s="17"/>
      <c r="RMB105" s="17"/>
      <c r="RMC105" s="17"/>
      <c r="RMD105" s="17"/>
      <c r="RME105" s="17"/>
      <c r="RMF105" s="17"/>
      <c r="RMG105" s="17"/>
      <c r="RMH105" s="17"/>
      <c r="RMI105" s="17"/>
      <c r="RMJ105" s="17"/>
      <c r="RMK105" s="17"/>
      <c r="RML105" s="17"/>
      <c r="RMM105" s="17"/>
      <c r="RMN105" s="17"/>
      <c r="RMO105" s="17"/>
      <c r="RMP105" s="17"/>
      <c r="RMQ105" s="17"/>
      <c r="RMR105" s="17"/>
      <c r="RMS105" s="17"/>
      <c r="RMT105" s="17"/>
      <c r="RMU105" s="17"/>
      <c r="RMV105" s="17"/>
      <c r="RMW105" s="17"/>
      <c r="RMX105" s="17"/>
      <c r="RMY105" s="17"/>
      <c r="RMZ105" s="17"/>
      <c r="RNA105" s="17"/>
      <c r="RNB105" s="17"/>
      <c r="RNC105" s="17"/>
      <c r="RND105" s="17"/>
      <c r="RNE105" s="17"/>
      <c r="RNF105" s="17"/>
      <c r="RNG105" s="17"/>
      <c r="RNH105" s="17"/>
      <c r="RNI105" s="17"/>
      <c r="RNJ105" s="17"/>
      <c r="RNK105" s="17"/>
      <c r="RNL105" s="17"/>
      <c r="RNM105" s="17"/>
      <c r="RNN105" s="17"/>
      <c r="RNO105" s="17"/>
      <c r="RNP105" s="17"/>
      <c r="RNQ105" s="17"/>
      <c r="RNR105" s="17"/>
      <c r="RNS105" s="17"/>
      <c r="RNT105" s="17"/>
      <c r="RNU105" s="17"/>
      <c r="RNV105" s="17"/>
      <c r="RNW105" s="17"/>
      <c r="RNX105" s="17"/>
      <c r="RNY105" s="17"/>
      <c r="RNZ105" s="17"/>
      <c r="ROA105" s="17"/>
      <c r="ROB105" s="17"/>
      <c r="ROC105" s="17"/>
      <c r="ROD105" s="17"/>
      <c r="ROE105" s="17"/>
      <c r="ROF105" s="17"/>
      <c r="ROG105" s="17"/>
      <c r="ROH105" s="17"/>
      <c r="ROI105" s="17"/>
      <c r="ROJ105" s="17"/>
      <c r="ROK105" s="17"/>
      <c r="ROL105" s="17"/>
      <c r="ROM105" s="17"/>
      <c r="RON105" s="17"/>
      <c r="ROO105" s="17"/>
      <c r="ROP105" s="17"/>
      <c r="ROQ105" s="17"/>
      <c r="ROR105" s="17"/>
      <c r="ROS105" s="17"/>
      <c r="ROT105" s="17"/>
      <c r="ROU105" s="17"/>
      <c r="ROV105" s="17"/>
      <c r="ROW105" s="17"/>
      <c r="ROX105" s="17"/>
      <c r="ROY105" s="17"/>
      <c r="ROZ105" s="17"/>
      <c r="RPA105" s="17"/>
      <c r="RPB105" s="17"/>
      <c r="RPC105" s="17"/>
      <c r="RPD105" s="17"/>
      <c r="RPE105" s="17"/>
      <c r="RPF105" s="17"/>
      <c r="RPG105" s="17"/>
      <c r="RPH105" s="17"/>
      <c r="RPI105" s="17"/>
      <c r="RPJ105" s="17"/>
      <c r="RPK105" s="17"/>
      <c r="RPL105" s="17"/>
      <c r="RPM105" s="17"/>
      <c r="RPN105" s="17"/>
      <c r="RPO105" s="17"/>
      <c r="RPP105" s="17"/>
      <c r="RPQ105" s="17"/>
      <c r="RPR105" s="17"/>
      <c r="RPS105" s="17"/>
      <c r="RPT105" s="17"/>
      <c r="RPU105" s="17"/>
      <c r="RPV105" s="17"/>
      <c r="RPW105" s="17"/>
      <c r="RPX105" s="17"/>
      <c r="RPY105" s="17"/>
      <c r="RPZ105" s="17"/>
      <c r="RQA105" s="17"/>
      <c r="RQB105" s="17"/>
      <c r="RQC105" s="17"/>
      <c r="RQD105" s="17"/>
      <c r="RQE105" s="17"/>
      <c r="RQF105" s="17"/>
      <c r="RQG105" s="17"/>
      <c r="RQH105" s="17"/>
      <c r="RQI105" s="17"/>
      <c r="RQJ105" s="17"/>
      <c r="RQK105" s="17"/>
      <c r="RQL105" s="17"/>
      <c r="RQM105" s="17"/>
      <c r="RQN105" s="17"/>
      <c r="RQO105" s="17"/>
      <c r="RQP105" s="17"/>
      <c r="RQQ105" s="17"/>
      <c r="RQR105" s="17"/>
      <c r="RQS105" s="17"/>
      <c r="RQT105" s="17"/>
      <c r="RQU105" s="17"/>
      <c r="RQV105" s="17"/>
      <c r="RQW105" s="17"/>
      <c r="RQX105" s="17"/>
      <c r="RQY105" s="17"/>
      <c r="RQZ105" s="17"/>
      <c r="RRA105" s="17"/>
      <c r="RRB105" s="17"/>
      <c r="RRC105" s="17"/>
      <c r="RRD105" s="17"/>
      <c r="RRE105" s="17"/>
      <c r="RRF105" s="17"/>
      <c r="RRG105" s="17"/>
      <c r="RRH105" s="17"/>
      <c r="RRI105" s="17"/>
      <c r="RRJ105" s="17"/>
      <c r="RRK105" s="17"/>
      <c r="RRL105" s="17"/>
      <c r="RRM105" s="17"/>
      <c r="RRN105" s="17"/>
      <c r="RRO105" s="17"/>
      <c r="RRP105" s="17"/>
      <c r="RRQ105" s="17"/>
      <c r="RRR105" s="17"/>
      <c r="RRS105" s="17"/>
      <c r="RRT105" s="17"/>
      <c r="RRU105" s="17"/>
      <c r="RRV105" s="17"/>
      <c r="RRW105" s="17"/>
      <c r="RRX105" s="17"/>
      <c r="RRY105" s="17"/>
      <c r="RRZ105" s="17"/>
      <c r="RSA105" s="17"/>
      <c r="RSB105" s="17"/>
      <c r="RSC105" s="17"/>
      <c r="RSD105" s="17"/>
      <c r="RSE105" s="17"/>
      <c r="RSF105" s="17"/>
      <c r="RSG105" s="17"/>
      <c r="RSH105" s="17"/>
      <c r="RSI105" s="17"/>
      <c r="RSJ105" s="17"/>
      <c r="RSK105" s="17"/>
      <c r="RSL105" s="17"/>
      <c r="RSM105" s="17"/>
      <c r="RSN105" s="17"/>
      <c r="RSO105" s="17"/>
      <c r="RSP105" s="17"/>
      <c r="RSQ105" s="17"/>
      <c r="RSR105" s="17"/>
      <c r="RSS105" s="17"/>
      <c r="RST105" s="17"/>
      <c r="RSU105" s="17"/>
      <c r="RSV105" s="17"/>
      <c r="RSW105" s="17"/>
      <c r="RSX105" s="17"/>
      <c r="RSY105" s="17"/>
      <c r="RSZ105" s="17"/>
      <c r="RTA105" s="17"/>
      <c r="RTB105" s="17"/>
      <c r="RTC105" s="17"/>
      <c r="RTD105" s="17"/>
      <c r="RTE105" s="17"/>
      <c r="RTF105" s="17"/>
      <c r="RTG105" s="17"/>
      <c r="RTH105" s="17"/>
      <c r="RTI105" s="17"/>
      <c r="RTJ105" s="17"/>
      <c r="RTK105" s="17"/>
      <c r="RTL105" s="17"/>
      <c r="RTM105" s="17"/>
      <c r="RTN105" s="17"/>
      <c r="RTO105" s="17"/>
      <c r="RTP105" s="17"/>
      <c r="RTQ105" s="17"/>
      <c r="RTR105" s="17"/>
      <c r="RTS105" s="17"/>
      <c r="RTT105" s="17"/>
      <c r="RTU105" s="17"/>
      <c r="RTV105" s="17"/>
      <c r="RTW105" s="17"/>
      <c r="RTX105" s="17"/>
      <c r="RTY105" s="17"/>
      <c r="RTZ105" s="17"/>
      <c r="RUA105" s="17"/>
      <c r="RUB105" s="17"/>
      <c r="RUC105" s="17"/>
      <c r="RUD105" s="17"/>
      <c r="RUE105" s="17"/>
      <c r="RUF105" s="17"/>
      <c r="RUG105" s="17"/>
      <c r="RUH105" s="17"/>
      <c r="RUI105" s="17"/>
      <c r="RUJ105" s="17"/>
      <c r="RUK105" s="17"/>
      <c r="RUL105" s="17"/>
      <c r="RUM105" s="17"/>
      <c r="RUN105" s="17"/>
      <c r="RUO105" s="17"/>
      <c r="RUP105" s="17"/>
      <c r="RUQ105" s="17"/>
      <c r="RUR105" s="17"/>
      <c r="RUS105" s="17"/>
      <c r="RUT105" s="17"/>
      <c r="RUU105" s="17"/>
      <c r="RUV105" s="17"/>
      <c r="RUW105" s="17"/>
      <c r="RUX105" s="17"/>
      <c r="RUY105" s="17"/>
      <c r="RUZ105" s="17"/>
      <c r="RVA105" s="17"/>
      <c r="RVB105" s="17"/>
      <c r="RVC105" s="17"/>
      <c r="RVD105" s="17"/>
      <c r="RVE105" s="17"/>
      <c r="RVF105" s="17"/>
      <c r="RVG105" s="17"/>
      <c r="RVH105" s="17"/>
      <c r="RVI105" s="17"/>
      <c r="RVJ105" s="17"/>
      <c r="RVK105" s="17"/>
      <c r="RVL105" s="17"/>
      <c r="RVM105" s="17"/>
      <c r="RVN105" s="17"/>
      <c r="RVO105" s="17"/>
      <c r="RVP105" s="17"/>
      <c r="RVQ105" s="17"/>
      <c r="RVR105" s="17"/>
      <c r="RVS105" s="17"/>
      <c r="RVT105" s="17"/>
      <c r="RVU105" s="17"/>
      <c r="RVV105" s="17"/>
      <c r="RVW105" s="17"/>
      <c r="RVX105" s="17"/>
      <c r="RVY105" s="17"/>
      <c r="RVZ105" s="17"/>
      <c r="RWA105" s="17"/>
      <c r="RWB105" s="17"/>
      <c r="RWC105" s="17"/>
      <c r="RWD105" s="17"/>
      <c r="RWE105" s="17"/>
      <c r="RWF105" s="17"/>
      <c r="RWG105" s="17"/>
      <c r="RWH105" s="17"/>
      <c r="RWI105" s="17"/>
      <c r="RWJ105" s="17"/>
      <c r="RWK105" s="17"/>
      <c r="RWL105" s="17"/>
      <c r="RWM105" s="17"/>
      <c r="RWN105" s="17"/>
      <c r="RWO105" s="17"/>
      <c r="RWP105" s="17"/>
      <c r="RWQ105" s="17"/>
      <c r="RWR105" s="17"/>
      <c r="RWS105" s="17"/>
      <c r="RWT105" s="17"/>
      <c r="RWU105" s="17"/>
      <c r="RWV105" s="17"/>
      <c r="RWW105" s="17"/>
      <c r="RWX105" s="17"/>
      <c r="RWY105" s="17"/>
      <c r="RWZ105" s="17"/>
      <c r="RXA105" s="17"/>
      <c r="RXB105" s="17"/>
      <c r="RXC105" s="17"/>
      <c r="RXD105" s="17"/>
      <c r="RXE105" s="17"/>
      <c r="RXF105" s="17"/>
      <c r="RXG105" s="17"/>
      <c r="RXH105" s="17"/>
      <c r="RXI105" s="17"/>
      <c r="RXJ105" s="17"/>
      <c r="RXK105" s="17"/>
      <c r="RXL105" s="17"/>
      <c r="RXM105" s="17"/>
      <c r="RXN105" s="17"/>
      <c r="RXO105" s="17"/>
      <c r="RXP105" s="17"/>
      <c r="RXQ105" s="17"/>
      <c r="RXR105" s="17"/>
      <c r="RXS105" s="17"/>
      <c r="RXT105" s="17"/>
      <c r="RXU105" s="17"/>
      <c r="RXV105" s="17"/>
      <c r="RXW105" s="17"/>
      <c r="RXX105" s="17"/>
      <c r="RXY105" s="17"/>
      <c r="RXZ105" s="17"/>
      <c r="RYA105" s="17"/>
      <c r="RYB105" s="17"/>
      <c r="RYC105" s="17"/>
      <c r="RYD105" s="17"/>
      <c r="RYE105" s="17"/>
      <c r="RYF105" s="17"/>
      <c r="RYG105" s="17"/>
      <c r="RYH105" s="17"/>
      <c r="RYI105" s="17"/>
      <c r="RYJ105" s="17"/>
      <c r="RYK105" s="17"/>
      <c r="RYL105" s="17"/>
      <c r="RYM105" s="17"/>
      <c r="RYN105" s="17"/>
      <c r="RYO105" s="17"/>
      <c r="RYP105" s="17"/>
      <c r="RYQ105" s="17"/>
      <c r="RYR105" s="17"/>
      <c r="RYS105" s="17"/>
      <c r="RYT105" s="17"/>
      <c r="RYU105" s="17"/>
      <c r="RYV105" s="17"/>
      <c r="RYW105" s="17"/>
      <c r="RYX105" s="17"/>
      <c r="RYY105" s="17"/>
      <c r="RYZ105" s="17"/>
      <c r="RZA105" s="17"/>
      <c r="RZB105" s="17"/>
      <c r="RZC105" s="17"/>
      <c r="RZD105" s="17"/>
      <c r="RZE105" s="17"/>
      <c r="RZF105" s="17"/>
      <c r="RZG105" s="17"/>
      <c r="RZH105" s="17"/>
      <c r="RZI105" s="17"/>
      <c r="RZJ105" s="17"/>
      <c r="RZK105" s="17"/>
      <c r="RZL105" s="17"/>
      <c r="RZM105" s="17"/>
      <c r="RZN105" s="17"/>
      <c r="RZO105" s="17"/>
      <c r="RZP105" s="17"/>
      <c r="RZQ105" s="17"/>
      <c r="RZR105" s="17"/>
      <c r="RZS105" s="17"/>
      <c r="RZT105" s="17"/>
      <c r="RZU105" s="17"/>
      <c r="RZV105" s="17"/>
      <c r="RZW105" s="17"/>
      <c r="RZX105" s="17"/>
      <c r="RZY105" s="17"/>
      <c r="RZZ105" s="17"/>
      <c r="SAA105" s="17"/>
      <c r="SAB105" s="17"/>
      <c r="SAC105" s="17"/>
      <c r="SAD105" s="17"/>
      <c r="SAE105" s="17"/>
      <c r="SAF105" s="17"/>
      <c r="SAG105" s="17"/>
      <c r="SAH105" s="17"/>
      <c r="SAI105" s="17"/>
      <c r="SAJ105" s="17"/>
      <c r="SAK105" s="17"/>
      <c r="SAL105" s="17"/>
      <c r="SAM105" s="17"/>
      <c r="SAN105" s="17"/>
      <c r="SAO105" s="17"/>
      <c r="SAP105" s="17"/>
      <c r="SAQ105" s="17"/>
      <c r="SAR105" s="17"/>
      <c r="SAS105" s="17"/>
      <c r="SAT105" s="17"/>
      <c r="SAU105" s="17"/>
      <c r="SAV105" s="17"/>
      <c r="SAW105" s="17"/>
      <c r="SAX105" s="17"/>
      <c r="SAY105" s="17"/>
      <c r="SAZ105" s="17"/>
      <c r="SBA105" s="17"/>
      <c r="SBB105" s="17"/>
      <c r="SBC105" s="17"/>
      <c r="SBD105" s="17"/>
      <c r="SBE105" s="17"/>
      <c r="SBF105" s="17"/>
      <c r="SBG105" s="17"/>
      <c r="SBH105" s="17"/>
      <c r="SBI105" s="17"/>
      <c r="SBJ105" s="17"/>
      <c r="SBK105" s="17"/>
      <c r="SBL105" s="17"/>
      <c r="SBM105" s="17"/>
      <c r="SBN105" s="17"/>
      <c r="SBO105" s="17"/>
      <c r="SBP105" s="17"/>
      <c r="SBQ105" s="17"/>
      <c r="SBR105" s="17"/>
      <c r="SBS105" s="17"/>
      <c r="SBT105" s="17"/>
      <c r="SBU105" s="17"/>
      <c r="SBV105" s="17"/>
      <c r="SBW105" s="17"/>
      <c r="SBX105" s="17"/>
      <c r="SBY105" s="17"/>
      <c r="SBZ105" s="17"/>
      <c r="SCA105" s="17"/>
      <c r="SCB105" s="17"/>
      <c r="SCC105" s="17"/>
      <c r="SCD105" s="17"/>
      <c r="SCE105" s="17"/>
      <c r="SCF105" s="17"/>
      <c r="SCG105" s="17"/>
      <c r="SCH105" s="17"/>
      <c r="SCI105" s="17"/>
      <c r="SCJ105" s="17"/>
      <c r="SCK105" s="17"/>
      <c r="SCL105" s="17"/>
      <c r="SCM105" s="17"/>
      <c r="SCN105" s="17"/>
      <c r="SCO105" s="17"/>
      <c r="SCP105" s="17"/>
      <c r="SCQ105" s="17"/>
      <c r="SCR105" s="17"/>
      <c r="SCS105" s="17"/>
      <c r="SCT105" s="17"/>
      <c r="SCU105" s="17"/>
      <c r="SCV105" s="17"/>
      <c r="SCW105" s="17"/>
      <c r="SCX105" s="17"/>
      <c r="SCY105" s="17"/>
      <c r="SCZ105" s="17"/>
      <c r="SDA105" s="17"/>
      <c r="SDB105" s="17"/>
      <c r="SDC105" s="17"/>
      <c r="SDD105" s="17"/>
      <c r="SDE105" s="17"/>
      <c r="SDF105" s="17"/>
      <c r="SDG105" s="17"/>
      <c r="SDH105" s="17"/>
      <c r="SDI105" s="17"/>
      <c r="SDJ105" s="17"/>
      <c r="SDK105" s="17"/>
      <c r="SDL105" s="17"/>
      <c r="SDM105" s="17"/>
      <c r="SDN105" s="17"/>
      <c r="SDO105" s="17"/>
      <c r="SDP105" s="17"/>
      <c r="SDQ105" s="17"/>
      <c r="SDR105" s="17"/>
      <c r="SDS105" s="17"/>
      <c r="SDT105" s="17"/>
      <c r="SDU105" s="17"/>
      <c r="SDV105" s="17"/>
      <c r="SDW105" s="17"/>
      <c r="SDX105" s="17"/>
      <c r="SDY105" s="17"/>
      <c r="SDZ105" s="17"/>
      <c r="SEA105" s="17"/>
      <c r="SEB105" s="17"/>
      <c r="SEC105" s="17"/>
      <c r="SED105" s="17"/>
      <c r="SEE105" s="17"/>
      <c r="SEF105" s="17"/>
      <c r="SEG105" s="17"/>
      <c r="SEH105" s="17"/>
      <c r="SEI105" s="17"/>
      <c r="SEJ105" s="17"/>
      <c r="SEK105" s="17"/>
      <c r="SEL105" s="17"/>
      <c r="SEM105" s="17"/>
      <c r="SEN105" s="17"/>
      <c r="SEO105" s="17"/>
      <c r="SEP105" s="17"/>
      <c r="SEQ105" s="17"/>
      <c r="SER105" s="17"/>
      <c r="SES105" s="17"/>
      <c r="SET105" s="17"/>
      <c r="SEU105" s="17"/>
      <c r="SEV105" s="17"/>
      <c r="SEW105" s="17"/>
      <c r="SEX105" s="17"/>
      <c r="SEY105" s="17"/>
      <c r="SEZ105" s="17"/>
      <c r="SFA105" s="17"/>
      <c r="SFB105" s="17"/>
      <c r="SFC105" s="17"/>
      <c r="SFD105" s="17"/>
      <c r="SFE105" s="17"/>
      <c r="SFF105" s="17"/>
      <c r="SFG105" s="17"/>
      <c r="SFH105" s="17"/>
      <c r="SFI105" s="17"/>
      <c r="SFJ105" s="17"/>
      <c r="SFK105" s="17"/>
      <c r="SFL105" s="17"/>
      <c r="SFM105" s="17"/>
      <c r="SFN105" s="17"/>
      <c r="SFO105" s="17"/>
      <c r="SFP105" s="17"/>
      <c r="SFQ105" s="17"/>
      <c r="SFR105" s="17"/>
      <c r="SFS105" s="17"/>
      <c r="SFT105" s="17"/>
      <c r="SFU105" s="17"/>
      <c r="SFV105" s="17"/>
      <c r="SFW105" s="17"/>
      <c r="SFX105" s="17"/>
      <c r="SFY105" s="17"/>
      <c r="SFZ105" s="17"/>
      <c r="SGA105" s="17"/>
      <c r="SGB105" s="17"/>
      <c r="SGC105" s="17"/>
      <c r="SGD105" s="17"/>
      <c r="SGE105" s="17"/>
      <c r="SGF105" s="17"/>
      <c r="SGG105" s="17"/>
      <c r="SGH105" s="17"/>
      <c r="SGI105" s="17"/>
      <c r="SGJ105" s="17"/>
      <c r="SGK105" s="17"/>
      <c r="SGL105" s="17"/>
      <c r="SGM105" s="17"/>
      <c r="SGN105" s="17"/>
      <c r="SGO105" s="17"/>
      <c r="SGP105" s="17"/>
      <c r="SGQ105" s="17"/>
      <c r="SGR105" s="17"/>
      <c r="SGS105" s="17"/>
      <c r="SGT105" s="17"/>
      <c r="SGU105" s="17"/>
      <c r="SGV105" s="17"/>
      <c r="SGW105" s="17"/>
      <c r="SGX105" s="17"/>
      <c r="SGY105" s="17"/>
      <c r="SGZ105" s="17"/>
      <c r="SHA105" s="17"/>
      <c r="SHB105" s="17"/>
      <c r="SHC105" s="17"/>
      <c r="SHD105" s="17"/>
      <c r="SHE105" s="17"/>
      <c r="SHF105" s="17"/>
      <c r="SHG105" s="17"/>
      <c r="SHH105" s="17"/>
      <c r="SHI105" s="17"/>
      <c r="SHJ105" s="17"/>
      <c r="SHK105" s="17"/>
      <c r="SHL105" s="17"/>
      <c r="SHM105" s="17"/>
      <c r="SHN105" s="17"/>
      <c r="SHO105" s="17"/>
      <c r="SHP105" s="17"/>
      <c r="SHQ105" s="17"/>
      <c r="SHR105" s="17"/>
      <c r="SHS105" s="17"/>
      <c r="SHT105" s="17"/>
      <c r="SHU105" s="17"/>
      <c r="SHV105" s="17"/>
      <c r="SHW105" s="17"/>
      <c r="SHX105" s="17"/>
      <c r="SHY105" s="17"/>
      <c r="SHZ105" s="17"/>
      <c r="SIA105" s="17"/>
      <c r="SIB105" s="17"/>
      <c r="SIC105" s="17"/>
      <c r="SID105" s="17"/>
      <c r="SIE105" s="17"/>
      <c r="SIF105" s="17"/>
      <c r="SIG105" s="17"/>
      <c r="SIH105" s="17"/>
      <c r="SII105" s="17"/>
      <c r="SIJ105" s="17"/>
      <c r="SIK105" s="17"/>
      <c r="SIL105" s="17"/>
      <c r="SIM105" s="17"/>
      <c r="SIN105" s="17"/>
      <c r="SIO105" s="17"/>
      <c r="SIP105" s="17"/>
      <c r="SIQ105" s="17"/>
      <c r="SIR105" s="17"/>
      <c r="SIS105" s="17"/>
      <c r="SIT105" s="17"/>
      <c r="SIU105" s="17"/>
      <c r="SIV105" s="17"/>
      <c r="SIW105" s="17"/>
      <c r="SIX105" s="17"/>
      <c r="SIY105" s="17"/>
      <c r="SIZ105" s="17"/>
      <c r="SJA105" s="17"/>
      <c r="SJB105" s="17"/>
      <c r="SJC105" s="17"/>
      <c r="SJD105" s="17"/>
      <c r="SJE105" s="17"/>
      <c r="SJF105" s="17"/>
      <c r="SJG105" s="17"/>
      <c r="SJH105" s="17"/>
      <c r="SJI105" s="17"/>
      <c r="SJJ105" s="17"/>
      <c r="SJK105" s="17"/>
      <c r="SJL105" s="17"/>
      <c r="SJM105" s="17"/>
      <c r="SJN105" s="17"/>
      <c r="SJO105" s="17"/>
      <c r="SJP105" s="17"/>
      <c r="SJQ105" s="17"/>
      <c r="SJR105" s="17"/>
      <c r="SJS105" s="17"/>
      <c r="SJT105" s="17"/>
      <c r="SJU105" s="17"/>
      <c r="SJV105" s="17"/>
      <c r="SJW105" s="17"/>
      <c r="SJX105" s="17"/>
      <c r="SJY105" s="17"/>
      <c r="SJZ105" s="17"/>
      <c r="SKA105" s="17"/>
      <c r="SKB105" s="17"/>
      <c r="SKC105" s="17"/>
      <c r="SKD105" s="17"/>
      <c r="SKE105" s="17"/>
      <c r="SKF105" s="17"/>
      <c r="SKG105" s="17"/>
      <c r="SKH105" s="17"/>
      <c r="SKI105" s="17"/>
      <c r="SKJ105" s="17"/>
      <c r="SKK105" s="17"/>
      <c r="SKL105" s="17"/>
      <c r="SKM105" s="17"/>
      <c r="SKN105" s="17"/>
      <c r="SKO105" s="17"/>
      <c r="SKP105" s="17"/>
      <c r="SKQ105" s="17"/>
      <c r="SKR105" s="17"/>
      <c r="SKS105" s="17"/>
      <c r="SKT105" s="17"/>
      <c r="SKU105" s="17"/>
      <c r="SKV105" s="17"/>
      <c r="SKW105" s="17"/>
      <c r="SKX105" s="17"/>
      <c r="SKY105" s="17"/>
      <c r="SKZ105" s="17"/>
      <c r="SLA105" s="17"/>
      <c r="SLB105" s="17"/>
      <c r="SLC105" s="17"/>
      <c r="SLD105" s="17"/>
      <c r="SLE105" s="17"/>
      <c r="SLF105" s="17"/>
      <c r="SLG105" s="17"/>
      <c r="SLH105" s="17"/>
      <c r="SLI105" s="17"/>
      <c r="SLJ105" s="17"/>
      <c r="SLK105" s="17"/>
      <c r="SLL105" s="17"/>
      <c r="SLM105" s="17"/>
      <c r="SLN105" s="17"/>
      <c r="SLO105" s="17"/>
      <c r="SLP105" s="17"/>
      <c r="SLQ105" s="17"/>
      <c r="SLR105" s="17"/>
      <c r="SLS105" s="17"/>
      <c r="SLT105" s="17"/>
      <c r="SLU105" s="17"/>
      <c r="SLV105" s="17"/>
      <c r="SLW105" s="17"/>
      <c r="SLX105" s="17"/>
      <c r="SLY105" s="17"/>
      <c r="SLZ105" s="17"/>
      <c r="SMA105" s="17"/>
      <c r="SMB105" s="17"/>
      <c r="SMC105" s="17"/>
      <c r="SMD105" s="17"/>
      <c r="SME105" s="17"/>
      <c r="SMF105" s="17"/>
      <c r="SMG105" s="17"/>
      <c r="SMH105" s="17"/>
      <c r="SMI105" s="17"/>
      <c r="SMJ105" s="17"/>
      <c r="SMK105" s="17"/>
      <c r="SML105" s="17"/>
      <c r="SMM105" s="17"/>
      <c r="SMN105" s="17"/>
      <c r="SMO105" s="17"/>
      <c r="SMP105" s="17"/>
      <c r="SMQ105" s="17"/>
      <c r="SMR105" s="17"/>
      <c r="SMS105" s="17"/>
      <c r="SMT105" s="17"/>
      <c r="SMU105" s="17"/>
      <c r="SMV105" s="17"/>
      <c r="SMW105" s="17"/>
      <c r="SMX105" s="17"/>
      <c r="SMY105" s="17"/>
      <c r="SMZ105" s="17"/>
      <c r="SNA105" s="17"/>
      <c r="SNB105" s="17"/>
      <c r="SNC105" s="17"/>
      <c r="SND105" s="17"/>
      <c r="SNE105" s="17"/>
      <c r="SNF105" s="17"/>
      <c r="SNG105" s="17"/>
      <c r="SNH105" s="17"/>
      <c r="SNI105" s="17"/>
      <c r="SNJ105" s="17"/>
      <c r="SNK105" s="17"/>
      <c r="SNL105" s="17"/>
      <c r="SNM105" s="17"/>
      <c r="SNN105" s="17"/>
      <c r="SNO105" s="17"/>
      <c r="SNP105" s="17"/>
      <c r="SNQ105" s="17"/>
      <c r="SNR105" s="17"/>
      <c r="SNS105" s="17"/>
      <c r="SNT105" s="17"/>
      <c r="SNU105" s="17"/>
      <c r="SNV105" s="17"/>
      <c r="SNW105" s="17"/>
      <c r="SNX105" s="17"/>
      <c r="SNY105" s="17"/>
      <c r="SNZ105" s="17"/>
      <c r="SOA105" s="17"/>
      <c r="SOB105" s="17"/>
      <c r="SOC105" s="17"/>
      <c r="SOD105" s="17"/>
      <c r="SOE105" s="17"/>
      <c r="SOF105" s="17"/>
      <c r="SOG105" s="17"/>
      <c r="SOH105" s="17"/>
      <c r="SOI105" s="17"/>
      <c r="SOJ105" s="17"/>
      <c r="SOK105" s="17"/>
      <c r="SOL105" s="17"/>
      <c r="SOM105" s="17"/>
      <c r="SON105" s="17"/>
      <c r="SOO105" s="17"/>
      <c r="SOP105" s="17"/>
      <c r="SOQ105" s="17"/>
      <c r="SOR105" s="17"/>
      <c r="SOS105" s="17"/>
      <c r="SOT105" s="17"/>
      <c r="SOU105" s="17"/>
      <c r="SOV105" s="17"/>
      <c r="SOW105" s="17"/>
      <c r="SOX105" s="17"/>
      <c r="SOY105" s="17"/>
      <c r="SOZ105" s="17"/>
      <c r="SPA105" s="17"/>
      <c r="SPB105" s="17"/>
      <c r="SPC105" s="17"/>
      <c r="SPD105" s="17"/>
      <c r="SPE105" s="17"/>
      <c r="SPF105" s="17"/>
      <c r="SPG105" s="17"/>
      <c r="SPH105" s="17"/>
      <c r="SPI105" s="17"/>
      <c r="SPJ105" s="17"/>
      <c r="SPK105" s="17"/>
      <c r="SPL105" s="17"/>
      <c r="SPM105" s="17"/>
      <c r="SPN105" s="17"/>
      <c r="SPO105" s="17"/>
      <c r="SPP105" s="17"/>
      <c r="SPQ105" s="17"/>
      <c r="SPR105" s="17"/>
      <c r="SPS105" s="17"/>
      <c r="SPT105" s="17"/>
      <c r="SPU105" s="17"/>
      <c r="SPV105" s="17"/>
      <c r="SPW105" s="17"/>
      <c r="SPX105" s="17"/>
      <c r="SPY105" s="17"/>
      <c r="SPZ105" s="17"/>
      <c r="SQA105" s="17"/>
      <c r="SQB105" s="17"/>
      <c r="SQC105" s="17"/>
      <c r="SQD105" s="17"/>
      <c r="SQE105" s="17"/>
      <c r="SQF105" s="17"/>
      <c r="SQG105" s="17"/>
      <c r="SQH105" s="17"/>
      <c r="SQI105" s="17"/>
      <c r="SQJ105" s="17"/>
      <c r="SQK105" s="17"/>
      <c r="SQL105" s="17"/>
      <c r="SQM105" s="17"/>
      <c r="SQN105" s="17"/>
      <c r="SQO105" s="17"/>
      <c r="SQP105" s="17"/>
      <c r="SQQ105" s="17"/>
      <c r="SQR105" s="17"/>
      <c r="SQS105" s="17"/>
      <c r="SQT105" s="17"/>
      <c r="SQU105" s="17"/>
      <c r="SQV105" s="17"/>
      <c r="SQW105" s="17"/>
      <c r="SQX105" s="17"/>
      <c r="SQY105" s="17"/>
      <c r="SQZ105" s="17"/>
      <c r="SRA105" s="17"/>
      <c r="SRB105" s="17"/>
      <c r="SRC105" s="17"/>
      <c r="SRD105" s="17"/>
      <c r="SRE105" s="17"/>
      <c r="SRF105" s="17"/>
      <c r="SRG105" s="17"/>
      <c r="SRH105" s="17"/>
      <c r="SRI105" s="17"/>
      <c r="SRJ105" s="17"/>
      <c r="SRK105" s="17"/>
      <c r="SRL105" s="17"/>
      <c r="SRM105" s="17"/>
      <c r="SRN105" s="17"/>
      <c r="SRO105" s="17"/>
      <c r="SRP105" s="17"/>
      <c r="SRQ105" s="17"/>
      <c r="SRR105" s="17"/>
      <c r="SRS105" s="17"/>
      <c r="SRT105" s="17"/>
      <c r="SRU105" s="17"/>
      <c r="SRV105" s="17"/>
      <c r="SRW105" s="17"/>
      <c r="SRX105" s="17"/>
      <c r="SRY105" s="17"/>
      <c r="SRZ105" s="17"/>
      <c r="SSA105" s="17"/>
      <c r="SSB105" s="17"/>
      <c r="SSC105" s="17"/>
      <c r="SSD105" s="17"/>
      <c r="SSE105" s="17"/>
      <c r="SSF105" s="17"/>
      <c r="SSG105" s="17"/>
      <c r="SSH105" s="17"/>
      <c r="SSI105" s="17"/>
      <c r="SSJ105" s="17"/>
      <c r="SSK105" s="17"/>
      <c r="SSL105" s="17"/>
      <c r="SSM105" s="17"/>
      <c r="SSN105" s="17"/>
      <c r="SSO105" s="17"/>
      <c r="SSP105" s="17"/>
      <c r="SSQ105" s="17"/>
      <c r="SSR105" s="17"/>
      <c r="SSS105" s="17"/>
      <c r="SST105" s="17"/>
      <c r="SSU105" s="17"/>
      <c r="SSV105" s="17"/>
      <c r="SSW105" s="17"/>
      <c r="SSX105" s="17"/>
      <c r="SSY105" s="17"/>
      <c r="SSZ105" s="17"/>
      <c r="STA105" s="17"/>
      <c r="STB105" s="17"/>
      <c r="STC105" s="17"/>
      <c r="STD105" s="17"/>
      <c r="STE105" s="17"/>
      <c r="STF105" s="17"/>
      <c r="STG105" s="17"/>
      <c r="STH105" s="17"/>
      <c r="STI105" s="17"/>
      <c r="STJ105" s="17"/>
      <c r="STK105" s="17"/>
      <c r="STL105" s="17"/>
      <c r="STM105" s="17"/>
      <c r="STN105" s="17"/>
      <c r="STO105" s="17"/>
      <c r="STP105" s="17"/>
      <c r="STQ105" s="17"/>
      <c r="STR105" s="17"/>
      <c r="STS105" s="17"/>
      <c r="STT105" s="17"/>
      <c r="STU105" s="17"/>
      <c r="STV105" s="17"/>
      <c r="STW105" s="17"/>
      <c r="STX105" s="17"/>
      <c r="STY105" s="17"/>
      <c r="STZ105" s="17"/>
      <c r="SUA105" s="17"/>
      <c r="SUB105" s="17"/>
      <c r="SUC105" s="17"/>
      <c r="SUD105" s="17"/>
      <c r="SUE105" s="17"/>
      <c r="SUF105" s="17"/>
      <c r="SUG105" s="17"/>
      <c r="SUH105" s="17"/>
      <c r="SUI105" s="17"/>
      <c r="SUJ105" s="17"/>
      <c r="SUK105" s="17"/>
      <c r="SUL105" s="17"/>
      <c r="SUM105" s="17"/>
      <c r="SUN105" s="17"/>
      <c r="SUO105" s="17"/>
      <c r="SUP105" s="17"/>
      <c r="SUQ105" s="17"/>
      <c r="SUR105" s="17"/>
      <c r="SUS105" s="17"/>
      <c r="SUT105" s="17"/>
      <c r="SUU105" s="17"/>
      <c r="SUV105" s="17"/>
      <c r="SUW105" s="17"/>
      <c r="SUX105" s="17"/>
      <c r="SUY105" s="17"/>
      <c r="SUZ105" s="17"/>
      <c r="SVA105" s="17"/>
      <c r="SVB105" s="17"/>
      <c r="SVC105" s="17"/>
      <c r="SVD105" s="17"/>
      <c r="SVE105" s="17"/>
      <c r="SVF105" s="17"/>
      <c r="SVG105" s="17"/>
      <c r="SVH105" s="17"/>
      <c r="SVI105" s="17"/>
      <c r="SVJ105" s="17"/>
      <c r="SVK105" s="17"/>
      <c r="SVL105" s="17"/>
      <c r="SVM105" s="17"/>
      <c r="SVN105" s="17"/>
      <c r="SVO105" s="17"/>
      <c r="SVP105" s="17"/>
      <c r="SVQ105" s="17"/>
      <c r="SVR105" s="17"/>
      <c r="SVS105" s="17"/>
      <c r="SVT105" s="17"/>
      <c r="SVU105" s="17"/>
      <c r="SVV105" s="17"/>
      <c r="SVW105" s="17"/>
      <c r="SVX105" s="17"/>
      <c r="SVY105" s="17"/>
      <c r="SVZ105" s="17"/>
      <c r="SWA105" s="17"/>
      <c r="SWB105" s="17"/>
      <c r="SWC105" s="17"/>
      <c r="SWD105" s="17"/>
      <c r="SWE105" s="17"/>
      <c r="SWF105" s="17"/>
      <c r="SWG105" s="17"/>
      <c r="SWH105" s="17"/>
      <c r="SWI105" s="17"/>
      <c r="SWJ105" s="17"/>
      <c r="SWK105" s="17"/>
      <c r="SWL105" s="17"/>
      <c r="SWM105" s="17"/>
      <c r="SWN105" s="17"/>
      <c r="SWO105" s="17"/>
      <c r="SWP105" s="17"/>
      <c r="SWQ105" s="17"/>
      <c r="SWR105" s="17"/>
      <c r="SWS105" s="17"/>
      <c r="SWT105" s="17"/>
      <c r="SWU105" s="17"/>
      <c r="SWV105" s="17"/>
      <c r="SWW105" s="17"/>
      <c r="SWX105" s="17"/>
      <c r="SWY105" s="17"/>
      <c r="SWZ105" s="17"/>
      <c r="SXA105" s="17"/>
      <c r="SXB105" s="17"/>
      <c r="SXC105" s="17"/>
      <c r="SXD105" s="17"/>
      <c r="SXE105" s="17"/>
      <c r="SXF105" s="17"/>
      <c r="SXG105" s="17"/>
      <c r="SXH105" s="17"/>
      <c r="SXI105" s="17"/>
      <c r="SXJ105" s="17"/>
      <c r="SXK105" s="17"/>
      <c r="SXL105" s="17"/>
      <c r="SXM105" s="17"/>
      <c r="SXN105" s="17"/>
      <c r="SXO105" s="17"/>
      <c r="SXP105" s="17"/>
      <c r="SXQ105" s="17"/>
      <c r="SXR105" s="17"/>
      <c r="SXS105" s="17"/>
      <c r="SXT105" s="17"/>
      <c r="SXU105" s="17"/>
      <c r="SXV105" s="17"/>
      <c r="SXW105" s="17"/>
      <c r="SXX105" s="17"/>
      <c r="SXY105" s="17"/>
      <c r="SXZ105" s="17"/>
      <c r="SYA105" s="17"/>
      <c r="SYB105" s="17"/>
      <c r="SYC105" s="17"/>
      <c r="SYD105" s="17"/>
      <c r="SYE105" s="17"/>
      <c r="SYF105" s="17"/>
      <c r="SYG105" s="17"/>
      <c r="SYH105" s="17"/>
      <c r="SYI105" s="17"/>
      <c r="SYJ105" s="17"/>
      <c r="SYK105" s="17"/>
      <c r="SYL105" s="17"/>
      <c r="SYM105" s="17"/>
      <c r="SYN105" s="17"/>
      <c r="SYO105" s="17"/>
      <c r="SYP105" s="17"/>
      <c r="SYQ105" s="17"/>
      <c r="SYR105" s="17"/>
      <c r="SYS105" s="17"/>
      <c r="SYT105" s="17"/>
      <c r="SYU105" s="17"/>
      <c r="SYV105" s="17"/>
      <c r="SYW105" s="17"/>
      <c r="SYX105" s="17"/>
      <c r="SYY105" s="17"/>
      <c r="SYZ105" s="17"/>
      <c r="SZA105" s="17"/>
      <c r="SZB105" s="17"/>
      <c r="SZC105" s="17"/>
      <c r="SZD105" s="17"/>
      <c r="SZE105" s="17"/>
      <c r="SZF105" s="17"/>
      <c r="SZG105" s="17"/>
      <c r="SZH105" s="17"/>
      <c r="SZI105" s="17"/>
      <c r="SZJ105" s="17"/>
      <c r="SZK105" s="17"/>
      <c r="SZL105" s="17"/>
      <c r="SZM105" s="17"/>
      <c r="SZN105" s="17"/>
      <c r="SZO105" s="17"/>
      <c r="SZP105" s="17"/>
      <c r="SZQ105" s="17"/>
      <c r="SZR105" s="17"/>
      <c r="SZS105" s="17"/>
      <c r="SZT105" s="17"/>
      <c r="SZU105" s="17"/>
      <c r="SZV105" s="17"/>
      <c r="SZW105" s="17"/>
      <c r="SZX105" s="17"/>
      <c r="SZY105" s="17"/>
      <c r="SZZ105" s="17"/>
      <c r="TAA105" s="17"/>
      <c r="TAB105" s="17"/>
      <c r="TAC105" s="17"/>
      <c r="TAD105" s="17"/>
      <c r="TAE105" s="17"/>
      <c r="TAF105" s="17"/>
      <c r="TAG105" s="17"/>
      <c r="TAH105" s="17"/>
      <c r="TAI105" s="17"/>
      <c r="TAJ105" s="17"/>
      <c r="TAK105" s="17"/>
      <c r="TAL105" s="17"/>
      <c r="TAM105" s="17"/>
      <c r="TAN105" s="17"/>
      <c r="TAO105" s="17"/>
      <c r="TAP105" s="17"/>
      <c r="TAQ105" s="17"/>
      <c r="TAR105" s="17"/>
      <c r="TAS105" s="17"/>
      <c r="TAT105" s="17"/>
      <c r="TAU105" s="17"/>
      <c r="TAV105" s="17"/>
      <c r="TAW105" s="17"/>
      <c r="TAX105" s="17"/>
      <c r="TAY105" s="17"/>
      <c r="TAZ105" s="17"/>
      <c r="TBA105" s="17"/>
      <c r="TBB105" s="17"/>
      <c r="TBC105" s="17"/>
      <c r="TBD105" s="17"/>
      <c r="TBE105" s="17"/>
      <c r="TBF105" s="17"/>
      <c r="TBG105" s="17"/>
      <c r="TBH105" s="17"/>
      <c r="TBI105" s="17"/>
      <c r="TBJ105" s="17"/>
      <c r="TBK105" s="17"/>
      <c r="TBL105" s="17"/>
      <c r="TBM105" s="17"/>
      <c r="TBN105" s="17"/>
      <c r="TBO105" s="17"/>
      <c r="TBP105" s="17"/>
      <c r="TBQ105" s="17"/>
      <c r="TBR105" s="17"/>
      <c r="TBS105" s="17"/>
      <c r="TBT105" s="17"/>
      <c r="TBU105" s="17"/>
      <c r="TBV105" s="17"/>
      <c r="TBW105" s="17"/>
      <c r="TBX105" s="17"/>
      <c r="TBY105" s="17"/>
      <c r="TBZ105" s="17"/>
      <c r="TCA105" s="17"/>
      <c r="TCB105" s="17"/>
      <c r="TCC105" s="17"/>
      <c r="TCD105" s="17"/>
      <c r="TCE105" s="17"/>
      <c r="TCF105" s="17"/>
      <c r="TCG105" s="17"/>
      <c r="TCH105" s="17"/>
      <c r="TCI105" s="17"/>
      <c r="TCJ105" s="17"/>
      <c r="TCK105" s="17"/>
      <c r="TCL105" s="17"/>
      <c r="TCM105" s="17"/>
      <c r="TCN105" s="17"/>
      <c r="TCO105" s="17"/>
      <c r="TCP105" s="17"/>
      <c r="TCQ105" s="17"/>
      <c r="TCR105" s="17"/>
      <c r="TCS105" s="17"/>
      <c r="TCT105" s="17"/>
      <c r="TCU105" s="17"/>
      <c r="TCV105" s="17"/>
      <c r="TCW105" s="17"/>
      <c r="TCX105" s="17"/>
      <c r="TCY105" s="17"/>
      <c r="TCZ105" s="17"/>
      <c r="TDA105" s="17"/>
      <c r="TDB105" s="17"/>
      <c r="TDC105" s="17"/>
      <c r="TDD105" s="17"/>
      <c r="TDE105" s="17"/>
      <c r="TDF105" s="17"/>
      <c r="TDG105" s="17"/>
      <c r="TDH105" s="17"/>
      <c r="TDI105" s="17"/>
      <c r="TDJ105" s="17"/>
      <c r="TDK105" s="17"/>
      <c r="TDL105" s="17"/>
      <c r="TDM105" s="17"/>
      <c r="TDN105" s="17"/>
      <c r="TDO105" s="17"/>
      <c r="TDP105" s="17"/>
      <c r="TDQ105" s="17"/>
      <c r="TDR105" s="17"/>
      <c r="TDS105" s="17"/>
      <c r="TDT105" s="17"/>
      <c r="TDU105" s="17"/>
      <c r="TDV105" s="17"/>
      <c r="TDW105" s="17"/>
      <c r="TDX105" s="17"/>
      <c r="TDY105" s="17"/>
      <c r="TDZ105" s="17"/>
      <c r="TEA105" s="17"/>
      <c r="TEB105" s="17"/>
      <c r="TEC105" s="17"/>
      <c r="TED105" s="17"/>
      <c r="TEE105" s="17"/>
      <c r="TEF105" s="17"/>
      <c r="TEG105" s="17"/>
      <c r="TEH105" s="17"/>
      <c r="TEI105" s="17"/>
      <c r="TEJ105" s="17"/>
      <c r="TEK105" s="17"/>
      <c r="TEL105" s="17"/>
      <c r="TEM105" s="17"/>
      <c r="TEN105" s="17"/>
      <c r="TEO105" s="17"/>
      <c r="TEP105" s="17"/>
      <c r="TEQ105" s="17"/>
      <c r="TER105" s="17"/>
      <c r="TES105" s="17"/>
      <c r="TET105" s="17"/>
      <c r="TEU105" s="17"/>
      <c r="TEV105" s="17"/>
      <c r="TEW105" s="17"/>
      <c r="TEX105" s="17"/>
      <c r="TEY105" s="17"/>
      <c r="TEZ105" s="17"/>
      <c r="TFA105" s="17"/>
      <c r="TFB105" s="17"/>
      <c r="TFC105" s="17"/>
      <c r="TFD105" s="17"/>
      <c r="TFE105" s="17"/>
      <c r="TFF105" s="17"/>
      <c r="TFG105" s="17"/>
      <c r="TFH105" s="17"/>
      <c r="TFI105" s="17"/>
      <c r="TFJ105" s="17"/>
      <c r="TFK105" s="17"/>
      <c r="TFL105" s="17"/>
      <c r="TFM105" s="17"/>
      <c r="TFN105" s="17"/>
      <c r="TFO105" s="17"/>
      <c r="TFP105" s="17"/>
      <c r="TFQ105" s="17"/>
      <c r="TFR105" s="17"/>
      <c r="TFS105" s="17"/>
      <c r="TFT105" s="17"/>
      <c r="TFU105" s="17"/>
      <c r="TFV105" s="17"/>
      <c r="TFW105" s="17"/>
      <c r="TFX105" s="17"/>
      <c r="TFY105" s="17"/>
      <c r="TFZ105" s="17"/>
      <c r="TGA105" s="17"/>
      <c r="TGB105" s="17"/>
      <c r="TGC105" s="17"/>
      <c r="TGD105" s="17"/>
      <c r="TGE105" s="17"/>
      <c r="TGF105" s="17"/>
      <c r="TGG105" s="17"/>
      <c r="TGH105" s="17"/>
      <c r="TGI105" s="17"/>
      <c r="TGJ105" s="17"/>
      <c r="TGK105" s="17"/>
      <c r="TGL105" s="17"/>
      <c r="TGM105" s="17"/>
      <c r="TGN105" s="17"/>
      <c r="TGO105" s="17"/>
      <c r="TGP105" s="17"/>
      <c r="TGQ105" s="17"/>
      <c r="TGR105" s="17"/>
      <c r="TGS105" s="17"/>
      <c r="TGT105" s="17"/>
      <c r="TGU105" s="17"/>
      <c r="TGV105" s="17"/>
      <c r="TGW105" s="17"/>
      <c r="TGX105" s="17"/>
      <c r="TGY105" s="17"/>
      <c r="TGZ105" s="17"/>
      <c r="THA105" s="17"/>
      <c r="THB105" s="17"/>
      <c r="THC105" s="17"/>
      <c r="THD105" s="17"/>
      <c r="THE105" s="17"/>
      <c r="THF105" s="17"/>
      <c r="THG105" s="17"/>
      <c r="THH105" s="17"/>
      <c r="THI105" s="17"/>
      <c r="THJ105" s="17"/>
      <c r="THK105" s="17"/>
      <c r="THL105" s="17"/>
      <c r="THM105" s="17"/>
      <c r="THN105" s="17"/>
      <c r="THO105" s="17"/>
      <c r="THP105" s="17"/>
      <c r="THQ105" s="17"/>
      <c r="THR105" s="17"/>
      <c r="THS105" s="17"/>
      <c r="THT105" s="17"/>
      <c r="THU105" s="17"/>
      <c r="THV105" s="17"/>
      <c r="THW105" s="17"/>
      <c r="THX105" s="17"/>
      <c r="THY105" s="17"/>
      <c r="THZ105" s="17"/>
      <c r="TIA105" s="17"/>
      <c r="TIB105" s="17"/>
      <c r="TIC105" s="17"/>
      <c r="TID105" s="17"/>
      <c r="TIE105" s="17"/>
      <c r="TIF105" s="17"/>
      <c r="TIG105" s="17"/>
      <c r="TIH105" s="17"/>
      <c r="TII105" s="17"/>
      <c r="TIJ105" s="17"/>
      <c r="TIK105" s="17"/>
      <c r="TIL105" s="17"/>
      <c r="TIM105" s="17"/>
      <c r="TIN105" s="17"/>
      <c r="TIO105" s="17"/>
      <c r="TIP105" s="17"/>
      <c r="TIQ105" s="17"/>
      <c r="TIR105" s="17"/>
      <c r="TIS105" s="17"/>
      <c r="TIT105" s="17"/>
      <c r="TIU105" s="17"/>
      <c r="TIV105" s="17"/>
      <c r="TIW105" s="17"/>
      <c r="TIX105" s="17"/>
      <c r="TIY105" s="17"/>
      <c r="TIZ105" s="17"/>
      <c r="TJA105" s="17"/>
      <c r="TJB105" s="17"/>
      <c r="TJC105" s="17"/>
      <c r="TJD105" s="17"/>
      <c r="TJE105" s="17"/>
      <c r="TJF105" s="17"/>
      <c r="TJG105" s="17"/>
      <c r="TJH105" s="17"/>
      <c r="TJI105" s="17"/>
      <c r="TJJ105" s="17"/>
      <c r="TJK105" s="17"/>
      <c r="TJL105" s="17"/>
      <c r="TJM105" s="17"/>
      <c r="TJN105" s="17"/>
      <c r="TJO105" s="17"/>
      <c r="TJP105" s="17"/>
      <c r="TJQ105" s="17"/>
      <c r="TJR105" s="17"/>
      <c r="TJS105" s="17"/>
      <c r="TJT105" s="17"/>
      <c r="TJU105" s="17"/>
      <c r="TJV105" s="17"/>
      <c r="TJW105" s="17"/>
      <c r="TJX105" s="17"/>
      <c r="TJY105" s="17"/>
      <c r="TJZ105" s="17"/>
      <c r="TKA105" s="17"/>
      <c r="TKB105" s="17"/>
      <c r="TKC105" s="17"/>
      <c r="TKD105" s="17"/>
      <c r="TKE105" s="17"/>
      <c r="TKF105" s="17"/>
      <c r="TKG105" s="17"/>
      <c r="TKH105" s="17"/>
      <c r="TKI105" s="17"/>
      <c r="TKJ105" s="17"/>
      <c r="TKK105" s="17"/>
      <c r="TKL105" s="17"/>
      <c r="TKM105" s="17"/>
      <c r="TKN105" s="17"/>
      <c r="TKO105" s="17"/>
      <c r="TKP105" s="17"/>
      <c r="TKQ105" s="17"/>
      <c r="TKR105" s="17"/>
      <c r="TKS105" s="17"/>
      <c r="TKT105" s="17"/>
      <c r="TKU105" s="17"/>
      <c r="TKV105" s="17"/>
      <c r="TKW105" s="17"/>
      <c r="TKX105" s="17"/>
      <c r="TKY105" s="17"/>
      <c r="TKZ105" s="17"/>
      <c r="TLA105" s="17"/>
      <c r="TLB105" s="17"/>
      <c r="TLC105" s="17"/>
      <c r="TLD105" s="17"/>
      <c r="TLE105" s="17"/>
      <c r="TLF105" s="17"/>
      <c r="TLG105" s="17"/>
      <c r="TLH105" s="17"/>
      <c r="TLI105" s="17"/>
      <c r="TLJ105" s="17"/>
      <c r="TLK105" s="17"/>
      <c r="TLL105" s="17"/>
      <c r="TLM105" s="17"/>
      <c r="TLN105" s="17"/>
      <c r="TLO105" s="17"/>
      <c r="TLP105" s="17"/>
      <c r="TLQ105" s="17"/>
      <c r="TLR105" s="17"/>
      <c r="TLS105" s="17"/>
      <c r="TLT105" s="17"/>
      <c r="TLU105" s="17"/>
      <c r="TLV105" s="17"/>
      <c r="TLW105" s="17"/>
      <c r="TLX105" s="17"/>
      <c r="TLY105" s="17"/>
      <c r="TLZ105" s="17"/>
      <c r="TMA105" s="17"/>
      <c r="TMB105" s="17"/>
      <c r="TMC105" s="17"/>
      <c r="TMD105" s="17"/>
      <c r="TME105" s="17"/>
      <c r="TMF105" s="17"/>
      <c r="TMG105" s="17"/>
      <c r="TMH105" s="17"/>
      <c r="TMI105" s="17"/>
      <c r="TMJ105" s="17"/>
      <c r="TMK105" s="17"/>
      <c r="TML105" s="17"/>
      <c r="TMM105" s="17"/>
      <c r="TMN105" s="17"/>
      <c r="TMO105" s="17"/>
      <c r="TMP105" s="17"/>
      <c r="TMQ105" s="17"/>
      <c r="TMR105" s="17"/>
      <c r="TMS105" s="17"/>
      <c r="TMT105" s="17"/>
      <c r="TMU105" s="17"/>
      <c r="TMV105" s="17"/>
      <c r="TMW105" s="17"/>
      <c r="TMX105" s="17"/>
      <c r="TMY105" s="17"/>
      <c r="TMZ105" s="17"/>
      <c r="TNA105" s="17"/>
      <c r="TNB105" s="17"/>
      <c r="TNC105" s="17"/>
      <c r="TND105" s="17"/>
      <c r="TNE105" s="17"/>
      <c r="TNF105" s="17"/>
      <c r="TNG105" s="17"/>
      <c r="TNH105" s="17"/>
      <c r="TNI105" s="17"/>
      <c r="TNJ105" s="17"/>
      <c r="TNK105" s="17"/>
      <c r="TNL105" s="17"/>
      <c r="TNM105" s="17"/>
      <c r="TNN105" s="17"/>
      <c r="TNO105" s="17"/>
      <c r="TNP105" s="17"/>
      <c r="TNQ105" s="17"/>
      <c r="TNR105" s="17"/>
      <c r="TNS105" s="17"/>
      <c r="TNT105" s="17"/>
      <c r="TNU105" s="17"/>
      <c r="TNV105" s="17"/>
      <c r="TNW105" s="17"/>
      <c r="TNX105" s="17"/>
      <c r="TNY105" s="17"/>
      <c r="TNZ105" s="17"/>
      <c r="TOA105" s="17"/>
      <c r="TOB105" s="17"/>
      <c r="TOC105" s="17"/>
      <c r="TOD105" s="17"/>
      <c r="TOE105" s="17"/>
      <c r="TOF105" s="17"/>
      <c r="TOG105" s="17"/>
      <c r="TOH105" s="17"/>
      <c r="TOI105" s="17"/>
      <c r="TOJ105" s="17"/>
      <c r="TOK105" s="17"/>
      <c r="TOL105" s="17"/>
      <c r="TOM105" s="17"/>
      <c r="TON105" s="17"/>
      <c r="TOO105" s="17"/>
      <c r="TOP105" s="17"/>
      <c r="TOQ105" s="17"/>
      <c r="TOR105" s="17"/>
      <c r="TOS105" s="17"/>
      <c r="TOT105" s="17"/>
      <c r="TOU105" s="17"/>
      <c r="TOV105" s="17"/>
      <c r="TOW105" s="17"/>
      <c r="TOX105" s="17"/>
      <c r="TOY105" s="17"/>
      <c r="TOZ105" s="17"/>
      <c r="TPA105" s="17"/>
      <c r="TPB105" s="17"/>
      <c r="TPC105" s="17"/>
      <c r="TPD105" s="17"/>
      <c r="TPE105" s="17"/>
      <c r="TPF105" s="17"/>
      <c r="TPG105" s="17"/>
      <c r="TPH105" s="17"/>
      <c r="TPI105" s="17"/>
      <c r="TPJ105" s="17"/>
      <c r="TPK105" s="17"/>
      <c r="TPL105" s="17"/>
      <c r="TPM105" s="17"/>
      <c r="TPN105" s="17"/>
      <c r="TPO105" s="17"/>
      <c r="TPP105" s="17"/>
      <c r="TPQ105" s="17"/>
      <c r="TPR105" s="17"/>
      <c r="TPS105" s="17"/>
      <c r="TPT105" s="17"/>
      <c r="TPU105" s="17"/>
      <c r="TPV105" s="17"/>
      <c r="TPW105" s="17"/>
      <c r="TPX105" s="17"/>
      <c r="TPY105" s="17"/>
      <c r="TPZ105" s="17"/>
      <c r="TQA105" s="17"/>
      <c r="TQB105" s="17"/>
      <c r="TQC105" s="17"/>
      <c r="TQD105" s="17"/>
      <c r="TQE105" s="17"/>
      <c r="TQF105" s="17"/>
      <c r="TQG105" s="17"/>
      <c r="TQH105" s="17"/>
      <c r="TQI105" s="17"/>
      <c r="TQJ105" s="17"/>
      <c r="TQK105" s="17"/>
      <c r="TQL105" s="17"/>
      <c r="TQM105" s="17"/>
      <c r="TQN105" s="17"/>
      <c r="TQO105" s="17"/>
      <c r="TQP105" s="17"/>
      <c r="TQQ105" s="17"/>
      <c r="TQR105" s="17"/>
      <c r="TQS105" s="17"/>
      <c r="TQT105" s="17"/>
      <c r="TQU105" s="17"/>
      <c r="TQV105" s="17"/>
      <c r="TQW105" s="17"/>
      <c r="TQX105" s="17"/>
      <c r="TQY105" s="17"/>
      <c r="TQZ105" s="17"/>
      <c r="TRA105" s="17"/>
      <c r="TRB105" s="17"/>
      <c r="TRC105" s="17"/>
      <c r="TRD105" s="17"/>
      <c r="TRE105" s="17"/>
      <c r="TRF105" s="17"/>
      <c r="TRG105" s="17"/>
      <c r="TRH105" s="17"/>
      <c r="TRI105" s="17"/>
      <c r="TRJ105" s="17"/>
      <c r="TRK105" s="17"/>
      <c r="TRL105" s="17"/>
      <c r="TRM105" s="17"/>
      <c r="TRN105" s="17"/>
      <c r="TRO105" s="17"/>
      <c r="TRP105" s="17"/>
      <c r="TRQ105" s="17"/>
      <c r="TRR105" s="17"/>
      <c r="TRS105" s="17"/>
      <c r="TRT105" s="17"/>
      <c r="TRU105" s="17"/>
      <c r="TRV105" s="17"/>
      <c r="TRW105" s="17"/>
      <c r="TRX105" s="17"/>
      <c r="TRY105" s="17"/>
      <c r="TRZ105" s="17"/>
      <c r="TSA105" s="17"/>
      <c r="TSB105" s="17"/>
      <c r="TSC105" s="17"/>
      <c r="TSD105" s="17"/>
      <c r="TSE105" s="17"/>
      <c r="TSF105" s="17"/>
      <c r="TSG105" s="17"/>
      <c r="TSH105" s="17"/>
      <c r="TSI105" s="17"/>
      <c r="TSJ105" s="17"/>
      <c r="TSK105" s="17"/>
      <c r="TSL105" s="17"/>
      <c r="TSM105" s="17"/>
      <c r="TSN105" s="17"/>
      <c r="TSO105" s="17"/>
      <c r="TSP105" s="17"/>
      <c r="TSQ105" s="17"/>
      <c r="TSR105" s="17"/>
      <c r="TSS105" s="17"/>
      <c r="TST105" s="17"/>
      <c r="TSU105" s="17"/>
      <c r="TSV105" s="17"/>
      <c r="TSW105" s="17"/>
      <c r="TSX105" s="17"/>
      <c r="TSY105" s="17"/>
      <c r="TSZ105" s="17"/>
      <c r="TTA105" s="17"/>
      <c r="TTB105" s="17"/>
      <c r="TTC105" s="17"/>
      <c r="TTD105" s="17"/>
      <c r="TTE105" s="17"/>
      <c r="TTF105" s="17"/>
      <c r="TTG105" s="17"/>
      <c r="TTH105" s="17"/>
      <c r="TTI105" s="17"/>
      <c r="TTJ105" s="17"/>
      <c r="TTK105" s="17"/>
      <c r="TTL105" s="17"/>
      <c r="TTM105" s="17"/>
      <c r="TTN105" s="17"/>
      <c r="TTO105" s="17"/>
      <c r="TTP105" s="17"/>
      <c r="TTQ105" s="17"/>
      <c r="TTR105" s="17"/>
      <c r="TTS105" s="17"/>
      <c r="TTT105" s="17"/>
      <c r="TTU105" s="17"/>
      <c r="TTV105" s="17"/>
      <c r="TTW105" s="17"/>
      <c r="TTX105" s="17"/>
      <c r="TTY105" s="17"/>
      <c r="TTZ105" s="17"/>
      <c r="TUA105" s="17"/>
      <c r="TUB105" s="17"/>
      <c r="TUC105" s="17"/>
      <c r="TUD105" s="17"/>
      <c r="TUE105" s="17"/>
      <c r="TUF105" s="17"/>
      <c r="TUG105" s="17"/>
      <c r="TUH105" s="17"/>
      <c r="TUI105" s="17"/>
      <c r="TUJ105" s="17"/>
      <c r="TUK105" s="17"/>
      <c r="TUL105" s="17"/>
      <c r="TUM105" s="17"/>
      <c r="TUN105" s="17"/>
      <c r="TUO105" s="17"/>
      <c r="TUP105" s="17"/>
      <c r="TUQ105" s="17"/>
      <c r="TUR105" s="17"/>
      <c r="TUS105" s="17"/>
      <c r="TUT105" s="17"/>
      <c r="TUU105" s="17"/>
      <c r="TUV105" s="17"/>
      <c r="TUW105" s="17"/>
      <c r="TUX105" s="17"/>
      <c r="TUY105" s="17"/>
      <c r="TUZ105" s="17"/>
      <c r="TVA105" s="17"/>
      <c r="TVB105" s="17"/>
      <c r="TVC105" s="17"/>
      <c r="TVD105" s="17"/>
      <c r="TVE105" s="17"/>
      <c r="TVF105" s="17"/>
      <c r="TVG105" s="17"/>
      <c r="TVH105" s="17"/>
      <c r="TVI105" s="17"/>
      <c r="TVJ105" s="17"/>
      <c r="TVK105" s="17"/>
      <c r="TVL105" s="17"/>
      <c r="TVM105" s="17"/>
      <c r="TVN105" s="17"/>
      <c r="TVO105" s="17"/>
      <c r="TVP105" s="17"/>
      <c r="TVQ105" s="17"/>
      <c r="TVR105" s="17"/>
      <c r="TVS105" s="17"/>
      <c r="TVT105" s="17"/>
      <c r="TVU105" s="17"/>
      <c r="TVV105" s="17"/>
      <c r="TVW105" s="17"/>
      <c r="TVX105" s="17"/>
      <c r="TVY105" s="17"/>
      <c r="TVZ105" s="17"/>
      <c r="TWA105" s="17"/>
      <c r="TWB105" s="17"/>
      <c r="TWC105" s="17"/>
      <c r="TWD105" s="17"/>
      <c r="TWE105" s="17"/>
      <c r="TWF105" s="17"/>
      <c r="TWG105" s="17"/>
      <c r="TWH105" s="17"/>
      <c r="TWI105" s="17"/>
      <c r="TWJ105" s="17"/>
      <c r="TWK105" s="17"/>
      <c r="TWL105" s="17"/>
      <c r="TWM105" s="17"/>
      <c r="TWN105" s="17"/>
      <c r="TWO105" s="17"/>
      <c r="TWP105" s="17"/>
      <c r="TWQ105" s="17"/>
      <c r="TWR105" s="17"/>
      <c r="TWS105" s="17"/>
      <c r="TWT105" s="17"/>
      <c r="TWU105" s="17"/>
      <c r="TWV105" s="17"/>
      <c r="TWW105" s="17"/>
      <c r="TWX105" s="17"/>
      <c r="TWY105" s="17"/>
      <c r="TWZ105" s="17"/>
      <c r="TXA105" s="17"/>
      <c r="TXB105" s="17"/>
      <c r="TXC105" s="17"/>
      <c r="TXD105" s="17"/>
      <c r="TXE105" s="17"/>
      <c r="TXF105" s="17"/>
      <c r="TXG105" s="17"/>
      <c r="TXH105" s="17"/>
      <c r="TXI105" s="17"/>
      <c r="TXJ105" s="17"/>
      <c r="TXK105" s="17"/>
      <c r="TXL105" s="17"/>
      <c r="TXM105" s="17"/>
      <c r="TXN105" s="17"/>
      <c r="TXO105" s="17"/>
      <c r="TXP105" s="17"/>
      <c r="TXQ105" s="17"/>
      <c r="TXR105" s="17"/>
      <c r="TXS105" s="17"/>
      <c r="TXT105" s="17"/>
      <c r="TXU105" s="17"/>
      <c r="TXV105" s="17"/>
      <c r="TXW105" s="17"/>
      <c r="TXX105" s="17"/>
      <c r="TXY105" s="17"/>
      <c r="TXZ105" s="17"/>
      <c r="TYA105" s="17"/>
      <c r="TYB105" s="17"/>
      <c r="TYC105" s="17"/>
      <c r="TYD105" s="17"/>
      <c r="TYE105" s="17"/>
      <c r="TYF105" s="17"/>
      <c r="TYG105" s="17"/>
      <c r="TYH105" s="17"/>
      <c r="TYI105" s="17"/>
      <c r="TYJ105" s="17"/>
      <c r="TYK105" s="17"/>
      <c r="TYL105" s="17"/>
      <c r="TYM105" s="17"/>
      <c r="TYN105" s="17"/>
      <c r="TYO105" s="17"/>
      <c r="TYP105" s="17"/>
      <c r="TYQ105" s="17"/>
      <c r="TYR105" s="17"/>
      <c r="TYS105" s="17"/>
      <c r="TYT105" s="17"/>
      <c r="TYU105" s="17"/>
      <c r="TYV105" s="17"/>
      <c r="TYW105" s="17"/>
      <c r="TYX105" s="17"/>
      <c r="TYY105" s="17"/>
      <c r="TYZ105" s="17"/>
      <c r="TZA105" s="17"/>
      <c r="TZB105" s="17"/>
      <c r="TZC105" s="17"/>
      <c r="TZD105" s="17"/>
      <c r="TZE105" s="17"/>
      <c r="TZF105" s="17"/>
      <c r="TZG105" s="17"/>
      <c r="TZH105" s="17"/>
      <c r="TZI105" s="17"/>
      <c r="TZJ105" s="17"/>
      <c r="TZK105" s="17"/>
      <c r="TZL105" s="17"/>
      <c r="TZM105" s="17"/>
      <c r="TZN105" s="17"/>
      <c r="TZO105" s="17"/>
      <c r="TZP105" s="17"/>
      <c r="TZQ105" s="17"/>
      <c r="TZR105" s="17"/>
      <c r="TZS105" s="17"/>
      <c r="TZT105" s="17"/>
      <c r="TZU105" s="17"/>
      <c r="TZV105" s="17"/>
      <c r="TZW105" s="17"/>
      <c r="TZX105" s="17"/>
      <c r="TZY105" s="17"/>
      <c r="TZZ105" s="17"/>
      <c r="UAA105" s="17"/>
      <c r="UAB105" s="17"/>
      <c r="UAC105" s="17"/>
      <c r="UAD105" s="17"/>
      <c r="UAE105" s="17"/>
      <c r="UAF105" s="17"/>
      <c r="UAG105" s="17"/>
      <c r="UAH105" s="17"/>
      <c r="UAI105" s="17"/>
      <c r="UAJ105" s="17"/>
      <c r="UAK105" s="17"/>
      <c r="UAL105" s="17"/>
      <c r="UAM105" s="17"/>
      <c r="UAN105" s="17"/>
      <c r="UAO105" s="17"/>
      <c r="UAP105" s="17"/>
      <c r="UAQ105" s="17"/>
      <c r="UAR105" s="17"/>
      <c r="UAS105" s="17"/>
      <c r="UAT105" s="17"/>
      <c r="UAU105" s="17"/>
      <c r="UAV105" s="17"/>
      <c r="UAW105" s="17"/>
      <c r="UAX105" s="17"/>
      <c r="UAY105" s="17"/>
      <c r="UAZ105" s="17"/>
      <c r="UBA105" s="17"/>
      <c r="UBB105" s="17"/>
      <c r="UBC105" s="17"/>
      <c r="UBD105" s="17"/>
      <c r="UBE105" s="17"/>
      <c r="UBF105" s="17"/>
      <c r="UBG105" s="17"/>
      <c r="UBH105" s="17"/>
      <c r="UBI105" s="17"/>
      <c r="UBJ105" s="17"/>
      <c r="UBK105" s="17"/>
      <c r="UBL105" s="17"/>
      <c r="UBM105" s="17"/>
      <c r="UBN105" s="17"/>
      <c r="UBO105" s="17"/>
      <c r="UBP105" s="17"/>
      <c r="UBQ105" s="17"/>
      <c r="UBR105" s="17"/>
      <c r="UBS105" s="17"/>
      <c r="UBT105" s="17"/>
      <c r="UBU105" s="17"/>
      <c r="UBV105" s="17"/>
      <c r="UBW105" s="17"/>
      <c r="UBX105" s="17"/>
      <c r="UBY105" s="17"/>
      <c r="UBZ105" s="17"/>
      <c r="UCA105" s="17"/>
      <c r="UCB105" s="17"/>
      <c r="UCC105" s="17"/>
      <c r="UCD105" s="17"/>
      <c r="UCE105" s="17"/>
      <c r="UCF105" s="17"/>
      <c r="UCG105" s="17"/>
      <c r="UCH105" s="17"/>
      <c r="UCI105" s="17"/>
      <c r="UCJ105" s="17"/>
      <c r="UCK105" s="17"/>
      <c r="UCL105" s="17"/>
      <c r="UCM105" s="17"/>
      <c r="UCN105" s="17"/>
      <c r="UCO105" s="17"/>
      <c r="UCP105" s="17"/>
      <c r="UCQ105" s="17"/>
      <c r="UCR105" s="17"/>
      <c r="UCS105" s="17"/>
      <c r="UCT105" s="17"/>
      <c r="UCU105" s="17"/>
      <c r="UCV105" s="17"/>
      <c r="UCW105" s="17"/>
      <c r="UCX105" s="17"/>
      <c r="UCY105" s="17"/>
      <c r="UCZ105" s="17"/>
      <c r="UDA105" s="17"/>
      <c r="UDB105" s="17"/>
      <c r="UDC105" s="17"/>
      <c r="UDD105" s="17"/>
      <c r="UDE105" s="17"/>
      <c r="UDF105" s="17"/>
      <c r="UDG105" s="17"/>
      <c r="UDH105" s="17"/>
      <c r="UDI105" s="17"/>
      <c r="UDJ105" s="17"/>
      <c r="UDK105" s="17"/>
      <c r="UDL105" s="17"/>
      <c r="UDM105" s="17"/>
      <c r="UDN105" s="17"/>
      <c r="UDO105" s="17"/>
      <c r="UDP105" s="17"/>
      <c r="UDQ105" s="17"/>
      <c r="UDR105" s="17"/>
      <c r="UDS105" s="17"/>
      <c r="UDT105" s="17"/>
      <c r="UDU105" s="17"/>
      <c r="UDV105" s="17"/>
      <c r="UDW105" s="17"/>
      <c r="UDX105" s="17"/>
      <c r="UDY105" s="17"/>
      <c r="UDZ105" s="17"/>
      <c r="UEA105" s="17"/>
      <c r="UEB105" s="17"/>
      <c r="UEC105" s="17"/>
      <c r="UED105" s="17"/>
      <c r="UEE105" s="17"/>
      <c r="UEF105" s="17"/>
      <c r="UEG105" s="17"/>
      <c r="UEH105" s="17"/>
      <c r="UEI105" s="17"/>
      <c r="UEJ105" s="17"/>
      <c r="UEK105" s="17"/>
      <c r="UEL105" s="17"/>
      <c r="UEM105" s="17"/>
      <c r="UEN105" s="17"/>
      <c r="UEO105" s="17"/>
      <c r="UEP105" s="17"/>
      <c r="UEQ105" s="17"/>
      <c r="UER105" s="17"/>
      <c r="UES105" s="17"/>
      <c r="UET105" s="17"/>
      <c r="UEU105" s="17"/>
      <c r="UEV105" s="17"/>
      <c r="UEW105" s="17"/>
      <c r="UEX105" s="17"/>
      <c r="UEY105" s="17"/>
      <c r="UEZ105" s="17"/>
      <c r="UFA105" s="17"/>
      <c r="UFB105" s="17"/>
      <c r="UFC105" s="17"/>
      <c r="UFD105" s="17"/>
      <c r="UFE105" s="17"/>
      <c r="UFF105" s="17"/>
      <c r="UFG105" s="17"/>
      <c r="UFH105" s="17"/>
      <c r="UFI105" s="17"/>
      <c r="UFJ105" s="17"/>
      <c r="UFK105" s="17"/>
      <c r="UFL105" s="17"/>
      <c r="UFM105" s="17"/>
      <c r="UFN105" s="17"/>
      <c r="UFO105" s="17"/>
      <c r="UFP105" s="17"/>
      <c r="UFQ105" s="17"/>
      <c r="UFR105" s="17"/>
      <c r="UFS105" s="17"/>
      <c r="UFT105" s="17"/>
      <c r="UFU105" s="17"/>
      <c r="UFV105" s="17"/>
      <c r="UFW105" s="17"/>
      <c r="UFX105" s="17"/>
      <c r="UFY105" s="17"/>
      <c r="UFZ105" s="17"/>
      <c r="UGA105" s="17"/>
      <c r="UGB105" s="17"/>
      <c r="UGC105" s="17"/>
      <c r="UGD105" s="17"/>
      <c r="UGE105" s="17"/>
      <c r="UGF105" s="17"/>
      <c r="UGG105" s="17"/>
      <c r="UGH105" s="17"/>
      <c r="UGI105" s="17"/>
      <c r="UGJ105" s="17"/>
      <c r="UGK105" s="17"/>
      <c r="UGL105" s="17"/>
      <c r="UGM105" s="17"/>
      <c r="UGN105" s="17"/>
      <c r="UGO105" s="17"/>
      <c r="UGP105" s="17"/>
      <c r="UGQ105" s="17"/>
      <c r="UGR105" s="17"/>
      <c r="UGS105" s="17"/>
      <c r="UGT105" s="17"/>
      <c r="UGU105" s="17"/>
      <c r="UGV105" s="17"/>
      <c r="UGW105" s="17"/>
      <c r="UGX105" s="17"/>
      <c r="UGY105" s="17"/>
      <c r="UGZ105" s="17"/>
      <c r="UHA105" s="17"/>
      <c r="UHB105" s="17"/>
      <c r="UHC105" s="17"/>
      <c r="UHD105" s="17"/>
      <c r="UHE105" s="17"/>
      <c r="UHF105" s="17"/>
      <c r="UHG105" s="17"/>
      <c r="UHH105" s="17"/>
      <c r="UHI105" s="17"/>
      <c r="UHJ105" s="17"/>
      <c r="UHK105" s="17"/>
      <c r="UHL105" s="17"/>
      <c r="UHM105" s="17"/>
      <c r="UHN105" s="17"/>
      <c r="UHO105" s="17"/>
      <c r="UHP105" s="17"/>
      <c r="UHQ105" s="17"/>
      <c r="UHR105" s="17"/>
      <c r="UHS105" s="17"/>
      <c r="UHT105" s="17"/>
      <c r="UHU105" s="17"/>
      <c r="UHV105" s="17"/>
      <c r="UHW105" s="17"/>
      <c r="UHX105" s="17"/>
      <c r="UHY105" s="17"/>
      <c r="UHZ105" s="17"/>
      <c r="UIA105" s="17"/>
      <c r="UIB105" s="17"/>
      <c r="UIC105" s="17"/>
      <c r="UID105" s="17"/>
      <c r="UIE105" s="17"/>
      <c r="UIF105" s="17"/>
      <c r="UIG105" s="17"/>
      <c r="UIH105" s="17"/>
      <c r="UII105" s="17"/>
      <c r="UIJ105" s="17"/>
      <c r="UIK105" s="17"/>
      <c r="UIL105" s="17"/>
      <c r="UIM105" s="17"/>
      <c r="UIN105" s="17"/>
      <c r="UIO105" s="17"/>
      <c r="UIP105" s="17"/>
      <c r="UIQ105" s="17"/>
      <c r="UIR105" s="17"/>
      <c r="UIS105" s="17"/>
      <c r="UIT105" s="17"/>
      <c r="UIU105" s="17"/>
      <c r="UIV105" s="17"/>
      <c r="UIW105" s="17"/>
      <c r="UIX105" s="17"/>
      <c r="UIY105" s="17"/>
      <c r="UIZ105" s="17"/>
      <c r="UJA105" s="17"/>
      <c r="UJB105" s="17"/>
      <c r="UJC105" s="17"/>
      <c r="UJD105" s="17"/>
      <c r="UJE105" s="17"/>
      <c r="UJF105" s="17"/>
      <c r="UJG105" s="17"/>
      <c r="UJH105" s="17"/>
      <c r="UJI105" s="17"/>
      <c r="UJJ105" s="17"/>
      <c r="UJK105" s="17"/>
      <c r="UJL105" s="17"/>
      <c r="UJM105" s="17"/>
      <c r="UJN105" s="17"/>
      <c r="UJO105" s="17"/>
      <c r="UJP105" s="17"/>
      <c r="UJQ105" s="17"/>
      <c r="UJR105" s="17"/>
      <c r="UJS105" s="17"/>
      <c r="UJT105" s="17"/>
      <c r="UJU105" s="17"/>
      <c r="UJV105" s="17"/>
      <c r="UJW105" s="17"/>
      <c r="UJX105" s="17"/>
      <c r="UJY105" s="17"/>
      <c r="UJZ105" s="17"/>
      <c r="UKA105" s="17"/>
      <c r="UKB105" s="17"/>
      <c r="UKC105" s="17"/>
      <c r="UKD105" s="17"/>
      <c r="UKE105" s="17"/>
      <c r="UKF105" s="17"/>
      <c r="UKG105" s="17"/>
      <c r="UKH105" s="17"/>
      <c r="UKI105" s="17"/>
      <c r="UKJ105" s="17"/>
      <c r="UKK105" s="17"/>
      <c r="UKL105" s="17"/>
      <c r="UKM105" s="17"/>
      <c r="UKN105" s="17"/>
      <c r="UKO105" s="17"/>
      <c r="UKP105" s="17"/>
      <c r="UKQ105" s="17"/>
      <c r="UKR105" s="17"/>
      <c r="UKS105" s="17"/>
      <c r="UKT105" s="17"/>
      <c r="UKU105" s="17"/>
      <c r="UKV105" s="17"/>
      <c r="UKW105" s="17"/>
      <c r="UKX105" s="17"/>
      <c r="UKY105" s="17"/>
      <c r="UKZ105" s="17"/>
      <c r="ULA105" s="17"/>
      <c r="ULB105" s="17"/>
      <c r="ULC105" s="17"/>
      <c r="ULD105" s="17"/>
      <c r="ULE105" s="17"/>
      <c r="ULF105" s="17"/>
      <c r="ULG105" s="17"/>
      <c r="ULH105" s="17"/>
      <c r="ULI105" s="17"/>
      <c r="ULJ105" s="17"/>
      <c r="ULK105" s="17"/>
      <c r="ULL105" s="17"/>
      <c r="ULM105" s="17"/>
      <c r="ULN105" s="17"/>
      <c r="ULO105" s="17"/>
      <c r="ULP105" s="17"/>
      <c r="ULQ105" s="17"/>
      <c r="ULR105" s="17"/>
      <c r="ULS105" s="17"/>
      <c r="ULT105" s="17"/>
      <c r="ULU105" s="17"/>
      <c r="ULV105" s="17"/>
      <c r="ULW105" s="17"/>
      <c r="ULX105" s="17"/>
      <c r="ULY105" s="17"/>
      <c r="ULZ105" s="17"/>
      <c r="UMA105" s="17"/>
      <c r="UMB105" s="17"/>
      <c r="UMC105" s="17"/>
      <c r="UMD105" s="17"/>
      <c r="UME105" s="17"/>
      <c r="UMF105" s="17"/>
      <c r="UMG105" s="17"/>
      <c r="UMH105" s="17"/>
      <c r="UMI105" s="17"/>
      <c r="UMJ105" s="17"/>
      <c r="UMK105" s="17"/>
      <c r="UML105" s="17"/>
      <c r="UMM105" s="17"/>
      <c r="UMN105" s="17"/>
      <c r="UMO105" s="17"/>
      <c r="UMP105" s="17"/>
      <c r="UMQ105" s="17"/>
      <c r="UMR105" s="17"/>
      <c r="UMS105" s="17"/>
      <c r="UMT105" s="17"/>
      <c r="UMU105" s="17"/>
      <c r="UMV105" s="17"/>
      <c r="UMW105" s="17"/>
      <c r="UMX105" s="17"/>
      <c r="UMY105" s="17"/>
      <c r="UMZ105" s="17"/>
      <c r="UNA105" s="17"/>
      <c r="UNB105" s="17"/>
      <c r="UNC105" s="17"/>
      <c r="UND105" s="17"/>
      <c r="UNE105" s="17"/>
      <c r="UNF105" s="17"/>
      <c r="UNG105" s="17"/>
      <c r="UNH105" s="17"/>
      <c r="UNI105" s="17"/>
      <c r="UNJ105" s="17"/>
      <c r="UNK105" s="17"/>
      <c r="UNL105" s="17"/>
      <c r="UNM105" s="17"/>
      <c r="UNN105" s="17"/>
      <c r="UNO105" s="17"/>
      <c r="UNP105" s="17"/>
      <c r="UNQ105" s="17"/>
      <c r="UNR105" s="17"/>
      <c r="UNS105" s="17"/>
      <c r="UNT105" s="17"/>
      <c r="UNU105" s="17"/>
      <c r="UNV105" s="17"/>
      <c r="UNW105" s="17"/>
      <c r="UNX105" s="17"/>
      <c r="UNY105" s="17"/>
      <c r="UNZ105" s="17"/>
      <c r="UOA105" s="17"/>
      <c r="UOB105" s="17"/>
      <c r="UOC105" s="17"/>
      <c r="UOD105" s="17"/>
      <c r="UOE105" s="17"/>
      <c r="UOF105" s="17"/>
      <c r="UOG105" s="17"/>
      <c r="UOH105" s="17"/>
      <c r="UOI105" s="17"/>
      <c r="UOJ105" s="17"/>
      <c r="UOK105" s="17"/>
      <c r="UOL105" s="17"/>
      <c r="UOM105" s="17"/>
      <c r="UON105" s="17"/>
      <c r="UOO105" s="17"/>
      <c r="UOP105" s="17"/>
      <c r="UOQ105" s="17"/>
      <c r="UOR105" s="17"/>
      <c r="UOS105" s="17"/>
      <c r="UOT105" s="17"/>
      <c r="UOU105" s="17"/>
      <c r="UOV105" s="17"/>
      <c r="UOW105" s="17"/>
      <c r="UOX105" s="17"/>
      <c r="UOY105" s="17"/>
      <c r="UOZ105" s="17"/>
      <c r="UPA105" s="17"/>
      <c r="UPB105" s="17"/>
      <c r="UPC105" s="17"/>
      <c r="UPD105" s="17"/>
      <c r="UPE105" s="17"/>
      <c r="UPF105" s="17"/>
      <c r="UPG105" s="17"/>
      <c r="UPH105" s="17"/>
      <c r="UPI105" s="17"/>
      <c r="UPJ105" s="17"/>
      <c r="UPK105" s="17"/>
      <c r="UPL105" s="17"/>
      <c r="UPM105" s="17"/>
      <c r="UPN105" s="17"/>
      <c r="UPO105" s="17"/>
      <c r="UPP105" s="17"/>
      <c r="UPQ105" s="17"/>
      <c r="UPR105" s="17"/>
      <c r="UPS105" s="17"/>
      <c r="UPT105" s="17"/>
      <c r="UPU105" s="17"/>
      <c r="UPV105" s="17"/>
      <c r="UPW105" s="17"/>
      <c r="UPX105" s="17"/>
      <c r="UPY105" s="17"/>
      <c r="UPZ105" s="17"/>
      <c r="UQA105" s="17"/>
      <c r="UQB105" s="17"/>
      <c r="UQC105" s="17"/>
      <c r="UQD105" s="17"/>
      <c r="UQE105" s="17"/>
      <c r="UQF105" s="17"/>
      <c r="UQG105" s="17"/>
      <c r="UQH105" s="17"/>
      <c r="UQI105" s="17"/>
      <c r="UQJ105" s="17"/>
      <c r="UQK105" s="17"/>
      <c r="UQL105" s="17"/>
      <c r="UQM105" s="17"/>
      <c r="UQN105" s="17"/>
      <c r="UQO105" s="17"/>
      <c r="UQP105" s="17"/>
      <c r="UQQ105" s="17"/>
      <c r="UQR105" s="17"/>
      <c r="UQS105" s="17"/>
      <c r="UQT105" s="17"/>
      <c r="UQU105" s="17"/>
      <c r="UQV105" s="17"/>
      <c r="UQW105" s="17"/>
      <c r="UQX105" s="17"/>
      <c r="UQY105" s="17"/>
      <c r="UQZ105" s="17"/>
      <c r="URA105" s="17"/>
      <c r="URB105" s="17"/>
      <c r="URC105" s="17"/>
      <c r="URD105" s="17"/>
      <c r="URE105" s="17"/>
      <c r="URF105" s="17"/>
      <c r="URG105" s="17"/>
      <c r="URH105" s="17"/>
      <c r="URI105" s="17"/>
      <c r="URJ105" s="17"/>
      <c r="URK105" s="17"/>
      <c r="URL105" s="17"/>
      <c r="URM105" s="17"/>
      <c r="URN105" s="17"/>
      <c r="URO105" s="17"/>
      <c r="URP105" s="17"/>
      <c r="URQ105" s="17"/>
      <c r="URR105" s="17"/>
      <c r="URS105" s="17"/>
      <c r="URT105" s="17"/>
      <c r="URU105" s="17"/>
      <c r="URV105" s="17"/>
      <c r="URW105" s="17"/>
      <c r="URX105" s="17"/>
      <c r="URY105" s="17"/>
      <c r="URZ105" s="17"/>
      <c r="USA105" s="17"/>
      <c r="USB105" s="17"/>
      <c r="USC105" s="17"/>
      <c r="USD105" s="17"/>
      <c r="USE105" s="17"/>
      <c r="USF105" s="17"/>
      <c r="USG105" s="17"/>
      <c r="USH105" s="17"/>
      <c r="USI105" s="17"/>
      <c r="USJ105" s="17"/>
      <c r="USK105" s="17"/>
      <c r="USL105" s="17"/>
      <c r="USM105" s="17"/>
      <c r="USN105" s="17"/>
      <c r="USO105" s="17"/>
      <c r="USP105" s="17"/>
      <c r="USQ105" s="17"/>
      <c r="USR105" s="17"/>
      <c r="USS105" s="17"/>
      <c r="UST105" s="17"/>
      <c r="USU105" s="17"/>
      <c r="USV105" s="17"/>
      <c r="USW105" s="17"/>
      <c r="USX105" s="17"/>
      <c r="USY105" s="17"/>
      <c r="USZ105" s="17"/>
      <c r="UTA105" s="17"/>
      <c r="UTB105" s="17"/>
      <c r="UTC105" s="17"/>
      <c r="UTD105" s="17"/>
      <c r="UTE105" s="17"/>
      <c r="UTF105" s="17"/>
      <c r="UTG105" s="17"/>
      <c r="UTH105" s="17"/>
      <c r="UTI105" s="17"/>
      <c r="UTJ105" s="17"/>
      <c r="UTK105" s="17"/>
      <c r="UTL105" s="17"/>
      <c r="UTM105" s="17"/>
      <c r="UTN105" s="17"/>
      <c r="UTO105" s="17"/>
      <c r="UTP105" s="17"/>
      <c r="UTQ105" s="17"/>
      <c r="UTR105" s="17"/>
      <c r="UTS105" s="17"/>
      <c r="UTT105" s="17"/>
      <c r="UTU105" s="17"/>
      <c r="UTV105" s="17"/>
      <c r="UTW105" s="17"/>
      <c r="UTX105" s="17"/>
      <c r="UTY105" s="17"/>
      <c r="UTZ105" s="17"/>
      <c r="UUA105" s="17"/>
      <c r="UUB105" s="17"/>
      <c r="UUC105" s="17"/>
      <c r="UUD105" s="17"/>
      <c r="UUE105" s="17"/>
      <c r="UUF105" s="17"/>
      <c r="UUG105" s="17"/>
      <c r="UUH105" s="17"/>
      <c r="UUI105" s="17"/>
      <c r="UUJ105" s="17"/>
      <c r="UUK105" s="17"/>
      <c r="UUL105" s="17"/>
      <c r="UUM105" s="17"/>
      <c r="UUN105" s="17"/>
      <c r="UUO105" s="17"/>
      <c r="UUP105" s="17"/>
      <c r="UUQ105" s="17"/>
      <c r="UUR105" s="17"/>
      <c r="UUS105" s="17"/>
      <c r="UUT105" s="17"/>
      <c r="UUU105" s="17"/>
      <c r="UUV105" s="17"/>
      <c r="UUW105" s="17"/>
      <c r="UUX105" s="17"/>
      <c r="UUY105" s="17"/>
      <c r="UUZ105" s="17"/>
      <c r="UVA105" s="17"/>
      <c r="UVB105" s="17"/>
      <c r="UVC105" s="17"/>
      <c r="UVD105" s="17"/>
      <c r="UVE105" s="17"/>
      <c r="UVF105" s="17"/>
      <c r="UVG105" s="17"/>
      <c r="UVH105" s="17"/>
      <c r="UVI105" s="17"/>
      <c r="UVJ105" s="17"/>
      <c r="UVK105" s="17"/>
      <c r="UVL105" s="17"/>
      <c r="UVM105" s="17"/>
      <c r="UVN105" s="17"/>
      <c r="UVO105" s="17"/>
      <c r="UVP105" s="17"/>
      <c r="UVQ105" s="17"/>
      <c r="UVR105" s="17"/>
      <c r="UVS105" s="17"/>
      <c r="UVT105" s="17"/>
      <c r="UVU105" s="17"/>
      <c r="UVV105" s="17"/>
      <c r="UVW105" s="17"/>
      <c r="UVX105" s="17"/>
      <c r="UVY105" s="17"/>
      <c r="UVZ105" s="17"/>
      <c r="UWA105" s="17"/>
      <c r="UWB105" s="17"/>
      <c r="UWC105" s="17"/>
      <c r="UWD105" s="17"/>
      <c r="UWE105" s="17"/>
      <c r="UWF105" s="17"/>
      <c r="UWG105" s="17"/>
      <c r="UWH105" s="17"/>
      <c r="UWI105" s="17"/>
      <c r="UWJ105" s="17"/>
      <c r="UWK105" s="17"/>
      <c r="UWL105" s="17"/>
      <c r="UWM105" s="17"/>
      <c r="UWN105" s="17"/>
      <c r="UWO105" s="17"/>
      <c r="UWP105" s="17"/>
      <c r="UWQ105" s="17"/>
      <c r="UWR105" s="17"/>
      <c r="UWS105" s="17"/>
      <c r="UWT105" s="17"/>
      <c r="UWU105" s="17"/>
      <c r="UWV105" s="17"/>
      <c r="UWW105" s="17"/>
      <c r="UWX105" s="17"/>
      <c r="UWY105" s="17"/>
      <c r="UWZ105" s="17"/>
      <c r="UXA105" s="17"/>
      <c r="UXB105" s="17"/>
      <c r="UXC105" s="17"/>
      <c r="UXD105" s="17"/>
      <c r="UXE105" s="17"/>
      <c r="UXF105" s="17"/>
      <c r="UXG105" s="17"/>
      <c r="UXH105" s="17"/>
      <c r="UXI105" s="17"/>
      <c r="UXJ105" s="17"/>
      <c r="UXK105" s="17"/>
      <c r="UXL105" s="17"/>
      <c r="UXM105" s="17"/>
      <c r="UXN105" s="17"/>
      <c r="UXO105" s="17"/>
      <c r="UXP105" s="17"/>
      <c r="UXQ105" s="17"/>
      <c r="UXR105" s="17"/>
      <c r="UXS105" s="17"/>
      <c r="UXT105" s="17"/>
      <c r="UXU105" s="17"/>
      <c r="UXV105" s="17"/>
      <c r="UXW105" s="17"/>
      <c r="UXX105" s="17"/>
      <c r="UXY105" s="17"/>
      <c r="UXZ105" s="17"/>
      <c r="UYA105" s="17"/>
      <c r="UYB105" s="17"/>
      <c r="UYC105" s="17"/>
      <c r="UYD105" s="17"/>
      <c r="UYE105" s="17"/>
      <c r="UYF105" s="17"/>
      <c r="UYG105" s="17"/>
      <c r="UYH105" s="17"/>
      <c r="UYI105" s="17"/>
      <c r="UYJ105" s="17"/>
      <c r="UYK105" s="17"/>
      <c r="UYL105" s="17"/>
      <c r="UYM105" s="17"/>
      <c r="UYN105" s="17"/>
      <c r="UYO105" s="17"/>
      <c r="UYP105" s="17"/>
      <c r="UYQ105" s="17"/>
      <c r="UYR105" s="17"/>
      <c r="UYS105" s="17"/>
      <c r="UYT105" s="17"/>
      <c r="UYU105" s="17"/>
      <c r="UYV105" s="17"/>
      <c r="UYW105" s="17"/>
      <c r="UYX105" s="17"/>
      <c r="UYY105" s="17"/>
      <c r="UYZ105" s="17"/>
      <c r="UZA105" s="17"/>
      <c r="UZB105" s="17"/>
      <c r="UZC105" s="17"/>
      <c r="UZD105" s="17"/>
      <c r="UZE105" s="17"/>
      <c r="UZF105" s="17"/>
      <c r="UZG105" s="17"/>
      <c r="UZH105" s="17"/>
      <c r="UZI105" s="17"/>
      <c r="UZJ105" s="17"/>
      <c r="UZK105" s="17"/>
      <c r="UZL105" s="17"/>
      <c r="UZM105" s="17"/>
      <c r="UZN105" s="17"/>
      <c r="UZO105" s="17"/>
      <c r="UZP105" s="17"/>
      <c r="UZQ105" s="17"/>
      <c r="UZR105" s="17"/>
      <c r="UZS105" s="17"/>
      <c r="UZT105" s="17"/>
      <c r="UZU105" s="17"/>
      <c r="UZV105" s="17"/>
      <c r="UZW105" s="17"/>
      <c r="UZX105" s="17"/>
      <c r="UZY105" s="17"/>
      <c r="UZZ105" s="17"/>
      <c r="VAA105" s="17"/>
      <c r="VAB105" s="17"/>
      <c r="VAC105" s="17"/>
      <c r="VAD105" s="17"/>
      <c r="VAE105" s="17"/>
      <c r="VAF105" s="17"/>
      <c r="VAG105" s="17"/>
      <c r="VAH105" s="17"/>
      <c r="VAI105" s="17"/>
      <c r="VAJ105" s="17"/>
      <c r="VAK105" s="17"/>
      <c r="VAL105" s="17"/>
      <c r="VAM105" s="17"/>
      <c r="VAN105" s="17"/>
      <c r="VAO105" s="17"/>
      <c r="VAP105" s="17"/>
      <c r="VAQ105" s="17"/>
      <c r="VAR105" s="17"/>
      <c r="VAS105" s="17"/>
      <c r="VAT105" s="17"/>
      <c r="VAU105" s="17"/>
      <c r="VAV105" s="17"/>
      <c r="VAW105" s="17"/>
      <c r="VAX105" s="17"/>
      <c r="VAY105" s="17"/>
      <c r="VAZ105" s="17"/>
      <c r="VBA105" s="17"/>
      <c r="VBB105" s="17"/>
      <c r="VBC105" s="17"/>
      <c r="VBD105" s="17"/>
      <c r="VBE105" s="17"/>
      <c r="VBF105" s="17"/>
      <c r="VBG105" s="17"/>
      <c r="VBH105" s="17"/>
      <c r="VBI105" s="17"/>
      <c r="VBJ105" s="17"/>
      <c r="VBK105" s="17"/>
      <c r="VBL105" s="17"/>
      <c r="VBM105" s="17"/>
      <c r="VBN105" s="17"/>
      <c r="VBO105" s="17"/>
      <c r="VBP105" s="17"/>
      <c r="VBQ105" s="17"/>
      <c r="VBR105" s="17"/>
      <c r="VBS105" s="17"/>
      <c r="VBT105" s="17"/>
      <c r="VBU105" s="17"/>
      <c r="VBV105" s="17"/>
      <c r="VBW105" s="17"/>
      <c r="VBX105" s="17"/>
      <c r="VBY105" s="17"/>
      <c r="VBZ105" s="17"/>
      <c r="VCA105" s="17"/>
      <c r="VCB105" s="17"/>
      <c r="VCC105" s="17"/>
      <c r="VCD105" s="17"/>
      <c r="VCE105" s="17"/>
      <c r="VCF105" s="17"/>
      <c r="VCG105" s="17"/>
      <c r="VCH105" s="17"/>
      <c r="VCI105" s="17"/>
      <c r="VCJ105" s="17"/>
      <c r="VCK105" s="17"/>
      <c r="VCL105" s="17"/>
      <c r="VCM105" s="17"/>
      <c r="VCN105" s="17"/>
      <c r="VCO105" s="17"/>
      <c r="VCP105" s="17"/>
      <c r="VCQ105" s="17"/>
      <c r="VCR105" s="17"/>
      <c r="VCS105" s="17"/>
      <c r="VCT105" s="17"/>
      <c r="VCU105" s="17"/>
      <c r="VCV105" s="17"/>
      <c r="VCW105" s="17"/>
      <c r="VCX105" s="17"/>
      <c r="VCY105" s="17"/>
      <c r="VCZ105" s="17"/>
      <c r="VDA105" s="17"/>
      <c r="VDB105" s="17"/>
      <c r="VDC105" s="17"/>
      <c r="VDD105" s="17"/>
      <c r="VDE105" s="17"/>
      <c r="VDF105" s="17"/>
      <c r="VDG105" s="17"/>
      <c r="VDH105" s="17"/>
      <c r="VDI105" s="17"/>
      <c r="VDJ105" s="17"/>
      <c r="VDK105" s="17"/>
      <c r="VDL105" s="17"/>
      <c r="VDM105" s="17"/>
      <c r="VDN105" s="17"/>
      <c r="VDO105" s="17"/>
      <c r="VDP105" s="17"/>
      <c r="VDQ105" s="17"/>
      <c r="VDR105" s="17"/>
      <c r="VDS105" s="17"/>
      <c r="VDT105" s="17"/>
      <c r="VDU105" s="17"/>
      <c r="VDV105" s="17"/>
      <c r="VDW105" s="17"/>
      <c r="VDX105" s="17"/>
      <c r="VDY105" s="17"/>
      <c r="VDZ105" s="17"/>
      <c r="VEA105" s="17"/>
      <c r="VEB105" s="17"/>
      <c r="VEC105" s="17"/>
      <c r="VED105" s="17"/>
      <c r="VEE105" s="17"/>
      <c r="VEF105" s="17"/>
      <c r="VEG105" s="17"/>
      <c r="VEH105" s="17"/>
      <c r="VEI105" s="17"/>
      <c r="VEJ105" s="17"/>
      <c r="VEK105" s="17"/>
      <c r="VEL105" s="17"/>
      <c r="VEM105" s="17"/>
      <c r="VEN105" s="17"/>
      <c r="VEO105" s="17"/>
      <c r="VEP105" s="17"/>
      <c r="VEQ105" s="17"/>
      <c r="VER105" s="17"/>
      <c r="VES105" s="17"/>
      <c r="VET105" s="17"/>
      <c r="VEU105" s="17"/>
      <c r="VEV105" s="17"/>
      <c r="VEW105" s="17"/>
      <c r="VEX105" s="17"/>
      <c r="VEY105" s="17"/>
      <c r="VEZ105" s="17"/>
      <c r="VFA105" s="17"/>
      <c r="VFB105" s="17"/>
      <c r="VFC105" s="17"/>
      <c r="VFD105" s="17"/>
      <c r="VFE105" s="17"/>
      <c r="VFF105" s="17"/>
      <c r="VFG105" s="17"/>
      <c r="VFH105" s="17"/>
      <c r="VFI105" s="17"/>
      <c r="VFJ105" s="17"/>
      <c r="VFK105" s="17"/>
      <c r="VFL105" s="17"/>
      <c r="VFM105" s="17"/>
      <c r="VFN105" s="17"/>
      <c r="VFO105" s="17"/>
      <c r="VFP105" s="17"/>
      <c r="VFQ105" s="17"/>
      <c r="VFR105" s="17"/>
      <c r="VFS105" s="17"/>
      <c r="VFT105" s="17"/>
      <c r="VFU105" s="17"/>
      <c r="VFV105" s="17"/>
      <c r="VFW105" s="17"/>
      <c r="VFX105" s="17"/>
      <c r="VFY105" s="17"/>
      <c r="VFZ105" s="17"/>
      <c r="VGA105" s="17"/>
      <c r="VGB105" s="17"/>
      <c r="VGC105" s="17"/>
      <c r="VGD105" s="17"/>
      <c r="VGE105" s="17"/>
      <c r="VGF105" s="17"/>
      <c r="VGG105" s="17"/>
      <c r="VGH105" s="17"/>
      <c r="VGI105" s="17"/>
      <c r="VGJ105" s="17"/>
      <c r="VGK105" s="17"/>
      <c r="VGL105" s="17"/>
      <c r="VGM105" s="17"/>
      <c r="VGN105" s="17"/>
      <c r="VGO105" s="17"/>
      <c r="VGP105" s="17"/>
      <c r="VGQ105" s="17"/>
      <c r="VGR105" s="17"/>
      <c r="VGS105" s="17"/>
      <c r="VGT105" s="17"/>
      <c r="VGU105" s="17"/>
      <c r="VGV105" s="17"/>
      <c r="VGW105" s="17"/>
      <c r="VGX105" s="17"/>
      <c r="VGY105" s="17"/>
      <c r="VGZ105" s="17"/>
      <c r="VHA105" s="17"/>
      <c r="VHB105" s="17"/>
      <c r="VHC105" s="17"/>
      <c r="VHD105" s="17"/>
      <c r="VHE105" s="17"/>
      <c r="VHF105" s="17"/>
      <c r="VHG105" s="17"/>
      <c r="VHH105" s="17"/>
      <c r="VHI105" s="17"/>
      <c r="VHJ105" s="17"/>
      <c r="VHK105" s="17"/>
      <c r="VHL105" s="17"/>
      <c r="VHM105" s="17"/>
      <c r="VHN105" s="17"/>
      <c r="VHO105" s="17"/>
      <c r="VHP105" s="17"/>
      <c r="VHQ105" s="17"/>
      <c r="VHR105" s="17"/>
      <c r="VHS105" s="17"/>
      <c r="VHT105" s="17"/>
      <c r="VHU105" s="17"/>
      <c r="VHV105" s="17"/>
      <c r="VHW105" s="17"/>
      <c r="VHX105" s="17"/>
      <c r="VHY105" s="17"/>
      <c r="VHZ105" s="17"/>
      <c r="VIA105" s="17"/>
      <c r="VIB105" s="17"/>
      <c r="VIC105" s="17"/>
      <c r="VID105" s="17"/>
      <c r="VIE105" s="17"/>
      <c r="VIF105" s="17"/>
      <c r="VIG105" s="17"/>
      <c r="VIH105" s="17"/>
      <c r="VII105" s="17"/>
      <c r="VIJ105" s="17"/>
      <c r="VIK105" s="17"/>
      <c r="VIL105" s="17"/>
      <c r="VIM105" s="17"/>
      <c r="VIN105" s="17"/>
      <c r="VIO105" s="17"/>
      <c r="VIP105" s="17"/>
      <c r="VIQ105" s="17"/>
      <c r="VIR105" s="17"/>
      <c r="VIS105" s="17"/>
      <c r="VIT105" s="17"/>
      <c r="VIU105" s="17"/>
      <c r="VIV105" s="17"/>
      <c r="VIW105" s="17"/>
      <c r="VIX105" s="17"/>
      <c r="VIY105" s="17"/>
      <c r="VIZ105" s="17"/>
      <c r="VJA105" s="17"/>
      <c r="VJB105" s="17"/>
      <c r="VJC105" s="17"/>
      <c r="VJD105" s="17"/>
      <c r="VJE105" s="17"/>
      <c r="VJF105" s="17"/>
      <c r="VJG105" s="17"/>
      <c r="VJH105" s="17"/>
      <c r="VJI105" s="17"/>
      <c r="VJJ105" s="17"/>
      <c r="VJK105" s="17"/>
      <c r="VJL105" s="17"/>
      <c r="VJM105" s="17"/>
      <c r="VJN105" s="17"/>
      <c r="VJO105" s="17"/>
      <c r="VJP105" s="17"/>
      <c r="VJQ105" s="17"/>
      <c r="VJR105" s="17"/>
      <c r="VJS105" s="17"/>
      <c r="VJT105" s="17"/>
      <c r="VJU105" s="17"/>
      <c r="VJV105" s="17"/>
      <c r="VJW105" s="17"/>
      <c r="VJX105" s="17"/>
      <c r="VJY105" s="17"/>
      <c r="VJZ105" s="17"/>
      <c r="VKA105" s="17"/>
      <c r="VKB105" s="17"/>
      <c r="VKC105" s="17"/>
      <c r="VKD105" s="17"/>
      <c r="VKE105" s="17"/>
      <c r="VKF105" s="17"/>
      <c r="VKG105" s="17"/>
      <c r="VKH105" s="17"/>
      <c r="VKI105" s="17"/>
      <c r="VKJ105" s="17"/>
      <c r="VKK105" s="17"/>
      <c r="VKL105" s="17"/>
      <c r="VKM105" s="17"/>
      <c r="VKN105" s="17"/>
      <c r="VKO105" s="17"/>
      <c r="VKP105" s="17"/>
      <c r="VKQ105" s="17"/>
      <c r="VKR105" s="17"/>
      <c r="VKS105" s="17"/>
      <c r="VKT105" s="17"/>
      <c r="VKU105" s="17"/>
      <c r="VKV105" s="17"/>
      <c r="VKW105" s="17"/>
      <c r="VKX105" s="17"/>
      <c r="VKY105" s="17"/>
      <c r="VKZ105" s="17"/>
      <c r="VLA105" s="17"/>
      <c r="VLB105" s="17"/>
      <c r="VLC105" s="17"/>
      <c r="VLD105" s="17"/>
      <c r="VLE105" s="17"/>
      <c r="VLF105" s="17"/>
      <c r="VLG105" s="17"/>
      <c r="VLH105" s="17"/>
      <c r="VLI105" s="17"/>
      <c r="VLJ105" s="17"/>
      <c r="VLK105" s="17"/>
      <c r="VLL105" s="17"/>
      <c r="VLM105" s="17"/>
      <c r="VLN105" s="17"/>
      <c r="VLO105" s="17"/>
      <c r="VLP105" s="17"/>
      <c r="VLQ105" s="17"/>
      <c r="VLR105" s="17"/>
      <c r="VLS105" s="17"/>
      <c r="VLT105" s="17"/>
      <c r="VLU105" s="17"/>
      <c r="VLV105" s="17"/>
      <c r="VLW105" s="17"/>
      <c r="VLX105" s="17"/>
      <c r="VLY105" s="17"/>
      <c r="VLZ105" s="17"/>
      <c r="VMA105" s="17"/>
      <c r="VMB105" s="17"/>
      <c r="VMC105" s="17"/>
      <c r="VMD105" s="17"/>
      <c r="VME105" s="17"/>
      <c r="VMF105" s="17"/>
      <c r="VMG105" s="17"/>
      <c r="VMH105" s="17"/>
      <c r="VMI105" s="17"/>
      <c r="VMJ105" s="17"/>
      <c r="VMK105" s="17"/>
      <c r="VML105" s="17"/>
      <c r="VMM105" s="17"/>
      <c r="VMN105" s="17"/>
      <c r="VMO105" s="17"/>
      <c r="VMP105" s="17"/>
      <c r="VMQ105" s="17"/>
      <c r="VMR105" s="17"/>
      <c r="VMS105" s="17"/>
      <c r="VMT105" s="17"/>
      <c r="VMU105" s="17"/>
      <c r="VMV105" s="17"/>
      <c r="VMW105" s="17"/>
      <c r="VMX105" s="17"/>
      <c r="VMY105" s="17"/>
      <c r="VMZ105" s="17"/>
      <c r="VNA105" s="17"/>
      <c r="VNB105" s="17"/>
      <c r="VNC105" s="17"/>
      <c r="VND105" s="17"/>
      <c r="VNE105" s="17"/>
      <c r="VNF105" s="17"/>
      <c r="VNG105" s="17"/>
      <c r="VNH105" s="17"/>
      <c r="VNI105" s="17"/>
      <c r="VNJ105" s="17"/>
      <c r="VNK105" s="17"/>
      <c r="VNL105" s="17"/>
      <c r="VNM105" s="17"/>
      <c r="VNN105" s="17"/>
      <c r="VNO105" s="17"/>
      <c r="VNP105" s="17"/>
      <c r="VNQ105" s="17"/>
      <c r="VNR105" s="17"/>
      <c r="VNS105" s="17"/>
      <c r="VNT105" s="17"/>
      <c r="VNU105" s="17"/>
      <c r="VNV105" s="17"/>
      <c r="VNW105" s="17"/>
      <c r="VNX105" s="17"/>
      <c r="VNY105" s="17"/>
      <c r="VNZ105" s="17"/>
      <c r="VOA105" s="17"/>
      <c r="VOB105" s="17"/>
      <c r="VOC105" s="17"/>
      <c r="VOD105" s="17"/>
      <c r="VOE105" s="17"/>
      <c r="VOF105" s="17"/>
      <c r="VOG105" s="17"/>
      <c r="VOH105" s="17"/>
      <c r="VOI105" s="17"/>
      <c r="VOJ105" s="17"/>
      <c r="VOK105" s="17"/>
      <c r="VOL105" s="17"/>
      <c r="VOM105" s="17"/>
      <c r="VON105" s="17"/>
      <c r="VOO105" s="17"/>
      <c r="VOP105" s="17"/>
      <c r="VOQ105" s="17"/>
      <c r="VOR105" s="17"/>
      <c r="VOS105" s="17"/>
      <c r="VOT105" s="17"/>
      <c r="VOU105" s="17"/>
      <c r="VOV105" s="17"/>
      <c r="VOW105" s="17"/>
      <c r="VOX105" s="17"/>
      <c r="VOY105" s="17"/>
      <c r="VOZ105" s="17"/>
      <c r="VPA105" s="17"/>
      <c r="VPB105" s="17"/>
      <c r="VPC105" s="17"/>
      <c r="VPD105" s="17"/>
      <c r="VPE105" s="17"/>
      <c r="VPF105" s="17"/>
      <c r="VPG105" s="17"/>
      <c r="VPH105" s="17"/>
      <c r="VPI105" s="17"/>
      <c r="VPJ105" s="17"/>
      <c r="VPK105" s="17"/>
      <c r="VPL105" s="17"/>
      <c r="VPM105" s="17"/>
      <c r="VPN105" s="17"/>
      <c r="VPO105" s="17"/>
      <c r="VPP105" s="17"/>
      <c r="VPQ105" s="17"/>
      <c r="VPR105" s="17"/>
      <c r="VPS105" s="17"/>
      <c r="VPT105" s="17"/>
      <c r="VPU105" s="17"/>
      <c r="VPV105" s="17"/>
      <c r="VPW105" s="17"/>
      <c r="VPX105" s="17"/>
      <c r="VPY105" s="17"/>
      <c r="VPZ105" s="17"/>
      <c r="VQA105" s="17"/>
      <c r="VQB105" s="17"/>
      <c r="VQC105" s="17"/>
      <c r="VQD105" s="17"/>
      <c r="VQE105" s="17"/>
      <c r="VQF105" s="17"/>
      <c r="VQG105" s="17"/>
      <c r="VQH105" s="17"/>
      <c r="VQI105" s="17"/>
      <c r="VQJ105" s="17"/>
      <c r="VQK105" s="17"/>
      <c r="VQL105" s="17"/>
      <c r="VQM105" s="17"/>
      <c r="VQN105" s="17"/>
      <c r="VQO105" s="17"/>
      <c r="VQP105" s="17"/>
      <c r="VQQ105" s="17"/>
      <c r="VQR105" s="17"/>
      <c r="VQS105" s="17"/>
      <c r="VQT105" s="17"/>
      <c r="VQU105" s="17"/>
      <c r="VQV105" s="17"/>
      <c r="VQW105" s="17"/>
      <c r="VQX105" s="17"/>
      <c r="VQY105" s="17"/>
      <c r="VQZ105" s="17"/>
      <c r="VRA105" s="17"/>
      <c r="VRB105" s="17"/>
      <c r="VRC105" s="17"/>
      <c r="VRD105" s="17"/>
      <c r="VRE105" s="17"/>
      <c r="VRF105" s="17"/>
      <c r="VRG105" s="17"/>
      <c r="VRH105" s="17"/>
      <c r="VRI105" s="17"/>
      <c r="VRJ105" s="17"/>
      <c r="VRK105" s="17"/>
      <c r="VRL105" s="17"/>
      <c r="VRM105" s="17"/>
      <c r="VRN105" s="17"/>
      <c r="VRO105" s="17"/>
      <c r="VRP105" s="17"/>
      <c r="VRQ105" s="17"/>
      <c r="VRR105" s="17"/>
      <c r="VRS105" s="17"/>
      <c r="VRT105" s="17"/>
      <c r="VRU105" s="17"/>
      <c r="VRV105" s="17"/>
      <c r="VRW105" s="17"/>
      <c r="VRX105" s="17"/>
      <c r="VRY105" s="17"/>
      <c r="VRZ105" s="17"/>
      <c r="VSA105" s="17"/>
      <c r="VSB105" s="17"/>
      <c r="VSC105" s="17"/>
      <c r="VSD105" s="17"/>
      <c r="VSE105" s="17"/>
      <c r="VSF105" s="17"/>
      <c r="VSG105" s="17"/>
      <c r="VSH105" s="17"/>
      <c r="VSI105" s="17"/>
      <c r="VSJ105" s="17"/>
      <c r="VSK105" s="17"/>
      <c r="VSL105" s="17"/>
      <c r="VSM105" s="17"/>
      <c r="VSN105" s="17"/>
      <c r="VSO105" s="17"/>
      <c r="VSP105" s="17"/>
      <c r="VSQ105" s="17"/>
      <c r="VSR105" s="17"/>
      <c r="VSS105" s="17"/>
      <c r="VST105" s="17"/>
      <c r="VSU105" s="17"/>
      <c r="VSV105" s="17"/>
      <c r="VSW105" s="17"/>
      <c r="VSX105" s="17"/>
      <c r="VSY105" s="17"/>
      <c r="VSZ105" s="17"/>
      <c r="VTA105" s="17"/>
      <c r="VTB105" s="17"/>
      <c r="VTC105" s="17"/>
      <c r="VTD105" s="17"/>
      <c r="VTE105" s="17"/>
      <c r="VTF105" s="17"/>
      <c r="VTG105" s="17"/>
      <c r="VTH105" s="17"/>
      <c r="VTI105" s="17"/>
      <c r="VTJ105" s="17"/>
      <c r="VTK105" s="17"/>
      <c r="VTL105" s="17"/>
      <c r="VTM105" s="17"/>
      <c r="VTN105" s="17"/>
      <c r="VTO105" s="17"/>
      <c r="VTP105" s="17"/>
      <c r="VTQ105" s="17"/>
      <c r="VTR105" s="17"/>
      <c r="VTS105" s="17"/>
      <c r="VTT105" s="17"/>
      <c r="VTU105" s="17"/>
      <c r="VTV105" s="17"/>
      <c r="VTW105" s="17"/>
      <c r="VTX105" s="17"/>
      <c r="VTY105" s="17"/>
      <c r="VTZ105" s="17"/>
      <c r="VUA105" s="17"/>
      <c r="VUB105" s="17"/>
      <c r="VUC105" s="17"/>
      <c r="VUD105" s="17"/>
      <c r="VUE105" s="17"/>
      <c r="VUF105" s="17"/>
      <c r="VUG105" s="17"/>
      <c r="VUH105" s="17"/>
      <c r="VUI105" s="17"/>
      <c r="VUJ105" s="17"/>
      <c r="VUK105" s="17"/>
      <c r="VUL105" s="17"/>
      <c r="VUM105" s="17"/>
      <c r="VUN105" s="17"/>
      <c r="VUO105" s="17"/>
      <c r="VUP105" s="17"/>
      <c r="VUQ105" s="17"/>
      <c r="VUR105" s="17"/>
      <c r="VUS105" s="17"/>
      <c r="VUT105" s="17"/>
      <c r="VUU105" s="17"/>
      <c r="VUV105" s="17"/>
      <c r="VUW105" s="17"/>
      <c r="VUX105" s="17"/>
      <c r="VUY105" s="17"/>
      <c r="VUZ105" s="17"/>
      <c r="VVA105" s="17"/>
      <c r="VVB105" s="17"/>
      <c r="VVC105" s="17"/>
      <c r="VVD105" s="17"/>
      <c r="VVE105" s="17"/>
      <c r="VVF105" s="17"/>
      <c r="VVG105" s="17"/>
      <c r="VVH105" s="17"/>
      <c r="VVI105" s="17"/>
      <c r="VVJ105" s="17"/>
      <c r="VVK105" s="17"/>
      <c r="VVL105" s="17"/>
      <c r="VVM105" s="17"/>
      <c r="VVN105" s="17"/>
      <c r="VVO105" s="17"/>
      <c r="VVP105" s="17"/>
      <c r="VVQ105" s="17"/>
      <c r="VVR105" s="17"/>
      <c r="VVS105" s="17"/>
      <c r="VVT105" s="17"/>
      <c r="VVU105" s="17"/>
      <c r="VVV105" s="17"/>
      <c r="VVW105" s="17"/>
      <c r="VVX105" s="17"/>
      <c r="VVY105" s="17"/>
      <c r="VVZ105" s="17"/>
      <c r="VWA105" s="17"/>
      <c r="VWB105" s="17"/>
      <c r="VWC105" s="17"/>
      <c r="VWD105" s="17"/>
      <c r="VWE105" s="17"/>
      <c r="VWF105" s="17"/>
      <c r="VWG105" s="17"/>
      <c r="VWH105" s="17"/>
      <c r="VWI105" s="17"/>
      <c r="VWJ105" s="17"/>
      <c r="VWK105" s="17"/>
      <c r="VWL105" s="17"/>
      <c r="VWM105" s="17"/>
      <c r="VWN105" s="17"/>
      <c r="VWO105" s="17"/>
      <c r="VWP105" s="17"/>
      <c r="VWQ105" s="17"/>
      <c r="VWR105" s="17"/>
      <c r="VWS105" s="17"/>
      <c r="VWT105" s="17"/>
      <c r="VWU105" s="17"/>
      <c r="VWV105" s="17"/>
      <c r="VWW105" s="17"/>
      <c r="VWX105" s="17"/>
      <c r="VWY105" s="17"/>
      <c r="VWZ105" s="17"/>
      <c r="VXA105" s="17"/>
      <c r="VXB105" s="17"/>
      <c r="VXC105" s="17"/>
      <c r="VXD105" s="17"/>
      <c r="VXE105" s="17"/>
      <c r="VXF105" s="17"/>
      <c r="VXG105" s="17"/>
      <c r="VXH105" s="17"/>
      <c r="VXI105" s="17"/>
      <c r="VXJ105" s="17"/>
      <c r="VXK105" s="17"/>
      <c r="VXL105" s="17"/>
      <c r="VXM105" s="17"/>
      <c r="VXN105" s="17"/>
      <c r="VXO105" s="17"/>
      <c r="VXP105" s="17"/>
      <c r="VXQ105" s="17"/>
      <c r="VXR105" s="17"/>
      <c r="VXS105" s="17"/>
      <c r="VXT105" s="17"/>
      <c r="VXU105" s="17"/>
      <c r="VXV105" s="17"/>
      <c r="VXW105" s="17"/>
      <c r="VXX105" s="17"/>
      <c r="VXY105" s="17"/>
      <c r="VXZ105" s="17"/>
      <c r="VYA105" s="17"/>
      <c r="VYB105" s="17"/>
      <c r="VYC105" s="17"/>
      <c r="VYD105" s="17"/>
      <c r="VYE105" s="17"/>
      <c r="VYF105" s="17"/>
      <c r="VYG105" s="17"/>
      <c r="VYH105" s="17"/>
      <c r="VYI105" s="17"/>
      <c r="VYJ105" s="17"/>
      <c r="VYK105" s="17"/>
      <c r="VYL105" s="17"/>
      <c r="VYM105" s="17"/>
      <c r="VYN105" s="17"/>
      <c r="VYO105" s="17"/>
      <c r="VYP105" s="17"/>
      <c r="VYQ105" s="17"/>
      <c r="VYR105" s="17"/>
      <c r="VYS105" s="17"/>
      <c r="VYT105" s="17"/>
      <c r="VYU105" s="17"/>
      <c r="VYV105" s="17"/>
      <c r="VYW105" s="17"/>
      <c r="VYX105" s="17"/>
      <c r="VYY105" s="17"/>
      <c r="VYZ105" s="17"/>
      <c r="VZA105" s="17"/>
      <c r="VZB105" s="17"/>
      <c r="VZC105" s="17"/>
      <c r="VZD105" s="17"/>
      <c r="VZE105" s="17"/>
      <c r="VZF105" s="17"/>
      <c r="VZG105" s="17"/>
      <c r="VZH105" s="17"/>
      <c r="VZI105" s="17"/>
      <c r="VZJ105" s="17"/>
      <c r="VZK105" s="17"/>
      <c r="VZL105" s="17"/>
      <c r="VZM105" s="17"/>
      <c r="VZN105" s="17"/>
      <c r="VZO105" s="17"/>
      <c r="VZP105" s="17"/>
      <c r="VZQ105" s="17"/>
      <c r="VZR105" s="17"/>
      <c r="VZS105" s="17"/>
      <c r="VZT105" s="17"/>
      <c r="VZU105" s="17"/>
      <c r="VZV105" s="17"/>
      <c r="VZW105" s="17"/>
      <c r="VZX105" s="17"/>
      <c r="VZY105" s="17"/>
      <c r="VZZ105" s="17"/>
      <c r="WAA105" s="17"/>
      <c r="WAB105" s="17"/>
      <c r="WAC105" s="17"/>
      <c r="WAD105" s="17"/>
      <c r="WAE105" s="17"/>
      <c r="WAF105" s="17"/>
      <c r="WAG105" s="17"/>
      <c r="WAH105" s="17"/>
      <c r="WAI105" s="17"/>
      <c r="WAJ105" s="17"/>
      <c r="WAK105" s="17"/>
      <c r="WAL105" s="17"/>
      <c r="WAM105" s="17"/>
      <c r="WAN105" s="17"/>
      <c r="WAO105" s="17"/>
      <c r="WAP105" s="17"/>
      <c r="WAQ105" s="17"/>
      <c r="WAR105" s="17"/>
      <c r="WAS105" s="17"/>
      <c r="WAT105" s="17"/>
      <c r="WAU105" s="17"/>
      <c r="WAV105" s="17"/>
      <c r="WAW105" s="17"/>
      <c r="WAX105" s="17"/>
      <c r="WAY105" s="17"/>
      <c r="WAZ105" s="17"/>
      <c r="WBA105" s="17"/>
      <c r="WBB105" s="17"/>
      <c r="WBC105" s="17"/>
      <c r="WBD105" s="17"/>
      <c r="WBE105" s="17"/>
      <c r="WBF105" s="17"/>
      <c r="WBG105" s="17"/>
      <c r="WBH105" s="17"/>
      <c r="WBI105" s="17"/>
      <c r="WBJ105" s="17"/>
      <c r="WBK105" s="17"/>
      <c r="WBL105" s="17"/>
      <c r="WBM105" s="17"/>
      <c r="WBN105" s="17"/>
      <c r="WBO105" s="17"/>
      <c r="WBP105" s="17"/>
      <c r="WBQ105" s="17"/>
      <c r="WBR105" s="17"/>
      <c r="WBS105" s="17"/>
      <c r="WBT105" s="17"/>
      <c r="WBU105" s="17"/>
      <c r="WBV105" s="17"/>
      <c r="WBW105" s="17"/>
      <c r="WBX105" s="17"/>
      <c r="WBY105" s="17"/>
      <c r="WBZ105" s="17"/>
      <c r="WCA105" s="17"/>
      <c r="WCB105" s="17"/>
      <c r="WCC105" s="17"/>
      <c r="WCD105" s="17"/>
      <c r="WCE105" s="17"/>
      <c r="WCF105" s="17"/>
      <c r="WCG105" s="17"/>
      <c r="WCH105" s="17"/>
      <c r="WCI105" s="17"/>
      <c r="WCJ105" s="17"/>
      <c r="WCK105" s="17"/>
      <c r="WCL105" s="17"/>
      <c r="WCM105" s="17"/>
      <c r="WCN105" s="17"/>
      <c r="WCO105" s="17"/>
      <c r="WCP105" s="17"/>
      <c r="WCQ105" s="17"/>
      <c r="WCR105" s="17"/>
      <c r="WCS105" s="17"/>
      <c r="WCT105" s="17"/>
      <c r="WCU105" s="17"/>
      <c r="WCV105" s="17"/>
      <c r="WCW105" s="17"/>
      <c r="WCX105" s="17"/>
      <c r="WCY105" s="17"/>
      <c r="WCZ105" s="17"/>
      <c r="WDA105" s="17"/>
      <c r="WDB105" s="17"/>
      <c r="WDC105" s="17"/>
      <c r="WDD105" s="17"/>
      <c r="WDE105" s="17"/>
      <c r="WDF105" s="17"/>
      <c r="WDG105" s="17"/>
      <c r="WDH105" s="17"/>
      <c r="WDI105" s="17"/>
      <c r="WDJ105" s="17"/>
      <c r="WDK105" s="17"/>
      <c r="WDL105" s="17"/>
      <c r="WDM105" s="17"/>
      <c r="WDN105" s="17"/>
      <c r="WDO105" s="17"/>
      <c r="WDP105" s="17"/>
      <c r="WDQ105" s="17"/>
      <c r="WDR105" s="17"/>
      <c r="WDS105" s="17"/>
      <c r="WDT105" s="17"/>
      <c r="WDU105" s="17"/>
      <c r="WDV105" s="17"/>
      <c r="WDW105" s="17"/>
      <c r="WDX105" s="17"/>
      <c r="WDY105" s="17"/>
      <c r="WDZ105" s="17"/>
      <c r="WEA105" s="17"/>
      <c r="WEB105" s="17"/>
      <c r="WEC105" s="17"/>
      <c r="WED105" s="17"/>
      <c r="WEE105" s="17"/>
      <c r="WEF105" s="17"/>
      <c r="WEG105" s="17"/>
      <c r="WEH105" s="17"/>
      <c r="WEI105" s="17"/>
      <c r="WEJ105" s="17"/>
      <c r="WEK105" s="17"/>
      <c r="WEL105" s="17"/>
      <c r="WEM105" s="17"/>
      <c r="WEN105" s="17"/>
      <c r="WEO105" s="17"/>
      <c r="WEP105" s="17"/>
      <c r="WEQ105" s="17"/>
      <c r="WER105" s="17"/>
      <c r="WES105" s="17"/>
      <c r="WET105" s="17"/>
      <c r="WEU105" s="17"/>
      <c r="WEV105" s="17"/>
      <c r="WEW105" s="17"/>
      <c r="WEX105" s="17"/>
      <c r="WEY105" s="17"/>
      <c r="WEZ105" s="17"/>
      <c r="WFA105" s="17"/>
      <c r="WFB105" s="17"/>
      <c r="WFC105" s="17"/>
      <c r="WFD105" s="17"/>
      <c r="WFE105" s="17"/>
      <c r="WFF105" s="17"/>
      <c r="WFG105" s="17"/>
      <c r="WFH105" s="17"/>
      <c r="WFI105" s="17"/>
      <c r="WFJ105" s="17"/>
      <c r="WFK105" s="17"/>
      <c r="WFL105" s="17"/>
      <c r="WFM105" s="17"/>
      <c r="WFN105" s="17"/>
      <c r="WFO105" s="17"/>
      <c r="WFP105" s="17"/>
      <c r="WFQ105" s="17"/>
      <c r="WFR105" s="17"/>
      <c r="WFS105" s="17"/>
      <c r="WFT105" s="17"/>
      <c r="WFU105" s="17"/>
      <c r="WFV105" s="17"/>
      <c r="WFW105" s="17"/>
      <c r="WFX105" s="17"/>
      <c r="WFY105" s="17"/>
      <c r="WFZ105" s="17"/>
      <c r="WGA105" s="17"/>
      <c r="WGB105" s="17"/>
      <c r="WGC105" s="17"/>
      <c r="WGD105" s="17"/>
      <c r="WGE105" s="17"/>
      <c r="WGF105" s="17"/>
      <c r="WGG105" s="17"/>
      <c r="WGH105" s="17"/>
      <c r="WGI105" s="17"/>
      <c r="WGJ105" s="17"/>
      <c r="WGK105" s="17"/>
      <c r="WGL105" s="17"/>
      <c r="WGM105" s="17"/>
      <c r="WGN105" s="17"/>
      <c r="WGO105" s="17"/>
      <c r="WGP105" s="17"/>
      <c r="WGQ105" s="17"/>
      <c r="WGR105" s="17"/>
      <c r="WGS105" s="17"/>
      <c r="WGT105" s="17"/>
      <c r="WGU105" s="17"/>
      <c r="WGV105" s="17"/>
      <c r="WGW105" s="17"/>
      <c r="WGX105" s="17"/>
      <c r="WGY105" s="17"/>
      <c r="WGZ105" s="17"/>
      <c r="WHA105" s="17"/>
      <c r="WHB105" s="17"/>
      <c r="WHC105" s="17"/>
      <c r="WHD105" s="17"/>
      <c r="WHE105" s="17"/>
      <c r="WHF105" s="17"/>
      <c r="WHG105" s="17"/>
      <c r="WHH105" s="17"/>
      <c r="WHI105" s="17"/>
      <c r="WHJ105" s="17"/>
      <c r="WHK105" s="17"/>
      <c r="WHL105" s="17"/>
      <c r="WHM105" s="17"/>
      <c r="WHN105" s="17"/>
      <c r="WHO105" s="17"/>
      <c r="WHP105" s="17"/>
      <c r="WHQ105" s="17"/>
      <c r="WHR105" s="17"/>
      <c r="WHS105" s="17"/>
      <c r="WHT105" s="17"/>
      <c r="WHU105" s="17"/>
      <c r="WHV105" s="17"/>
      <c r="WHW105" s="17"/>
      <c r="WHX105" s="17"/>
      <c r="WHY105" s="17"/>
      <c r="WHZ105" s="17"/>
      <c r="WIA105" s="17"/>
      <c r="WIB105" s="17"/>
      <c r="WIC105" s="17"/>
      <c r="WID105" s="17"/>
      <c r="WIE105" s="17"/>
      <c r="WIF105" s="17"/>
      <c r="WIG105" s="17"/>
      <c r="WIH105" s="17"/>
      <c r="WII105" s="17"/>
      <c r="WIJ105" s="17"/>
      <c r="WIK105" s="17"/>
      <c r="WIL105" s="17"/>
      <c r="WIM105" s="17"/>
      <c r="WIN105" s="17"/>
      <c r="WIO105" s="17"/>
      <c r="WIP105" s="17"/>
      <c r="WIQ105" s="17"/>
      <c r="WIR105" s="17"/>
      <c r="WIS105" s="17"/>
      <c r="WIT105" s="17"/>
      <c r="WIU105" s="17"/>
      <c r="WIV105" s="17"/>
      <c r="WIW105" s="17"/>
      <c r="WIX105" s="17"/>
      <c r="WIY105" s="17"/>
      <c r="WIZ105" s="17"/>
      <c r="WJA105" s="17"/>
      <c r="WJB105" s="17"/>
      <c r="WJC105" s="17"/>
      <c r="WJD105" s="17"/>
      <c r="WJE105" s="17"/>
      <c r="WJF105" s="17"/>
      <c r="WJG105" s="17"/>
      <c r="WJH105" s="17"/>
      <c r="WJI105" s="17"/>
      <c r="WJJ105" s="17"/>
      <c r="WJK105" s="17"/>
      <c r="WJL105" s="17"/>
      <c r="WJM105" s="17"/>
      <c r="WJN105" s="17"/>
      <c r="WJO105" s="17"/>
      <c r="WJP105" s="17"/>
      <c r="WJQ105" s="17"/>
      <c r="WJR105" s="17"/>
      <c r="WJS105" s="17"/>
      <c r="WJT105" s="17"/>
      <c r="WJU105" s="17"/>
      <c r="WJV105" s="17"/>
      <c r="WJW105" s="17"/>
      <c r="WJX105" s="17"/>
      <c r="WJY105" s="17"/>
      <c r="WJZ105" s="17"/>
      <c r="WKA105" s="17"/>
      <c r="WKB105" s="17"/>
      <c r="WKC105" s="17"/>
      <c r="WKD105" s="17"/>
      <c r="WKE105" s="17"/>
      <c r="WKF105" s="17"/>
      <c r="WKG105" s="17"/>
      <c r="WKH105" s="17"/>
      <c r="WKI105" s="17"/>
      <c r="WKJ105" s="17"/>
      <c r="WKK105" s="17"/>
      <c r="WKL105" s="17"/>
      <c r="WKM105" s="17"/>
      <c r="WKN105" s="17"/>
      <c r="WKO105" s="17"/>
      <c r="WKP105" s="17"/>
      <c r="WKQ105" s="17"/>
      <c r="WKR105" s="17"/>
      <c r="WKS105" s="17"/>
      <c r="WKT105" s="17"/>
      <c r="WKU105" s="17"/>
      <c r="WKV105" s="17"/>
      <c r="WKW105" s="17"/>
      <c r="WKX105" s="17"/>
      <c r="WKY105" s="17"/>
      <c r="WKZ105" s="17"/>
      <c r="WLA105" s="17"/>
      <c r="WLB105" s="17"/>
      <c r="WLC105" s="17"/>
      <c r="WLD105" s="17"/>
      <c r="WLE105" s="17"/>
      <c r="WLF105" s="17"/>
      <c r="WLG105" s="17"/>
      <c r="WLH105" s="17"/>
      <c r="WLI105" s="17"/>
      <c r="WLJ105" s="17"/>
      <c r="WLK105" s="17"/>
      <c r="WLL105" s="17"/>
      <c r="WLM105" s="17"/>
      <c r="WLN105" s="17"/>
      <c r="WLO105" s="17"/>
      <c r="WLP105" s="17"/>
      <c r="WLQ105" s="17"/>
      <c r="WLR105" s="17"/>
      <c r="WLS105" s="17"/>
      <c r="WLT105" s="17"/>
      <c r="WLU105" s="17"/>
      <c r="WLV105" s="17"/>
      <c r="WLW105" s="17"/>
      <c r="WLX105" s="17"/>
      <c r="WLY105" s="17"/>
      <c r="WLZ105" s="17"/>
      <c r="WMA105" s="17"/>
      <c r="WMB105" s="17"/>
      <c r="WMC105" s="17"/>
      <c r="WMD105" s="17"/>
      <c r="WME105" s="17"/>
      <c r="WMF105" s="17"/>
      <c r="WMG105" s="17"/>
      <c r="WMH105" s="17"/>
      <c r="WMI105" s="17"/>
      <c r="WMJ105" s="17"/>
      <c r="WMK105" s="17"/>
      <c r="WML105" s="17"/>
      <c r="WMM105" s="17"/>
      <c r="WMN105" s="17"/>
      <c r="WMO105" s="17"/>
      <c r="WMP105" s="17"/>
      <c r="WMQ105" s="17"/>
      <c r="WMR105" s="17"/>
      <c r="WMS105" s="17"/>
      <c r="WMT105" s="17"/>
      <c r="WMU105" s="17"/>
      <c r="WMV105" s="17"/>
      <c r="WMW105" s="17"/>
      <c r="WMX105" s="17"/>
      <c r="WMY105" s="17"/>
      <c r="WMZ105" s="17"/>
      <c r="WNA105" s="17"/>
      <c r="WNB105" s="17"/>
      <c r="WNC105" s="17"/>
      <c r="WND105" s="17"/>
      <c r="WNE105" s="17"/>
      <c r="WNF105" s="17"/>
      <c r="WNG105" s="17"/>
      <c r="WNH105" s="17"/>
      <c r="WNI105" s="17"/>
      <c r="WNJ105" s="17"/>
      <c r="WNK105" s="17"/>
      <c r="WNL105" s="17"/>
      <c r="WNM105" s="17"/>
      <c r="WNN105" s="17"/>
      <c r="WNO105" s="17"/>
      <c r="WNP105" s="17"/>
      <c r="WNQ105" s="17"/>
      <c r="WNR105" s="17"/>
      <c r="WNS105" s="17"/>
      <c r="WNT105" s="17"/>
      <c r="WNU105" s="17"/>
      <c r="WNV105" s="17"/>
      <c r="WNW105" s="17"/>
      <c r="WNX105" s="17"/>
      <c r="WNY105" s="17"/>
      <c r="WNZ105" s="17"/>
      <c r="WOA105" s="17"/>
      <c r="WOB105" s="17"/>
      <c r="WOC105" s="17"/>
      <c r="WOD105" s="17"/>
      <c r="WOE105" s="17"/>
      <c r="WOF105" s="17"/>
      <c r="WOG105" s="17"/>
      <c r="WOH105" s="17"/>
      <c r="WOI105" s="17"/>
      <c r="WOJ105" s="17"/>
      <c r="WOK105" s="17"/>
      <c r="WOL105" s="17"/>
      <c r="WOM105" s="17"/>
      <c r="WON105" s="17"/>
      <c r="WOO105" s="17"/>
      <c r="WOP105" s="17"/>
      <c r="WOQ105" s="17"/>
      <c r="WOR105" s="17"/>
      <c r="WOS105" s="17"/>
      <c r="WOT105" s="17"/>
      <c r="WOU105" s="17"/>
      <c r="WOV105" s="17"/>
      <c r="WOW105" s="17"/>
      <c r="WOX105" s="17"/>
      <c r="WOY105" s="17"/>
      <c r="WOZ105" s="17"/>
      <c r="WPA105" s="17"/>
      <c r="WPB105" s="17"/>
      <c r="WPC105" s="17"/>
      <c r="WPD105" s="17"/>
      <c r="WPE105" s="17"/>
      <c r="WPF105" s="17"/>
      <c r="WPG105" s="17"/>
      <c r="WPH105" s="17"/>
      <c r="WPI105" s="17"/>
      <c r="WPJ105" s="17"/>
      <c r="WPK105" s="17"/>
      <c r="WPL105" s="17"/>
      <c r="WPM105" s="17"/>
      <c r="WPN105" s="17"/>
      <c r="WPO105" s="17"/>
      <c r="WPP105" s="17"/>
      <c r="WPQ105" s="17"/>
      <c r="WPR105" s="17"/>
      <c r="WPS105" s="17"/>
      <c r="WPT105" s="17"/>
      <c r="WPU105" s="17"/>
      <c r="WPV105" s="17"/>
      <c r="WPW105" s="17"/>
      <c r="WPX105" s="17"/>
      <c r="WPY105" s="17"/>
      <c r="WPZ105" s="17"/>
      <c r="WQA105" s="17"/>
      <c r="WQB105" s="17"/>
      <c r="WQC105" s="17"/>
      <c r="WQD105" s="17"/>
      <c r="WQE105" s="17"/>
      <c r="WQF105" s="17"/>
      <c r="WQG105" s="17"/>
      <c r="WQH105" s="17"/>
      <c r="WQI105" s="17"/>
      <c r="WQJ105" s="17"/>
      <c r="WQK105" s="17"/>
      <c r="WQL105" s="17"/>
      <c r="WQM105" s="17"/>
      <c r="WQN105" s="17"/>
      <c r="WQO105" s="17"/>
      <c r="WQP105" s="17"/>
      <c r="WQQ105" s="17"/>
      <c r="WQR105" s="17"/>
      <c r="WQS105" s="17"/>
      <c r="WQT105" s="17"/>
      <c r="WQU105" s="17"/>
      <c r="WQV105" s="17"/>
      <c r="WQW105" s="17"/>
      <c r="WQX105" s="17"/>
      <c r="WQY105" s="17"/>
      <c r="WQZ105" s="17"/>
      <c r="WRA105" s="17"/>
      <c r="WRB105" s="17"/>
      <c r="WRC105" s="17"/>
      <c r="WRD105" s="17"/>
      <c r="WRE105" s="17"/>
      <c r="WRF105" s="17"/>
      <c r="WRG105" s="17"/>
      <c r="WRH105" s="17"/>
      <c r="WRI105" s="17"/>
      <c r="WRJ105" s="17"/>
      <c r="WRK105" s="17"/>
      <c r="WRL105" s="17"/>
      <c r="WRM105" s="17"/>
      <c r="WRN105" s="17"/>
      <c r="WRO105" s="17"/>
      <c r="WRP105" s="17"/>
      <c r="WRQ105" s="17"/>
      <c r="WRR105" s="17"/>
      <c r="WRS105" s="17"/>
      <c r="WRT105" s="17"/>
      <c r="WRU105" s="17"/>
      <c r="WRV105" s="17"/>
      <c r="WRW105" s="17"/>
      <c r="WRX105" s="17"/>
      <c r="WRY105" s="17"/>
      <c r="WRZ105" s="17"/>
      <c r="WSA105" s="17"/>
      <c r="WSB105" s="17"/>
      <c r="WSC105" s="17"/>
      <c r="WSD105" s="17"/>
      <c r="WSE105" s="17"/>
      <c r="WSF105" s="17"/>
      <c r="WSG105" s="17"/>
      <c r="WSH105" s="17"/>
      <c r="WSI105" s="17"/>
      <c r="WSJ105" s="17"/>
      <c r="WSK105" s="17"/>
      <c r="WSL105" s="17"/>
      <c r="WSM105" s="17"/>
      <c r="WSN105" s="17"/>
      <c r="WSO105" s="17"/>
      <c r="WSP105" s="17"/>
      <c r="WSQ105" s="17"/>
      <c r="WSR105" s="17"/>
      <c r="WSS105" s="17"/>
      <c r="WST105" s="17"/>
      <c r="WSU105" s="17"/>
      <c r="WSV105" s="17"/>
      <c r="WSW105" s="17"/>
      <c r="WSX105" s="17"/>
      <c r="WSY105" s="17"/>
      <c r="WSZ105" s="17"/>
      <c r="WTA105" s="17"/>
      <c r="WTB105" s="17"/>
      <c r="WTC105" s="17"/>
      <c r="WTD105" s="17"/>
      <c r="WTE105" s="17"/>
      <c r="WTF105" s="17"/>
      <c r="WTG105" s="17"/>
      <c r="WTH105" s="17"/>
      <c r="WTI105" s="17"/>
      <c r="WTJ105" s="17"/>
      <c r="WTK105" s="17"/>
      <c r="WTL105" s="17"/>
      <c r="WTM105" s="17"/>
      <c r="WTN105" s="17"/>
      <c r="WTO105" s="17"/>
      <c r="WTP105" s="17"/>
      <c r="WTQ105" s="17"/>
      <c r="WTR105" s="17"/>
      <c r="WTS105" s="17"/>
      <c r="WTT105" s="17"/>
      <c r="WTU105" s="17"/>
      <c r="WTV105" s="17"/>
      <c r="WTW105" s="17"/>
      <c r="WTX105" s="17"/>
      <c r="WTY105" s="17"/>
      <c r="WTZ105" s="17"/>
      <c r="WUA105" s="17"/>
      <c r="WUB105" s="17"/>
      <c r="WUC105" s="17"/>
      <c r="WUD105" s="17"/>
      <c r="WUE105" s="17"/>
      <c r="WUF105" s="17"/>
      <c r="WUG105" s="17"/>
      <c r="WUH105" s="17"/>
      <c r="WUI105" s="17"/>
      <c r="WUJ105" s="17"/>
      <c r="WUK105" s="17"/>
      <c r="WUL105" s="17"/>
      <c r="WUM105" s="17"/>
      <c r="WUN105" s="17"/>
      <c r="WUO105" s="17"/>
      <c r="WUP105" s="17"/>
      <c r="WUQ105" s="17"/>
      <c r="WUR105" s="17"/>
      <c r="WUS105" s="17"/>
      <c r="WUT105" s="17"/>
      <c r="WUU105" s="17"/>
      <c r="WUV105" s="17"/>
      <c r="WUW105" s="17"/>
      <c r="WUX105" s="17"/>
      <c r="WUY105" s="17"/>
      <c r="WUZ105" s="17"/>
      <c r="WVA105" s="17"/>
      <c r="WVB105" s="17"/>
      <c r="WVC105" s="17"/>
      <c r="WVD105" s="17"/>
      <c r="WVE105" s="17"/>
      <c r="WVF105" s="17"/>
      <c r="WVG105" s="17"/>
      <c r="WVH105" s="17"/>
      <c r="WVI105" s="17"/>
      <c r="WVJ105" s="17"/>
      <c r="WVK105" s="17"/>
      <c r="WVL105" s="17"/>
      <c r="WVM105" s="17"/>
      <c r="WVN105" s="17"/>
      <c r="WVO105" s="17"/>
      <c r="WVP105" s="17"/>
      <c r="WVQ105" s="17"/>
      <c r="WVR105" s="17"/>
      <c r="WVS105" s="17"/>
      <c r="WVT105" s="17"/>
      <c r="WVU105" s="17"/>
      <c r="WVV105" s="17"/>
      <c r="WVW105" s="17"/>
      <c r="WVX105" s="17"/>
      <c r="WVY105" s="17"/>
      <c r="WVZ105" s="17"/>
      <c r="WWA105" s="17"/>
      <c r="WWB105" s="17"/>
      <c r="WWC105" s="17"/>
      <c r="WWD105" s="17"/>
      <c r="WWE105" s="17"/>
      <c r="WWF105" s="17"/>
      <c r="WWG105" s="17"/>
      <c r="WWH105" s="17"/>
      <c r="WWI105" s="17"/>
      <c r="WWJ105" s="17"/>
      <c r="WWK105" s="17"/>
      <c r="WWL105" s="17"/>
      <c r="WWM105" s="17"/>
      <c r="WWN105" s="17"/>
      <c r="WWO105" s="17"/>
      <c r="WWP105" s="17"/>
      <c r="WWQ105" s="17"/>
      <c r="WWR105" s="17"/>
      <c r="WWS105" s="17"/>
      <c r="WWT105" s="17"/>
      <c r="WWU105" s="17"/>
      <c r="WWV105" s="17"/>
      <c r="WWW105" s="17"/>
      <c r="WWX105" s="17"/>
      <c r="WWY105" s="17"/>
      <c r="WWZ105" s="17"/>
      <c r="WXA105" s="17"/>
      <c r="WXB105" s="17"/>
      <c r="WXC105" s="17"/>
      <c r="WXD105" s="17"/>
      <c r="WXE105" s="17"/>
      <c r="WXF105" s="17"/>
      <c r="WXG105" s="17"/>
      <c r="WXH105" s="17"/>
      <c r="WXI105" s="17"/>
      <c r="WXJ105" s="17"/>
      <c r="WXK105" s="17"/>
      <c r="WXL105" s="17"/>
      <c r="WXM105" s="17"/>
      <c r="WXN105" s="17"/>
      <c r="WXO105" s="17"/>
      <c r="WXP105" s="17"/>
      <c r="WXQ105" s="17"/>
      <c r="WXR105" s="17"/>
      <c r="WXS105" s="17"/>
      <c r="WXT105" s="17"/>
      <c r="WXU105" s="17"/>
      <c r="WXV105" s="17"/>
      <c r="WXW105" s="17"/>
      <c r="WXX105" s="17"/>
      <c r="WXY105" s="17"/>
      <c r="WXZ105" s="17"/>
      <c r="WYA105" s="17"/>
      <c r="WYB105" s="17"/>
      <c r="WYC105" s="17"/>
      <c r="WYD105" s="17"/>
      <c r="WYE105" s="17"/>
      <c r="WYF105" s="17"/>
      <c r="WYG105" s="17"/>
      <c r="WYH105" s="17"/>
      <c r="WYI105" s="17"/>
      <c r="WYJ105" s="17"/>
      <c r="WYK105" s="17"/>
      <c r="WYL105" s="17"/>
      <c r="WYM105" s="17"/>
      <c r="WYN105" s="17"/>
      <c r="WYO105" s="17"/>
      <c r="WYP105" s="17"/>
      <c r="WYQ105" s="17"/>
      <c r="WYR105" s="17"/>
      <c r="WYS105" s="17"/>
      <c r="WYT105" s="17"/>
      <c r="WYU105" s="17"/>
      <c r="WYV105" s="17"/>
      <c r="WYW105" s="17"/>
      <c r="WYX105" s="17"/>
      <c r="WYY105" s="17"/>
      <c r="WYZ105" s="17"/>
      <c r="WZA105" s="17"/>
      <c r="WZB105" s="17"/>
      <c r="WZC105" s="17"/>
      <c r="WZD105" s="17"/>
      <c r="WZE105" s="17"/>
      <c r="WZF105" s="17"/>
      <c r="WZG105" s="17"/>
      <c r="WZH105" s="17"/>
      <c r="WZI105" s="17"/>
      <c r="WZJ105" s="17"/>
      <c r="WZK105" s="17"/>
      <c r="WZL105" s="17"/>
      <c r="WZM105" s="17"/>
      <c r="WZN105" s="17"/>
      <c r="WZO105" s="17"/>
      <c r="WZP105" s="17"/>
      <c r="WZQ105" s="17"/>
      <c r="WZR105" s="17"/>
      <c r="WZS105" s="17"/>
      <c r="WZT105" s="17"/>
      <c r="WZU105" s="17"/>
      <c r="WZV105" s="17"/>
      <c r="WZW105" s="17"/>
      <c r="WZX105" s="17"/>
      <c r="WZY105" s="17"/>
      <c r="WZZ105" s="17"/>
      <c r="XAA105" s="17"/>
      <c r="XAB105" s="17"/>
      <c r="XAC105" s="17"/>
      <c r="XAD105" s="17"/>
      <c r="XAE105" s="17"/>
      <c r="XAF105" s="17"/>
      <c r="XAG105" s="17"/>
      <c r="XAH105" s="17"/>
      <c r="XAI105" s="17"/>
      <c r="XAJ105" s="17"/>
      <c r="XAK105" s="17"/>
      <c r="XAL105" s="17"/>
      <c r="XAM105" s="17"/>
      <c r="XAN105" s="17"/>
      <c r="XAO105" s="17"/>
      <c r="XAP105" s="17"/>
      <c r="XAQ105" s="17"/>
      <c r="XAR105" s="17"/>
      <c r="XAS105" s="17"/>
      <c r="XAT105" s="17"/>
      <c r="XAU105" s="17"/>
      <c r="XAV105" s="17"/>
      <c r="XAW105" s="17"/>
      <c r="XAX105" s="17"/>
      <c r="XAY105" s="17"/>
      <c r="XAZ105" s="17"/>
      <c r="XBA105" s="17"/>
      <c r="XBB105" s="17"/>
      <c r="XBC105" s="17"/>
      <c r="XBD105" s="17"/>
      <c r="XBE105" s="17"/>
      <c r="XBF105" s="17"/>
      <c r="XBG105" s="17"/>
      <c r="XBH105" s="17"/>
      <c r="XBI105" s="17"/>
      <c r="XBJ105" s="17"/>
      <c r="XBK105" s="17"/>
      <c r="XBL105" s="17"/>
      <c r="XBM105" s="17"/>
      <c r="XBN105" s="17"/>
      <c r="XBO105" s="17"/>
      <c r="XBP105" s="17"/>
      <c r="XBQ105" s="17"/>
      <c r="XBR105" s="17"/>
      <c r="XBS105" s="17"/>
      <c r="XBT105" s="17"/>
      <c r="XBU105" s="17"/>
      <c r="XBV105" s="17"/>
      <c r="XBW105" s="17"/>
      <c r="XBX105" s="17"/>
      <c r="XBY105" s="17"/>
      <c r="XBZ105" s="17"/>
      <c r="XCA105" s="17"/>
      <c r="XCB105" s="17"/>
      <c r="XCC105" s="17"/>
      <c r="XCD105" s="17"/>
      <c r="XCE105" s="17"/>
      <c r="XCF105" s="17"/>
      <c r="XCG105" s="17"/>
      <c r="XCH105" s="17"/>
      <c r="XCI105" s="17"/>
      <c r="XCJ105" s="17"/>
      <c r="XCK105" s="17"/>
      <c r="XCL105" s="17"/>
      <c r="XCM105" s="17"/>
      <c r="XCN105" s="17"/>
      <c r="XCO105" s="17"/>
      <c r="XCP105" s="17"/>
      <c r="XCQ105" s="17"/>
      <c r="XCR105" s="17"/>
      <c r="XCS105" s="17"/>
      <c r="XCT105" s="17"/>
      <c r="XCU105" s="17"/>
      <c r="XCV105" s="17"/>
      <c r="XCW105" s="17"/>
      <c r="XCX105" s="17"/>
      <c r="XCY105" s="17"/>
      <c r="XCZ105" s="17"/>
      <c r="XDA105" s="17"/>
      <c r="XDB105" s="17"/>
      <c r="XDC105" s="17"/>
      <c r="XDD105" s="17"/>
      <c r="XDE105" s="17"/>
      <c r="XDF105" s="17"/>
      <c r="XDG105" s="17"/>
      <c r="XDH105" s="17"/>
      <c r="XDI105" s="17"/>
      <c r="XDJ105" s="17"/>
      <c r="XDK105" s="17"/>
      <c r="XDL105" s="17"/>
      <c r="XDM105" s="17"/>
      <c r="XDN105" s="17"/>
      <c r="XDO105" s="17"/>
      <c r="XDP105" s="17"/>
      <c r="XDQ105" s="17"/>
      <c r="XDR105" s="17"/>
      <c r="XDS105" s="17"/>
      <c r="XDT105" s="17"/>
      <c r="XDU105" s="17"/>
      <c r="XDV105" s="17"/>
      <c r="XDW105" s="17"/>
      <c r="XDX105" s="17"/>
      <c r="XDY105" s="17"/>
      <c r="XDZ105" s="17"/>
      <c r="XEA105" s="17"/>
      <c r="XEB105" s="17"/>
      <c r="XEC105" s="17"/>
      <c r="XED105" s="17"/>
      <c r="XEE105" s="17"/>
      <c r="XEF105" s="17"/>
      <c r="XEG105" s="17"/>
      <c r="XEH105" s="17"/>
      <c r="XEI105" s="17"/>
      <c r="XEJ105" s="17"/>
      <c r="XEK105" s="17"/>
      <c r="XEL105" s="17"/>
      <c r="XEM105" s="17"/>
      <c r="XEN105" s="17"/>
      <c r="XEO105" s="17"/>
      <c r="XEP105" s="17"/>
      <c r="XEQ105" s="17"/>
      <c r="XER105" s="17"/>
      <c r="XES105" s="17"/>
      <c r="XET105" s="17"/>
      <c r="XEU105" s="17"/>
      <c r="XEV105" s="17"/>
      <c r="XEW105" s="17"/>
      <c r="XEX105" s="17"/>
      <c r="XEY105" s="17"/>
      <c r="XEZ105" s="17"/>
      <c r="XFA105" s="17"/>
      <c r="XFB105" s="17"/>
      <c r="XFC105" s="17"/>
    </row>
    <row r="106" spans="1:16384" s="31" customFormat="1" x14ac:dyDescent="0.25">
      <c r="A106" s="17"/>
      <c r="B106" s="1"/>
      <c r="C106" s="1"/>
      <c r="D106" s="1"/>
      <c r="E106" s="13"/>
      <c r="F106" s="1"/>
      <c r="G106" s="152"/>
      <c r="H106" s="17"/>
      <c r="I106" s="2"/>
      <c r="J106" s="18"/>
      <c r="K106" s="3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  <c r="BY106" s="17"/>
      <c r="BZ106" s="17"/>
      <c r="CA106" s="17"/>
      <c r="CB106" s="17"/>
      <c r="CC106" s="17"/>
      <c r="CD106" s="17"/>
      <c r="CE106" s="17"/>
      <c r="CF106" s="17"/>
      <c r="CG106" s="17"/>
      <c r="CH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  <c r="CW106" s="17"/>
      <c r="CX106" s="17"/>
      <c r="CY106" s="17"/>
      <c r="CZ106" s="17"/>
      <c r="DA106" s="17"/>
      <c r="DB106" s="17"/>
      <c r="DC106" s="17"/>
      <c r="DD106" s="17"/>
      <c r="DE106" s="17"/>
      <c r="DF106" s="17"/>
      <c r="DG106" s="17"/>
      <c r="DH106" s="17"/>
      <c r="DI106" s="17"/>
      <c r="DJ106" s="17"/>
      <c r="DK106" s="17"/>
      <c r="DL106" s="17"/>
      <c r="DM106" s="17"/>
      <c r="DN106" s="17"/>
      <c r="DO106" s="17"/>
      <c r="DP106" s="17"/>
      <c r="DQ106" s="17"/>
      <c r="DR106" s="17"/>
      <c r="DS106" s="17"/>
      <c r="DT106" s="17"/>
      <c r="DU106" s="17"/>
      <c r="DV106" s="17"/>
      <c r="DW106" s="17"/>
      <c r="DX106" s="17"/>
      <c r="DY106" s="17"/>
      <c r="DZ106" s="17"/>
      <c r="EA106" s="17"/>
      <c r="EB106" s="17"/>
      <c r="EC106" s="17"/>
      <c r="ED106" s="17"/>
      <c r="EE106" s="17"/>
      <c r="EF106" s="17"/>
      <c r="EG106" s="17"/>
      <c r="EH106" s="17"/>
      <c r="EI106" s="17"/>
      <c r="EJ106" s="17"/>
      <c r="EK106" s="17"/>
      <c r="EL106" s="17"/>
      <c r="EM106" s="17"/>
      <c r="EN106" s="17"/>
      <c r="EO106" s="17"/>
      <c r="EP106" s="17"/>
      <c r="EQ106" s="17"/>
      <c r="ER106" s="17"/>
      <c r="ES106" s="17"/>
      <c r="ET106" s="17"/>
      <c r="EU106" s="17"/>
      <c r="EV106" s="17"/>
      <c r="EW106" s="17"/>
      <c r="EX106" s="17"/>
      <c r="EY106" s="17"/>
      <c r="EZ106" s="17"/>
      <c r="FA106" s="17"/>
      <c r="FB106" s="17"/>
      <c r="FC106" s="17"/>
      <c r="FD106" s="17"/>
      <c r="FE106" s="17"/>
      <c r="FF106" s="17"/>
      <c r="FG106" s="17"/>
      <c r="FH106" s="17"/>
      <c r="FI106" s="17"/>
      <c r="FJ106" s="17"/>
      <c r="FK106" s="17"/>
      <c r="FL106" s="17"/>
      <c r="FM106" s="17"/>
      <c r="FN106" s="17"/>
      <c r="FO106" s="17"/>
      <c r="FP106" s="17"/>
      <c r="FQ106" s="17"/>
      <c r="FR106" s="17"/>
      <c r="FS106" s="17"/>
      <c r="FT106" s="17"/>
      <c r="FU106" s="17"/>
      <c r="FV106" s="17"/>
      <c r="FW106" s="17"/>
      <c r="FX106" s="17"/>
      <c r="FY106" s="17"/>
      <c r="FZ106" s="17"/>
      <c r="GA106" s="17"/>
      <c r="GB106" s="17"/>
      <c r="GC106" s="17"/>
      <c r="GD106" s="17"/>
      <c r="GE106" s="17"/>
      <c r="GF106" s="17"/>
      <c r="GG106" s="17"/>
      <c r="GH106" s="17"/>
      <c r="GI106" s="17"/>
      <c r="GJ106" s="17"/>
      <c r="GK106" s="17"/>
      <c r="GL106" s="17"/>
      <c r="GM106" s="17"/>
      <c r="GN106" s="17"/>
      <c r="GO106" s="17"/>
      <c r="GP106" s="17"/>
      <c r="GQ106" s="17"/>
      <c r="GR106" s="17"/>
      <c r="GS106" s="17"/>
      <c r="GT106" s="17"/>
      <c r="GU106" s="17"/>
      <c r="GV106" s="17"/>
      <c r="GW106" s="17"/>
      <c r="GX106" s="17"/>
      <c r="GY106" s="17"/>
      <c r="GZ106" s="17"/>
      <c r="HA106" s="17"/>
      <c r="HB106" s="17"/>
      <c r="HC106" s="17"/>
      <c r="HD106" s="17"/>
      <c r="HE106" s="17"/>
      <c r="HF106" s="17"/>
      <c r="HG106" s="17"/>
      <c r="HH106" s="17"/>
      <c r="HI106" s="17"/>
      <c r="HJ106" s="17"/>
      <c r="HK106" s="17"/>
      <c r="HL106" s="17"/>
      <c r="HM106" s="17"/>
      <c r="HN106" s="17"/>
      <c r="HO106" s="17"/>
      <c r="HP106" s="17"/>
      <c r="HQ106" s="17"/>
      <c r="HR106" s="17"/>
      <c r="HS106" s="17"/>
      <c r="HT106" s="17"/>
      <c r="HU106" s="17"/>
      <c r="HV106" s="17"/>
      <c r="HW106" s="17"/>
      <c r="HX106" s="17"/>
      <c r="HY106" s="17"/>
      <c r="HZ106" s="17"/>
      <c r="IA106" s="17"/>
      <c r="IB106" s="17"/>
      <c r="IC106" s="17"/>
      <c r="ID106" s="17"/>
      <c r="IE106" s="17"/>
      <c r="IF106" s="17"/>
      <c r="IG106" s="17"/>
      <c r="IH106" s="17"/>
      <c r="II106" s="17"/>
      <c r="IJ106" s="17"/>
      <c r="IK106" s="17"/>
      <c r="IL106" s="17"/>
      <c r="IM106" s="17"/>
      <c r="IN106" s="17"/>
      <c r="IO106" s="17"/>
      <c r="IP106" s="17"/>
      <c r="IQ106" s="17"/>
      <c r="IR106" s="17"/>
      <c r="IS106" s="17"/>
      <c r="IT106" s="17"/>
      <c r="IU106" s="17"/>
      <c r="IV106" s="17"/>
      <c r="IW106" s="17"/>
      <c r="IX106" s="17"/>
      <c r="IY106" s="17"/>
      <c r="IZ106" s="17"/>
      <c r="JA106" s="17"/>
      <c r="JB106" s="17"/>
      <c r="JC106" s="17"/>
      <c r="JD106" s="17"/>
      <c r="JE106" s="17"/>
      <c r="JF106" s="17"/>
      <c r="JG106" s="17"/>
      <c r="JH106" s="17"/>
      <c r="JI106" s="17"/>
      <c r="JJ106" s="17"/>
      <c r="JK106" s="17"/>
      <c r="JL106" s="17"/>
      <c r="JM106" s="17"/>
      <c r="JN106" s="17"/>
      <c r="JO106" s="17"/>
      <c r="JP106" s="17"/>
      <c r="JQ106" s="17"/>
      <c r="JR106" s="17"/>
      <c r="JS106" s="17"/>
      <c r="JT106" s="17"/>
      <c r="JU106" s="17"/>
      <c r="JV106" s="17"/>
      <c r="JW106" s="17"/>
      <c r="JX106" s="17"/>
      <c r="JY106" s="17"/>
      <c r="JZ106" s="17"/>
      <c r="KA106" s="17"/>
      <c r="KB106" s="17"/>
      <c r="KC106" s="17"/>
      <c r="KD106" s="17"/>
      <c r="KE106" s="17"/>
      <c r="KF106" s="17"/>
      <c r="KG106" s="17"/>
      <c r="KH106" s="17"/>
      <c r="KI106" s="17"/>
      <c r="KJ106" s="17"/>
      <c r="KK106" s="17"/>
      <c r="KL106" s="17"/>
      <c r="KM106" s="17"/>
      <c r="KN106" s="17"/>
      <c r="KO106" s="17"/>
      <c r="KP106" s="17"/>
      <c r="KQ106" s="17"/>
      <c r="KR106" s="17"/>
      <c r="KS106" s="17"/>
      <c r="KT106" s="17"/>
      <c r="KU106" s="17"/>
      <c r="KV106" s="17"/>
      <c r="KW106" s="17"/>
      <c r="KX106" s="17"/>
      <c r="KY106" s="17"/>
      <c r="KZ106" s="17"/>
      <c r="LA106" s="17"/>
      <c r="LB106" s="17"/>
      <c r="LC106" s="17"/>
      <c r="LD106" s="17"/>
      <c r="LE106" s="17"/>
      <c r="LF106" s="17"/>
      <c r="LG106" s="17"/>
      <c r="LH106" s="17"/>
      <c r="LI106" s="17"/>
      <c r="LJ106" s="17"/>
      <c r="LK106" s="17"/>
      <c r="LL106" s="17"/>
      <c r="LM106" s="17"/>
      <c r="LN106" s="17"/>
      <c r="LO106" s="17"/>
      <c r="LP106" s="17"/>
      <c r="LQ106" s="17"/>
      <c r="LR106" s="17"/>
      <c r="LS106" s="17"/>
      <c r="LT106" s="17"/>
      <c r="LU106" s="17"/>
      <c r="LV106" s="17"/>
      <c r="LW106" s="17"/>
      <c r="LX106" s="17"/>
      <c r="LY106" s="17"/>
      <c r="LZ106" s="17"/>
      <c r="MA106" s="17"/>
      <c r="MB106" s="17"/>
      <c r="MC106" s="17"/>
      <c r="MD106" s="17"/>
      <c r="ME106" s="17"/>
      <c r="MF106" s="17"/>
      <c r="MG106" s="17"/>
      <c r="MH106" s="17"/>
      <c r="MI106" s="17"/>
      <c r="MJ106" s="17"/>
      <c r="MK106" s="17"/>
      <c r="ML106" s="17"/>
      <c r="MM106" s="17"/>
      <c r="MN106" s="17"/>
      <c r="MO106" s="17"/>
      <c r="MP106" s="17"/>
      <c r="MQ106" s="17"/>
      <c r="MR106" s="17"/>
      <c r="MS106" s="17"/>
      <c r="MT106" s="17"/>
      <c r="MU106" s="17"/>
      <c r="MV106" s="17"/>
      <c r="MW106" s="17"/>
      <c r="MX106" s="17"/>
      <c r="MY106" s="17"/>
      <c r="MZ106" s="17"/>
      <c r="NA106" s="17"/>
      <c r="NB106" s="17"/>
      <c r="NC106" s="17"/>
      <c r="ND106" s="17"/>
      <c r="NE106" s="17"/>
      <c r="NF106" s="17"/>
      <c r="NG106" s="17"/>
      <c r="NH106" s="17"/>
      <c r="NI106" s="17"/>
      <c r="NJ106" s="17"/>
      <c r="NK106" s="17"/>
      <c r="NL106" s="17"/>
      <c r="NM106" s="17"/>
      <c r="NN106" s="17"/>
      <c r="NO106" s="17"/>
      <c r="NP106" s="17"/>
      <c r="NQ106" s="17"/>
      <c r="NR106" s="17"/>
      <c r="NS106" s="17"/>
      <c r="NT106" s="17"/>
      <c r="NU106" s="17"/>
      <c r="NV106" s="17"/>
      <c r="NW106" s="17"/>
      <c r="NX106" s="17"/>
      <c r="NY106" s="17"/>
      <c r="NZ106" s="17"/>
      <c r="OA106" s="17"/>
      <c r="OB106" s="17"/>
      <c r="OC106" s="17"/>
      <c r="OD106" s="17"/>
      <c r="OE106" s="17"/>
      <c r="OF106" s="17"/>
      <c r="OG106" s="17"/>
      <c r="OH106" s="17"/>
      <c r="OI106" s="17"/>
      <c r="OJ106" s="17"/>
      <c r="OK106" s="17"/>
      <c r="OL106" s="17"/>
      <c r="OM106" s="17"/>
      <c r="ON106" s="17"/>
      <c r="OO106" s="17"/>
      <c r="OP106" s="17"/>
      <c r="OQ106" s="17"/>
      <c r="OR106" s="17"/>
      <c r="OS106" s="17"/>
      <c r="OT106" s="17"/>
      <c r="OU106" s="17"/>
      <c r="OV106" s="17"/>
      <c r="OW106" s="17"/>
      <c r="OX106" s="17"/>
      <c r="OY106" s="17"/>
      <c r="OZ106" s="17"/>
      <c r="PA106" s="17"/>
      <c r="PB106" s="17"/>
      <c r="PC106" s="17"/>
      <c r="PD106" s="17"/>
      <c r="PE106" s="17"/>
      <c r="PF106" s="17"/>
      <c r="PG106" s="17"/>
      <c r="PH106" s="17"/>
      <c r="PI106" s="17"/>
      <c r="PJ106" s="17"/>
      <c r="PK106" s="17"/>
      <c r="PL106" s="17"/>
      <c r="PM106" s="17"/>
      <c r="PN106" s="17"/>
      <c r="PO106" s="17"/>
      <c r="PP106" s="17"/>
      <c r="PQ106" s="17"/>
      <c r="PR106" s="17"/>
      <c r="PS106" s="17"/>
      <c r="PT106" s="17"/>
      <c r="PU106" s="17"/>
      <c r="PV106" s="17"/>
      <c r="PW106" s="17"/>
      <c r="PX106" s="17"/>
      <c r="PY106" s="17"/>
      <c r="PZ106" s="17"/>
      <c r="QA106" s="17"/>
      <c r="QB106" s="17"/>
      <c r="QC106" s="17"/>
      <c r="QD106" s="17"/>
      <c r="QE106" s="17"/>
      <c r="QF106" s="17"/>
      <c r="QG106" s="17"/>
      <c r="QH106" s="17"/>
      <c r="QI106" s="17"/>
      <c r="QJ106" s="17"/>
      <c r="QK106" s="17"/>
      <c r="QL106" s="17"/>
      <c r="QM106" s="17"/>
      <c r="QN106" s="17"/>
      <c r="QO106" s="17"/>
      <c r="QP106" s="17"/>
      <c r="QQ106" s="17"/>
      <c r="QR106" s="17"/>
      <c r="QS106" s="17"/>
      <c r="QT106" s="17"/>
      <c r="QU106" s="17"/>
      <c r="QV106" s="17"/>
      <c r="QW106" s="17"/>
      <c r="QX106" s="17"/>
      <c r="QY106" s="17"/>
      <c r="QZ106" s="17"/>
      <c r="RA106" s="17"/>
      <c r="RB106" s="17"/>
      <c r="RC106" s="17"/>
      <c r="RD106" s="17"/>
      <c r="RE106" s="17"/>
      <c r="RF106" s="17"/>
      <c r="RG106" s="17"/>
      <c r="RH106" s="17"/>
      <c r="RI106" s="17"/>
      <c r="RJ106" s="17"/>
      <c r="RK106" s="17"/>
      <c r="RL106" s="17"/>
      <c r="RM106" s="17"/>
      <c r="RN106" s="17"/>
      <c r="RO106" s="17"/>
      <c r="RP106" s="17"/>
      <c r="RQ106" s="17"/>
      <c r="RR106" s="17"/>
      <c r="RS106" s="17"/>
      <c r="RT106" s="17"/>
      <c r="RU106" s="17"/>
      <c r="RV106" s="17"/>
      <c r="RW106" s="17"/>
      <c r="RX106" s="17"/>
      <c r="RY106" s="17"/>
      <c r="RZ106" s="17"/>
      <c r="SA106" s="17"/>
      <c r="SB106" s="17"/>
      <c r="SC106" s="17"/>
      <c r="SD106" s="17"/>
      <c r="SE106" s="17"/>
      <c r="SF106" s="17"/>
      <c r="SG106" s="17"/>
      <c r="SH106" s="17"/>
      <c r="SI106" s="17"/>
      <c r="SJ106" s="17"/>
      <c r="SK106" s="17"/>
      <c r="SL106" s="17"/>
      <c r="SM106" s="17"/>
      <c r="SN106" s="17"/>
      <c r="SO106" s="17"/>
      <c r="SP106" s="17"/>
      <c r="SQ106" s="17"/>
      <c r="SR106" s="17"/>
      <c r="SS106" s="17"/>
      <c r="ST106" s="17"/>
      <c r="SU106" s="17"/>
      <c r="SV106" s="17"/>
      <c r="SW106" s="17"/>
      <c r="SX106" s="17"/>
      <c r="SY106" s="17"/>
      <c r="SZ106" s="17"/>
      <c r="TA106" s="17"/>
      <c r="TB106" s="17"/>
      <c r="TC106" s="17"/>
      <c r="TD106" s="17"/>
      <c r="TE106" s="17"/>
      <c r="TF106" s="17"/>
      <c r="TG106" s="17"/>
      <c r="TH106" s="17"/>
      <c r="TI106" s="17"/>
      <c r="TJ106" s="17"/>
      <c r="TK106" s="17"/>
      <c r="TL106" s="17"/>
      <c r="TM106" s="17"/>
      <c r="TN106" s="17"/>
      <c r="TO106" s="17"/>
      <c r="TP106" s="17"/>
      <c r="TQ106" s="17"/>
      <c r="TR106" s="17"/>
      <c r="TS106" s="17"/>
      <c r="TT106" s="17"/>
      <c r="TU106" s="17"/>
      <c r="TV106" s="17"/>
      <c r="TW106" s="17"/>
      <c r="TX106" s="17"/>
      <c r="TY106" s="17"/>
      <c r="TZ106" s="17"/>
      <c r="UA106" s="17"/>
      <c r="UB106" s="17"/>
      <c r="UC106" s="17"/>
      <c r="UD106" s="17"/>
      <c r="UE106" s="17"/>
      <c r="UF106" s="17"/>
      <c r="UG106" s="17"/>
      <c r="UH106" s="17"/>
      <c r="UI106" s="17"/>
      <c r="UJ106" s="17"/>
      <c r="UK106" s="17"/>
      <c r="UL106" s="17"/>
      <c r="UM106" s="17"/>
      <c r="UN106" s="17"/>
      <c r="UO106" s="17"/>
      <c r="UP106" s="17"/>
      <c r="UQ106" s="17"/>
      <c r="UR106" s="17"/>
      <c r="US106" s="17"/>
      <c r="UT106" s="17"/>
      <c r="UU106" s="17"/>
      <c r="UV106" s="17"/>
      <c r="UW106" s="17"/>
      <c r="UX106" s="17"/>
      <c r="UY106" s="17"/>
      <c r="UZ106" s="17"/>
      <c r="VA106" s="17"/>
      <c r="VB106" s="17"/>
      <c r="VC106" s="17"/>
      <c r="VD106" s="17"/>
      <c r="VE106" s="17"/>
      <c r="VF106" s="17"/>
      <c r="VG106" s="17"/>
      <c r="VH106" s="17"/>
      <c r="VI106" s="17"/>
      <c r="VJ106" s="17"/>
      <c r="VK106" s="17"/>
      <c r="VL106" s="17"/>
      <c r="VM106" s="17"/>
      <c r="VN106" s="17"/>
      <c r="VO106" s="17"/>
      <c r="VP106" s="17"/>
      <c r="VQ106" s="17"/>
      <c r="VR106" s="17"/>
      <c r="VS106" s="17"/>
      <c r="VT106" s="17"/>
      <c r="VU106" s="17"/>
      <c r="VV106" s="17"/>
      <c r="VW106" s="17"/>
      <c r="VX106" s="17"/>
      <c r="VY106" s="17"/>
      <c r="VZ106" s="17"/>
      <c r="WA106" s="17"/>
      <c r="WB106" s="17"/>
      <c r="WC106" s="17"/>
      <c r="WD106" s="17"/>
      <c r="WE106" s="17"/>
      <c r="WF106" s="17"/>
      <c r="WG106" s="17"/>
      <c r="WH106" s="17"/>
      <c r="WI106" s="17"/>
      <c r="WJ106" s="17"/>
      <c r="WK106" s="17"/>
      <c r="WL106" s="17"/>
      <c r="WM106" s="17"/>
      <c r="WN106" s="17"/>
      <c r="WO106" s="17"/>
      <c r="WP106" s="17"/>
      <c r="WQ106" s="17"/>
      <c r="WR106" s="17"/>
      <c r="WS106" s="17"/>
      <c r="WT106" s="17"/>
      <c r="WU106" s="17"/>
      <c r="WV106" s="17"/>
      <c r="WW106" s="17"/>
      <c r="WX106" s="17"/>
      <c r="WY106" s="17"/>
      <c r="WZ106" s="17"/>
      <c r="XA106" s="17"/>
      <c r="XB106" s="17"/>
      <c r="XC106" s="17"/>
      <c r="XD106" s="17"/>
      <c r="XE106" s="17"/>
      <c r="XF106" s="17"/>
      <c r="XG106" s="17"/>
      <c r="XH106" s="17"/>
      <c r="XI106" s="17"/>
      <c r="XJ106" s="17"/>
      <c r="XK106" s="17"/>
      <c r="XL106" s="17"/>
      <c r="XM106" s="17"/>
      <c r="XN106" s="17"/>
      <c r="XO106" s="17"/>
      <c r="XP106" s="17"/>
      <c r="XQ106" s="17"/>
      <c r="XR106" s="17"/>
      <c r="XS106" s="17"/>
      <c r="XT106" s="17"/>
      <c r="XU106" s="17"/>
      <c r="XV106" s="17"/>
      <c r="XW106" s="17"/>
      <c r="XX106" s="17"/>
      <c r="XY106" s="17"/>
      <c r="XZ106" s="17"/>
      <c r="YA106" s="17"/>
      <c r="YB106" s="17"/>
      <c r="YC106" s="17"/>
      <c r="YD106" s="17"/>
      <c r="YE106" s="17"/>
      <c r="YF106" s="17"/>
      <c r="YG106" s="17"/>
      <c r="YH106" s="17"/>
      <c r="YI106" s="17"/>
      <c r="YJ106" s="17"/>
      <c r="YK106" s="17"/>
      <c r="YL106" s="17"/>
      <c r="YM106" s="17"/>
      <c r="YN106" s="17"/>
      <c r="YO106" s="17"/>
      <c r="YP106" s="17"/>
      <c r="YQ106" s="17"/>
      <c r="YR106" s="17"/>
      <c r="YS106" s="17"/>
      <c r="YT106" s="17"/>
      <c r="YU106" s="17"/>
      <c r="YV106" s="17"/>
      <c r="YW106" s="17"/>
      <c r="YX106" s="17"/>
      <c r="YY106" s="17"/>
      <c r="YZ106" s="17"/>
      <c r="ZA106" s="17"/>
      <c r="ZB106" s="17"/>
      <c r="ZC106" s="17"/>
      <c r="ZD106" s="17"/>
      <c r="ZE106" s="17"/>
      <c r="ZF106" s="17"/>
      <c r="ZG106" s="17"/>
      <c r="ZH106" s="17"/>
      <c r="ZI106" s="17"/>
      <c r="ZJ106" s="17"/>
      <c r="ZK106" s="17"/>
      <c r="ZL106" s="17"/>
      <c r="ZM106" s="17"/>
      <c r="ZN106" s="17"/>
      <c r="ZO106" s="17"/>
      <c r="ZP106" s="17"/>
      <c r="ZQ106" s="17"/>
      <c r="ZR106" s="17"/>
      <c r="ZS106" s="17"/>
      <c r="ZT106" s="17"/>
      <c r="ZU106" s="17"/>
      <c r="ZV106" s="17"/>
      <c r="ZW106" s="17"/>
      <c r="ZX106" s="17"/>
      <c r="ZY106" s="17"/>
      <c r="ZZ106" s="17"/>
      <c r="AAA106" s="17"/>
      <c r="AAB106" s="17"/>
      <c r="AAC106" s="17"/>
      <c r="AAD106" s="17"/>
      <c r="AAE106" s="17"/>
      <c r="AAF106" s="17"/>
      <c r="AAG106" s="17"/>
      <c r="AAH106" s="17"/>
      <c r="AAI106" s="17"/>
      <c r="AAJ106" s="17"/>
      <c r="AAK106" s="17"/>
      <c r="AAL106" s="17"/>
      <c r="AAM106" s="17"/>
      <c r="AAN106" s="17"/>
      <c r="AAO106" s="17"/>
      <c r="AAP106" s="17"/>
      <c r="AAQ106" s="17"/>
      <c r="AAR106" s="17"/>
      <c r="AAS106" s="17"/>
      <c r="AAT106" s="17"/>
      <c r="AAU106" s="17"/>
      <c r="AAV106" s="17"/>
      <c r="AAW106" s="17"/>
      <c r="AAX106" s="17"/>
      <c r="AAY106" s="17"/>
      <c r="AAZ106" s="17"/>
      <c r="ABA106" s="17"/>
      <c r="ABB106" s="17"/>
      <c r="ABC106" s="17"/>
      <c r="ABD106" s="17"/>
      <c r="ABE106" s="17"/>
      <c r="ABF106" s="17"/>
      <c r="ABG106" s="17"/>
      <c r="ABH106" s="17"/>
      <c r="ABI106" s="17"/>
      <c r="ABJ106" s="17"/>
      <c r="ABK106" s="17"/>
      <c r="ABL106" s="17"/>
      <c r="ABM106" s="17"/>
      <c r="ABN106" s="17"/>
      <c r="ABO106" s="17"/>
      <c r="ABP106" s="17"/>
      <c r="ABQ106" s="17"/>
      <c r="ABR106" s="17"/>
      <c r="ABS106" s="17"/>
      <c r="ABT106" s="17"/>
      <c r="ABU106" s="17"/>
      <c r="ABV106" s="17"/>
      <c r="ABW106" s="17"/>
      <c r="ABX106" s="17"/>
      <c r="ABY106" s="17"/>
      <c r="ABZ106" s="17"/>
      <c r="ACA106" s="17"/>
      <c r="ACB106" s="17"/>
      <c r="ACC106" s="17"/>
      <c r="ACD106" s="17"/>
      <c r="ACE106" s="17"/>
      <c r="ACF106" s="17"/>
      <c r="ACG106" s="17"/>
      <c r="ACH106" s="17"/>
      <c r="ACI106" s="17"/>
      <c r="ACJ106" s="17"/>
      <c r="ACK106" s="17"/>
      <c r="ACL106" s="17"/>
      <c r="ACM106" s="17"/>
      <c r="ACN106" s="17"/>
      <c r="ACO106" s="17"/>
      <c r="ACP106" s="17"/>
      <c r="ACQ106" s="17"/>
      <c r="ACR106" s="17"/>
      <c r="ACS106" s="17"/>
      <c r="ACT106" s="17"/>
      <c r="ACU106" s="17"/>
      <c r="ACV106" s="17"/>
      <c r="ACW106" s="17"/>
      <c r="ACX106" s="17"/>
      <c r="ACY106" s="17"/>
      <c r="ACZ106" s="17"/>
      <c r="ADA106" s="17"/>
      <c r="ADB106" s="17"/>
      <c r="ADC106" s="17"/>
      <c r="ADD106" s="17"/>
      <c r="ADE106" s="17"/>
      <c r="ADF106" s="17"/>
      <c r="ADG106" s="17"/>
      <c r="ADH106" s="17"/>
      <c r="ADI106" s="17"/>
      <c r="ADJ106" s="17"/>
      <c r="ADK106" s="17"/>
      <c r="ADL106" s="17"/>
      <c r="ADM106" s="17"/>
      <c r="ADN106" s="17"/>
      <c r="ADO106" s="17"/>
      <c r="ADP106" s="17"/>
      <c r="ADQ106" s="17"/>
      <c r="ADR106" s="17"/>
      <c r="ADS106" s="17"/>
      <c r="ADT106" s="17"/>
      <c r="ADU106" s="17"/>
      <c r="ADV106" s="17"/>
      <c r="ADW106" s="17"/>
      <c r="ADX106" s="17"/>
      <c r="ADY106" s="17"/>
      <c r="ADZ106" s="17"/>
      <c r="AEA106" s="17"/>
      <c r="AEB106" s="17"/>
      <c r="AEC106" s="17"/>
      <c r="AED106" s="17"/>
      <c r="AEE106" s="17"/>
      <c r="AEF106" s="17"/>
      <c r="AEG106" s="17"/>
      <c r="AEH106" s="17"/>
      <c r="AEI106" s="17"/>
      <c r="AEJ106" s="17"/>
      <c r="AEK106" s="17"/>
      <c r="AEL106" s="17"/>
      <c r="AEM106" s="17"/>
      <c r="AEN106" s="17"/>
      <c r="AEO106" s="17"/>
      <c r="AEP106" s="17"/>
      <c r="AEQ106" s="17"/>
      <c r="AER106" s="17"/>
      <c r="AES106" s="17"/>
      <c r="AET106" s="17"/>
      <c r="AEU106" s="17"/>
      <c r="AEV106" s="17"/>
      <c r="AEW106" s="17"/>
      <c r="AEX106" s="17"/>
      <c r="AEY106" s="17"/>
      <c r="AEZ106" s="17"/>
      <c r="AFA106" s="17"/>
      <c r="AFB106" s="17"/>
      <c r="AFC106" s="17"/>
      <c r="AFD106" s="17"/>
      <c r="AFE106" s="17"/>
      <c r="AFF106" s="17"/>
      <c r="AFG106" s="17"/>
      <c r="AFH106" s="17"/>
      <c r="AFI106" s="17"/>
      <c r="AFJ106" s="17"/>
      <c r="AFK106" s="17"/>
      <c r="AFL106" s="17"/>
      <c r="AFM106" s="17"/>
      <c r="AFN106" s="17"/>
      <c r="AFO106" s="17"/>
      <c r="AFP106" s="17"/>
      <c r="AFQ106" s="17"/>
      <c r="AFR106" s="17"/>
      <c r="AFS106" s="17"/>
      <c r="AFT106" s="17"/>
      <c r="AFU106" s="17"/>
      <c r="AFV106" s="17"/>
      <c r="AFW106" s="17"/>
      <c r="AFX106" s="17"/>
      <c r="AFY106" s="17"/>
      <c r="AFZ106" s="17"/>
      <c r="AGA106" s="17"/>
      <c r="AGB106" s="17"/>
      <c r="AGC106" s="17"/>
      <c r="AGD106" s="17"/>
      <c r="AGE106" s="17"/>
      <c r="AGF106" s="17"/>
      <c r="AGG106" s="17"/>
      <c r="AGH106" s="17"/>
      <c r="AGI106" s="17"/>
      <c r="AGJ106" s="17"/>
      <c r="AGK106" s="17"/>
      <c r="AGL106" s="17"/>
      <c r="AGM106" s="17"/>
      <c r="AGN106" s="17"/>
      <c r="AGO106" s="17"/>
      <c r="AGP106" s="17"/>
      <c r="AGQ106" s="17"/>
      <c r="AGR106" s="17"/>
      <c r="AGS106" s="17"/>
      <c r="AGT106" s="17"/>
      <c r="AGU106" s="17"/>
      <c r="AGV106" s="17"/>
      <c r="AGW106" s="17"/>
      <c r="AGX106" s="17"/>
      <c r="AGY106" s="17"/>
      <c r="AGZ106" s="17"/>
      <c r="AHA106" s="17"/>
      <c r="AHB106" s="17"/>
      <c r="AHC106" s="17"/>
      <c r="AHD106" s="17"/>
      <c r="AHE106" s="17"/>
      <c r="AHF106" s="17"/>
      <c r="AHG106" s="17"/>
      <c r="AHH106" s="17"/>
      <c r="AHI106" s="17"/>
      <c r="AHJ106" s="17"/>
      <c r="AHK106" s="17"/>
      <c r="AHL106" s="17"/>
      <c r="AHM106" s="17"/>
      <c r="AHN106" s="17"/>
      <c r="AHO106" s="17"/>
      <c r="AHP106" s="17"/>
      <c r="AHQ106" s="17"/>
      <c r="AHR106" s="17"/>
      <c r="AHS106" s="17"/>
      <c r="AHT106" s="17"/>
      <c r="AHU106" s="17"/>
      <c r="AHV106" s="17"/>
      <c r="AHW106" s="17"/>
      <c r="AHX106" s="17"/>
      <c r="AHY106" s="17"/>
      <c r="AHZ106" s="17"/>
      <c r="AIA106" s="17"/>
      <c r="AIB106" s="17"/>
      <c r="AIC106" s="17"/>
      <c r="AID106" s="17"/>
      <c r="AIE106" s="17"/>
      <c r="AIF106" s="17"/>
      <c r="AIG106" s="17"/>
      <c r="AIH106" s="17"/>
      <c r="AII106" s="17"/>
      <c r="AIJ106" s="17"/>
      <c r="AIK106" s="17"/>
      <c r="AIL106" s="17"/>
      <c r="AIM106" s="17"/>
      <c r="AIN106" s="17"/>
      <c r="AIO106" s="17"/>
      <c r="AIP106" s="17"/>
      <c r="AIQ106" s="17"/>
      <c r="AIR106" s="17"/>
      <c r="AIS106" s="17"/>
      <c r="AIT106" s="17"/>
      <c r="AIU106" s="17"/>
      <c r="AIV106" s="17"/>
      <c r="AIW106" s="17"/>
      <c r="AIX106" s="17"/>
      <c r="AIY106" s="17"/>
      <c r="AIZ106" s="17"/>
      <c r="AJA106" s="17"/>
      <c r="AJB106" s="17"/>
      <c r="AJC106" s="17"/>
      <c r="AJD106" s="17"/>
      <c r="AJE106" s="17"/>
      <c r="AJF106" s="17"/>
      <c r="AJG106" s="17"/>
      <c r="AJH106" s="17"/>
      <c r="AJI106" s="17"/>
      <c r="AJJ106" s="17"/>
      <c r="AJK106" s="17"/>
      <c r="AJL106" s="17"/>
      <c r="AJM106" s="17"/>
      <c r="AJN106" s="17"/>
      <c r="AJO106" s="17"/>
      <c r="AJP106" s="17"/>
      <c r="AJQ106" s="17"/>
      <c r="AJR106" s="17"/>
      <c r="AJS106" s="17"/>
      <c r="AJT106" s="17"/>
      <c r="AJU106" s="17"/>
      <c r="AJV106" s="17"/>
      <c r="AJW106" s="17"/>
      <c r="AJX106" s="17"/>
      <c r="AJY106" s="17"/>
      <c r="AJZ106" s="17"/>
      <c r="AKA106" s="17"/>
      <c r="AKB106" s="17"/>
      <c r="AKC106" s="17"/>
      <c r="AKD106" s="17"/>
      <c r="AKE106" s="17"/>
      <c r="AKF106" s="17"/>
      <c r="AKG106" s="17"/>
      <c r="AKH106" s="17"/>
      <c r="AKI106" s="17"/>
      <c r="AKJ106" s="17"/>
      <c r="AKK106" s="17"/>
      <c r="AKL106" s="17"/>
      <c r="AKM106" s="17"/>
      <c r="AKN106" s="17"/>
      <c r="AKO106" s="17"/>
      <c r="AKP106" s="17"/>
      <c r="AKQ106" s="17"/>
      <c r="AKR106" s="17"/>
      <c r="AKS106" s="17"/>
      <c r="AKT106" s="17"/>
      <c r="AKU106" s="17"/>
      <c r="AKV106" s="17"/>
      <c r="AKW106" s="17"/>
      <c r="AKX106" s="17"/>
      <c r="AKY106" s="17"/>
      <c r="AKZ106" s="17"/>
      <c r="ALA106" s="17"/>
      <c r="ALB106" s="17"/>
      <c r="ALC106" s="17"/>
      <c r="ALD106" s="17"/>
      <c r="ALE106" s="17"/>
      <c r="ALF106" s="17"/>
      <c r="ALG106" s="17"/>
      <c r="ALH106" s="17"/>
      <c r="ALI106" s="17"/>
      <c r="ALJ106" s="17"/>
      <c r="ALK106" s="17"/>
      <c r="ALL106" s="17"/>
      <c r="ALM106" s="17"/>
      <c r="ALN106" s="17"/>
      <c r="ALO106" s="17"/>
      <c r="ALP106" s="17"/>
      <c r="ALQ106" s="17"/>
      <c r="ALR106" s="17"/>
      <c r="ALS106" s="17"/>
      <c r="ALT106" s="17"/>
      <c r="ALU106" s="17"/>
      <c r="ALV106" s="17"/>
      <c r="ALW106" s="17"/>
      <c r="ALX106" s="17"/>
      <c r="ALY106" s="17"/>
      <c r="ALZ106" s="17"/>
      <c r="AMA106" s="17"/>
      <c r="AMB106" s="17"/>
      <c r="AMC106" s="17"/>
      <c r="AMD106" s="17"/>
      <c r="AME106" s="17"/>
      <c r="AMF106" s="17"/>
      <c r="AMG106" s="17"/>
      <c r="AMH106" s="17"/>
      <c r="AMI106" s="17"/>
      <c r="AMJ106" s="17"/>
      <c r="AMK106" s="17"/>
      <c r="AML106" s="17"/>
      <c r="AMM106" s="17"/>
      <c r="AMN106" s="17"/>
      <c r="AMO106" s="17"/>
      <c r="AMP106" s="17"/>
      <c r="AMQ106" s="17"/>
      <c r="AMR106" s="17"/>
      <c r="AMS106" s="17"/>
      <c r="AMT106" s="17"/>
      <c r="AMU106" s="17"/>
      <c r="AMV106" s="17"/>
      <c r="AMW106" s="17"/>
      <c r="AMX106" s="17"/>
      <c r="AMY106" s="17"/>
      <c r="AMZ106" s="17"/>
      <c r="ANA106" s="17"/>
      <c r="ANB106" s="17"/>
      <c r="ANC106" s="17"/>
      <c r="AND106" s="17"/>
      <c r="ANE106" s="17"/>
      <c r="ANF106" s="17"/>
      <c r="ANG106" s="17"/>
      <c r="ANH106" s="17"/>
      <c r="ANI106" s="17"/>
      <c r="ANJ106" s="17"/>
      <c r="ANK106" s="17"/>
      <c r="ANL106" s="17"/>
      <c r="ANM106" s="17"/>
      <c r="ANN106" s="17"/>
      <c r="ANO106" s="17"/>
      <c r="ANP106" s="17"/>
      <c r="ANQ106" s="17"/>
      <c r="ANR106" s="17"/>
      <c r="ANS106" s="17"/>
      <c r="ANT106" s="17"/>
      <c r="ANU106" s="17"/>
      <c r="ANV106" s="17"/>
      <c r="ANW106" s="17"/>
      <c r="ANX106" s="17"/>
      <c r="ANY106" s="17"/>
      <c r="ANZ106" s="17"/>
      <c r="AOA106" s="17"/>
      <c r="AOB106" s="17"/>
      <c r="AOC106" s="17"/>
      <c r="AOD106" s="17"/>
      <c r="AOE106" s="17"/>
      <c r="AOF106" s="17"/>
      <c r="AOG106" s="17"/>
      <c r="AOH106" s="17"/>
      <c r="AOI106" s="17"/>
      <c r="AOJ106" s="17"/>
      <c r="AOK106" s="17"/>
      <c r="AOL106" s="17"/>
      <c r="AOM106" s="17"/>
      <c r="AON106" s="17"/>
      <c r="AOO106" s="17"/>
      <c r="AOP106" s="17"/>
      <c r="AOQ106" s="17"/>
      <c r="AOR106" s="17"/>
      <c r="AOS106" s="17"/>
      <c r="AOT106" s="17"/>
      <c r="AOU106" s="17"/>
      <c r="AOV106" s="17"/>
      <c r="AOW106" s="17"/>
      <c r="AOX106" s="17"/>
      <c r="AOY106" s="17"/>
      <c r="AOZ106" s="17"/>
      <c r="APA106" s="17"/>
      <c r="APB106" s="17"/>
      <c r="APC106" s="17"/>
      <c r="APD106" s="17"/>
      <c r="APE106" s="17"/>
      <c r="APF106" s="17"/>
      <c r="APG106" s="17"/>
      <c r="APH106" s="17"/>
      <c r="API106" s="17"/>
      <c r="APJ106" s="17"/>
      <c r="APK106" s="17"/>
      <c r="APL106" s="17"/>
      <c r="APM106" s="17"/>
      <c r="APN106" s="17"/>
      <c r="APO106" s="17"/>
      <c r="APP106" s="17"/>
      <c r="APQ106" s="17"/>
      <c r="APR106" s="17"/>
      <c r="APS106" s="17"/>
      <c r="APT106" s="17"/>
      <c r="APU106" s="17"/>
      <c r="APV106" s="17"/>
      <c r="APW106" s="17"/>
      <c r="APX106" s="17"/>
      <c r="APY106" s="17"/>
      <c r="APZ106" s="17"/>
      <c r="AQA106" s="17"/>
      <c r="AQB106" s="17"/>
      <c r="AQC106" s="17"/>
      <c r="AQD106" s="17"/>
      <c r="AQE106" s="17"/>
      <c r="AQF106" s="17"/>
      <c r="AQG106" s="17"/>
      <c r="AQH106" s="17"/>
      <c r="AQI106" s="17"/>
      <c r="AQJ106" s="17"/>
      <c r="AQK106" s="17"/>
      <c r="AQL106" s="17"/>
      <c r="AQM106" s="17"/>
      <c r="AQN106" s="17"/>
      <c r="AQO106" s="17"/>
      <c r="AQP106" s="17"/>
      <c r="AQQ106" s="17"/>
      <c r="AQR106" s="17"/>
      <c r="AQS106" s="17"/>
      <c r="AQT106" s="17"/>
      <c r="AQU106" s="17"/>
      <c r="AQV106" s="17"/>
      <c r="AQW106" s="17"/>
      <c r="AQX106" s="17"/>
      <c r="AQY106" s="17"/>
      <c r="AQZ106" s="17"/>
      <c r="ARA106" s="17"/>
      <c r="ARB106" s="17"/>
      <c r="ARC106" s="17"/>
      <c r="ARD106" s="17"/>
      <c r="ARE106" s="17"/>
      <c r="ARF106" s="17"/>
      <c r="ARG106" s="17"/>
      <c r="ARH106" s="17"/>
      <c r="ARI106" s="17"/>
      <c r="ARJ106" s="17"/>
      <c r="ARK106" s="17"/>
      <c r="ARL106" s="17"/>
      <c r="ARM106" s="17"/>
      <c r="ARN106" s="17"/>
      <c r="ARO106" s="17"/>
      <c r="ARP106" s="17"/>
      <c r="ARQ106" s="17"/>
      <c r="ARR106" s="17"/>
      <c r="ARS106" s="17"/>
      <c r="ART106" s="17"/>
      <c r="ARU106" s="17"/>
      <c r="ARV106" s="17"/>
      <c r="ARW106" s="17"/>
      <c r="ARX106" s="17"/>
      <c r="ARY106" s="17"/>
      <c r="ARZ106" s="17"/>
      <c r="ASA106" s="17"/>
      <c r="ASB106" s="17"/>
      <c r="ASC106" s="17"/>
      <c r="ASD106" s="17"/>
      <c r="ASE106" s="17"/>
      <c r="ASF106" s="17"/>
      <c r="ASG106" s="17"/>
      <c r="ASH106" s="17"/>
      <c r="ASI106" s="17"/>
      <c r="ASJ106" s="17"/>
      <c r="ASK106" s="17"/>
      <c r="ASL106" s="17"/>
      <c r="ASM106" s="17"/>
      <c r="ASN106" s="17"/>
      <c r="ASO106" s="17"/>
      <c r="ASP106" s="17"/>
      <c r="ASQ106" s="17"/>
      <c r="ASR106" s="17"/>
      <c r="ASS106" s="17"/>
      <c r="AST106" s="17"/>
      <c r="ASU106" s="17"/>
      <c r="ASV106" s="17"/>
      <c r="ASW106" s="17"/>
      <c r="ASX106" s="17"/>
      <c r="ASY106" s="17"/>
      <c r="ASZ106" s="17"/>
      <c r="ATA106" s="17"/>
      <c r="ATB106" s="17"/>
      <c r="ATC106" s="17"/>
      <c r="ATD106" s="17"/>
      <c r="ATE106" s="17"/>
      <c r="ATF106" s="17"/>
      <c r="ATG106" s="17"/>
      <c r="ATH106" s="17"/>
      <c r="ATI106" s="17"/>
      <c r="ATJ106" s="17"/>
      <c r="ATK106" s="17"/>
      <c r="ATL106" s="17"/>
      <c r="ATM106" s="17"/>
      <c r="ATN106" s="17"/>
      <c r="ATO106" s="17"/>
      <c r="ATP106" s="17"/>
      <c r="ATQ106" s="17"/>
      <c r="ATR106" s="17"/>
      <c r="ATS106" s="17"/>
      <c r="ATT106" s="17"/>
      <c r="ATU106" s="17"/>
      <c r="ATV106" s="17"/>
      <c r="ATW106" s="17"/>
      <c r="ATX106" s="17"/>
      <c r="ATY106" s="17"/>
      <c r="ATZ106" s="17"/>
      <c r="AUA106" s="17"/>
      <c r="AUB106" s="17"/>
      <c r="AUC106" s="17"/>
      <c r="AUD106" s="17"/>
      <c r="AUE106" s="17"/>
      <c r="AUF106" s="17"/>
      <c r="AUG106" s="17"/>
      <c r="AUH106" s="17"/>
      <c r="AUI106" s="17"/>
      <c r="AUJ106" s="17"/>
      <c r="AUK106" s="17"/>
      <c r="AUL106" s="17"/>
      <c r="AUM106" s="17"/>
      <c r="AUN106" s="17"/>
      <c r="AUO106" s="17"/>
      <c r="AUP106" s="17"/>
      <c r="AUQ106" s="17"/>
      <c r="AUR106" s="17"/>
      <c r="AUS106" s="17"/>
      <c r="AUT106" s="17"/>
      <c r="AUU106" s="17"/>
      <c r="AUV106" s="17"/>
      <c r="AUW106" s="17"/>
      <c r="AUX106" s="17"/>
      <c r="AUY106" s="17"/>
      <c r="AUZ106" s="17"/>
      <c r="AVA106" s="17"/>
      <c r="AVB106" s="17"/>
      <c r="AVC106" s="17"/>
      <c r="AVD106" s="17"/>
      <c r="AVE106" s="17"/>
      <c r="AVF106" s="17"/>
      <c r="AVG106" s="17"/>
      <c r="AVH106" s="17"/>
      <c r="AVI106" s="17"/>
      <c r="AVJ106" s="17"/>
      <c r="AVK106" s="17"/>
      <c r="AVL106" s="17"/>
      <c r="AVM106" s="17"/>
      <c r="AVN106" s="17"/>
      <c r="AVO106" s="17"/>
      <c r="AVP106" s="17"/>
      <c r="AVQ106" s="17"/>
      <c r="AVR106" s="17"/>
      <c r="AVS106" s="17"/>
      <c r="AVT106" s="17"/>
      <c r="AVU106" s="17"/>
      <c r="AVV106" s="17"/>
      <c r="AVW106" s="17"/>
      <c r="AVX106" s="17"/>
      <c r="AVY106" s="17"/>
      <c r="AVZ106" s="17"/>
      <c r="AWA106" s="17"/>
      <c r="AWB106" s="17"/>
      <c r="AWC106" s="17"/>
      <c r="AWD106" s="17"/>
      <c r="AWE106" s="17"/>
      <c r="AWF106" s="17"/>
      <c r="AWG106" s="17"/>
      <c r="AWH106" s="17"/>
      <c r="AWI106" s="17"/>
      <c r="AWJ106" s="17"/>
      <c r="AWK106" s="17"/>
      <c r="AWL106" s="17"/>
      <c r="AWM106" s="17"/>
      <c r="AWN106" s="17"/>
      <c r="AWO106" s="17"/>
      <c r="AWP106" s="17"/>
      <c r="AWQ106" s="17"/>
      <c r="AWR106" s="17"/>
      <c r="AWS106" s="17"/>
      <c r="AWT106" s="17"/>
      <c r="AWU106" s="17"/>
      <c r="AWV106" s="17"/>
      <c r="AWW106" s="17"/>
      <c r="AWX106" s="17"/>
      <c r="AWY106" s="17"/>
      <c r="AWZ106" s="17"/>
      <c r="AXA106" s="17"/>
      <c r="AXB106" s="17"/>
      <c r="AXC106" s="17"/>
      <c r="AXD106" s="17"/>
      <c r="AXE106" s="17"/>
      <c r="AXF106" s="17"/>
      <c r="AXG106" s="17"/>
      <c r="AXH106" s="17"/>
      <c r="AXI106" s="17"/>
      <c r="AXJ106" s="17"/>
      <c r="AXK106" s="17"/>
      <c r="AXL106" s="17"/>
      <c r="AXM106" s="17"/>
      <c r="AXN106" s="17"/>
      <c r="AXO106" s="17"/>
      <c r="AXP106" s="17"/>
      <c r="AXQ106" s="17"/>
      <c r="AXR106" s="17"/>
      <c r="AXS106" s="17"/>
      <c r="AXT106" s="17"/>
      <c r="AXU106" s="17"/>
      <c r="AXV106" s="17"/>
      <c r="AXW106" s="17"/>
      <c r="AXX106" s="17"/>
      <c r="AXY106" s="17"/>
      <c r="AXZ106" s="17"/>
      <c r="AYA106" s="17"/>
      <c r="AYB106" s="17"/>
      <c r="AYC106" s="17"/>
      <c r="AYD106" s="17"/>
      <c r="AYE106" s="17"/>
      <c r="AYF106" s="17"/>
      <c r="AYG106" s="17"/>
      <c r="AYH106" s="17"/>
      <c r="AYI106" s="17"/>
      <c r="AYJ106" s="17"/>
      <c r="AYK106" s="17"/>
      <c r="AYL106" s="17"/>
      <c r="AYM106" s="17"/>
      <c r="AYN106" s="17"/>
      <c r="AYO106" s="17"/>
      <c r="AYP106" s="17"/>
      <c r="AYQ106" s="17"/>
      <c r="AYR106" s="17"/>
      <c r="AYS106" s="17"/>
      <c r="AYT106" s="17"/>
      <c r="AYU106" s="17"/>
      <c r="AYV106" s="17"/>
      <c r="AYW106" s="17"/>
      <c r="AYX106" s="17"/>
      <c r="AYY106" s="17"/>
      <c r="AYZ106" s="17"/>
      <c r="AZA106" s="17"/>
      <c r="AZB106" s="17"/>
      <c r="AZC106" s="17"/>
      <c r="AZD106" s="17"/>
      <c r="AZE106" s="17"/>
      <c r="AZF106" s="17"/>
      <c r="AZG106" s="17"/>
      <c r="AZH106" s="17"/>
      <c r="AZI106" s="17"/>
      <c r="AZJ106" s="17"/>
      <c r="AZK106" s="17"/>
      <c r="AZL106" s="17"/>
      <c r="AZM106" s="17"/>
      <c r="AZN106" s="17"/>
      <c r="AZO106" s="17"/>
      <c r="AZP106" s="17"/>
      <c r="AZQ106" s="17"/>
      <c r="AZR106" s="17"/>
      <c r="AZS106" s="17"/>
      <c r="AZT106" s="17"/>
      <c r="AZU106" s="17"/>
      <c r="AZV106" s="17"/>
      <c r="AZW106" s="17"/>
      <c r="AZX106" s="17"/>
      <c r="AZY106" s="17"/>
      <c r="AZZ106" s="17"/>
      <c r="BAA106" s="17"/>
      <c r="BAB106" s="17"/>
      <c r="BAC106" s="17"/>
      <c r="BAD106" s="17"/>
      <c r="BAE106" s="17"/>
      <c r="BAF106" s="17"/>
      <c r="BAG106" s="17"/>
      <c r="BAH106" s="17"/>
      <c r="BAI106" s="17"/>
      <c r="BAJ106" s="17"/>
      <c r="BAK106" s="17"/>
      <c r="BAL106" s="17"/>
      <c r="BAM106" s="17"/>
      <c r="BAN106" s="17"/>
      <c r="BAO106" s="17"/>
      <c r="BAP106" s="17"/>
      <c r="BAQ106" s="17"/>
      <c r="BAR106" s="17"/>
      <c r="BAS106" s="17"/>
      <c r="BAT106" s="17"/>
      <c r="BAU106" s="17"/>
      <c r="BAV106" s="17"/>
      <c r="BAW106" s="17"/>
      <c r="BAX106" s="17"/>
      <c r="BAY106" s="17"/>
      <c r="BAZ106" s="17"/>
      <c r="BBA106" s="17"/>
      <c r="BBB106" s="17"/>
      <c r="BBC106" s="17"/>
      <c r="BBD106" s="17"/>
      <c r="BBE106" s="17"/>
      <c r="BBF106" s="17"/>
      <c r="BBG106" s="17"/>
      <c r="BBH106" s="17"/>
      <c r="BBI106" s="17"/>
      <c r="BBJ106" s="17"/>
      <c r="BBK106" s="17"/>
      <c r="BBL106" s="17"/>
      <c r="BBM106" s="17"/>
      <c r="BBN106" s="17"/>
      <c r="BBO106" s="17"/>
      <c r="BBP106" s="17"/>
      <c r="BBQ106" s="17"/>
      <c r="BBR106" s="17"/>
      <c r="BBS106" s="17"/>
      <c r="BBT106" s="17"/>
      <c r="BBU106" s="17"/>
      <c r="BBV106" s="17"/>
      <c r="BBW106" s="17"/>
      <c r="BBX106" s="17"/>
      <c r="BBY106" s="17"/>
      <c r="BBZ106" s="17"/>
      <c r="BCA106" s="17"/>
      <c r="BCB106" s="17"/>
      <c r="BCC106" s="17"/>
      <c r="BCD106" s="17"/>
      <c r="BCE106" s="17"/>
      <c r="BCF106" s="17"/>
      <c r="BCG106" s="17"/>
      <c r="BCH106" s="17"/>
      <c r="BCI106" s="17"/>
      <c r="BCJ106" s="17"/>
      <c r="BCK106" s="17"/>
      <c r="BCL106" s="17"/>
      <c r="BCM106" s="17"/>
      <c r="BCN106" s="17"/>
      <c r="BCO106" s="17"/>
      <c r="BCP106" s="17"/>
      <c r="BCQ106" s="17"/>
      <c r="BCR106" s="17"/>
      <c r="BCS106" s="17"/>
      <c r="BCT106" s="17"/>
      <c r="BCU106" s="17"/>
      <c r="BCV106" s="17"/>
      <c r="BCW106" s="17"/>
      <c r="BCX106" s="17"/>
      <c r="BCY106" s="17"/>
      <c r="BCZ106" s="17"/>
      <c r="BDA106" s="17"/>
      <c r="BDB106" s="17"/>
      <c r="BDC106" s="17"/>
      <c r="BDD106" s="17"/>
      <c r="BDE106" s="17"/>
      <c r="BDF106" s="17"/>
      <c r="BDG106" s="17"/>
      <c r="BDH106" s="17"/>
      <c r="BDI106" s="17"/>
      <c r="BDJ106" s="17"/>
      <c r="BDK106" s="17"/>
      <c r="BDL106" s="17"/>
      <c r="BDM106" s="17"/>
      <c r="BDN106" s="17"/>
      <c r="BDO106" s="17"/>
      <c r="BDP106" s="17"/>
      <c r="BDQ106" s="17"/>
      <c r="BDR106" s="17"/>
      <c r="BDS106" s="17"/>
      <c r="BDT106" s="17"/>
      <c r="BDU106" s="17"/>
      <c r="BDV106" s="17"/>
      <c r="BDW106" s="17"/>
      <c r="BDX106" s="17"/>
      <c r="BDY106" s="17"/>
      <c r="BDZ106" s="17"/>
      <c r="BEA106" s="17"/>
      <c r="BEB106" s="17"/>
      <c r="BEC106" s="17"/>
      <c r="BED106" s="17"/>
      <c r="BEE106" s="17"/>
      <c r="BEF106" s="17"/>
      <c r="BEG106" s="17"/>
      <c r="BEH106" s="17"/>
      <c r="BEI106" s="17"/>
      <c r="BEJ106" s="17"/>
      <c r="BEK106" s="17"/>
      <c r="BEL106" s="17"/>
      <c r="BEM106" s="17"/>
      <c r="BEN106" s="17"/>
      <c r="BEO106" s="17"/>
      <c r="BEP106" s="17"/>
      <c r="BEQ106" s="17"/>
      <c r="BER106" s="17"/>
      <c r="BES106" s="17"/>
      <c r="BET106" s="17"/>
      <c r="BEU106" s="17"/>
      <c r="BEV106" s="17"/>
      <c r="BEW106" s="17"/>
      <c r="BEX106" s="17"/>
      <c r="BEY106" s="17"/>
      <c r="BEZ106" s="17"/>
      <c r="BFA106" s="17"/>
      <c r="BFB106" s="17"/>
      <c r="BFC106" s="17"/>
      <c r="BFD106" s="17"/>
      <c r="BFE106" s="17"/>
      <c r="BFF106" s="17"/>
      <c r="BFG106" s="17"/>
      <c r="BFH106" s="17"/>
      <c r="BFI106" s="17"/>
      <c r="BFJ106" s="17"/>
      <c r="BFK106" s="17"/>
      <c r="BFL106" s="17"/>
      <c r="BFM106" s="17"/>
      <c r="BFN106" s="17"/>
      <c r="BFO106" s="17"/>
      <c r="BFP106" s="17"/>
      <c r="BFQ106" s="17"/>
      <c r="BFR106" s="17"/>
      <c r="BFS106" s="17"/>
      <c r="BFT106" s="17"/>
      <c r="BFU106" s="17"/>
      <c r="BFV106" s="17"/>
      <c r="BFW106" s="17"/>
      <c r="BFX106" s="17"/>
      <c r="BFY106" s="17"/>
      <c r="BFZ106" s="17"/>
      <c r="BGA106" s="17"/>
      <c r="BGB106" s="17"/>
      <c r="BGC106" s="17"/>
      <c r="BGD106" s="17"/>
      <c r="BGE106" s="17"/>
      <c r="BGF106" s="17"/>
      <c r="BGG106" s="17"/>
      <c r="BGH106" s="17"/>
      <c r="BGI106" s="17"/>
      <c r="BGJ106" s="17"/>
      <c r="BGK106" s="17"/>
      <c r="BGL106" s="17"/>
      <c r="BGM106" s="17"/>
      <c r="BGN106" s="17"/>
      <c r="BGO106" s="17"/>
      <c r="BGP106" s="17"/>
      <c r="BGQ106" s="17"/>
      <c r="BGR106" s="17"/>
      <c r="BGS106" s="17"/>
      <c r="BGT106" s="17"/>
      <c r="BGU106" s="17"/>
      <c r="BGV106" s="17"/>
      <c r="BGW106" s="17"/>
      <c r="BGX106" s="17"/>
      <c r="BGY106" s="17"/>
      <c r="BGZ106" s="17"/>
      <c r="BHA106" s="17"/>
      <c r="BHB106" s="17"/>
      <c r="BHC106" s="17"/>
      <c r="BHD106" s="17"/>
      <c r="BHE106" s="17"/>
      <c r="BHF106" s="17"/>
      <c r="BHG106" s="17"/>
      <c r="BHH106" s="17"/>
      <c r="BHI106" s="17"/>
      <c r="BHJ106" s="17"/>
      <c r="BHK106" s="17"/>
      <c r="BHL106" s="17"/>
      <c r="BHM106" s="17"/>
      <c r="BHN106" s="17"/>
      <c r="BHO106" s="17"/>
      <c r="BHP106" s="17"/>
      <c r="BHQ106" s="17"/>
      <c r="BHR106" s="17"/>
      <c r="BHS106" s="17"/>
      <c r="BHT106" s="17"/>
      <c r="BHU106" s="17"/>
      <c r="BHV106" s="17"/>
      <c r="BHW106" s="17"/>
      <c r="BHX106" s="17"/>
      <c r="BHY106" s="17"/>
      <c r="BHZ106" s="17"/>
      <c r="BIA106" s="17"/>
      <c r="BIB106" s="17"/>
      <c r="BIC106" s="17"/>
      <c r="BID106" s="17"/>
      <c r="BIE106" s="17"/>
      <c r="BIF106" s="17"/>
      <c r="BIG106" s="17"/>
      <c r="BIH106" s="17"/>
      <c r="BII106" s="17"/>
      <c r="BIJ106" s="17"/>
      <c r="BIK106" s="17"/>
      <c r="BIL106" s="17"/>
      <c r="BIM106" s="17"/>
      <c r="BIN106" s="17"/>
      <c r="BIO106" s="17"/>
      <c r="BIP106" s="17"/>
      <c r="BIQ106" s="17"/>
      <c r="BIR106" s="17"/>
      <c r="BIS106" s="17"/>
      <c r="BIT106" s="17"/>
      <c r="BIU106" s="17"/>
      <c r="BIV106" s="17"/>
      <c r="BIW106" s="17"/>
      <c r="BIX106" s="17"/>
      <c r="BIY106" s="17"/>
      <c r="BIZ106" s="17"/>
      <c r="BJA106" s="17"/>
      <c r="BJB106" s="17"/>
      <c r="BJC106" s="17"/>
      <c r="BJD106" s="17"/>
      <c r="BJE106" s="17"/>
      <c r="BJF106" s="17"/>
      <c r="BJG106" s="17"/>
      <c r="BJH106" s="17"/>
      <c r="BJI106" s="17"/>
      <c r="BJJ106" s="17"/>
      <c r="BJK106" s="17"/>
      <c r="BJL106" s="17"/>
      <c r="BJM106" s="17"/>
      <c r="BJN106" s="17"/>
      <c r="BJO106" s="17"/>
      <c r="BJP106" s="17"/>
      <c r="BJQ106" s="17"/>
      <c r="BJR106" s="17"/>
      <c r="BJS106" s="17"/>
      <c r="BJT106" s="17"/>
      <c r="BJU106" s="17"/>
      <c r="BJV106" s="17"/>
      <c r="BJW106" s="17"/>
      <c r="BJX106" s="17"/>
      <c r="BJY106" s="17"/>
      <c r="BJZ106" s="17"/>
      <c r="BKA106" s="17"/>
      <c r="BKB106" s="17"/>
      <c r="BKC106" s="17"/>
      <c r="BKD106" s="17"/>
      <c r="BKE106" s="17"/>
      <c r="BKF106" s="17"/>
      <c r="BKG106" s="17"/>
      <c r="BKH106" s="17"/>
      <c r="BKI106" s="17"/>
      <c r="BKJ106" s="17"/>
      <c r="BKK106" s="17"/>
      <c r="BKL106" s="17"/>
      <c r="BKM106" s="17"/>
      <c r="BKN106" s="17"/>
      <c r="BKO106" s="17"/>
      <c r="BKP106" s="17"/>
      <c r="BKQ106" s="17"/>
      <c r="BKR106" s="17"/>
      <c r="BKS106" s="17"/>
      <c r="BKT106" s="17"/>
      <c r="BKU106" s="17"/>
      <c r="BKV106" s="17"/>
      <c r="BKW106" s="17"/>
      <c r="BKX106" s="17"/>
      <c r="BKY106" s="17"/>
      <c r="BKZ106" s="17"/>
      <c r="BLA106" s="17"/>
      <c r="BLB106" s="17"/>
      <c r="BLC106" s="17"/>
      <c r="BLD106" s="17"/>
      <c r="BLE106" s="17"/>
      <c r="BLF106" s="17"/>
      <c r="BLG106" s="17"/>
      <c r="BLH106" s="17"/>
      <c r="BLI106" s="17"/>
      <c r="BLJ106" s="17"/>
      <c r="BLK106" s="17"/>
      <c r="BLL106" s="17"/>
      <c r="BLM106" s="17"/>
      <c r="BLN106" s="17"/>
      <c r="BLO106" s="17"/>
      <c r="BLP106" s="17"/>
      <c r="BLQ106" s="17"/>
      <c r="BLR106" s="17"/>
      <c r="BLS106" s="17"/>
      <c r="BLT106" s="17"/>
      <c r="BLU106" s="17"/>
      <c r="BLV106" s="17"/>
      <c r="BLW106" s="17"/>
      <c r="BLX106" s="17"/>
      <c r="BLY106" s="17"/>
      <c r="BLZ106" s="17"/>
      <c r="BMA106" s="17"/>
      <c r="BMB106" s="17"/>
      <c r="BMC106" s="17"/>
      <c r="BMD106" s="17"/>
      <c r="BME106" s="17"/>
      <c r="BMF106" s="17"/>
      <c r="BMG106" s="17"/>
      <c r="BMH106" s="17"/>
      <c r="BMI106" s="17"/>
      <c r="BMJ106" s="17"/>
      <c r="BMK106" s="17"/>
      <c r="BML106" s="17"/>
      <c r="BMM106" s="17"/>
      <c r="BMN106" s="17"/>
      <c r="BMO106" s="17"/>
      <c r="BMP106" s="17"/>
      <c r="BMQ106" s="17"/>
      <c r="BMR106" s="17"/>
      <c r="BMS106" s="17"/>
      <c r="BMT106" s="17"/>
      <c r="BMU106" s="17"/>
      <c r="BMV106" s="17"/>
      <c r="BMW106" s="17"/>
      <c r="BMX106" s="17"/>
      <c r="BMY106" s="17"/>
      <c r="BMZ106" s="17"/>
      <c r="BNA106" s="17"/>
      <c r="BNB106" s="17"/>
      <c r="BNC106" s="17"/>
      <c r="BND106" s="17"/>
      <c r="BNE106" s="17"/>
      <c r="BNF106" s="17"/>
      <c r="BNG106" s="17"/>
      <c r="BNH106" s="17"/>
      <c r="BNI106" s="17"/>
      <c r="BNJ106" s="17"/>
      <c r="BNK106" s="17"/>
      <c r="BNL106" s="17"/>
      <c r="BNM106" s="17"/>
      <c r="BNN106" s="17"/>
      <c r="BNO106" s="17"/>
      <c r="BNP106" s="17"/>
      <c r="BNQ106" s="17"/>
      <c r="BNR106" s="17"/>
      <c r="BNS106" s="17"/>
      <c r="BNT106" s="17"/>
      <c r="BNU106" s="17"/>
      <c r="BNV106" s="17"/>
      <c r="BNW106" s="17"/>
      <c r="BNX106" s="17"/>
      <c r="BNY106" s="17"/>
      <c r="BNZ106" s="17"/>
      <c r="BOA106" s="17"/>
      <c r="BOB106" s="17"/>
      <c r="BOC106" s="17"/>
      <c r="BOD106" s="17"/>
      <c r="BOE106" s="17"/>
      <c r="BOF106" s="17"/>
      <c r="BOG106" s="17"/>
      <c r="BOH106" s="17"/>
      <c r="BOI106" s="17"/>
      <c r="BOJ106" s="17"/>
      <c r="BOK106" s="17"/>
      <c r="BOL106" s="17"/>
      <c r="BOM106" s="17"/>
      <c r="BON106" s="17"/>
      <c r="BOO106" s="17"/>
      <c r="BOP106" s="17"/>
      <c r="BOQ106" s="17"/>
      <c r="BOR106" s="17"/>
      <c r="BOS106" s="17"/>
      <c r="BOT106" s="17"/>
      <c r="BOU106" s="17"/>
      <c r="BOV106" s="17"/>
      <c r="BOW106" s="17"/>
      <c r="BOX106" s="17"/>
      <c r="BOY106" s="17"/>
      <c r="BOZ106" s="17"/>
      <c r="BPA106" s="17"/>
      <c r="BPB106" s="17"/>
      <c r="BPC106" s="17"/>
      <c r="BPD106" s="17"/>
      <c r="BPE106" s="17"/>
      <c r="BPF106" s="17"/>
      <c r="BPG106" s="17"/>
      <c r="BPH106" s="17"/>
      <c r="BPI106" s="17"/>
      <c r="BPJ106" s="17"/>
      <c r="BPK106" s="17"/>
      <c r="BPL106" s="17"/>
      <c r="BPM106" s="17"/>
      <c r="BPN106" s="17"/>
      <c r="BPO106" s="17"/>
      <c r="BPP106" s="17"/>
      <c r="BPQ106" s="17"/>
      <c r="BPR106" s="17"/>
      <c r="BPS106" s="17"/>
      <c r="BPT106" s="17"/>
      <c r="BPU106" s="17"/>
      <c r="BPV106" s="17"/>
      <c r="BPW106" s="17"/>
      <c r="BPX106" s="17"/>
      <c r="BPY106" s="17"/>
      <c r="BPZ106" s="17"/>
      <c r="BQA106" s="17"/>
      <c r="BQB106" s="17"/>
      <c r="BQC106" s="17"/>
      <c r="BQD106" s="17"/>
      <c r="BQE106" s="17"/>
      <c r="BQF106" s="17"/>
      <c r="BQG106" s="17"/>
      <c r="BQH106" s="17"/>
      <c r="BQI106" s="17"/>
      <c r="BQJ106" s="17"/>
      <c r="BQK106" s="17"/>
      <c r="BQL106" s="17"/>
      <c r="BQM106" s="17"/>
      <c r="BQN106" s="17"/>
      <c r="BQO106" s="17"/>
      <c r="BQP106" s="17"/>
      <c r="BQQ106" s="17"/>
      <c r="BQR106" s="17"/>
      <c r="BQS106" s="17"/>
      <c r="BQT106" s="17"/>
      <c r="BQU106" s="17"/>
      <c r="BQV106" s="17"/>
      <c r="BQW106" s="17"/>
      <c r="BQX106" s="17"/>
      <c r="BQY106" s="17"/>
      <c r="BQZ106" s="17"/>
      <c r="BRA106" s="17"/>
      <c r="BRB106" s="17"/>
      <c r="BRC106" s="17"/>
      <c r="BRD106" s="17"/>
      <c r="BRE106" s="17"/>
      <c r="BRF106" s="17"/>
      <c r="BRG106" s="17"/>
      <c r="BRH106" s="17"/>
      <c r="BRI106" s="17"/>
      <c r="BRJ106" s="17"/>
      <c r="BRK106" s="17"/>
      <c r="BRL106" s="17"/>
      <c r="BRM106" s="17"/>
      <c r="BRN106" s="17"/>
      <c r="BRO106" s="17"/>
      <c r="BRP106" s="17"/>
      <c r="BRQ106" s="17"/>
      <c r="BRR106" s="17"/>
      <c r="BRS106" s="17"/>
      <c r="BRT106" s="17"/>
      <c r="BRU106" s="17"/>
      <c r="BRV106" s="17"/>
      <c r="BRW106" s="17"/>
      <c r="BRX106" s="17"/>
      <c r="BRY106" s="17"/>
      <c r="BRZ106" s="17"/>
      <c r="BSA106" s="17"/>
      <c r="BSB106" s="17"/>
      <c r="BSC106" s="17"/>
      <c r="BSD106" s="17"/>
      <c r="BSE106" s="17"/>
      <c r="BSF106" s="17"/>
      <c r="BSG106" s="17"/>
      <c r="BSH106" s="17"/>
      <c r="BSI106" s="17"/>
      <c r="BSJ106" s="17"/>
      <c r="BSK106" s="17"/>
      <c r="BSL106" s="17"/>
      <c r="BSM106" s="17"/>
      <c r="BSN106" s="17"/>
      <c r="BSO106" s="17"/>
      <c r="BSP106" s="17"/>
      <c r="BSQ106" s="17"/>
      <c r="BSR106" s="17"/>
      <c r="BSS106" s="17"/>
      <c r="BST106" s="17"/>
      <c r="BSU106" s="17"/>
      <c r="BSV106" s="17"/>
      <c r="BSW106" s="17"/>
      <c r="BSX106" s="17"/>
      <c r="BSY106" s="17"/>
      <c r="BSZ106" s="17"/>
      <c r="BTA106" s="17"/>
      <c r="BTB106" s="17"/>
      <c r="BTC106" s="17"/>
      <c r="BTD106" s="17"/>
      <c r="BTE106" s="17"/>
      <c r="BTF106" s="17"/>
      <c r="BTG106" s="17"/>
      <c r="BTH106" s="17"/>
      <c r="BTI106" s="17"/>
      <c r="BTJ106" s="17"/>
      <c r="BTK106" s="17"/>
      <c r="BTL106" s="17"/>
      <c r="BTM106" s="17"/>
      <c r="BTN106" s="17"/>
      <c r="BTO106" s="17"/>
      <c r="BTP106" s="17"/>
      <c r="BTQ106" s="17"/>
      <c r="BTR106" s="17"/>
      <c r="BTS106" s="17"/>
      <c r="BTT106" s="17"/>
      <c r="BTU106" s="17"/>
      <c r="BTV106" s="17"/>
      <c r="BTW106" s="17"/>
      <c r="BTX106" s="17"/>
      <c r="BTY106" s="17"/>
      <c r="BTZ106" s="17"/>
      <c r="BUA106" s="17"/>
      <c r="BUB106" s="17"/>
      <c r="BUC106" s="17"/>
      <c r="BUD106" s="17"/>
      <c r="BUE106" s="17"/>
      <c r="BUF106" s="17"/>
      <c r="BUG106" s="17"/>
      <c r="BUH106" s="17"/>
      <c r="BUI106" s="17"/>
      <c r="BUJ106" s="17"/>
      <c r="BUK106" s="17"/>
      <c r="BUL106" s="17"/>
      <c r="BUM106" s="17"/>
      <c r="BUN106" s="17"/>
      <c r="BUO106" s="17"/>
      <c r="BUP106" s="17"/>
      <c r="BUQ106" s="17"/>
      <c r="BUR106" s="17"/>
      <c r="BUS106" s="17"/>
      <c r="BUT106" s="17"/>
      <c r="BUU106" s="17"/>
      <c r="BUV106" s="17"/>
      <c r="BUW106" s="17"/>
      <c r="BUX106" s="17"/>
      <c r="BUY106" s="17"/>
      <c r="BUZ106" s="17"/>
      <c r="BVA106" s="17"/>
      <c r="BVB106" s="17"/>
      <c r="BVC106" s="17"/>
      <c r="BVD106" s="17"/>
      <c r="BVE106" s="17"/>
      <c r="BVF106" s="17"/>
      <c r="BVG106" s="17"/>
      <c r="BVH106" s="17"/>
      <c r="BVI106" s="17"/>
      <c r="BVJ106" s="17"/>
      <c r="BVK106" s="17"/>
      <c r="BVL106" s="17"/>
      <c r="BVM106" s="17"/>
      <c r="BVN106" s="17"/>
      <c r="BVO106" s="17"/>
      <c r="BVP106" s="17"/>
      <c r="BVQ106" s="17"/>
      <c r="BVR106" s="17"/>
      <c r="BVS106" s="17"/>
      <c r="BVT106" s="17"/>
      <c r="BVU106" s="17"/>
      <c r="BVV106" s="17"/>
      <c r="BVW106" s="17"/>
      <c r="BVX106" s="17"/>
      <c r="BVY106" s="17"/>
      <c r="BVZ106" s="17"/>
      <c r="BWA106" s="17"/>
      <c r="BWB106" s="17"/>
      <c r="BWC106" s="17"/>
      <c r="BWD106" s="17"/>
      <c r="BWE106" s="17"/>
      <c r="BWF106" s="17"/>
      <c r="BWG106" s="17"/>
      <c r="BWH106" s="17"/>
      <c r="BWI106" s="17"/>
      <c r="BWJ106" s="17"/>
      <c r="BWK106" s="17"/>
      <c r="BWL106" s="17"/>
      <c r="BWM106" s="17"/>
      <c r="BWN106" s="17"/>
      <c r="BWO106" s="17"/>
      <c r="BWP106" s="17"/>
      <c r="BWQ106" s="17"/>
      <c r="BWR106" s="17"/>
      <c r="BWS106" s="17"/>
      <c r="BWT106" s="17"/>
      <c r="BWU106" s="17"/>
      <c r="BWV106" s="17"/>
      <c r="BWW106" s="17"/>
      <c r="BWX106" s="17"/>
      <c r="BWY106" s="17"/>
      <c r="BWZ106" s="17"/>
      <c r="BXA106" s="17"/>
      <c r="BXB106" s="17"/>
      <c r="BXC106" s="17"/>
      <c r="BXD106" s="17"/>
      <c r="BXE106" s="17"/>
      <c r="BXF106" s="17"/>
      <c r="BXG106" s="17"/>
      <c r="BXH106" s="17"/>
      <c r="BXI106" s="17"/>
      <c r="BXJ106" s="17"/>
      <c r="BXK106" s="17"/>
      <c r="BXL106" s="17"/>
      <c r="BXM106" s="17"/>
      <c r="BXN106" s="17"/>
      <c r="BXO106" s="17"/>
      <c r="BXP106" s="17"/>
      <c r="BXQ106" s="17"/>
      <c r="BXR106" s="17"/>
      <c r="BXS106" s="17"/>
      <c r="BXT106" s="17"/>
      <c r="BXU106" s="17"/>
      <c r="BXV106" s="17"/>
      <c r="BXW106" s="17"/>
      <c r="BXX106" s="17"/>
      <c r="BXY106" s="17"/>
      <c r="BXZ106" s="17"/>
      <c r="BYA106" s="17"/>
      <c r="BYB106" s="17"/>
      <c r="BYC106" s="17"/>
      <c r="BYD106" s="17"/>
      <c r="BYE106" s="17"/>
      <c r="BYF106" s="17"/>
      <c r="BYG106" s="17"/>
      <c r="BYH106" s="17"/>
      <c r="BYI106" s="17"/>
      <c r="BYJ106" s="17"/>
      <c r="BYK106" s="17"/>
      <c r="BYL106" s="17"/>
      <c r="BYM106" s="17"/>
      <c r="BYN106" s="17"/>
      <c r="BYO106" s="17"/>
      <c r="BYP106" s="17"/>
      <c r="BYQ106" s="17"/>
      <c r="BYR106" s="17"/>
      <c r="BYS106" s="17"/>
      <c r="BYT106" s="17"/>
      <c r="BYU106" s="17"/>
      <c r="BYV106" s="17"/>
      <c r="BYW106" s="17"/>
      <c r="BYX106" s="17"/>
      <c r="BYY106" s="17"/>
      <c r="BYZ106" s="17"/>
      <c r="BZA106" s="17"/>
      <c r="BZB106" s="17"/>
      <c r="BZC106" s="17"/>
      <c r="BZD106" s="17"/>
      <c r="BZE106" s="17"/>
      <c r="BZF106" s="17"/>
      <c r="BZG106" s="17"/>
      <c r="BZH106" s="17"/>
      <c r="BZI106" s="17"/>
      <c r="BZJ106" s="17"/>
      <c r="BZK106" s="17"/>
      <c r="BZL106" s="17"/>
      <c r="BZM106" s="17"/>
      <c r="BZN106" s="17"/>
      <c r="BZO106" s="17"/>
      <c r="BZP106" s="17"/>
      <c r="BZQ106" s="17"/>
      <c r="BZR106" s="17"/>
      <c r="BZS106" s="17"/>
      <c r="BZT106" s="17"/>
      <c r="BZU106" s="17"/>
      <c r="BZV106" s="17"/>
      <c r="BZW106" s="17"/>
      <c r="BZX106" s="17"/>
      <c r="BZY106" s="17"/>
      <c r="BZZ106" s="17"/>
      <c r="CAA106" s="17"/>
      <c r="CAB106" s="17"/>
      <c r="CAC106" s="17"/>
      <c r="CAD106" s="17"/>
      <c r="CAE106" s="17"/>
      <c r="CAF106" s="17"/>
      <c r="CAG106" s="17"/>
      <c r="CAH106" s="17"/>
      <c r="CAI106" s="17"/>
      <c r="CAJ106" s="17"/>
      <c r="CAK106" s="17"/>
      <c r="CAL106" s="17"/>
      <c r="CAM106" s="17"/>
      <c r="CAN106" s="17"/>
      <c r="CAO106" s="17"/>
      <c r="CAP106" s="17"/>
      <c r="CAQ106" s="17"/>
      <c r="CAR106" s="17"/>
      <c r="CAS106" s="17"/>
      <c r="CAT106" s="17"/>
      <c r="CAU106" s="17"/>
      <c r="CAV106" s="17"/>
      <c r="CAW106" s="17"/>
      <c r="CAX106" s="17"/>
      <c r="CAY106" s="17"/>
      <c r="CAZ106" s="17"/>
      <c r="CBA106" s="17"/>
      <c r="CBB106" s="17"/>
      <c r="CBC106" s="17"/>
      <c r="CBD106" s="17"/>
      <c r="CBE106" s="17"/>
      <c r="CBF106" s="17"/>
      <c r="CBG106" s="17"/>
      <c r="CBH106" s="17"/>
      <c r="CBI106" s="17"/>
      <c r="CBJ106" s="17"/>
      <c r="CBK106" s="17"/>
      <c r="CBL106" s="17"/>
      <c r="CBM106" s="17"/>
      <c r="CBN106" s="17"/>
      <c r="CBO106" s="17"/>
      <c r="CBP106" s="17"/>
      <c r="CBQ106" s="17"/>
      <c r="CBR106" s="17"/>
      <c r="CBS106" s="17"/>
      <c r="CBT106" s="17"/>
      <c r="CBU106" s="17"/>
      <c r="CBV106" s="17"/>
      <c r="CBW106" s="17"/>
      <c r="CBX106" s="17"/>
      <c r="CBY106" s="17"/>
      <c r="CBZ106" s="17"/>
      <c r="CCA106" s="17"/>
      <c r="CCB106" s="17"/>
      <c r="CCC106" s="17"/>
      <c r="CCD106" s="17"/>
      <c r="CCE106" s="17"/>
      <c r="CCF106" s="17"/>
      <c r="CCG106" s="17"/>
      <c r="CCH106" s="17"/>
      <c r="CCI106" s="17"/>
      <c r="CCJ106" s="17"/>
      <c r="CCK106" s="17"/>
      <c r="CCL106" s="17"/>
      <c r="CCM106" s="17"/>
      <c r="CCN106" s="17"/>
      <c r="CCO106" s="17"/>
      <c r="CCP106" s="17"/>
      <c r="CCQ106" s="17"/>
      <c r="CCR106" s="17"/>
      <c r="CCS106" s="17"/>
      <c r="CCT106" s="17"/>
      <c r="CCU106" s="17"/>
      <c r="CCV106" s="17"/>
      <c r="CCW106" s="17"/>
      <c r="CCX106" s="17"/>
      <c r="CCY106" s="17"/>
      <c r="CCZ106" s="17"/>
      <c r="CDA106" s="17"/>
      <c r="CDB106" s="17"/>
      <c r="CDC106" s="17"/>
      <c r="CDD106" s="17"/>
      <c r="CDE106" s="17"/>
      <c r="CDF106" s="17"/>
      <c r="CDG106" s="17"/>
      <c r="CDH106" s="17"/>
      <c r="CDI106" s="17"/>
      <c r="CDJ106" s="17"/>
      <c r="CDK106" s="17"/>
      <c r="CDL106" s="17"/>
      <c r="CDM106" s="17"/>
      <c r="CDN106" s="17"/>
      <c r="CDO106" s="17"/>
      <c r="CDP106" s="17"/>
      <c r="CDQ106" s="17"/>
      <c r="CDR106" s="17"/>
      <c r="CDS106" s="17"/>
      <c r="CDT106" s="17"/>
      <c r="CDU106" s="17"/>
      <c r="CDV106" s="17"/>
      <c r="CDW106" s="17"/>
      <c r="CDX106" s="17"/>
      <c r="CDY106" s="17"/>
      <c r="CDZ106" s="17"/>
      <c r="CEA106" s="17"/>
      <c r="CEB106" s="17"/>
      <c r="CEC106" s="17"/>
      <c r="CED106" s="17"/>
      <c r="CEE106" s="17"/>
      <c r="CEF106" s="17"/>
      <c r="CEG106" s="17"/>
      <c r="CEH106" s="17"/>
      <c r="CEI106" s="17"/>
      <c r="CEJ106" s="17"/>
      <c r="CEK106" s="17"/>
      <c r="CEL106" s="17"/>
      <c r="CEM106" s="17"/>
      <c r="CEN106" s="17"/>
      <c r="CEO106" s="17"/>
      <c r="CEP106" s="17"/>
      <c r="CEQ106" s="17"/>
      <c r="CER106" s="17"/>
      <c r="CES106" s="17"/>
      <c r="CET106" s="17"/>
      <c r="CEU106" s="17"/>
      <c r="CEV106" s="17"/>
      <c r="CEW106" s="17"/>
      <c r="CEX106" s="17"/>
      <c r="CEY106" s="17"/>
      <c r="CEZ106" s="17"/>
      <c r="CFA106" s="17"/>
      <c r="CFB106" s="17"/>
      <c r="CFC106" s="17"/>
      <c r="CFD106" s="17"/>
      <c r="CFE106" s="17"/>
      <c r="CFF106" s="17"/>
      <c r="CFG106" s="17"/>
      <c r="CFH106" s="17"/>
      <c r="CFI106" s="17"/>
      <c r="CFJ106" s="17"/>
      <c r="CFK106" s="17"/>
      <c r="CFL106" s="17"/>
      <c r="CFM106" s="17"/>
      <c r="CFN106" s="17"/>
      <c r="CFO106" s="17"/>
      <c r="CFP106" s="17"/>
      <c r="CFQ106" s="17"/>
      <c r="CFR106" s="17"/>
      <c r="CFS106" s="17"/>
      <c r="CFT106" s="17"/>
      <c r="CFU106" s="17"/>
      <c r="CFV106" s="17"/>
      <c r="CFW106" s="17"/>
      <c r="CFX106" s="17"/>
      <c r="CFY106" s="17"/>
      <c r="CFZ106" s="17"/>
      <c r="CGA106" s="17"/>
      <c r="CGB106" s="17"/>
      <c r="CGC106" s="17"/>
      <c r="CGD106" s="17"/>
      <c r="CGE106" s="17"/>
      <c r="CGF106" s="17"/>
      <c r="CGG106" s="17"/>
      <c r="CGH106" s="17"/>
      <c r="CGI106" s="17"/>
      <c r="CGJ106" s="17"/>
      <c r="CGK106" s="17"/>
      <c r="CGL106" s="17"/>
      <c r="CGM106" s="17"/>
      <c r="CGN106" s="17"/>
      <c r="CGO106" s="17"/>
      <c r="CGP106" s="17"/>
      <c r="CGQ106" s="17"/>
      <c r="CGR106" s="17"/>
      <c r="CGS106" s="17"/>
      <c r="CGT106" s="17"/>
      <c r="CGU106" s="17"/>
      <c r="CGV106" s="17"/>
      <c r="CGW106" s="17"/>
      <c r="CGX106" s="17"/>
      <c r="CGY106" s="17"/>
      <c r="CGZ106" s="17"/>
      <c r="CHA106" s="17"/>
      <c r="CHB106" s="17"/>
      <c r="CHC106" s="17"/>
      <c r="CHD106" s="17"/>
      <c r="CHE106" s="17"/>
      <c r="CHF106" s="17"/>
      <c r="CHG106" s="17"/>
      <c r="CHH106" s="17"/>
      <c r="CHI106" s="17"/>
      <c r="CHJ106" s="17"/>
      <c r="CHK106" s="17"/>
      <c r="CHL106" s="17"/>
      <c r="CHM106" s="17"/>
      <c r="CHN106" s="17"/>
      <c r="CHO106" s="17"/>
      <c r="CHP106" s="17"/>
      <c r="CHQ106" s="17"/>
      <c r="CHR106" s="17"/>
      <c r="CHS106" s="17"/>
      <c r="CHT106" s="17"/>
      <c r="CHU106" s="17"/>
      <c r="CHV106" s="17"/>
      <c r="CHW106" s="17"/>
      <c r="CHX106" s="17"/>
      <c r="CHY106" s="17"/>
      <c r="CHZ106" s="17"/>
      <c r="CIA106" s="17"/>
      <c r="CIB106" s="17"/>
      <c r="CIC106" s="17"/>
      <c r="CID106" s="17"/>
      <c r="CIE106" s="17"/>
      <c r="CIF106" s="17"/>
      <c r="CIG106" s="17"/>
      <c r="CIH106" s="17"/>
      <c r="CII106" s="17"/>
      <c r="CIJ106" s="17"/>
      <c r="CIK106" s="17"/>
      <c r="CIL106" s="17"/>
      <c r="CIM106" s="17"/>
      <c r="CIN106" s="17"/>
      <c r="CIO106" s="17"/>
      <c r="CIP106" s="17"/>
      <c r="CIQ106" s="17"/>
      <c r="CIR106" s="17"/>
      <c r="CIS106" s="17"/>
      <c r="CIT106" s="17"/>
      <c r="CIU106" s="17"/>
      <c r="CIV106" s="17"/>
      <c r="CIW106" s="17"/>
      <c r="CIX106" s="17"/>
      <c r="CIY106" s="17"/>
      <c r="CIZ106" s="17"/>
      <c r="CJA106" s="17"/>
      <c r="CJB106" s="17"/>
      <c r="CJC106" s="17"/>
      <c r="CJD106" s="17"/>
      <c r="CJE106" s="17"/>
      <c r="CJF106" s="17"/>
      <c r="CJG106" s="17"/>
      <c r="CJH106" s="17"/>
      <c r="CJI106" s="17"/>
      <c r="CJJ106" s="17"/>
      <c r="CJK106" s="17"/>
      <c r="CJL106" s="17"/>
      <c r="CJM106" s="17"/>
      <c r="CJN106" s="17"/>
      <c r="CJO106" s="17"/>
      <c r="CJP106" s="17"/>
      <c r="CJQ106" s="17"/>
      <c r="CJR106" s="17"/>
      <c r="CJS106" s="17"/>
      <c r="CJT106" s="17"/>
      <c r="CJU106" s="17"/>
      <c r="CJV106" s="17"/>
      <c r="CJW106" s="17"/>
      <c r="CJX106" s="17"/>
      <c r="CJY106" s="17"/>
      <c r="CJZ106" s="17"/>
      <c r="CKA106" s="17"/>
      <c r="CKB106" s="17"/>
      <c r="CKC106" s="17"/>
      <c r="CKD106" s="17"/>
      <c r="CKE106" s="17"/>
      <c r="CKF106" s="17"/>
      <c r="CKG106" s="17"/>
      <c r="CKH106" s="17"/>
      <c r="CKI106" s="17"/>
      <c r="CKJ106" s="17"/>
      <c r="CKK106" s="17"/>
      <c r="CKL106" s="17"/>
      <c r="CKM106" s="17"/>
      <c r="CKN106" s="17"/>
      <c r="CKO106" s="17"/>
      <c r="CKP106" s="17"/>
      <c r="CKQ106" s="17"/>
      <c r="CKR106" s="17"/>
      <c r="CKS106" s="17"/>
      <c r="CKT106" s="17"/>
      <c r="CKU106" s="17"/>
      <c r="CKV106" s="17"/>
      <c r="CKW106" s="17"/>
      <c r="CKX106" s="17"/>
      <c r="CKY106" s="17"/>
      <c r="CKZ106" s="17"/>
      <c r="CLA106" s="17"/>
      <c r="CLB106" s="17"/>
      <c r="CLC106" s="17"/>
      <c r="CLD106" s="17"/>
      <c r="CLE106" s="17"/>
      <c r="CLF106" s="17"/>
      <c r="CLG106" s="17"/>
      <c r="CLH106" s="17"/>
      <c r="CLI106" s="17"/>
      <c r="CLJ106" s="17"/>
      <c r="CLK106" s="17"/>
      <c r="CLL106" s="17"/>
      <c r="CLM106" s="17"/>
      <c r="CLN106" s="17"/>
      <c r="CLO106" s="17"/>
      <c r="CLP106" s="17"/>
      <c r="CLQ106" s="17"/>
      <c r="CLR106" s="17"/>
      <c r="CLS106" s="17"/>
      <c r="CLT106" s="17"/>
      <c r="CLU106" s="17"/>
      <c r="CLV106" s="17"/>
      <c r="CLW106" s="17"/>
      <c r="CLX106" s="17"/>
      <c r="CLY106" s="17"/>
      <c r="CLZ106" s="17"/>
      <c r="CMA106" s="17"/>
      <c r="CMB106" s="17"/>
      <c r="CMC106" s="17"/>
      <c r="CMD106" s="17"/>
      <c r="CME106" s="17"/>
      <c r="CMF106" s="17"/>
      <c r="CMG106" s="17"/>
      <c r="CMH106" s="17"/>
      <c r="CMI106" s="17"/>
      <c r="CMJ106" s="17"/>
      <c r="CMK106" s="17"/>
      <c r="CML106" s="17"/>
      <c r="CMM106" s="17"/>
      <c r="CMN106" s="17"/>
      <c r="CMO106" s="17"/>
      <c r="CMP106" s="17"/>
      <c r="CMQ106" s="17"/>
      <c r="CMR106" s="17"/>
      <c r="CMS106" s="17"/>
      <c r="CMT106" s="17"/>
      <c r="CMU106" s="17"/>
      <c r="CMV106" s="17"/>
      <c r="CMW106" s="17"/>
      <c r="CMX106" s="17"/>
      <c r="CMY106" s="17"/>
      <c r="CMZ106" s="17"/>
      <c r="CNA106" s="17"/>
      <c r="CNB106" s="17"/>
      <c r="CNC106" s="17"/>
      <c r="CND106" s="17"/>
      <c r="CNE106" s="17"/>
      <c r="CNF106" s="17"/>
      <c r="CNG106" s="17"/>
      <c r="CNH106" s="17"/>
      <c r="CNI106" s="17"/>
      <c r="CNJ106" s="17"/>
      <c r="CNK106" s="17"/>
      <c r="CNL106" s="17"/>
      <c r="CNM106" s="17"/>
      <c r="CNN106" s="17"/>
      <c r="CNO106" s="17"/>
      <c r="CNP106" s="17"/>
      <c r="CNQ106" s="17"/>
      <c r="CNR106" s="17"/>
      <c r="CNS106" s="17"/>
      <c r="CNT106" s="17"/>
      <c r="CNU106" s="17"/>
      <c r="CNV106" s="17"/>
      <c r="CNW106" s="17"/>
      <c r="CNX106" s="17"/>
      <c r="CNY106" s="17"/>
      <c r="CNZ106" s="17"/>
      <c r="COA106" s="17"/>
      <c r="COB106" s="17"/>
      <c r="COC106" s="17"/>
      <c r="COD106" s="17"/>
      <c r="COE106" s="17"/>
      <c r="COF106" s="17"/>
      <c r="COG106" s="17"/>
      <c r="COH106" s="17"/>
      <c r="COI106" s="17"/>
      <c r="COJ106" s="17"/>
      <c r="COK106" s="17"/>
      <c r="COL106" s="17"/>
      <c r="COM106" s="17"/>
      <c r="CON106" s="17"/>
      <c r="COO106" s="17"/>
      <c r="COP106" s="17"/>
      <c r="COQ106" s="17"/>
      <c r="COR106" s="17"/>
      <c r="COS106" s="17"/>
      <c r="COT106" s="17"/>
      <c r="COU106" s="17"/>
      <c r="COV106" s="17"/>
      <c r="COW106" s="17"/>
      <c r="COX106" s="17"/>
      <c r="COY106" s="17"/>
      <c r="COZ106" s="17"/>
      <c r="CPA106" s="17"/>
      <c r="CPB106" s="17"/>
      <c r="CPC106" s="17"/>
      <c r="CPD106" s="17"/>
      <c r="CPE106" s="17"/>
      <c r="CPF106" s="17"/>
      <c r="CPG106" s="17"/>
      <c r="CPH106" s="17"/>
      <c r="CPI106" s="17"/>
      <c r="CPJ106" s="17"/>
      <c r="CPK106" s="17"/>
      <c r="CPL106" s="17"/>
      <c r="CPM106" s="17"/>
      <c r="CPN106" s="17"/>
      <c r="CPO106" s="17"/>
      <c r="CPP106" s="17"/>
      <c r="CPQ106" s="17"/>
      <c r="CPR106" s="17"/>
      <c r="CPS106" s="17"/>
      <c r="CPT106" s="17"/>
      <c r="CPU106" s="17"/>
      <c r="CPV106" s="17"/>
      <c r="CPW106" s="17"/>
      <c r="CPX106" s="17"/>
      <c r="CPY106" s="17"/>
      <c r="CPZ106" s="17"/>
      <c r="CQA106" s="17"/>
      <c r="CQB106" s="17"/>
      <c r="CQC106" s="17"/>
      <c r="CQD106" s="17"/>
      <c r="CQE106" s="17"/>
      <c r="CQF106" s="17"/>
      <c r="CQG106" s="17"/>
      <c r="CQH106" s="17"/>
      <c r="CQI106" s="17"/>
      <c r="CQJ106" s="17"/>
      <c r="CQK106" s="17"/>
      <c r="CQL106" s="17"/>
      <c r="CQM106" s="17"/>
      <c r="CQN106" s="17"/>
      <c r="CQO106" s="17"/>
      <c r="CQP106" s="17"/>
      <c r="CQQ106" s="17"/>
      <c r="CQR106" s="17"/>
      <c r="CQS106" s="17"/>
      <c r="CQT106" s="17"/>
      <c r="CQU106" s="17"/>
      <c r="CQV106" s="17"/>
      <c r="CQW106" s="17"/>
      <c r="CQX106" s="17"/>
      <c r="CQY106" s="17"/>
      <c r="CQZ106" s="17"/>
      <c r="CRA106" s="17"/>
      <c r="CRB106" s="17"/>
      <c r="CRC106" s="17"/>
      <c r="CRD106" s="17"/>
      <c r="CRE106" s="17"/>
      <c r="CRF106" s="17"/>
      <c r="CRG106" s="17"/>
      <c r="CRH106" s="17"/>
      <c r="CRI106" s="17"/>
      <c r="CRJ106" s="17"/>
      <c r="CRK106" s="17"/>
      <c r="CRL106" s="17"/>
      <c r="CRM106" s="17"/>
      <c r="CRN106" s="17"/>
      <c r="CRO106" s="17"/>
      <c r="CRP106" s="17"/>
      <c r="CRQ106" s="17"/>
      <c r="CRR106" s="17"/>
      <c r="CRS106" s="17"/>
      <c r="CRT106" s="17"/>
      <c r="CRU106" s="17"/>
      <c r="CRV106" s="17"/>
      <c r="CRW106" s="17"/>
      <c r="CRX106" s="17"/>
      <c r="CRY106" s="17"/>
      <c r="CRZ106" s="17"/>
      <c r="CSA106" s="17"/>
      <c r="CSB106" s="17"/>
      <c r="CSC106" s="17"/>
      <c r="CSD106" s="17"/>
      <c r="CSE106" s="17"/>
      <c r="CSF106" s="17"/>
      <c r="CSG106" s="17"/>
      <c r="CSH106" s="17"/>
      <c r="CSI106" s="17"/>
      <c r="CSJ106" s="17"/>
      <c r="CSK106" s="17"/>
      <c r="CSL106" s="17"/>
      <c r="CSM106" s="17"/>
      <c r="CSN106" s="17"/>
      <c r="CSO106" s="17"/>
      <c r="CSP106" s="17"/>
      <c r="CSQ106" s="17"/>
      <c r="CSR106" s="17"/>
      <c r="CSS106" s="17"/>
      <c r="CST106" s="17"/>
      <c r="CSU106" s="17"/>
      <c r="CSV106" s="17"/>
      <c r="CSW106" s="17"/>
      <c r="CSX106" s="17"/>
      <c r="CSY106" s="17"/>
      <c r="CSZ106" s="17"/>
      <c r="CTA106" s="17"/>
      <c r="CTB106" s="17"/>
      <c r="CTC106" s="17"/>
      <c r="CTD106" s="17"/>
      <c r="CTE106" s="17"/>
      <c r="CTF106" s="17"/>
      <c r="CTG106" s="17"/>
      <c r="CTH106" s="17"/>
      <c r="CTI106" s="17"/>
      <c r="CTJ106" s="17"/>
      <c r="CTK106" s="17"/>
      <c r="CTL106" s="17"/>
      <c r="CTM106" s="17"/>
      <c r="CTN106" s="17"/>
      <c r="CTO106" s="17"/>
      <c r="CTP106" s="17"/>
      <c r="CTQ106" s="17"/>
      <c r="CTR106" s="17"/>
      <c r="CTS106" s="17"/>
      <c r="CTT106" s="17"/>
      <c r="CTU106" s="17"/>
      <c r="CTV106" s="17"/>
      <c r="CTW106" s="17"/>
      <c r="CTX106" s="17"/>
      <c r="CTY106" s="17"/>
      <c r="CTZ106" s="17"/>
      <c r="CUA106" s="17"/>
      <c r="CUB106" s="17"/>
      <c r="CUC106" s="17"/>
      <c r="CUD106" s="17"/>
      <c r="CUE106" s="17"/>
      <c r="CUF106" s="17"/>
      <c r="CUG106" s="17"/>
      <c r="CUH106" s="17"/>
      <c r="CUI106" s="17"/>
      <c r="CUJ106" s="17"/>
      <c r="CUK106" s="17"/>
      <c r="CUL106" s="17"/>
      <c r="CUM106" s="17"/>
      <c r="CUN106" s="17"/>
      <c r="CUO106" s="17"/>
      <c r="CUP106" s="17"/>
      <c r="CUQ106" s="17"/>
      <c r="CUR106" s="17"/>
      <c r="CUS106" s="17"/>
      <c r="CUT106" s="17"/>
      <c r="CUU106" s="17"/>
      <c r="CUV106" s="17"/>
      <c r="CUW106" s="17"/>
      <c r="CUX106" s="17"/>
      <c r="CUY106" s="17"/>
      <c r="CUZ106" s="17"/>
      <c r="CVA106" s="17"/>
      <c r="CVB106" s="17"/>
      <c r="CVC106" s="17"/>
      <c r="CVD106" s="17"/>
      <c r="CVE106" s="17"/>
      <c r="CVF106" s="17"/>
      <c r="CVG106" s="17"/>
      <c r="CVH106" s="17"/>
      <c r="CVI106" s="17"/>
      <c r="CVJ106" s="17"/>
      <c r="CVK106" s="17"/>
      <c r="CVL106" s="17"/>
      <c r="CVM106" s="17"/>
      <c r="CVN106" s="17"/>
      <c r="CVO106" s="17"/>
      <c r="CVP106" s="17"/>
      <c r="CVQ106" s="17"/>
      <c r="CVR106" s="17"/>
      <c r="CVS106" s="17"/>
      <c r="CVT106" s="17"/>
      <c r="CVU106" s="17"/>
      <c r="CVV106" s="17"/>
      <c r="CVW106" s="17"/>
      <c r="CVX106" s="17"/>
      <c r="CVY106" s="17"/>
      <c r="CVZ106" s="17"/>
      <c r="CWA106" s="17"/>
      <c r="CWB106" s="17"/>
      <c r="CWC106" s="17"/>
      <c r="CWD106" s="17"/>
      <c r="CWE106" s="17"/>
      <c r="CWF106" s="17"/>
      <c r="CWG106" s="17"/>
      <c r="CWH106" s="17"/>
      <c r="CWI106" s="17"/>
      <c r="CWJ106" s="17"/>
      <c r="CWK106" s="17"/>
      <c r="CWL106" s="17"/>
      <c r="CWM106" s="17"/>
      <c r="CWN106" s="17"/>
      <c r="CWO106" s="17"/>
      <c r="CWP106" s="17"/>
      <c r="CWQ106" s="17"/>
      <c r="CWR106" s="17"/>
      <c r="CWS106" s="17"/>
      <c r="CWT106" s="17"/>
      <c r="CWU106" s="17"/>
      <c r="CWV106" s="17"/>
      <c r="CWW106" s="17"/>
      <c r="CWX106" s="17"/>
      <c r="CWY106" s="17"/>
      <c r="CWZ106" s="17"/>
      <c r="CXA106" s="17"/>
      <c r="CXB106" s="17"/>
      <c r="CXC106" s="17"/>
      <c r="CXD106" s="17"/>
      <c r="CXE106" s="17"/>
      <c r="CXF106" s="17"/>
      <c r="CXG106" s="17"/>
      <c r="CXH106" s="17"/>
      <c r="CXI106" s="17"/>
      <c r="CXJ106" s="17"/>
      <c r="CXK106" s="17"/>
      <c r="CXL106" s="17"/>
      <c r="CXM106" s="17"/>
      <c r="CXN106" s="17"/>
      <c r="CXO106" s="17"/>
      <c r="CXP106" s="17"/>
      <c r="CXQ106" s="17"/>
      <c r="CXR106" s="17"/>
      <c r="CXS106" s="17"/>
      <c r="CXT106" s="17"/>
      <c r="CXU106" s="17"/>
      <c r="CXV106" s="17"/>
      <c r="CXW106" s="17"/>
      <c r="CXX106" s="17"/>
      <c r="CXY106" s="17"/>
      <c r="CXZ106" s="17"/>
      <c r="CYA106" s="17"/>
      <c r="CYB106" s="17"/>
      <c r="CYC106" s="17"/>
      <c r="CYD106" s="17"/>
      <c r="CYE106" s="17"/>
      <c r="CYF106" s="17"/>
      <c r="CYG106" s="17"/>
      <c r="CYH106" s="17"/>
      <c r="CYI106" s="17"/>
      <c r="CYJ106" s="17"/>
      <c r="CYK106" s="17"/>
      <c r="CYL106" s="17"/>
      <c r="CYM106" s="17"/>
      <c r="CYN106" s="17"/>
      <c r="CYO106" s="17"/>
      <c r="CYP106" s="17"/>
      <c r="CYQ106" s="17"/>
      <c r="CYR106" s="17"/>
      <c r="CYS106" s="17"/>
      <c r="CYT106" s="17"/>
      <c r="CYU106" s="17"/>
      <c r="CYV106" s="17"/>
      <c r="CYW106" s="17"/>
      <c r="CYX106" s="17"/>
      <c r="CYY106" s="17"/>
      <c r="CYZ106" s="17"/>
      <c r="CZA106" s="17"/>
      <c r="CZB106" s="17"/>
      <c r="CZC106" s="17"/>
      <c r="CZD106" s="17"/>
      <c r="CZE106" s="17"/>
      <c r="CZF106" s="17"/>
      <c r="CZG106" s="17"/>
      <c r="CZH106" s="17"/>
      <c r="CZI106" s="17"/>
      <c r="CZJ106" s="17"/>
      <c r="CZK106" s="17"/>
      <c r="CZL106" s="17"/>
      <c r="CZM106" s="17"/>
      <c r="CZN106" s="17"/>
      <c r="CZO106" s="17"/>
      <c r="CZP106" s="17"/>
      <c r="CZQ106" s="17"/>
      <c r="CZR106" s="17"/>
      <c r="CZS106" s="17"/>
      <c r="CZT106" s="17"/>
      <c r="CZU106" s="17"/>
      <c r="CZV106" s="17"/>
      <c r="CZW106" s="17"/>
      <c r="CZX106" s="17"/>
      <c r="CZY106" s="17"/>
      <c r="CZZ106" s="17"/>
      <c r="DAA106" s="17"/>
      <c r="DAB106" s="17"/>
      <c r="DAC106" s="17"/>
      <c r="DAD106" s="17"/>
      <c r="DAE106" s="17"/>
      <c r="DAF106" s="17"/>
      <c r="DAG106" s="17"/>
      <c r="DAH106" s="17"/>
      <c r="DAI106" s="17"/>
      <c r="DAJ106" s="17"/>
      <c r="DAK106" s="17"/>
      <c r="DAL106" s="17"/>
      <c r="DAM106" s="17"/>
      <c r="DAN106" s="17"/>
      <c r="DAO106" s="17"/>
      <c r="DAP106" s="17"/>
      <c r="DAQ106" s="17"/>
      <c r="DAR106" s="17"/>
      <c r="DAS106" s="17"/>
      <c r="DAT106" s="17"/>
      <c r="DAU106" s="17"/>
      <c r="DAV106" s="17"/>
      <c r="DAW106" s="17"/>
      <c r="DAX106" s="17"/>
      <c r="DAY106" s="17"/>
      <c r="DAZ106" s="17"/>
      <c r="DBA106" s="17"/>
      <c r="DBB106" s="17"/>
      <c r="DBC106" s="17"/>
      <c r="DBD106" s="17"/>
      <c r="DBE106" s="17"/>
      <c r="DBF106" s="17"/>
      <c r="DBG106" s="17"/>
      <c r="DBH106" s="17"/>
      <c r="DBI106" s="17"/>
      <c r="DBJ106" s="17"/>
      <c r="DBK106" s="17"/>
      <c r="DBL106" s="17"/>
      <c r="DBM106" s="17"/>
      <c r="DBN106" s="17"/>
      <c r="DBO106" s="17"/>
      <c r="DBP106" s="17"/>
      <c r="DBQ106" s="17"/>
      <c r="DBR106" s="17"/>
      <c r="DBS106" s="17"/>
      <c r="DBT106" s="17"/>
      <c r="DBU106" s="17"/>
      <c r="DBV106" s="17"/>
      <c r="DBW106" s="17"/>
      <c r="DBX106" s="17"/>
      <c r="DBY106" s="17"/>
      <c r="DBZ106" s="17"/>
      <c r="DCA106" s="17"/>
      <c r="DCB106" s="17"/>
      <c r="DCC106" s="17"/>
      <c r="DCD106" s="17"/>
      <c r="DCE106" s="17"/>
      <c r="DCF106" s="17"/>
      <c r="DCG106" s="17"/>
      <c r="DCH106" s="17"/>
      <c r="DCI106" s="17"/>
      <c r="DCJ106" s="17"/>
      <c r="DCK106" s="17"/>
      <c r="DCL106" s="17"/>
      <c r="DCM106" s="17"/>
      <c r="DCN106" s="17"/>
      <c r="DCO106" s="17"/>
      <c r="DCP106" s="17"/>
      <c r="DCQ106" s="17"/>
      <c r="DCR106" s="17"/>
      <c r="DCS106" s="17"/>
      <c r="DCT106" s="17"/>
      <c r="DCU106" s="17"/>
      <c r="DCV106" s="17"/>
      <c r="DCW106" s="17"/>
      <c r="DCX106" s="17"/>
      <c r="DCY106" s="17"/>
      <c r="DCZ106" s="17"/>
      <c r="DDA106" s="17"/>
      <c r="DDB106" s="17"/>
      <c r="DDC106" s="17"/>
      <c r="DDD106" s="17"/>
      <c r="DDE106" s="17"/>
      <c r="DDF106" s="17"/>
      <c r="DDG106" s="17"/>
      <c r="DDH106" s="17"/>
      <c r="DDI106" s="17"/>
      <c r="DDJ106" s="17"/>
      <c r="DDK106" s="17"/>
      <c r="DDL106" s="17"/>
      <c r="DDM106" s="17"/>
      <c r="DDN106" s="17"/>
      <c r="DDO106" s="17"/>
      <c r="DDP106" s="17"/>
      <c r="DDQ106" s="17"/>
      <c r="DDR106" s="17"/>
      <c r="DDS106" s="17"/>
      <c r="DDT106" s="17"/>
      <c r="DDU106" s="17"/>
      <c r="DDV106" s="17"/>
      <c r="DDW106" s="17"/>
      <c r="DDX106" s="17"/>
      <c r="DDY106" s="17"/>
      <c r="DDZ106" s="17"/>
      <c r="DEA106" s="17"/>
      <c r="DEB106" s="17"/>
      <c r="DEC106" s="17"/>
      <c r="DED106" s="17"/>
      <c r="DEE106" s="17"/>
      <c r="DEF106" s="17"/>
      <c r="DEG106" s="17"/>
      <c r="DEH106" s="17"/>
      <c r="DEI106" s="17"/>
      <c r="DEJ106" s="17"/>
      <c r="DEK106" s="17"/>
      <c r="DEL106" s="17"/>
      <c r="DEM106" s="17"/>
      <c r="DEN106" s="17"/>
      <c r="DEO106" s="17"/>
      <c r="DEP106" s="17"/>
      <c r="DEQ106" s="17"/>
      <c r="DER106" s="17"/>
      <c r="DES106" s="17"/>
      <c r="DET106" s="17"/>
      <c r="DEU106" s="17"/>
      <c r="DEV106" s="17"/>
      <c r="DEW106" s="17"/>
      <c r="DEX106" s="17"/>
      <c r="DEY106" s="17"/>
      <c r="DEZ106" s="17"/>
      <c r="DFA106" s="17"/>
      <c r="DFB106" s="17"/>
      <c r="DFC106" s="17"/>
      <c r="DFD106" s="17"/>
      <c r="DFE106" s="17"/>
      <c r="DFF106" s="17"/>
      <c r="DFG106" s="17"/>
      <c r="DFH106" s="17"/>
      <c r="DFI106" s="17"/>
      <c r="DFJ106" s="17"/>
      <c r="DFK106" s="17"/>
      <c r="DFL106" s="17"/>
      <c r="DFM106" s="17"/>
      <c r="DFN106" s="17"/>
      <c r="DFO106" s="17"/>
      <c r="DFP106" s="17"/>
      <c r="DFQ106" s="17"/>
      <c r="DFR106" s="17"/>
      <c r="DFS106" s="17"/>
      <c r="DFT106" s="17"/>
      <c r="DFU106" s="17"/>
      <c r="DFV106" s="17"/>
      <c r="DFW106" s="17"/>
      <c r="DFX106" s="17"/>
      <c r="DFY106" s="17"/>
      <c r="DFZ106" s="17"/>
      <c r="DGA106" s="17"/>
      <c r="DGB106" s="17"/>
      <c r="DGC106" s="17"/>
      <c r="DGD106" s="17"/>
      <c r="DGE106" s="17"/>
      <c r="DGF106" s="17"/>
      <c r="DGG106" s="17"/>
      <c r="DGH106" s="17"/>
      <c r="DGI106" s="17"/>
      <c r="DGJ106" s="17"/>
      <c r="DGK106" s="17"/>
      <c r="DGL106" s="17"/>
      <c r="DGM106" s="17"/>
      <c r="DGN106" s="17"/>
      <c r="DGO106" s="17"/>
      <c r="DGP106" s="17"/>
      <c r="DGQ106" s="17"/>
      <c r="DGR106" s="17"/>
      <c r="DGS106" s="17"/>
      <c r="DGT106" s="17"/>
      <c r="DGU106" s="17"/>
      <c r="DGV106" s="17"/>
      <c r="DGW106" s="17"/>
      <c r="DGX106" s="17"/>
      <c r="DGY106" s="17"/>
      <c r="DGZ106" s="17"/>
      <c r="DHA106" s="17"/>
      <c r="DHB106" s="17"/>
      <c r="DHC106" s="17"/>
      <c r="DHD106" s="17"/>
      <c r="DHE106" s="17"/>
      <c r="DHF106" s="17"/>
      <c r="DHG106" s="17"/>
      <c r="DHH106" s="17"/>
      <c r="DHI106" s="17"/>
      <c r="DHJ106" s="17"/>
      <c r="DHK106" s="17"/>
      <c r="DHL106" s="17"/>
      <c r="DHM106" s="17"/>
      <c r="DHN106" s="17"/>
      <c r="DHO106" s="17"/>
      <c r="DHP106" s="17"/>
      <c r="DHQ106" s="17"/>
      <c r="DHR106" s="17"/>
      <c r="DHS106" s="17"/>
      <c r="DHT106" s="17"/>
      <c r="DHU106" s="17"/>
      <c r="DHV106" s="17"/>
      <c r="DHW106" s="17"/>
      <c r="DHX106" s="17"/>
      <c r="DHY106" s="17"/>
      <c r="DHZ106" s="17"/>
      <c r="DIA106" s="17"/>
      <c r="DIB106" s="17"/>
      <c r="DIC106" s="17"/>
      <c r="DID106" s="17"/>
      <c r="DIE106" s="17"/>
      <c r="DIF106" s="17"/>
      <c r="DIG106" s="17"/>
      <c r="DIH106" s="17"/>
      <c r="DII106" s="17"/>
      <c r="DIJ106" s="17"/>
      <c r="DIK106" s="17"/>
      <c r="DIL106" s="17"/>
      <c r="DIM106" s="17"/>
      <c r="DIN106" s="17"/>
      <c r="DIO106" s="17"/>
      <c r="DIP106" s="17"/>
      <c r="DIQ106" s="17"/>
      <c r="DIR106" s="17"/>
      <c r="DIS106" s="17"/>
      <c r="DIT106" s="17"/>
      <c r="DIU106" s="17"/>
      <c r="DIV106" s="17"/>
      <c r="DIW106" s="17"/>
      <c r="DIX106" s="17"/>
      <c r="DIY106" s="17"/>
      <c r="DIZ106" s="17"/>
      <c r="DJA106" s="17"/>
      <c r="DJB106" s="17"/>
      <c r="DJC106" s="17"/>
      <c r="DJD106" s="17"/>
      <c r="DJE106" s="17"/>
      <c r="DJF106" s="17"/>
      <c r="DJG106" s="17"/>
      <c r="DJH106" s="17"/>
      <c r="DJI106" s="17"/>
      <c r="DJJ106" s="17"/>
      <c r="DJK106" s="17"/>
      <c r="DJL106" s="17"/>
      <c r="DJM106" s="17"/>
      <c r="DJN106" s="17"/>
      <c r="DJO106" s="17"/>
      <c r="DJP106" s="17"/>
      <c r="DJQ106" s="17"/>
      <c r="DJR106" s="17"/>
      <c r="DJS106" s="17"/>
      <c r="DJT106" s="17"/>
      <c r="DJU106" s="17"/>
      <c r="DJV106" s="17"/>
      <c r="DJW106" s="17"/>
      <c r="DJX106" s="17"/>
      <c r="DJY106" s="17"/>
      <c r="DJZ106" s="17"/>
      <c r="DKA106" s="17"/>
      <c r="DKB106" s="17"/>
      <c r="DKC106" s="17"/>
      <c r="DKD106" s="17"/>
      <c r="DKE106" s="17"/>
      <c r="DKF106" s="17"/>
      <c r="DKG106" s="17"/>
      <c r="DKH106" s="17"/>
      <c r="DKI106" s="17"/>
      <c r="DKJ106" s="17"/>
      <c r="DKK106" s="17"/>
      <c r="DKL106" s="17"/>
      <c r="DKM106" s="17"/>
      <c r="DKN106" s="17"/>
      <c r="DKO106" s="17"/>
      <c r="DKP106" s="17"/>
      <c r="DKQ106" s="17"/>
      <c r="DKR106" s="17"/>
      <c r="DKS106" s="17"/>
      <c r="DKT106" s="17"/>
      <c r="DKU106" s="17"/>
      <c r="DKV106" s="17"/>
      <c r="DKW106" s="17"/>
      <c r="DKX106" s="17"/>
      <c r="DKY106" s="17"/>
      <c r="DKZ106" s="17"/>
      <c r="DLA106" s="17"/>
      <c r="DLB106" s="17"/>
      <c r="DLC106" s="17"/>
      <c r="DLD106" s="17"/>
      <c r="DLE106" s="17"/>
      <c r="DLF106" s="17"/>
      <c r="DLG106" s="17"/>
      <c r="DLH106" s="17"/>
      <c r="DLI106" s="17"/>
      <c r="DLJ106" s="17"/>
      <c r="DLK106" s="17"/>
      <c r="DLL106" s="17"/>
      <c r="DLM106" s="17"/>
      <c r="DLN106" s="17"/>
      <c r="DLO106" s="17"/>
      <c r="DLP106" s="17"/>
      <c r="DLQ106" s="17"/>
      <c r="DLR106" s="17"/>
      <c r="DLS106" s="17"/>
      <c r="DLT106" s="17"/>
      <c r="DLU106" s="17"/>
      <c r="DLV106" s="17"/>
      <c r="DLW106" s="17"/>
      <c r="DLX106" s="17"/>
      <c r="DLY106" s="17"/>
      <c r="DLZ106" s="17"/>
      <c r="DMA106" s="17"/>
      <c r="DMB106" s="17"/>
      <c r="DMC106" s="17"/>
      <c r="DMD106" s="17"/>
      <c r="DME106" s="17"/>
      <c r="DMF106" s="17"/>
      <c r="DMG106" s="17"/>
      <c r="DMH106" s="17"/>
      <c r="DMI106" s="17"/>
      <c r="DMJ106" s="17"/>
      <c r="DMK106" s="17"/>
      <c r="DML106" s="17"/>
      <c r="DMM106" s="17"/>
      <c r="DMN106" s="17"/>
      <c r="DMO106" s="17"/>
      <c r="DMP106" s="17"/>
      <c r="DMQ106" s="17"/>
      <c r="DMR106" s="17"/>
      <c r="DMS106" s="17"/>
      <c r="DMT106" s="17"/>
      <c r="DMU106" s="17"/>
      <c r="DMV106" s="17"/>
      <c r="DMW106" s="17"/>
      <c r="DMX106" s="17"/>
      <c r="DMY106" s="17"/>
      <c r="DMZ106" s="17"/>
      <c r="DNA106" s="17"/>
      <c r="DNB106" s="17"/>
      <c r="DNC106" s="17"/>
      <c r="DND106" s="17"/>
      <c r="DNE106" s="17"/>
      <c r="DNF106" s="17"/>
      <c r="DNG106" s="17"/>
      <c r="DNH106" s="17"/>
      <c r="DNI106" s="17"/>
      <c r="DNJ106" s="17"/>
      <c r="DNK106" s="17"/>
      <c r="DNL106" s="17"/>
      <c r="DNM106" s="17"/>
      <c r="DNN106" s="17"/>
      <c r="DNO106" s="17"/>
      <c r="DNP106" s="17"/>
      <c r="DNQ106" s="17"/>
      <c r="DNR106" s="17"/>
      <c r="DNS106" s="17"/>
      <c r="DNT106" s="17"/>
      <c r="DNU106" s="17"/>
      <c r="DNV106" s="17"/>
      <c r="DNW106" s="17"/>
      <c r="DNX106" s="17"/>
      <c r="DNY106" s="17"/>
      <c r="DNZ106" s="17"/>
      <c r="DOA106" s="17"/>
      <c r="DOB106" s="17"/>
      <c r="DOC106" s="17"/>
      <c r="DOD106" s="17"/>
      <c r="DOE106" s="17"/>
      <c r="DOF106" s="17"/>
      <c r="DOG106" s="17"/>
      <c r="DOH106" s="17"/>
      <c r="DOI106" s="17"/>
      <c r="DOJ106" s="17"/>
      <c r="DOK106" s="17"/>
      <c r="DOL106" s="17"/>
      <c r="DOM106" s="17"/>
      <c r="DON106" s="17"/>
      <c r="DOO106" s="17"/>
      <c r="DOP106" s="17"/>
      <c r="DOQ106" s="17"/>
      <c r="DOR106" s="17"/>
      <c r="DOS106" s="17"/>
      <c r="DOT106" s="17"/>
      <c r="DOU106" s="17"/>
      <c r="DOV106" s="17"/>
      <c r="DOW106" s="17"/>
      <c r="DOX106" s="17"/>
      <c r="DOY106" s="17"/>
      <c r="DOZ106" s="17"/>
      <c r="DPA106" s="17"/>
      <c r="DPB106" s="17"/>
      <c r="DPC106" s="17"/>
      <c r="DPD106" s="17"/>
      <c r="DPE106" s="17"/>
      <c r="DPF106" s="17"/>
      <c r="DPG106" s="17"/>
      <c r="DPH106" s="17"/>
      <c r="DPI106" s="17"/>
      <c r="DPJ106" s="17"/>
      <c r="DPK106" s="17"/>
      <c r="DPL106" s="17"/>
      <c r="DPM106" s="17"/>
      <c r="DPN106" s="17"/>
      <c r="DPO106" s="17"/>
      <c r="DPP106" s="17"/>
      <c r="DPQ106" s="17"/>
      <c r="DPR106" s="17"/>
      <c r="DPS106" s="17"/>
      <c r="DPT106" s="17"/>
      <c r="DPU106" s="17"/>
      <c r="DPV106" s="17"/>
      <c r="DPW106" s="17"/>
      <c r="DPX106" s="17"/>
      <c r="DPY106" s="17"/>
      <c r="DPZ106" s="17"/>
      <c r="DQA106" s="17"/>
      <c r="DQB106" s="17"/>
      <c r="DQC106" s="17"/>
      <c r="DQD106" s="17"/>
      <c r="DQE106" s="17"/>
      <c r="DQF106" s="17"/>
      <c r="DQG106" s="17"/>
      <c r="DQH106" s="17"/>
      <c r="DQI106" s="17"/>
      <c r="DQJ106" s="17"/>
      <c r="DQK106" s="17"/>
      <c r="DQL106" s="17"/>
      <c r="DQM106" s="17"/>
      <c r="DQN106" s="17"/>
      <c r="DQO106" s="17"/>
      <c r="DQP106" s="17"/>
      <c r="DQQ106" s="17"/>
      <c r="DQR106" s="17"/>
      <c r="DQS106" s="17"/>
      <c r="DQT106" s="17"/>
      <c r="DQU106" s="17"/>
      <c r="DQV106" s="17"/>
      <c r="DQW106" s="17"/>
      <c r="DQX106" s="17"/>
      <c r="DQY106" s="17"/>
      <c r="DQZ106" s="17"/>
      <c r="DRA106" s="17"/>
      <c r="DRB106" s="17"/>
      <c r="DRC106" s="17"/>
      <c r="DRD106" s="17"/>
      <c r="DRE106" s="17"/>
      <c r="DRF106" s="17"/>
      <c r="DRG106" s="17"/>
      <c r="DRH106" s="17"/>
      <c r="DRI106" s="17"/>
      <c r="DRJ106" s="17"/>
      <c r="DRK106" s="17"/>
      <c r="DRL106" s="17"/>
      <c r="DRM106" s="17"/>
      <c r="DRN106" s="17"/>
      <c r="DRO106" s="17"/>
      <c r="DRP106" s="17"/>
      <c r="DRQ106" s="17"/>
      <c r="DRR106" s="17"/>
      <c r="DRS106" s="17"/>
      <c r="DRT106" s="17"/>
      <c r="DRU106" s="17"/>
      <c r="DRV106" s="17"/>
      <c r="DRW106" s="17"/>
      <c r="DRX106" s="17"/>
      <c r="DRY106" s="17"/>
      <c r="DRZ106" s="17"/>
      <c r="DSA106" s="17"/>
      <c r="DSB106" s="17"/>
      <c r="DSC106" s="17"/>
      <c r="DSD106" s="17"/>
      <c r="DSE106" s="17"/>
      <c r="DSF106" s="17"/>
      <c r="DSG106" s="17"/>
      <c r="DSH106" s="17"/>
      <c r="DSI106" s="17"/>
      <c r="DSJ106" s="17"/>
      <c r="DSK106" s="17"/>
      <c r="DSL106" s="17"/>
      <c r="DSM106" s="17"/>
      <c r="DSN106" s="17"/>
      <c r="DSO106" s="17"/>
      <c r="DSP106" s="17"/>
      <c r="DSQ106" s="17"/>
      <c r="DSR106" s="17"/>
      <c r="DSS106" s="17"/>
      <c r="DST106" s="17"/>
      <c r="DSU106" s="17"/>
      <c r="DSV106" s="17"/>
      <c r="DSW106" s="17"/>
      <c r="DSX106" s="17"/>
      <c r="DSY106" s="17"/>
      <c r="DSZ106" s="17"/>
      <c r="DTA106" s="17"/>
      <c r="DTB106" s="17"/>
      <c r="DTC106" s="17"/>
      <c r="DTD106" s="17"/>
      <c r="DTE106" s="17"/>
      <c r="DTF106" s="17"/>
      <c r="DTG106" s="17"/>
      <c r="DTH106" s="17"/>
      <c r="DTI106" s="17"/>
      <c r="DTJ106" s="17"/>
      <c r="DTK106" s="17"/>
      <c r="DTL106" s="17"/>
      <c r="DTM106" s="17"/>
      <c r="DTN106" s="17"/>
      <c r="DTO106" s="17"/>
      <c r="DTP106" s="17"/>
      <c r="DTQ106" s="17"/>
      <c r="DTR106" s="17"/>
      <c r="DTS106" s="17"/>
      <c r="DTT106" s="17"/>
      <c r="DTU106" s="17"/>
      <c r="DTV106" s="17"/>
      <c r="DTW106" s="17"/>
      <c r="DTX106" s="17"/>
      <c r="DTY106" s="17"/>
      <c r="DTZ106" s="17"/>
      <c r="DUA106" s="17"/>
      <c r="DUB106" s="17"/>
      <c r="DUC106" s="17"/>
      <c r="DUD106" s="17"/>
      <c r="DUE106" s="17"/>
      <c r="DUF106" s="17"/>
      <c r="DUG106" s="17"/>
      <c r="DUH106" s="17"/>
      <c r="DUI106" s="17"/>
      <c r="DUJ106" s="17"/>
      <c r="DUK106" s="17"/>
      <c r="DUL106" s="17"/>
      <c r="DUM106" s="17"/>
      <c r="DUN106" s="17"/>
      <c r="DUO106" s="17"/>
      <c r="DUP106" s="17"/>
      <c r="DUQ106" s="17"/>
      <c r="DUR106" s="17"/>
      <c r="DUS106" s="17"/>
      <c r="DUT106" s="17"/>
      <c r="DUU106" s="17"/>
      <c r="DUV106" s="17"/>
      <c r="DUW106" s="17"/>
      <c r="DUX106" s="17"/>
      <c r="DUY106" s="17"/>
      <c r="DUZ106" s="17"/>
      <c r="DVA106" s="17"/>
      <c r="DVB106" s="17"/>
      <c r="DVC106" s="17"/>
      <c r="DVD106" s="17"/>
      <c r="DVE106" s="17"/>
      <c r="DVF106" s="17"/>
      <c r="DVG106" s="17"/>
      <c r="DVH106" s="17"/>
      <c r="DVI106" s="17"/>
      <c r="DVJ106" s="17"/>
      <c r="DVK106" s="17"/>
      <c r="DVL106" s="17"/>
      <c r="DVM106" s="17"/>
      <c r="DVN106" s="17"/>
      <c r="DVO106" s="17"/>
      <c r="DVP106" s="17"/>
      <c r="DVQ106" s="17"/>
      <c r="DVR106" s="17"/>
      <c r="DVS106" s="17"/>
      <c r="DVT106" s="17"/>
      <c r="DVU106" s="17"/>
      <c r="DVV106" s="17"/>
      <c r="DVW106" s="17"/>
      <c r="DVX106" s="17"/>
      <c r="DVY106" s="17"/>
      <c r="DVZ106" s="17"/>
      <c r="DWA106" s="17"/>
      <c r="DWB106" s="17"/>
      <c r="DWC106" s="17"/>
      <c r="DWD106" s="17"/>
      <c r="DWE106" s="17"/>
      <c r="DWF106" s="17"/>
      <c r="DWG106" s="17"/>
      <c r="DWH106" s="17"/>
      <c r="DWI106" s="17"/>
      <c r="DWJ106" s="17"/>
      <c r="DWK106" s="17"/>
      <c r="DWL106" s="17"/>
      <c r="DWM106" s="17"/>
      <c r="DWN106" s="17"/>
      <c r="DWO106" s="17"/>
      <c r="DWP106" s="17"/>
      <c r="DWQ106" s="17"/>
      <c r="DWR106" s="17"/>
      <c r="DWS106" s="17"/>
      <c r="DWT106" s="17"/>
      <c r="DWU106" s="17"/>
      <c r="DWV106" s="17"/>
      <c r="DWW106" s="17"/>
      <c r="DWX106" s="17"/>
      <c r="DWY106" s="17"/>
      <c r="DWZ106" s="17"/>
      <c r="DXA106" s="17"/>
      <c r="DXB106" s="17"/>
      <c r="DXC106" s="17"/>
      <c r="DXD106" s="17"/>
      <c r="DXE106" s="17"/>
      <c r="DXF106" s="17"/>
      <c r="DXG106" s="17"/>
      <c r="DXH106" s="17"/>
      <c r="DXI106" s="17"/>
      <c r="DXJ106" s="17"/>
      <c r="DXK106" s="17"/>
      <c r="DXL106" s="17"/>
      <c r="DXM106" s="17"/>
      <c r="DXN106" s="17"/>
      <c r="DXO106" s="17"/>
      <c r="DXP106" s="17"/>
      <c r="DXQ106" s="17"/>
      <c r="DXR106" s="17"/>
      <c r="DXS106" s="17"/>
      <c r="DXT106" s="17"/>
      <c r="DXU106" s="17"/>
      <c r="DXV106" s="17"/>
      <c r="DXW106" s="17"/>
      <c r="DXX106" s="17"/>
      <c r="DXY106" s="17"/>
      <c r="DXZ106" s="17"/>
      <c r="DYA106" s="17"/>
      <c r="DYB106" s="17"/>
      <c r="DYC106" s="17"/>
      <c r="DYD106" s="17"/>
      <c r="DYE106" s="17"/>
      <c r="DYF106" s="17"/>
      <c r="DYG106" s="17"/>
      <c r="DYH106" s="17"/>
      <c r="DYI106" s="17"/>
      <c r="DYJ106" s="17"/>
      <c r="DYK106" s="17"/>
      <c r="DYL106" s="17"/>
      <c r="DYM106" s="17"/>
      <c r="DYN106" s="17"/>
      <c r="DYO106" s="17"/>
      <c r="DYP106" s="17"/>
      <c r="DYQ106" s="17"/>
      <c r="DYR106" s="17"/>
      <c r="DYS106" s="17"/>
      <c r="DYT106" s="17"/>
      <c r="DYU106" s="17"/>
      <c r="DYV106" s="17"/>
      <c r="DYW106" s="17"/>
      <c r="DYX106" s="17"/>
      <c r="DYY106" s="17"/>
      <c r="DYZ106" s="17"/>
      <c r="DZA106" s="17"/>
      <c r="DZB106" s="17"/>
      <c r="DZC106" s="17"/>
      <c r="DZD106" s="17"/>
      <c r="DZE106" s="17"/>
      <c r="DZF106" s="17"/>
      <c r="DZG106" s="17"/>
      <c r="DZH106" s="17"/>
      <c r="DZI106" s="17"/>
      <c r="DZJ106" s="17"/>
      <c r="DZK106" s="17"/>
      <c r="DZL106" s="17"/>
      <c r="DZM106" s="17"/>
      <c r="DZN106" s="17"/>
      <c r="DZO106" s="17"/>
      <c r="DZP106" s="17"/>
      <c r="DZQ106" s="17"/>
      <c r="DZR106" s="17"/>
      <c r="DZS106" s="17"/>
      <c r="DZT106" s="17"/>
      <c r="DZU106" s="17"/>
      <c r="DZV106" s="17"/>
      <c r="DZW106" s="17"/>
      <c r="DZX106" s="17"/>
      <c r="DZY106" s="17"/>
      <c r="DZZ106" s="17"/>
      <c r="EAA106" s="17"/>
      <c r="EAB106" s="17"/>
      <c r="EAC106" s="17"/>
      <c r="EAD106" s="17"/>
      <c r="EAE106" s="17"/>
      <c r="EAF106" s="17"/>
      <c r="EAG106" s="17"/>
      <c r="EAH106" s="17"/>
      <c r="EAI106" s="17"/>
      <c r="EAJ106" s="17"/>
      <c r="EAK106" s="17"/>
      <c r="EAL106" s="17"/>
      <c r="EAM106" s="17"/>
      <c r="EAN106" s="17"/>
      <c r="EAO106" s="17"/>
      <c r="EAP106" s="17"/>
      <c r="EAQ106" s="17"/>
      <c r="EAR106" s="17"/>
      <c r="EAS106" s="17"/>
      <c r="EAT106" s="17"/>
      <c r="EAU106" s="17"/>
      <c r="EAV106" s="17"/>
      <c r="EAW106" s="17"/>
      <c r="EAX106" s="17"/>
      <c r="EAY106" s="17"/>
      <c r="EAZ106" s="17"/>
      <c r="EBA106" s="17"/>
      <c r="EBB106" s="17"/>
      <c r="EBC106" s="17"/>
      <c r="EBD106" s="17"/>
      <c r="EBE106" s="17"/>
      <c r="EBF106" s="17"/>
      <c r="EBG106" s="17"/>
      <c r="EBH106" s="17"/>
      <c r="EBI106" s="17"/>
      <c r="EBJ106" s="17"/>
      <c r="EBK106" s="17"/>
      <c r="EBL106" s="17"/>
      <c r="EBM106" s="17"/>
      <c r="EBN106" s="17"/>
      <c r="EBO106" s="17"/>
      <c r="EBP106" s="17"/>
      <c r="EBQ106" s="17"/>
      <c r="EBR106" s="17"/>
      <c r="EBS106" s="17"/>
      <c r="EBT106" s="17"/>
      <c r="EBU106" s="17"/>
      <c r="EBV106" s="17"/>
      <c r="EBW106" s="17"/>
      <c r="EBX106" s="17"/>
      <c r="EBY106" s="17"/>
      <c r="EBZ106" s="17"/>
      <c r="ECA106" s="17"/>
      <c r="ECB106" s="17"/>
      <c r="ECC106" s="17"/>
      <c r="ECD106" s="17"/>
      <c r="ECE106" s="17"/>
      <c r="ECF106" s="17"/>
      <c r="ECG106" s="17"/>
      <c r="ECH106" s="17"/>
      <c r="ECI106" s="17"/>
      <c r="ECJ106" s="17"/>
      <c r="ECK106" s="17"/>
      <c r="ECL106" s="17"/>
      <c r="ECM106" s="17"/>
      <c r="ECN106" s="17"/>
      <c r="ECO106" s="17"/>
      <c r="ECP106" s="17"/>
      <c r="ECQ106" s="17"/>
      <c r="ECR106" s="17"/>
      <c r="ECS106" s="17"/>
      <c r="ECT106" s="17"/>
      <c r="ECU106" s="17"/>
      <c r="ECV106" s="17"/>
      <c r="ECW106" s="17"/>
      <c r="ECX106" s="17"/>
      <c r="ECY106" s="17"/>
      <c r="ECZ106" s="17"/>
      <c r="EDA106" s="17"/>
      <c r="EDB106" s="17"/>
      <c r="EDC106" s="17"/>
      <c r="EDD106" s="17"/>
      <c r="EDE106" s="17"/>
      <c r="EDF106" s="17"/>
      <c r="EDG106" s="17"/>
      <c r="EDH106" s="17"/>
      <c r="EDI106" s="17"/>
      <c r="EDJ106" s="17"/>
      <c r="EDK106" s="17"/>
      <c r="EDL106" s="17"/>
      <c r="EDM106" s="17"/>
      <c r="EDN106" s="17"/>
      <c r="EDO106" s="17"/>
      <c r="EDP106" s="17"/>
      <c r="EDQ106" s="17"/>
      <c r="EDR106" s="17"/>
      <c r="EDS106" s="17"/>
      <c r="EDT106" s="17"/>
      <c r="EDU106" s="17"/>
      <c r="EDV106" s="17"/>
      <c r="EDW106" s="17"/>
      <c r="EDX106" s="17"/>
      <c r="EDY106" s="17"/>
      <c r="EDZ106" s="17"/>
      <c r="EEA106" s="17"/>
      <c r="EEB106" s="17"/>
      <c r="EEC106" s="17"/>
      <c r="EED106" s="17"/>
      <c r="EEE106" s="17"/>
      <c r="EEF106" s="17"/>
      <c r="EEG106" s="17"/>
      <c r="EEH106" s="17"/>
      <c r="EEI106" s="17"/>
      <c r="EEJ106" s="17"/>
      <c r="EEK106" s="17"/>
      <c r="EEL106" s="17"/>
      <c r="EEM106" s="17"/>
      <c r="EEN106" s="17"/>
      <c r="EEO106" s="17"/>
      <c r="EEP106" s="17"/>
      <c r="EEQ106" s="17"/>
      <c r="EER106" s="17"/>
      <c r="EES106" s="17"/>
      <c r="EET106" s="17"/>
      <c r="EEU106" s="17"/>
      <c r="EEV106" s="17"/>
      <c r="EEW106" s="17"/>
      <c r="EEX106" s="17"/>
      <c r="EEY106" s="17"/>
      <c r="EEZ106" s="17"/>
      <c r="EFA106" s="17"/>
      <c r="EFB106" s="17"/>
      <c r="EFC106" s="17"/>
      <c r="EFD106" s="17"/>
      <c r="EFE106" s="17"/>
      <c r="EFF106" s="17"/>
      <c r="EFG106" s="17"/>
      <c r="EFH106" s="17"/>
      <c r="EFI106" s="17"/>
      <c r="EFJ106" s="17"/>
      <c r="EFK106" s="17"/>
      <c r="EFL106" s="17"/>
      <c r="EFM106" s="17"/>
      <c r="EFN106" s="17"/>
      <c r="EFO106" s="17"/>
      <c r="EFP106" s="17"/>
      <c r="EFQ106" s="17"/>
      <c r="EFR106" s="17"/>
      <c r="EFS106" s="17"/>
      <c r="EFT106" s="17"/>
      <c r="EFU106" s="17"/>
      <c r="EFV106" s="17"/>
      <c r="EFW106" s="17"/>
      <c r="EFX106" s="17"/>
      <c r="EFY106" s="17"/>
      <c r="EFZ106" s="17"/>
      <c r="EGA106" s="17"/>
      <c r="EGB106" s="17"/>
      <c r="EGC106" s="17"/>
      <c r="EGD106" s="17"/>
      <c r="EGE106" s="17"/>
      <c r="EGF106" s="17"/>
      <c r="EGG106" s="17"/>
      <c r="EGH106" s="17"/>
      <c r="EGI106" s="17"/>
      <c r="EGJ106" s="17"/>
      <c r="EGK106" s="17"/>
      <c r="EGL106" s="17"/>
      <c r="EGM106" s="17"/>
      <c r="EGN106" s="17"/>
      <c r="EGO106" s="17"/>
      <c r="EGP106" s="17"/>
      <c r="EGQ106" s="17"/>
      <c r="EGR106" s="17"/>
      <c r="EGS106" s="17"/>
      <c r="EGT106" s="17"/>
      <c r="EGU106" s="17"/>
      <c r="EGV106" s="17"/>
      <c r="EGW106" s="17"/>
      <c r="EGX106" s="17"/>
      <c r="EGY106" s="17"/>
      <c r="EGZ106" s="17"/>
      <c r="EHA106" s="17"/>
      <c r="EHB106" s="17"/>
      <c r="EHC106" s="17"/>
      <c r="EHD106" s="17"/>
      <c r="EHE106" s="17"/>
      <c r="EHF106" s="17"/>
      <c r="EHG106" s="17"/>
      <c r="EHH106" s="17"/>
      <c r="EHI106" s="17"/>
      <c r="EHJ106" s="17"/>
      <c r="EHK106" s="17"/>
      <c r="EHL106" s="17"/>
      <c r="EHM106" s="17"/>
      <c r="EHN106" s="17"/>
      <c r="EHO106" s="17"/>
      <c r="EHP106" s="17"/>
      <c r="EHQ106" s="17"/>
      <c r="EHR106" s="17"/>
      <c r="EHS106" s="17"/>
      <c r="EHT106" s="17"/>
      <c r="EHU106" s="17"/>
      <c r="EHV106" s="17"/>
      <c r="EHW106" s="17"/>
      <c r="EHX106" s="17"/>
      <c r="EHY106" s="17"/>
      <c r="EHZ106" s="17"/>
      <c r="EIA106" s="17"/>
      <c r="EIB106" s="17"/>
      <c r="EIC106" s="17"/>
      <c r="EID106" s="17"/>
      <c r="EIE106" s="17"/>
      <c r="EIF106" s="17"/>
      <c r="EIG106" s="17"/>
      <c r="EIH106" s="17"/>
      <c r="EII106" s="17"/>
      <c r="EIJ106" s="17"/>
      <c r="EIK106" s="17"/>
      <c r="EIL106" s="17"/>
      <c r="EIM106" s="17"/>
      <c r="EIN106" s="17"/>
      <c r="EIO106" s="17"/>
      <c r="EIP106" s="17"/>
      <c r="EIQ106" s="17"/>
      <c r="EIR106" s="17"/>
      <c r="EIS106" s="17"/>
      <c r="EIT106" s="17"/>
      <c r="EIU106" s="17"/>
      <c r="EIV106" s="17"/>
      <c r="EIW106" s="17"/>
      <c r="EIX106" s="17"/>
      <c r="EIY106" s="17"/>
      <c r="EIZ106" s="17"/>
      <c r="EJA106" s="17"/>
      <c r="EJB106" s="17"/>
      <c r="EJC106" s="17"/>
      <c r="EJD106" s="17"/>
      <c r="EJE106" s="17"/>
      <c r="EJF106" s="17"/>
      <c r="EJG106" s="17"/>
      <c r="EJH106" s="17"/>
      <c r="EJI106" s="17"/>
      <c r="EJJ106" s="17"/>
      <c r="EJK106" s="17"/>
      <c r="EJL106" s="17"/>
      <c r="EJM106" s="17"/>
      <c r="EJN106" s="17"/>
      <c r="EJO106" s="17"/>
      <c r="EJP106" s="17"/>
      <c r="EJQ106" s="17"/>
      <c r="EJR106" s="17"/>
      <c r="EJS106" s="17"/>
      <c r="EJT106" s="17"/>
      <c r="EJU106" s="17"/>
      <c r="EJV106" s="17"/>
      <c r="EJW106" s="17"/>
      <c r="EJX106" s="17"/>
      <c r="EJY106" s="17"/>
      <c r="EJZ106" s="17"/>
      <c r="EKA106" s="17"/>
      <c r="EKB106" s="17"/>
      <c r="EKC106" s="17"/>
      <c r="EKD106" s="17"/>
      <c r="EKE106" s="17"/>
      <c r="EKF106" s="17"/>
      <c r="EKG106" s="17"/>
      <c r="EKH106" s="17"/>
      <c r="EKI106" s="17"/>
      <c r="EKJ106" s="17"/>
      <c r="EKK106" s="17"/>
      <c r="EKL106" s="17"/>
      <c r="EKM106" s="17"/>
      <c r="EKN106" s="17"/>
      <c r="EKO106" s="17"/>
      <c r="EKP106" s="17"/>
      <c r="EKQ106" s="17"/>
      <c r="EKR106" s="17"/>
      <c r="EKS106" s="17"/>
      <c r="EKT106" s="17"/>
      <c r="EKU106" s="17"/>
      <c r="EKV106" s="17"/>
      <c r="EKW106" s="17"/>
      <c r="EKX106" s="17"/>
      <c r="EKY106" s="17"/>
      <c r="EKZ106" s="17"/>
      <c r="ELA106" s="17"/>
      <c r="ELB106" s="17"/>
      <c r="ELC106" s="17"/>
      <c r="ELD106" s="17"/>
      <c r="ELE106" s="17"/>
      <c r="ELF106" s="17"/>
      <c r="ELG106" s="17"/>
      <c r="ELH106" s="17"/>
      <c r="ELI106" s="17"/>
      <c r="ELJ106" s="17"/>
      <c r="ELK106" s="17"/>
      <c r="ELL106" s="17"/>
      <c r="ELM106" s="17"/>
      <c r="ELN106" s="17"/>
      <c r="ELO106" s="17"/>
      <c r="ELP106" s="17"/>
      <c r="ELQ106" s="17"/>
      <c r="ELR106" s="17"/>
      <c r="ELS106" s="17"/>
      <c r="ELT106" s="17"/>
      <c r="ELU106" s="17"/>
      <c r="ELV106" s="17"/>
      <c r="ELW106" s="17"/>
      <c r="ELX106" s="17"/>
      <c r="ELY106" s="17"/>
      <c r="ELZ106" s="17"/>
      <c r="EMA106" s="17"/>
      <c r="EMB106" s="17"/>
      <c r="EMC106" s="17"/>
      <c r="EMD106" s="17"/>
      <c r="EME106" s="17"/>
      <c r="EMF106" s="17"/>
      <c r="EMG106" s="17"/>
      <c r="EMH106" s="17"/>
      <c r="EMI106" s="17"/>
      <c r="EMJ106" s="17"/>
      <c r="EMK106" s="17"/>
      <c r="EML106" s="17"/>
      <c r="EMM106" s="17"/>
      <c r="EMN106" s="17"/>
      <c r="EMO106" s="17"/>
      <c r="EMP106" s="17"/>
      <c r="EMQ106" s="17"/>
      <c r="EMR106" s="17"/>
      <c r="EMS106" s="17"/>
      <c r="EMT106" s="17"/>
      <c r="EMU106" s="17"/>
      <c r="EMV106" s="17"/>
      <c r="EMW106" s="17"/>
      <c r="EMX106" s="17"/>
      <c r="EMY106" s="17"/>
      <c r="EMZ106" s="17"/>
      <c r="ENA106" s="17"/>
      <c r="ENB106" s="17"/>
      <c r="ENC106" s="17"/>
      <c r="END106" s="17"/>
      <c r="ENE106" s="17"/>
      <c r="ENF106" s="17"/>
      <c r="ENG106" s="17"/>
      <c r="ENH106" s="17"/>
      <c r="ENI106" s="17"/>
      <c r="ENJ106" s="17"/>
      <c r="ENK106" s="17"/>
      <c r="ENL106" s="17"/>
      <c r="ENM106" s="17"/>
      <c r="ENN106" s="17"/>
      <c r="ENO106" s="17"/>
      <c r="ENP106" s="17"/>
      <c r="ENQ106" s="17"/>
      <c r="ENR106" s="17"/>
      <c r="ENS106" s="17"/>
      <c r="ENT106" s="17"/>
      <c r="ENU106" s="17"/>
      <c r="ENV106" s="17"/>
      <c r="ENW106" s="17"/>
      <c r="ENX106" s="17"/>
      <c r="ENY106" s="17"/>
      <c r="ENZ106" s="17"/>
      <c r="EOA106" s="17"/>
      <c r="EOB106" s="17"/>
      <c r="EOC106" s="17"/>
      <c r="EOD106" s="17"/>
      <c r="EOE106" s="17"/>
      <c r="EOF106" s="17"/>
      <c r="EOG106" s="17"/>
      <c r="EOH106" s="17"/>
      <c r="EOI106" s="17"/>
      <c r="EOJ106" s="17"/>
      <c r="EOK106" s="17"/>
      <c r="EOL106" s="17"/>
      <c r="EOM106" s="17"/>
      <c r="EON106" s="17"/>
      <c r="EOO106" s="17"/>
      <c r="EOP106" s="17"/>
      <c r="EOQ106" s="17"/>
      <c r="EOR106" s="17"/>
      <c r="EOS106" s="17"/>
      <c r="EOT106" s="17"/>
      <c r="EOU106" s="17"/>
      <c r="EOV106" s="17"/>
      <c r="EOW106" s="17"/>
      <c r="EOX106" s="17"/>
      <c r="EOY106" s="17"/>
      <c r="EOZ106" s="17"/>
      <c r="EPA106" s="17"/>
      <c r="EPB106" s="17"/>
      <c r="EPC106" s="17"/>
      <c r="EPD106" s="17"/>
      <c r="EPE106" s="17"/>
      <c r="EPF106" s="17"/>
      <c r="EPG106" s="17"/>
      <c r="EPH106" s="17"/>
      <c r="EPI106" s="17"/>
      <c r="EPJ106" s="17"/>
      <c r="EPK106" s="17"/>
      <c r="EPL106" s="17"/>
      <c r="EPM106" s="17"/>
      <c r="EPN106" s="17"/>
      <c r="EPO106" s="17"/>
      <c r="EPP106" s="17"/>
      <c r="EPQ106" s="17"/>
      <c r="EPR106" s="17"/>
      <c r="EPS106" s="17"/>
      <c r="EPT106" s="17"/>
      <c r="EPU106" s="17"/>
      <c r="EPV106" s="17"/>
      <c r="EPW106" s="17"/>
      <c r="EPX106" s="17"/>
      <c r="EPY106" s="17"/>
      <c r="EPZ106" s="17"/>
      <c r="EQA106" s="17"/>
      <c r="EQB106" s="17"/>
      <c r="EQC106" s="17"/>
      <c r="EQD106" s="17"/>
      <c r="EQE106" s="17"/>
      <c r="EQF106" s="17"/>
      <c r="EQG106" s="17"/>
      <c r="EQH106" s="17"/>
      <c r="EQI106" s="17"/>
      <c r="EQJ106" s="17"/>
      <c r="EQK106" s="17"/>
      <c r="EQL106" s="17"/>
      <c r="EQM106" s="17"/>
      <c r="EQN106" s="17"/>
      <c r="EQO106" s="17"/>
      <c r="EQP106" s="17"/>
      <c r="EQQ106" s="17"/>
      <c r="EQR106" s="17"/>
      <c r="EQS106" s="17"/>
      <c r="EQT106" s="17"/>
      <c r="EQU106" s="17"/>
      <c r="EQV106" s="17"/>
      <c r="EQW106" s="17"/>
      <c r="EQX106" s="17"/>
      <c r="EQY106" s="17"/>
      <c r="EQZ106" s="17"/>
      <c r="ERA106" s="17"/>
      <c r="ERB106" s="17"/>
      <c r="ERC106" s="17"/>
      <c r="ERD106" s="17"/>
      <c r="ERE106" s="17"/>
      <c r="ERF106" s="17"/>
      <c r="ERG106" s="17"/>
      <c r="ERH106" s="17"/>
      <c r="ERI106" s="17"/>
      <c r="ERJ106" s="17"/>
      <c r="ERK106" s="17"/>
      <c r="ERL106" s="17"/>
      <c r="ERM106" s="17"/>
      <c r="ERN106" s="17"/>
      <c r="ERO106" s="17"/>
      <c r="ERP106" s="17"/>
      <c r="ERQ106" s="17"/>
      <c r="ERR106" s="17"/>
      <c r="ERS106" s="17"/>
      <c r="ERT106" s="17"/>
      <c r="ERU106" s="17"/>
      <c r="ERV106" s="17"/>
      <c r="ERW106" s="17"/>
      <c r="ERX106" s="17"/>
      <c r="ERY106" s="17"/>
      <c r="ERZ106" s="17"/>
      <c r="ESA106" s="17"/>
      <c r="ESB106" s="17"/>
      <c r="ESC106" s="17"/>
      <c r="ESD106" s="17"/>
      <c r="ESE106" s="17"/>
      <c r="ESF106" s="17"/>
      <c r="ESG106" s="17"/>
      <c r="ESH106" s="17"/>
      <c r="ESI106" s="17"/>
      <c r="ESJ106" s="17"/>
      <c r="ESK106" s="17"/>
      <c r="ESL106" s="17"/>
      <c r="ESM106" s="17"/>
      <c r="ESN106" s="17"/>
      <c r="ESO106" s="17"/>
      <c r="ESP106" s="17"/>
      <c r="ESQ106" s="17"/>
      <c r="ESR106" s="17"/>
      <c r="ESS106" s="17"/>
      <c r="EST106" s="17"/>
      <c r="ESU106" s="17"/>
      <c r="ESV106" s="17"/>
      <c r="ESW106" s="17"/>
      <c r="ESX106" s="17"/>
      <c r="ESY106" s="17"/>
      <c r="ESZ106" s="17"/>
      <c r="ETA106" s="17"/>
      <c r="ETB106" s="17"/>
      <c r="ETC106" s="17"/>
      <c r="ETD106" s="17"/>
      <c r="ETE106" s="17"/>
      <c r="ETF106" s="17"/>
      <c r="ETG106" s="17"/>
      <c r="ETH106" s="17"/>
      <c r="ETI106" s="17"/>
      <c r="ETJ106" s="17"/>
      <c r="ETK106" s="17"/>
      <c r="ETL106" s="17"/>
      <c r="ETM106" s="17"/>
      <c r="ETN106" s="17"/>
      <c r="ETO106" s="17"/>
      <c r="ETP106" s="17"/>
      <c r="ETQ106" s="17"/>
      <c r="ETR106" s="17"/>
      <c r="ETS106" s="17"/>
      <c r="ETT106" s="17"/>
      <c r="ETU106" s="17"/>
      <c r="ETV106" s="17"/>
      <c r="ETW106" s="17"/>
      <c r="ETX106" s="17"/>
      <c r="ETY106" s="17"/>
      <c r="ETZ106" s="17"/>
      <c r="EUA106" s="17"/>
      <c r="EUB106" s="17"/>
      <c r="EUC106" s="17"/>
      <c r="EUD106" s="17"/>
      <c r="EUE106" s="17"/>
      <c r="EUF106" s="17"/>
      <c r="EUG106" s="17"/>
      <c r="EUH106" s="17"/>
      <c r="EUI106" s="17"/>
      <c r="EUJ106" s="17"/>
      <c r="EUK106" s="17"/>
      <c r="EUL106" s="17"/>
      <c r="EUM106" s="17"/>
      <c r="EUN106" s="17"/>
      <c r="EUO106" s="17"/>
      <c r="EUP106" s="17"/>
      <c r="EUQ106" s="17"/>
      <c r="EUR106" s="17"/>
      <c r="EUS106" s="17"/>
      <c r="EUT106" s="17"/>
      <c r="EUU106" s="17"/>
      <c r="EUV106" s="17"/>
      <c r="EUW106" s="17"/>
      <c r="EUX106" s="17"/>
      <c r="EUY106" s="17"/>
      <c r="EUZ106" s="17"/>
      <c r="EVA106" s="17"/>
      <c r="EVB106" s="17"/>
      <c r="EVC106" s="17"/>
      <c r="EVD106" s="17"/>
      <c r="EVE106" s="17"/>
      <c r="EVF106" s="17"/>
      <c r="EVG106" s="17"/>
      <c r="EVH106" s="17"/>
      <c r="EVI106" s="17"/>
      <c r="EVJ106" s="17"/>
      <c r="EVK106" s="17"/>
      <c r="EVL106" s="17"/>
      <c r="EVM106" s="17"/>
      <c r="EVN106" s="17"/>
      <c r="EVO106" s="17"/>
      <c r="EVP106" s="17"/>
      <c r="EVQ106" s="17"/>
      <c r="EVR106" s="17"/>
      <c r="EVS106" s="17"/>
      <c r="EVT106" s="17"/>
      <c r="EVU106" s="17"/>
      <c r="EVV106" s="17"/>
      <c r="EVW106" s="17"/>
      <c r="EVX106" s="17"/>
      <c r="EVY106" s="17"/>
      <c r="EVZ106" s="17"/>
      <c r="EWA106" s="17"/>
      <c r="EWB106" s="17"/>
      <c r="EWC106" s="17"/>
      <c r="EWD106" s="17"/>
      <c r="EWE106" s="17"/>
      <c r="EWF106" s="17"/>
      <c r="EWG106" s="17"/>
      <c r="EWH106" s="17"/>
      <c r="EWI106" s="17"/>
      <c r="EWJ106" s="17"/>
      <c r="EWK106" s="17"/>
      <c r="EWL106" s="17"/>
      <c r="EWM106" s="17"/>
      <c r="EWN106" s="17"/>
      <c r="EWO106" s="17"/>
      <c r="EWP106" s="17"/>
      <c r="EWQ106" s="17"/>
      <c r="EWR106" s="17"/>
      <c r="EWS106" s="17"/>
      <c r="EWT106" s="17"/>
      <c r="EWU106" s="17"/>
      <c r="EWV106" s="17"/>
      <c r="EWW106" s="17"/>
      <c r="EWX106" s="17"/>
      <c r="EWY106" s="17"/>
      <c r="EWZ106" s="17"/>
      <c r="EXA106" s="17"/>
      <c r="EXB106" s="17"/>
      <c r="EXC106" s="17"/>
      <c r="EXD106" s="17"/>
      <c r="EXE106" s="17"/>
      <c r="EXF106" s="17"/>
      <c r="EXG106" s="17"/>
      <c r="EXH106" s="17"/>
      <c r="EXI106" s="17"/>
      <c r="EXJ106" s="17"/>
      <c r="EXK106" s="17"/>
      <c r="EXL106" s="17"/>
      <c r="EXM106" s="17"/>
      <c r="EXN106" s="17"/>
      <c r="EXO106" s="17"/>
      <c r="EXP106" s="17"/>
      <c r="EXQ106" s="17"/>
      <c r="EXR106" s="17"/>
      <c r="EXS106" s="17"/>
      <c r="EXT106" s="17"/>
      <c r="EXU106" s="17"/>
      <c r="EXV106" s="17"/>
      <c r="EXW106" s="17"/>
      <c r="EXX106" s="17"/>
      <c r="EXY106" s="17"/>
      <c r="EXZ106" s="17"/>
      <c r="EYA106" s="17"/>
      <c r="EYB106" s="17"/>
      <c r="EYC106" s="17"/>
      <c r="EYD106" s="17"/>
      <c r="EYE106" s="17"/>
      <c r="EYF106" s="17"/>
      <c r="EYG106" s="17"/>
      <c r="EYH106" s="17"/>
      <c r="EYI106" s="17"/>
      <c r="EYJ106" s="17"/>
      <c r="EYK106" s="17"/>
      <c r="EYL106" s="17"/>
      <c r="EYM106" s="17"/>
      <c r="EYN106" s="17"/>
      <c r="EYO106" s="17"/>
      <c r="EYP106" s="17"/>
      <c r="EYQ106" s="17"/>
      <c r="EYR106" s="17"/>
      <c r="EYS106" s="17"/>
      <c r="EYT106" s="17"/>
      <c r="EYU106" s="17"/>
      <c r="EYV106" s="17"/>
      <c r="EYW106" s="17"/>
      <c r="EYX106" s="17"/>
      <c r="EYY106" s="17"/>
      <c r="EYZ106" s="17"/>
      <c r="EZA106" s="17"/>
      <c r="EZB106" s="17"/>
      <c r="EZC106" s="17"/>
      <c r="EZD106" s="17"/>
      <c r="EZE106" s="17"/>
      <c r="EZF106" s="17"/>
      <c r="EZG106" s="17"/>
      <c r="EZH106" s="17"/>
      <c r="EZI106" s="17"/>
      <c r="EZJ106" s="17"/>
      <c r="EZK106" s="17"/>
      <c r="EZL106" s="17"/>
      <c r="EZM106" s="17"/>
      <c r="EZN106" s="17"/>
      <c r="EZO106" s="17"/>
      <c r="EZP106" s="17"/>
      <c r="EZQ106" s="17"/>
      <c r="EZR106" s="17"/>
      <c r="EZS106" s="17"/>
      <c r="EZT106" s="17"/>
      <c r="EZU106" s="17"/>
      <c r="EZV106" s="17"/>
      <c r="EZW106" s="17"/>
      <c r="EZX106" s="17"/>
      <c r="EZY106" s="17"/>
      <c r="EZZ106" s="17"/>
      <c r="FAA106" s="17"/>
      <c r="FAB106" s="17"/>
      <c r="FAC106" s="17"/>
      <c r="FAD106" s="17"/>
      <c r="FAE106" s="17"/>
      <c r="FAF106" s="17"/>
      <c r="FAG106" s="17"/>
      <c r="FAH106" s="17"/>
      <c r="FAI106" s="17"/>
      <c r="FAJ106" s="17"/>
      <c r="FAK106" s="17"/>
      <c r="FAL106" s="17"/>
      <c r="FAM106" s="17"/>
      <c r="FAN106" s="17"/>
      <c r="FAO106" s="17"/>
      <c r="FAP106" s="17"/>
      <c r="FAQ106" s="17"/>
      <c r="FAR106" s="17"/>
      <c r="FAS106" s="17"/>
      <c r="FAT106" s="17"/>
      <c r="FAU106" s="17"/>
      <c r="FAV106" s="17"/>
      <c r="FAW106" s="17"/>
      <c r="FAX106" s="17"/>
      <c r="FAY106" s="17"/>
      <c r="FAZ106" s="17"/>
      <c r="FBA106" s="17"/>
      <c r="FBB106" s="17"/>
      <c r="FBC106" s="17"/>
      <c r="FBD106" s="17"/>
      <c r="FBE106" s="17"/>
      <c r="FBF106" s="17"/>
      <c r="FBG106" s="17"/>
      <c r="FBH106" s="17"/>
      <c r="FBI106" s="17"/>
      <c r="FBJ106" s="17"/>
      <c r="FBK106" s="17"/>
      <c r="FBL106" s="17"/>
      <c r="FBM106" s="17"/>
      <c r="FBN106" s="17"/>
      <c r="FBO106" s="17"/>
      <c r="FBP106" s="17"/>
      <c r="FBQ106" s="17"/>
      <c r="FBR106" s="17"/>
      <c r="FBS106" s="17"/>
      <c r="FBT106" s="17"/>
      <c r="FBU106" s="17"/>
      <c r="FBV106" s="17"/>
      <c r="FBW106" s="17"/>
      <c r="FBX106" s="17"/>
      <c r="FBY106" s="17"/>
      <c r="FBZ106" s="17"/>
      <c r="FCA106" s="17"/>
      <c r="FCB106" s="17"/>
      <c r="FCC106" s="17"/>
      <c r="FCD106" s="17"/>
      <c r="FCE106" s="17"/>
      <c r="FCF106" s="17"/>
      <c r="FCG106" s="17"/>
      <c r="FCH106" s="17"/>
      <c r="FCI106" s="17"/>
      <c r="FCJ106" s="17"/>
      <c r="FCK106" s="17"/>
      <c r="FCL106" s="17"/>
      <c r="FCM106" s="17"/>
      <c r="FCN106" s="17"/>
      <c r="FCO106" s="17"/>
      <c r="FCP106" s="17"/>
      <c r="FCQ106" s="17"/>
      <c r="FCR106" s="17"/>
      <c r="FCS106" s="17"/>
      <c r="FCT106" s="17"/>
      <c r="FCU106" s="17"/>
      <c r="FCV106" s="17"/>
      <c r="FCW106" s="17"/>
      <c r="FCX106" s="17"/>
      <c r="FCY106" s="17"/>
      <c r="FCZ106" s="17"/>
      <c r="FDA106" s="17"/>
      <c r="FDB106" s="17"/>
      <c r="FDC106" s="17"/>
      <c r="FDD106" s="17"/>
      <c r="FDE106" s="17"/>
      <c r="FDF106" s="17"/>
      <c r="FDG106" s="17"/>
      <c r="FDH106" s="17"/>
      <c r="FDI106" s="17"/>
      <c r="FDJ106" s="17"/>
      <c r="FDK106" s="17"/>
      <c r="FDL106" s="17"/>
      <c r="FDM106" s="17"/>
      <c r="FDN106" s="17"/>
      <c r="FDO106" s="17"/>
      <c r="FDP106" s="17"/>
      <c r="FDQ106" s="17"/>
      <c r="FDR106" s="17"/>
      <c r="FDS106" s="17"/>
      <c r="FDT106" s="17"/>
      <c r="FDU106" s="17"/>
      <c r="FDV106" s="17"/>
      <c r="FDW106" s="17"/>
      <c r="FDX106" s="17"/>
      <c r="FDY106" s="17"/>
      <c r="FDZ106" s="17"/>
      <c r="FEA106" s="17"/>
      <c r="FEB106" s="17"/>
      <c r="FEC106" s="17"/>
      <c r="FED106" s="17"/>
      <c r="FEE106" s="17"/>
      <c r="FEF106" s="17"/>
      <c r="FEG106" s="17"/>
      <c r="FEH106" s="17"/>
      <c r="FEI106" s="17"/>
      <c r="FEJ106" s="17"/>
      <c r="FEK106" s="17"/>
      <c r="FEL106" s="17"/>
      <c r="FEM106" s="17"/>
      <c r="FEN106" s="17"/>
      <c r="FEO106" s="17"/>
      <c r="FEP106" s="17"/>
      <c r="FEQ106" s="17"/>
      <c r="FER106" s="17"/>
      <c r="FES106" s="17"/>
      <c r="FET106" s="17"/>
      <c r="FEU106" s="17"/>
      <c r="FEV106" s="17"/>
      <c r="FEW106" s="17"/>
      <c r="FEX106" s="17"/>
      <c r="FEY106" s="17"/>
      <c r="FEZ106" s="17"/>
      <c r="FFA106" s="17"/>
      <c r="FFB106" s="17"/>
      <c r="FFC106" s="17"/>
      <c r="FFD106" s="17"/>
      <c r="FFE106" s="17"/>
      <c r="FFF106" s="17"/>
      <c r="FFG106" s="17"/>
      <c r="FFH106" s="17"/>
      <c r="FFI106" s="17"/>
      <c r="FFJ106" s="17"/>
      <c r="FFK106" s="17"/>
      <c r="FFL106" s="17"/>
      <c r="FFM106" s="17"/>
      <c r="FFN106" s="17"/>
      <c r="FFO106" s="17"/>
      <c r="FFP106" s="17"/>
      <c r="FFQ106" s="17"/>
      <c r="FFR106" s="17"/>
      <c r="FFS106" s="17"/>
      <c r="FFT106" s="17"/>
      <c r="FFU106" s="17"/>
      <c r="FFV106" s="17"/>
      <c r="FFW106" s="17"/>
      <c r="FFX106" s="17"/>
      <c r="FFY106" s="17"/>
      <c r="FFZ106" s="17"/>
      <c r="FGA106" s="17"/>
      <c r="FGB106" s="17"/>
      <c r="FGC106" s="17"/>
      <c r="FGD106" s="17"/>
      <c r="FGE106" s="17"/>
      <c r="FGF106" s="17"/>
      <c r="FGG106" s="17"/>
      <c r="FGH106" s="17"/>
      <c r="FGI106" s="17"/>
      <c r="FGJ106" s="17"/>
      <c r="FGK106" s="17"/>
      <c r="FGL106" s="17"/>
      <c r="FGM106" s="17"/>
      <c r="FGN106" s="17"/>
      <c r="FGO106" s="17"/>
      <c r="FGP106" s="17"/>
      <c r="FGQ106" s="17"/>
      <c r="FGR106" s="17"/>
      <c r="FGS106" s="17"/>
      <c r="FGT106" s="17"/>
      <c r="FGU106" s="17"/>
      <c r="FGV106" s="17"/>
      <c r="FGW106" s="17"/>
      <c r="FGX106" s="17"/>
      <c r="FGY106" s="17"/>
      <c r="FGZ106" s="17"/>
      <c r="FHA106" s="17"/>
      <c r="FHB106" s="17"/>
      <c r="FHC106" s="17"/>
      <c r="FHD106" s="17"/>
      <c r="FHE106" s="17"/>
      <c r="FHF106" s="17"/>
      <c r="FHG106" s="17"/>
      <c r="FHH106" s="17"/>
      <c r="FHI106" s="17"/>
      <c r="FHJ106" s="17"/>
      <c r="FHK106" s="17"/>
      <c r="FHL106" s="17"/>
      <c r="FHM106" s="17"/>
      <c r="FHN106" s="17"/>
      <c r="FHO106" s="17"/>
      <c r="FHP106" s="17"/>
      <c r="FHQ106" s="17"/>
      <c r="FHR106" s="17"/>
      <c r="FHS106" s="17"/>
      <c r="FHT106" s="17"/>
      <c r="FHU106" s="17"/>
      <c r="FHV106" s="17"/>
      <c r="FHW106" s="17"/>
      <c r="FHX106" s="17"/>
      <c r="FHY106" s="17"/>
      <c r="FHZ106" s="17"/>
      <c r="FIA106" s="17"/>
      <c r="FIB106" s="17"/>
      <c r="FIC106" s="17"/>
      <c r="FID106" s="17"/>
      <c r="FIE106" s="17"/>
      <c r="FIF106" s="17"/>
      <c r="FIG106" s="17"/>
      <c r="FIH106" s="17"/>
      <c r="FII106" s="17"/>
      <c r="FIJ106" s="17"/>
      <c r="FIK106" s="17"/>
      <c r="FIL106" s="17"/>
      <c r="FIM106" s="17"/>
      <c r="FIN106" s="17"/>
      <c r="FIO106" s="17"/>
      <c r="FIP106" s="17"/>
      <c r="FIQ106" s="17"/>
      <c r="FIR106" s="17"/>
      <c r="FIS106" s="17"/>
      <c r="FIT106" s="17"/>
      <c r="FIU106" s="17"/>
      <c r="FIV106" s="17"/>
      <c r="FIW106" s="17"/>
      <c r="FIX106" s="17"/>
      <c r="FIY106" s="17"/>
      <c r="FIZ106" s="17"/>
      <c r="FJA106" s="17"/>
      <c r="FJB106" s="17"/>
      <c r="FJC106" s="17"/>
      <c r="FJD106" s="17"/>
      <c r="FJE106" s="17"/>
      <c r="FJF106" s="17"/>
      <c r="FJG106" s="17"/>
      <c r="FJH106" s="17"/>
      <c r="FJI106" s="17"/>
      <c r="FJJ106" s="17"/>
      <c r="FJK106" s="17"/>
      <c r="FJL106" s="17"/>
      <c r="FJM106" s="17"/>
      <c r="FJN106" s="17"/>
      <c r="FJO106" s="17"/>
      <c r="FJP106" s="17"/>
      <c r="FJQ106" s="17"/>
      <c r="FJR106" s="17"/>
      <c r="FJS106" s="17"/>
      <c r="FJT106" s="17"/>
      <c r="FJU106" s="17"/>
      <c r="FJV106" s="17"/>
      <c r="FJW106" s="17"/>
      <c r="FJX106" s="17"/>
      <c r="FJY106" s="17"/>
      <c r="FJZ106" s="17"/>
      <c r="FKA106" s="17"/>
      <c r="FKB106" s="17"/>
      <c r="FKC106" s="17"/>
      <c r="FKD106" s="17"/>
      <c r="FKE106" s="17"/>
      <c r="FKF106" s="17"/>
      <c r="FKG106" s="17"/>
      <c r="FKH106" s="17"/>
      <c r="FKI106" s="17"/>
      <c r="FKJ106" s="17"/>
      <c r="FKK106" s="17"/>
      <c r="FKL106" s="17"/>
      <c r="FKM106" s="17"/>
      <c r="FKN106" s="17"/>
      <c r="FKO106" s="17"/>
      <c r="FKP106" s="17"/>
      <c r="FKQ106" s="17"/>
      <c r="FKR106" s="17"/>
      <c r="FKS106" s="17"/>
      <c r="FKT106" s="17"/>
      <c r="FKU106" s="17"/>
      <c r="FKV106" s="17"/>
      <c r="FKW106" s="17"/>
      <c r="FKX106" s="17"/>
      <c r="FKY106" s="17"/>
      <c r="FKZ106" s="17"/>
      <c r="FLA106" s="17"/>
      <c r="FLB106" s="17"/>
      <c r="FLC106" s="17"/>
      <c r="FLD106" s="17"/>
      <c r="FLE106" s="17"/>
      <c r="FLF106" s="17"/>
      <c r="FLG106" s="17"/>
      <c r="FLH106" s="17"/>
      <c r="FLI106" s="17"/>
      <c r="FLJ106" s="17"/>
      <c r="FLK106" s="17"/>
      <c r="FLL106" s="17"/>
      <c r="FLM106" s="17"/>
      <c r="FLN106" s="17"/>
      <c r="FLO106" s="17"/>
      <c r="FLP106" s="17"/>
      <c r="FLQ106" s="17"/>
      <c r="FLR106" s="17"/>
      <c r="FLS106" s="17"/>
      <c r="FLT106" s="17"/>
      <c r="FLU106" s="17"/>
      <c r="FLV106" s="17"/>
      <c r="FLW106" s="17"/>
      <c r="FLX106" s="17"/>
      <c r="FLY106" s="17"/>
      <c r="FLZ106" s="17"/>
      <c r="FMA106" s="17"/>
      <c r="FMB106" s="17"/>
      <c r="FMC106" s="17"/>
      <c r="FMD106" s="17"/>
      <c r="FME106" s="17"/>
      <c r="FMF106" s="17"/>
      <c r="FMG106" s="17"/>
      <c r="FMH106" s="17"/>
      <c r="FMI106" s="17"/>
      <c r="FMJ106" s="17"/>
      <c r="FMK106" s="17"/>
      <c r="FML106" s="17"/>
      <c r="FMM106" s="17"/>
      <c r="FMN106" s="17"/>
      <c r="FMO106" s="17"/>
      <c r="FMP106" s="17"/>
      <c r="FMQ106" s="17"/>
      <c r="FMR106" s="17"/>
      <c r="FMS106" s="17"/>
      <c r="FMT106" s="17"/>
      <c r="FMU106" s="17"/>
      <c r="FMV106" s="17"/>
      <c r="FMW106" s="17"/>
      <c r="FMX106" s="17"/>
      <c r="FMY106" s="17"/>
      <c r="FMZ106" s="17"/>
      <c r="FNA106" s="17"/>
      <c r="FNB106" s="17"/>
      <c r="FNC106" s="17"/>
      <c r="FND106" s="17"/>
      <c r="FNE106" s="17"/>
      <c r="FNF106" s="17"/>
      <c r="FNG106" s="17"/>
      <c r="FNH106" s="17"/>
      <c r="FNI106" s="17"/>
      <c r="FNJ106" s="17"/>
      <c r="FNK106" s="17"/>
      <c r="FNL106" s="17"/>
      <c r="FNM106" s="17"/>
      <c r="FNN106" s="17"/>
      <c r="FNO106" s="17"/>
      <c r="FNP106" s="17"/>
      <c r="FNQ106" s="17"/>
      <c r="FNR106" s="17"/>
      <c r="FNS106" s="17"/>
      <c r="FNT106" s="17"/>
      <c r="FNU106" s="17"/>
      <c r="FNV106" s="17"/>
      <c r="FNW106" s="17"/>
      <c r="FNX106" s="17"/>
      <c r="FNY106" s="17"/>
      <c r="FNZ106" s="17"/>
      <c r="FOA106" s="17"/>
      <c r="FOB106" s="17"/>
      <c r="FOC106" s="17"/>
      <c r="FOD106" s="17"/>
      <c r="FOE106" s="17"/>
      <c r="FOF106" s="17"/>
      <c r="FOG106" s="17"/>
      <c r="FOH106" s="17"/>
      <c r="FOI106" s="17"/>
      <c r="FOJ106" s="17"/>
      <c r="FOK106" s="17"/>
      <c r="FOL106" s="17"/>
      <c r="FOM106" s="17"/>
      <c r="FON106" s="17"/>
      <c r="FOO106" s="17"/>
      <c r="FOP106" s="17"/>
      <c r="FOQ106" s="17"/>
      <c r="FOR106" s="17"/>
      <c r="FOS106" s="17"/>
      <c r="FOT106" s="17"/>
      <c r="FOU106" s="17"/>
      <c r="FOV106" s="17"/>
      <c r="FOW106" s="17"/>
      <c r="FOX106" s="17"/>
      <c r="FOY106" s="17"/>
      <c r="FOZ106" s="17"/>
      <c r="FPA106" s="17"/>
      <c r="FPB106" s="17"/>
      <c r="FPC106" s="17"/>
      <c r="FPD106" s="17"/>
      <c r="FPE106" s="17"/>
      <c r="FPF106" s="17"/>
      <c r="FPG106" s="17"/>
      <c r="FPH106" s="17"/>
      <c r="FPI106" s="17"/>
      <c r="FPJ106" s="17"/>
      <c r="FPK106" s="17"/>
      <c r="FPL106" s="17"/>
      <c r="FPM106" s="17"/>
      <c r="FPN106" s="17"/>
      <c r="FPO106" s="17"/>
      <c r="FPP106" s="17"/>
      <c r="FPQ106" s="17"/>
      <c r="FPR106" s="17"/>
      <c r="FPS106" s="17"/>
      <c r="FPT106" s="17"/>
      <c r="FPU106" s="17"/>
      <c r="FPV106" s="17"/>
      <c r="FPW106" s="17"/>
      <c r="FPX106" s="17"/>
      <c r="FPY106" s="17"/>
      <c r="FPZ106" s="17"/>
      <c r="FQA106" s="17"/>
      <c r="FQB106" s="17"/>
      <c r="FQC106" s="17"/>
      <c r="FQD106" s="17"/>
      <c r="FQE106" s="17"/>
      <c r="FQF106" s="17"/>
      <c r="FQG106" s="17"/>
      <c r="FQH106" s="17"/>
      <c r="FQI106" s="17"/>
      <c r="FQJ106" s="17"/>
      <c r="FQK106" s="17"/>
      <c r="FQL106" s="17"/>
      <c r="FQM106" s="17"/>
      <c r="FQN106" s="17"/>
      <c r="FQO106" s="17"/>
      <c r="FQP106" s="17"/>
      <c r="FQQ106" s="17"/>
      <c r="FQR106" s="17"/>
      <c r="FQS106" s="17"/>
      <c r="FQT106" s="17"/>
      <c r="FQU106" s="17"/>
      <c r="FQV106" s="17"/>
      <c r="FQW106" s="17"/>
      <c r="FQX106" s="17"/>
      <c r="FQY106" s="17"/>
      <c r="FQZ106" s="17"/>
      <c r="FRA106" s="17"/>
      <c r="FRB106" s="17"/>
      <c r="FRC106" s="17"/>
      <c r="FRD106" s="17"/>
      <c r="FRE106" s="17"/>
      <c r="FRF106" s="17"/>
      <c r="FRG106" s="17"/>
      <c r="FRH106" s="17"/>
      <c r="FRI106" s="17"/>
      <c r="FRJ106" s="17"/>
      <c r="FRK106" s="17"/>
      <c r="FRL106" s="17"/>
      <c r="FRM106" s="17"/>
      <c r="FRN106" s="17"/>
      <c r="FRO106" s="17"/>
      <c r="FRP106" s="17"/>
      <c r="FRQ106" s="17"/>
      <c r="FRR106" s="17"/>
      <c r="FRS106" s="17"/>
      <c r="FRT106" s="17"/>
      <c r="FRU106" s="17"/>
      <c r="FRV106" s="17"/>
      <c r="FRW106" s="17"/>
      <c r="FRX106" s="17"/>
      <c r="FRY106" s="17"/>
      <c r="FRZ106" s="17"/>
      <c r="FSA106" s="17"/>
      <c r="FSB106" s="17"/>
      <c r="FSC106" s="17"/>
      <c r="FSD106" s="17"/>
      <c r="FSE106" s="17"/>
      <c r="FSF106" s="17"/>
      <c r="FSG106" s="17"/>
      <c r="FSH106" s="17"/>
      <c r="FSI106" s="17"/>
      <c r="FSJ106" s="17"/>
      <c r="FSK106" s="17"/>
      <c r="FSL106" s="17"/>
      <c r="FSM106" s="17"/>
      <c r="FSN106" s="17"/>
      <c r="FSO106" s="17"/>
      <c r="FSP106" s="17"/>
      <c r="FSQ106" s="17"/>
      <c r="FSR106" s="17"/>
      <c r="FSS106" s="17"/>
      <c r="FST106" s="17"/>
      <c r="FSU106" s="17"/>
      <c r="FSV106" s="17"/>
      <c r="FSW106" s="17"/>
      <c r="FSX106" s="17"/>
      <c r="FSY106" s="17"/>
      <c r="FSZ106" s="17"/>
      <c r="FTA106" s="17"/>
      <c r="FTB106" s="17"/>
      <c r="FTC106" s="17"/>
      <c r="FTD106" s="17"/>
      <c r="FTE106" s="17"/>
      <c r="FTF106" s="17"/>
      <c r="FTG106" s="17"/>
      <c r="FTH106" s="17"/>
      <c r="FTI106" s="17"/>
      <c r="FTJ106" s="17"/>
      <c r="FTK106" s="17"/>
      <c r="FTL106" s="17"/>
      <c r="FTM106" s="17"/>
      <c r="FTN106" s="17"/>
      <c r="FTO106" s="17"/>
      <c r="FTP106" s="17"/>
      <c r="FTQ106" s="17"/>
      <c r="FTR106" s="17"/>
      <c r="FTS106" s="17"/>
      <c r="FTT106" s="17"/>
      <c r="FTU106" s="17"/>
      <c r="FTV106" s="17"/>
      <c r="FTW106" s="17"/>
      <c r="FTX106" s="17"/>
      <c r="FTY106" s="17"/>
      <c r="FTZ106" s="17"/>
      <c r="FUA106" s="17"/>
      <c r="FUB106" s="17"/>
      <c r="FUC106" s="17"/>
      <c r="FUD106" s="17"/>
      <c r="FUE106" s="17"/>
      <c r="FUF106" s="17"/>
      <c r="FUG106" s="17"/>
      <c r="FUH106" s="17"/>
      <c r="FUI106" s="17"/>
      <c r="FUJ106" s="17"/>
      <c r="FUK106" s="17"/>
      <c r="FUL106" s="17"/>
      <c r="FUM106" s="17"/>
      <c r="FUN106" s="17"/>
      <c r="FUO106" s="17"/>
      <c r="FUP106" s="17"/>
      <c r="FUQ106" s="17"/>
      <c r="FUR106" s="17"/>
      <c r="FUS106" s="17"/>
      <c r="FUT106" s="17"/>
      <c r="FUU106" s="17"/>
      <c r="FUV106" s="17"/>
      <c r="FUW106" s="17"/>
      <c r="FUX106" s="17"/>
      <c r="FUY106" s="17"/>
      <c r="FUZ106" s="17"/>
      <c r="FVA106" s="17"/>
      <c r="FVB106" s="17"/>
      <c r="FVC106" s="17"/>
      <c r="FVD106" s="17"/>
      <c r="FVE106" s="17"/>
      <c r="FVF106" s="17"/>
      <c r="FVG106" s="17"/>
      <c r="FVH106" s="17"/>
      <c r="FVI106" s="17"/>
      <c r="FVJ106" s="17"/>
      <c r="FVK106" s="17"/>
      <c r="FVL106" s="17"/>
      <c r="FVM106" s="17"/>
      <c r="FVN106" s="17"/>
      <c r="FVO106" s="17"/>
      <c r="FVP106" s="17"/>
      <c r="FVQ106" s="17"/>
      <c r="FVR106" s="17"/>
      <c r="FVS106" s="17"/>
      <c r="FVT106" s="17"/>
      <c r="FVU106" s="17"/>
      <c r="FVV106" s="17"/>
      <c r="FVW106" s="17"/>
      <c r="FVX106" s="17"/>
      <c r="FVY106" s="17"/>
      <c r="FVZ106" s="17"/>
      <c r="FWA106" s="17"/>
      <c r="FWB106" s="17"/>
      <c r="FWC106" s="17"/>
      <c r="FWD106" s="17"/>
      <c r="FWE106" s="17"/>
      <c r="FWF106" s="17"/>
      <c r="FWG106" s="17"/>
      <c r="FWH106" s="17"/>
      <c r="FWI106" s="17"/>
      <c r="FWJ106" s="17"/>
      <c r="FWK106" s="17"/>
      <c r="FWL106" s="17"/>
      <c r="FWM106" s="17"/>
      <c r="FWN106" s="17"/>
      <c r="FWO106" s="17"/>
      <c r="FWP106" s="17"/>
      <c r="FWQ106" s="17"/>
      <c r="FWR106" s="17"/>
      <c r="FWS106" s="17"/>
      <c r="FWT106" s="17"/>
      <c r="FWU106" s="17"/>
      <c r="FWV106" s="17"/>
      <c r="FWW106" s="17"/>
      <c r="FWX106" s="17"/>
      <c r="FWY106" s="17"/>
      <c r="FWZ106" s="17"/>
      <c r="FXA106" s="17"/>
      <c r="FXB106" s="17"/>
      <c r="FXC106" s="17"/>
      <c r="FXD106" s="17"/>
      <c r="FXE106" s="17"/>
      <c r="FXF106" s="17"/>
      <c r="FXG106" s="17"/>
      <c r="FXH106" s="17"/>
      <c r="FXI106" s="17"/>
      <c r="FXJ106" s="17"/>
      <c r="FXK106" s="17"/>
      <c r="FXL106" s="17"/>
      <c r="FXM106" s="17"/>
      <c r="FXN106" s="17"/>
      <c r="FXO106" s="17"/>
      <c r="FXP106" s="17"/>
      <c r="FXQ106" s="17"/>
      <c r="FXR106" s="17"/>
      <c r="FXS106" s="17"/>
      <c r="FXT106" s="17"/>
      <c r="FXU106" s="17"/>
      <c r="FXV106" s="17"/>
      <c r="FXW106" s="17"/>
      <c r="FXX106" s="17"/>
      <c r="FXY106" s="17"/>
      <c r="FXZ106" s="17"/>
      <c r="FYA106" s="17"/>
      <c r="FYB106" s="17"/>
      <c r="FYC106" s="17"/>
      <c r="FYD106" s="17"/>
      <c r="FYE106" s="17"/>
      <c r="FYF106" s="17"/>
      <c r="FYG106" s="17"/>
      <c r="FYH106" s="17"/>
      <c r="FYI106" s="17"/>
      <c r="FYJ106" s="17"/>
      <c r="FYK106" s="17"/>
      <c r="FYL106" s="17"/>
      <c r="FYM106" s="17"/>
      <c r="FYN106" s="17"/>
      <c r="FYO106" s="17"/>
      <c r="FYP106" s="17"/>
      <c r="FYQ106" s="17"/>
      <c r="FYR106" s="17"/>
      <c r="FYS106" s="17"/>
      <c r="FYT106" s="17"/>
      <c r="FYU106" s="17"/>
      <c r="FYV106" s="17"/>
      <c r="FYW106" s="17"/>
      <c r="FYX106" s="17"/>
      <c r="FYY106" s="17"/>
      <c r="FYZ106" s="17"/>
      <c r="FZA106" s="17"/>
      <c r="FZB106" s="17"/>
      <c r="FZC106" s="17"/>
      <c r="FZD106" s="17"/>
      <c r="FZE106" s="17"/>
      <c r="FZF106" s="17"/>
      <c r="FZG106" s="17"/>
      <c r="FZH106" s="17"/>
      <c r="FZI106" s="17"/>
      <c r="FZJ106" s="17"/>
      <c r="FZK106" s="17"/>
      <c r="FZL106" s="17"/>
      <c r="FZM106" s="17"/>
      <c r="FZN106" s="17"/>
      <c r="FZO106" s="17"/>
      <c r="FZP106" s="17"/>
      <c r="FZQ106" s="17"/>
      <c r="FZR106" s="17"/>
      <c r="FZS106" s="17"/>
      <c r="FZT106" s="17"/>
      <c r="FZU106" s="17"/>
      <c r="FZV106" s="17"/>
      <c r="FZW106" s="17"/>
      <c r="FZX106" s="17"/>
      <c r="FZY106" s="17"/>
      <c r="FZZ106" s="17"/>
      <c r="GAA106" s="17"/>
      <c r="GAB106" s="17"/>
      <c r="GAC106" s="17"/>
      <c r="GAD106" s="17"/>
      <c r="GAE106" s="17"/>
      <c r="GAF106" s="17"/>
      <c r="GAG106" s="17"/>
      <c r="GAH106" s="17"/>
      <c r="GAI106" s="17"/>
      <c r="GAJ106" s="17"/>
      <c r="GAK106" s="17"/>
      <c r="GAL106" s="17"/>
      <c r="GAM106" s="17"/>
      <c r="GAN106" s="17"/>
      <c r="GAO106" s="17"/>
      <c r="GAP106" s="17"/>
      <c r="GAQ106" s="17"/>
      <c r="GAR106" s="17"/>
      <c r="GAS106" s="17"/>
      <c r="GAT106" s="17"/>
      <c r="GAU106" s="17"/>
      <c r="GAV106" s="17"/>
      <c r="GAW106" s="17"/>
      <c r="GAX106" s="17"/>
      <c r="GAY106" s="17"/>
      <c r="GAZ106" s="17"/>
      <c r="GBA106" s="17"/>
      <c r="GBB106" s="17"/>
      <c r="GBC106" s="17"/>
      <c r="GBD106" s="17"/>
      <c r="GBE106" s="17"/>
      <c r="GBF106" s="17"/>
      <c r="GBG106" s="17"/>
      <c r="GBH106" s="17"/>
      <c r="GBI106" s="17"/>
      <c r="GBJ106" s="17"/>
      <c r="GBK106" s="17"/>
      <c r="GBL106" s="17"/>
      <c r="GBM106" s="17"/>
      <c r="GBN106" s="17"/>
      <c r="GBO106" s="17"/>
      <c r="GBP106" s="17"/>
      <c r="GBQ106" s="17"/>
      <c r="GBR106" s="17"/>
      <c r="GBS106" s="17"/>
      <c r="GBT106" s="17"/>
      <c r="GBU106" s="17"/>
      <c r="GBV106" s="17"/>
      <c r="GBW106" s="17"/>
      <c r="GBX106" s="17"/>
      <c r="GBY106" s="17"/>
      <c r="GBZ106" s="17"/>
      <c r="GCA106" s="17"/>
      <c r="GCB106" s="17"/>
      <c r="GCC106" s="17"/>
      <c r="GCD106" s="17"/>
      <c r="GCE106" s="17"/>
      <c r="GCF106" s="17"/>
      <c r="GCG106" s="17"/>
      <c r="GCH106" s="17"/>
      <c r="GCI106" s="17"/>
      <c r="GCJ106" s="17"/>
      <c r="GCK106" s="17"/>
      <c r="GCL106" s="17"/>
      <c r="GCM106" s="17"/>
      <c r="GCN106" s="17"/>
      <c r="GCO106" s="17"/>
      <c r="GCP106" s="17"/>
      <c r="GCQ106" s="17"/>
      <c r="GCR106" s="17"/>
      <c r="GCS106" s="17"/>
      <c r="GCT106" s="17"/>
      <c r="GCU106" s="17"/>
      <c r="GCV106" s="17"/>
      <c r="GCW106" s="17"/>
      <c r="GCX106" s="17"/>
      <c r="GCY106" s="17"/>
      <c r="GCZ106" s="17"/>
      <c r="GDA106" s="17"/>
      <c r="GDB106" s="17"/>
      <c r="GDC106" s="17"/>
      <c r="GDD106" s="17"/>
      <c r="GDE106" s="17"/>
      <c r="GDF106" s="17"/>
      <c r="GDG106" s="17"/>
      <c r="GDH106" s="17"/>
      <c r="GDI106" s="17"/>
      <c r="GDJ106" s="17"/>
      <c r="GDK106" s="17"/>
      <c r="GDL106" s="17"/>
      <c r="GDM106" s="17"/>
      <c r="GDN106" s="17"/>
      <c r="GDO106" s="17"/>
      <c r="GDP106" s="17"/>
      <c r="GDQ106" s="17"/>
      <c r="GDR106" s="17"/>
      <c r="GDS106" s="17"/>
      <c r="GDT106" s="17"/>
      <c r="GDU106" s="17"/>
      <c r="GDV106" s="17"/>
      <c r="GDW106" s="17"/>
      <c r="GDX106" s="17"/>
      <c r="GDY106" s="17"/>
      <c r="GDZ106" s="17"/>
      <c r="GEA106" s="17"/>
      <c r="GEB106" s="17"/>
      <c r="GEC106" s="17"/>
      <c r="GED106" s="17"/>
      <c r="GEE106" s="17"/>
      <c r="GEF106" s="17"/>
      <c r="GEG106" s="17"/>
      <c r="GEH106" s="17"/>
      <c r="GEI106" s="17"/>
      <c r="GEJ106" s="17"/>
      <c r="GEK106" s="17"/>
      <c r="GEL106" s="17"/>
      <c r="GEM106" s="17"/>
      <c r="GEN106" s="17"/>
      <c r="GEO106" s="17"/>
      <c r="GEP106" s="17"/>
      <c r="GEQ106" s="17"/>
      <c r="GER106" s="17"/>
      <c r="GES106" s="17"/>
      <c r="GET106" s="17"/>
      <c r="GEU106" s="17"/>
      <c r="GEV106" s="17"/>
      <c r="GEW106" s="17"/>
      <c r="GEX106" s="17"/>
      <c r="GEY106" s="17"/>
      <c r="GEZ106" s="17"/>
      <c r="GFA106" s="17"/>
      <c r="GFB106" s="17"/>
      <c r="GFC106" s="17"/>
      <c r="GFD106" s="17"/>
      <c r="GFE106" s="17"/>
      <c r="GFF106" s="17"/>
      <c r="GFG106" s="17"/>
      <c r="GFH106" s="17"/>
      <c r="GFI106" s="17"/>
      <c r="GFJ106" s="17"/>
      <c r="GFK106" s="17"/>
      <c r="GFL106" s="17"/>
      <c r="GFM106" s="17"/>
      <c r="GFN106" s="17"/>
      <c r="GFO106" s="17"/>
      <c r="GFP106" s="17"/>
      <c r="GFQ106" s="17"/>
      <c r="GFR106" s="17"/>
      <c r="GFS106" s="17"/>
      <c r="GFT106" s="17"/>
      <c r="GFU106" s="17"/>
      <c r="GFV106" s="17"/>
      <c r="GFW106" s="17"/>
      <c r="GFX106" s="17"/>
      <c r="GFY106" s="17"/>
      <c r="GFZ106" s="17"/>
      <c r="GGA106" s="17"/>
      <c r="GGB106" s="17"/>
      <c r="GGC106" s="17"/>
      <c r="GGD106" s="17"/>
      <c r="GGE106" s="17"/>
      <c r="GGF106" s="17"/>
      <c r="GGG106" s="17"/>
      <c r="GGH106" s="17"/>
      <c r="GGI106" s="17"/>
      <c r="GGJ106" s="17"/>
      <c r="GGK106" s="17"/>
      <c r="GGL106" s="17"/>
      <c r="GGM106" s="17"/>
      <c r="GGN106" s="17"/>
      <c r="GGO106" s="17"/>
      <c r="GGP106" s="17"/>
      <c r="GGQ106" s="17"/>
      <c r="GGR106" s="17"/>
      <c r="GGS106" s="17"/>
      <c r="GGT106" s="17"/>
      <c r="GGU106" s="17"/>
      <c r="GGV106" s="17"/>
      <c r="GGW106" s="17"/>
      <c r="GGX106" s="17"/>
      <c r="GGY106" s="17"/>
      <c r="GGZ106" s="17"/>
      <c r="GHA106" s="17"/>
      <c r="GHB106" s="17"/>
      <c r="GHC106" s="17"/>
      <c r="GHD106" s="17"/>
      <c r="GHE106" s="17"/>
      <c r="GHF106" s="17"/>
      <c r="GHG106" s="17"/>
      <c r="GHH106" s="17"/>
      <c r="GHI106" s="17"/>
      <c r="GHJ106" s="17"/>
      <c r="GHK106" s="17"/>
      <c r="GHL106" s="17"/>
      <c r="GHM106" s="17"/>
      <c r="GHN106" s="17"/>
      <c r="GHO106" s="17"/>
      <c r="GHP106" s="17"/>
      <c r="GHQ106" s="17"/>
      <c r="GHR106" s="17"/>
      <c r="GHS106" s="17"/>
      <c r="GHT106" s="17"/>
      <c r="GHU106" s="17"/>
      <c r="GHV106" s="17"/>
      <c r="GHW106" s="17"/>
      <c r="GHX106" s="17"/>
      <c r="GHY106" s="17"/>
      <c r="GHZ106" s="17"/>
      <c r="GIA106" s="17"/>
      <c r="GIB106" s="17"/>
      <c r="GIC106" s="17"/>
      <c r="GID106" s="17"/>
      <c r="GIE106" s="17"/>
      <c r="GIF106" s="17"/>
      <c r="GIG106" s="17"/>
      <c r="GIH106" s="17"/>
      <c r="GII106" s="17"/>
      <c r="GIJ106" s="17"/>
      <c r="GIK106" s="17"/>
      <c r="GIL106" s="17"/>
      <c r="GIM106" s="17"/>
      <c r="GIN106" s="17"/>
      <c r="GIO106" s="17"/>
      <c r="GIP106" s="17"/>
      <c r="GIQ106" s="17"/>
      <c r="GIR106" s="17"/>
      <c r="GIS106" s="17"/>
      <c r="GIT106" s="17"/>
      <c r="GIU106" s="17"/>
      <c r="GIV106" s="17"/>
      <c r="GIW106" s="17"/>
      <c r="GIX106" s="17"/>
      <c r="GIY106" s="17"/>
      <c r="GIZ106" s="17"/>
      <c r="GJA106" s="17"/>
      <c r="GJB106" s="17"/>
      <c r="GJC106" s="17"/>
      <c r="GJD106" s="17"/>
      <c r="GJE106" s="17"/>
      <c r="GJF106" s="17"/>
      <c r="GJG106" s="17"/>
      <c r="GJH106" s="17"/>
      <c r="GJI106" s="17"/>
      <c r="GJJ106" s="17"/>
      <c r="GJK106" s="17"/>
      <c r="GJL106" s="17"/>
      <c r="GJM106" s="17"/>
      <c r="GJN106" s="17"/>
      <c r="GJO106" s="17"/>
      <c r="GJP106" s="17"/>
      <c r="GJQ106" s="17"/>
      <c r="GJR106" s="17"/>
      <c r="GJS106" s="17"/>
      <c r="GJT106" s="17"/>
      <c r="GJU106" s="17"/>
      <c r="GJV106" s="17"/>
      <c r="GJW106" s="17"/>
      <c r="GJX106" s="17"/>
      <c r="GJY106" s="17"/>
      <c r="GJZ106" s="17"/>
      <c r="GKA106" s="17"/>
      <c r="GKB106" s="17"/>
      <c r="GKC106" s="17"/>
      <c r="GKD106" s="17"/>
      <c r="GKE106" s="17"/>
      <c r="GKF106" s="17"/>
      <c r="GKG106" s="17"/>
      <c r="GKH106" s="17"/>
      <c r="GKI106" s="17"/>
      <c r="GKJ106" s="17"/>
      <c r="GKK106" s="17"/>
      <c r="GKL106" s="17"/>
      <c r="GKM106" s="17"/>
      <c r="GKN106" s="17"/>
      <c r="GKO106" s="17"/>
      <c r="GKP106" s="17"/>
      <c r="GKQ106" s="17"/>
      <c r="GKR106" s="17"/>
      <c r="GKS106" s="17"/>
      <c r="GKT106" s="17"/>
      <c r="GKU106" s="17"/>
      <c r="GKV106" s="17"/>
      <c r="GKW106" s="17"/>
      <c r="GKX106" s="17"/>
      <c r="GKY106" s="17"/>
      <c r="GKZ106" s="17"/>
      <c r="GLA106" s="17"/>
      <c r="GLB106" s="17"/>
      <c r="GLC106" s="17"/>
      <c r="GLD106" s="17"/>
      <c r="GLE106" s="17"/>
      <c r="GLF106" s="17"/>
      <c r="GLG106" s="17"/>
      <c r="GLH106" s="17"/>
      <c r="GLI106" s="17"/>
      <c r="GLJ106" s="17"/>
      <c r="GLK106" s="17"/>
      <c r="GLL106" s="17"/>
      <c r="GLM106" s="17"/>
      <c r="GLN106" s="17"/>
      <c r="GLO106" s="17"/>
      <c r="GLP106" s="17"/>
      <c r="GLQ106" s="17"/>
      <c r="GLR106" s="17"/>
      <c r="GLS106" s="17"/>
      <c r="GLT106" s="17"/>
      <c r="GLU106" s="17"/>
      <c r="GLV106" s="17"/>
      <c r="GLW106" s="17"/>
      <c r="GLX106" s="17"/>
      <c r="GLY106" s="17"/>
      <c r="GLZ106" s="17"/>
      <c r="GMA106" s="17"/>
      <c r="GMB106" s="17"/>
      <c r="GMC106" s="17"/>
      <c r="GMD106" s="17"/>
      <c r="GME106" s="17"/>
      <c r="GMF106" s="17"/>
      <c r="GMG106" s="17"/>
      <c r="GMH106" s="17"/>
      <c r="GMI106" s="17"/>
      <c r="GMJ106" s="17"/>
      <c r="GMK106" s="17"/>
      <c r="GML106" s="17"/>
      <c r="GMM106" s="17"/>
      <c r="GMN106" s="17"/>
      <c r="GMO106" s="17"/>
      <c r="GMP106" s="17"/>
      <c r="GMQ106" s="17"/>
      <c r="GMR106" s="17"/>
      <c r="GMS106" s="17"/>
      <c r="GMT106" s="17"/>
      <c r="GMU106" s="17"/>
      <c r="GMV106" s="17"/>
      <c r="GMW106" s="17"/>
      <c r="GMX106" s="17"/>
      <c r="GMY106" s="17"/>
      <c r="GMZ106" s="17"/>
      <c r="GNA106" s="17"/>
      <c r="GNB106" s="17"/>
      <c r="GNC106" s="17"/>
      <c r="GND106" s="17"/>
      <c r="GNE106" s="17"/>
      <c r="GNF106" s="17"/>
      <c r="GNG106" s="17"/>
      <c r="GNH106" s="17"/>
      <c r="GNI106" s="17"/>
      <c r="GNJ106" s="17"/>
      <c r="GNK106" s="17"/>
      <c r="GNL106" s="17"/>
      <c r="GNM106" s="17"/>
      <c r="GNN106" s="17"/>
      <c r="GNO106" s="17"/>
      <c r="GNP106" s="17"/>
      <c r="GNQ106" s="17"/>
      <c r="GNR106" s="17"/>
      <c r="GNS106" s="17"/>
      <c r="GNT106" s="17"/>
      <c r="GNU106" s="17"/>
      <c r="GNV106" s="17"/>
      <c r="GNW106" s="17"/>
      <c r="GNX106" s="17"/>
      <c r="GNY106" s="17"/>
      <c r="GNZ106" s="17"/>
      <c r="GOA106" s="17"/>
      <c r="GOB106" s="17"/>
      <c r="GOC106" s="17"/>
      <c r="GOD106" s="17"/>
      <c r="GOE106" s="17"/>
      <c r="GOF106" s="17"/>
      <c r="GOG106" s="17"/>
      <c r="GOH106" s="17"/>
      <c r="GOI106" s="17"/>
      <c r="GOJ106" s="17"/>
      <c r="GOK106" s="17"/>
      <c r="GOL106" s="17"/>
      <c r="GOM106" s="17"/>
      <c r="GON106" s="17"/>
      <c r="GOO106" s="17"/>
      <c r="GOP106" s="17"/>
      <c r="GOQ106" s="17"/>
      <c r="GOR106" s="17"/>
      <c r="GOS106" s="17"/>
      <c r="GOT106" s="17"/>
      <c r="GOU106" s="17"/>
      <c r="GOV106" s="17"/>
      <c r="GOW106" s="17"/>
      <c r="GOX106" s="17"/>
      <c r="GOY106" s="17"/>
      <c r="GOZ106" s="17"/>
      <c r="GPA106" s="17"/>
      <c r="GPB106" s="17"/>
      <c r="GPC106" s="17"/>
      <c r="GPD106" s="17"/>
      <c r="GPE106" s="17"/>
      <c r="GPF106" s="17"/>
      <c r="GPG106" s="17"/>
      <c r="GPH106" s="17"/>
      <c r="GPI106" s="17"/>
      <c r="GPJ106" s="17"/>
      <c r="GPK106" s="17"/>
      <c r="GPL106" s="17"/>
      <c r="GPM106" s="17"/>
      <c r="GPN106" s="17"/>
      <c r="GPO106" s="17"/>
      <c r="GPP106" s="17"/>
      <c r="GPQ106" s="17"/>
      <c r="GPR106" s="17"/>
      <c r="GPS106" s="17"/>
      <c r="GPT106" s="17"/>
      <c r="GPU106" s="17"/>
      <c r="GPV106" s="17"/>
      <c r="GPW106" s="17"/>
      <c r="GPX106" s="17"/>
      <c r="GPY106" s="17"/>
      <c r="GPZ106" s="17"/>
      <c r="GQA106" s="17"/>
      <c r="GQB106" s="17"/>
      <c r="GQC106" s="17"/>
      <c r="GQD106" s="17"/>
      <c r="GQE106" s="17"/>
      <c r="GQF106" s="17"/>
      <c r="GQG106" s="17"/>
      <c r="GQH106" s="17"/>
      <c r="GQI106" s="17"/>
      <c r="GQJ106" s="17"/>
      <c r="GQK106" s="17"/>
      <c r="GQL106" s="17"/>
      <c r="GQM106" s="17"/>
      <c r="GQN106" s="17"/>
      <c r="GQO106" s="17"/>
      <c r="GQP106" s="17"/>
      <c r="GQQ106" s="17"/>
      <c r="GQR106" s="17"/>
      <c r="GQS106" s="17"/>
      <c r="GQT106" s="17"/>
      <c r="GQU106" s="17"/>
      <c r="GQV106" s="17"/>
      <c r="GQW106" s="17"/>
      <c r="GQX106" s="17"/>
      <c r="GQY106" s="17"/>
      <c r="GQZ106" s="17"/>
      <c r="GRA106" s="17"/>
      <c r="GRB106" s="17"/>
      <c r="GRC106" s="17"/>
      <c r="GRD106" s="17"/>
      <c r="GRE106" s="17"/>
      <c r="GRF106" s="17"/>
      <c r="GRG106" s="17"/>
      <c r="GRH106" s="17"/>
      <c r="GRI106" s="17"/>
      <c r="GRJ106" s="17"/>
      <c r="GRK106" s="17"/>
      <c r="GRL106" s="17"/>
      <c r="GRM106" s="17"/>
      <c r="GRN106" s="17"/>
      <c r="GRO106" s="17"/>
      <c r="GRP106" s="17"/>
      <c r="GRQ106" s="17"/>
      <c r="GRR106" s="17"/>
      <c r="GRS106" s="17"/>
      <c r="GRT106" s="17"/>
      <c r="GRU106" s="17"/>
      <c r="GRV106" s="17"/>
      <c r="GRW106" s="17"/>
      <c r="GRX106" s="17"/>
      <c r="GRY106" s="17"/>
      <c r="GRZ106" s="17"/>
      <c r="GSA106" s="17"/>
      <c r="GSB106" s="17"/>
      <c r="GSC106" s="17"/>
      <c r="GSD106" s="17"/>
      <c r="GSE106" s="17"/>
      <c r="GSF106" s="17"/>
      <c r="GSG106" s="17"/>
      <c r="GSH106" s="17"/>
      <c r="GSI106" s="17"/>
      <c r="GSJ106" s="17"/>
      <c r="GSK106" s="17"/>
      <c r="GSL106" s="17"/>
      <c r="GSM106" s="17"/>
      <c r="GSN106" s="17"/>
      <c r="GSO106" s="17"/>
      <c r="GSP106" s="17"/>
      <c r="GSQ106" s="17"/>
      <c r="GSR106" s="17"/>
      <c r="GSS106" s="17"/>
      <c r="GST106" s="17"/>
      <c r="GSU106" s="17"/>
      <c r="GSV106" s="17"/>
      <c r="GSW106" s="17"/>
      <c r="GSX106" s="17"/>
      <c r="GSY106" s="17"/>
      <c r="GSZ106" s="17"/>
      <c r="GTA106" s="17"/>
      <c r="GTB106" s="17"/>
      <c r="GTC106" s="17"/>
      <c r="GTD106" s="17"/>
      <c r="GTE106" s="17"/>
      <c r="GTF106" s="17"/>
      <c r="GTG106" s="17"/>
      <c r="GTH106" s="17"/>
      <c r="GTI106" s="17"/>
      <c r="GTJ106" s="17"/>
      <c r="GTK106" s="17"/>
      <c r="GTL106" s="17"/>
      <c r="GTM106" s="17"/>
      <c r="GTN106" s="17"/>
      <c r="GTO106" s="17"/>
      <c r="GTP106" s="17"/>
      <c r="GTQ106" s="17"/>
      <c r="GTR106" s="17"/>
      <c r="GTS106" s="17"/>
      <c r="GTT106" s="17"/>
      <c r="GTU106" s="17"/>
      <c r="GTV106" s="17"/>
      <c r="GTW106" s="17"/>
      <c r="GTX106" s="17"/>
      <c r="GTY106" s="17"/>
      <c r="GTZ106" s="17"/>
      <c r="GUA106" s="17"/>
      <c r="GUB106" s="17"/>
      <c r="GUC106" s="17"/>
      <c r="GUD106" s="17"/>
      <c r="GUE106" s="17"/>
      <c r="GUF106" s="17"/>
      <c r="GUG106" s="17"/>
      <c r="GUH106" s="17"/>
      <c r="GUI106" s="17"/>
      <c r="GUJ106" s="17"/>
      <c r="GUK106" s="17"/>
      <c r="GUL106" s="17"/>
      <c r="GUM106" s="17"/>
      <c r="GUN106" s="17"/>
      <c r="GUO106" s="17"/>
      <c r="GUP106" s="17"/>
      <c r="GUQ106" s="17"/>
      <c r="GUR106" s="17"/>
      <c r="GUS106" s="17"/>
      <c r="GUT106" s="17"/>
      <c r="GUU106" s="17"/>
      <c r="GUV106" s="17"/>
      <c r="GUW106" s="17"/>
      <c r="GUX106" s="17"/>
      <c r="GUY106" s="17"/>
      <c r="GUZ106" s="17"/>
      <c r="GVA106" s="17"/>
      <c r="GVB106" s="17"/>
      <c r="GVC106" s="17"/>
      <c r="GVD106" s="17"/>
      <c r="GVE106" s="17"/>
      <c r="GVF106" s="17"/>
      <c r="GVG106" s="17"/>
      <c r="GVH106" s="17"/>
      <c r="GVI106" s="17"/>
      <c r="GVJ106" s="17"/>
      <c r="GVK106" s="17"/>
      <c r="GVL106" s="17"/>
      <c r="GVM106" s="17"/>
      <c r="GVN106" s="17"/>
      <c r="GVO106" s="17"/>
      <c r="GVP106" s="17"/>
      <c r="GVQ106" s="17"/>
      <c r="GVR106" s="17"/>
      <c r="GVS106" s="17"/>
      <c r="GVT106" s="17"/>
      <c r="GVU106" s="17"/>
      <c r="GVV106" s="17"/>
      <c r="GVW106" s="17"/>
      <c r="GVX106" s="17"/>
      <c r="GVY106" s="17"/>
      <c r="GVZ106" s="17"/>
      <c r="GWA106" s="17"/>
      <c r="GWB106" s="17"/>
      <c r="GWC106" s="17"/>
      <c r="GWD106" s="17"/>
      <c r="GWE106" s="17"/>
      <c r="GWF106" s="17"/>
      <c r="GWG106" s="17"/>
      <c r="GWH106" s="17"/>
      <c r="GWI106" s="17"/>
      <c r="GWJ106" s="17"/>
      <c r="GWK106" s="17"/>
      <c r="GWL106" s="17"/>
      <c r="GWM106" s="17"/>
      <c r="GWN106" s="17"/>
      <c r="GWO106" s="17"/>
      <c r="GWP106" s="17"/>
      <c r="GWQ106" s="17"/>
      <c r="GWR106" s="17"/>
      <c r="GWS106" s="17"/>
      <c r="GWT106" s="17"/>
      <c r="GWU106" s="17"/>
      <c r="GWV106" s="17"/>
      <c r="GWW106" s="17"/>
      <c r="GWX106" s="17"/>
      <c r="GWY106" s="17"/>
      <c r="GWZ106" s="17"/>
      <c r="GXA106" s="17"/>
      <c r="GXB106" s="17"/>
      <c r="GXC106" s="17"/>
      <c r="GXD106" s="17"/>
      <c r="GXE106" s="17"/>
      <c r="GXF106" s="17"/>
      <c r="GXG106" s="17"/>
      <c r="GXH106" s="17"/>
      <c r="GXI106" s="17"/>
      <c r="GXJ106" s="17"/>
      <c r="GXK106" s="17"/>
      <c r="GXL106" s="17"/>
      <c r="GXM106" s="17"/>
      <c r="GXN106" s="17"/>
      <c r="GXO106" s="17"/>
      <c r="GXP106" s="17"/>
      <c r="GXQ106" s="17"/>
      <c r="GXR106" s="17"/>
      <c r="GXS106" s="17"/>
      <c r="GXT106" s="17"/>
      <c r="GXU106" s="17"/>
      <c r="GXV106" s="17"/>
      <c r="GXW106" s="17"/>
      <c r="GXX106" s="17"/>
      <c r="GXY106" s="17"/>
      <c r="GXZ106" s="17"/>
      <c r="GYA106" s="17"/>
      <c r="GYB106" s="17"/>
      <c r="GYC106" s="17"/>
      <c r="GYD106" s="17"/>
      <c r="GYE106" s="17"/>
      <c r="GYF106" s="17"/>
      <c r="GYG106" s="17"/>
      <c r="GYH106" s="17"/>
      <c r="GYI106" s="17"/>
      <c r="GYJ106" s="17"/>
      <c r="GYK106" s="17"/>
      <c r="GYL106" s="17"/>
      <c r="GYM106" s="17"/>
      <c r="GYN106" s="17"/>
      <c r="GYO106" s="17"/>
      <c r="GYP106" s="17"/>
      <c r="GYQ106" s="17"/>
      <c r="GYR106" s="17"/>
      <c r="GYS106" s="17"/>
      <c r="GYT106" s="17"/>
      <c r="GYU106" s="17"/>
      <c r="GYV106" s="17"/>
      <c r="GYW106" s="17"/>
      <c r="GYX106" s="17"/>
      <c r="GYY106" s="17"/>
      <c r="GYZ106" s="17"/>
      <c r="GZA106" s="17"/>
      <c r="GZB106" s="17"/>
      <c r="GZC106" s="17"/>
      <c r="GZD106" s="17"/>
      <c r="GZE106" s="17"/>
      <c r="GZF106" s="17"/>
      <c r="GZG106" s="17"/>
      <c r="GZH106" s="17"/>
      <c r="GZI106" s="17"/>
      <c r="GZJ106" s="17"/>
      <c r="GZK106" s="17"/>
      <c r="GZL106" s="17"/>
      <c r="GZM106" s="17"/>
      <c r="GZN106" s="17"/>
      <c r="GZO106" s="17"/>
      <c r="GZP106" s="17"/>
      <c r="GZQ106" s="17"/>
      <c r="GZR106" s="17"/>
      <c r="GZS106" s="17"/>
      <c r="GZT106" s="17"/>
      <c r="GZU106" s="17"/>
      <c r="GZV106" s="17"/>
      <c r="GZW106" s="17"/>
      <c r="GZX106" s="17"/>
      <c r="GZY106" s="17"/>
      <c r="GZZ106" s="17"/>
      <c r="HAA106" s="17"/>
      <c r="HAB106" s="17"/>
      <c r="HAC106" s="17"/>
      <c r="HAD106" s="17"/>
      <c r="HAE106" s="17"/>
      <c r="HAF106" s="17"/>
      <c r="HAG106" s="17"/>
      <c r="HAH106" s="17"/>
      <c r="HAI106" s="17"/>
      <c r="HAJ106" s="17"/>
      <c r="HAK106" s="17"/>
      <c r="HAL106" s="17"/>
      <c r="HAM106" s="17"/>
      <c r="HAN106" s="17"/>
      <c r="HAO106" s="17"/>
      <c r="HAP106" s="17"/>
      <c r="HAQ106" s="17"/>
      <c r="HAR106" s="17"/>
      <c r="HAS106" s="17"/>
      <c r="HAT106" s="17"/>
      <c r="HAU106" s="17"/>
      <c r="HAV106" s="17"/>
      <c r="HAW106" s="17"/>
      <c r="HAX106" s="17"/>
      <c r="HAY106" s="17"/>
      <c r="HAZ106" s="17"/>
      <c r="HBA106" s="17"/>
      <c r="HBB106" s="17"/>
      <c r="HBC106" s="17"/>
      <c r="HBD106" s="17"/>
      <c r="HBE106" s="17"/>
      <c r="HBF106" s="17"/>
      <c r="HBG106" s="17"/>
      <c r="HBH106" s="17"/>
      <c r="HBI106" s="17"/>
      <c r="HBJ106" s="17"/>
      <c r="HBK106" s="17"/>
      <c r="HBL106" s="17"/>
      <c r="HBM106" s="17"/>
      <c r="HBN106" s="17"/>
      <c r="HBO106" s="17"/>
      <c r="HBP106" s="17"/>
      <c r="HBQ106" s="17"/>
      <c r="HBR106" s="17"/>
      <c r="HBS106" s="17"/>
      <c r="HBT106" s="17"/>
      <c r="HBU106" s="17"/>
      <c r="HBV106" s="17"/>
      <c r="HBW106" s="17"/>
      <c r="HBX106" s="17"/>
      <c r="HBY106" s="17"/>
      <c r="HBZ106" s="17"/>
      <c r="HCA106" s="17"/>
      <c r="HCB106" s="17"/>
      <c r="HCC106" s="17"/>
      <c r="HCD106" s="17"/>
      <c r="HCE106" s="17"/>
      <c r="HCF106" s="17"/>
      <c r="HCG106" s="17"/>
      <c r="HCH106" s="17"/>
      <c r="HCI106" s="17"/>
      <c r="HCJ106" s="17"/>
      <c r="HCK106" s="17"/>
      <c r="HCL106" s="17"/>
      <c r="HCM106" s="17"/>
      <c r="HCN106" s="17"/>
      <c r="HCO106" s="17"/>
      <c r="HCP106" s="17"/>
      <c r="HCQ106" s="17"/>
      <c r="HCR106" s="17"/>
      <c r="HCS106" s="17"/>
      <c r="HCT106" s="17"/>
      <c r="HCU106" s="17"/>
      <c r="HCV106" s="17"/>
      <c r="HCW106" s="17"/>
      <c r="HCX106" s="17"/>
      <c r="HCY106" s="17"/>
      <c r="HCZ106" s="17"/>
      <c r="HDA106" s="17"/>
      <c r="HDB106" s="17"/>
      <c r="HDC106" s="17"/>
      <c r="HDD106" s="17"/>
      <c r="HDE106" s="17"/>
      <c r="HDF106" s="17"/>
      <c r="HDG106" s="17"/>
      <c r="HDH106" s="17"/>
      <c r="HDI106" s="17"/>
      <c r="HDJ106" s="17"/>
      <c r="HDK106" s="17"/>
      <c r="HDL106" s="17"/>
      <c r="HDM106" s="17"/>
      <c r="HDN106" s="17"/>
      <c r="HDO106" s="17"/>
      <c r="HDP106" s="17"/>
      <c r="HDQ106" s="17"/>
      <c r="HDR106" s="17"/>
      <c r="HDS106" s="17"/>
      <c r="HDT106" s="17"/>
      <c r="HDU106" s="17"/>
      <c r="HDV106" s="17"/>
      <c r="HDW106" s="17"/>
      <c r="HDX106" s="17"/>
      <c r="HDY106" s="17"/>
      <c r="HDZ106" s="17"/>
      <c r="HEA106" s="17"/>
      <c r="HEB106" s="17"/>
      <c r="HEC106" s="17"/>
      <c r="HED106" s="17"/>
      <c r="HEE106" s="17"/>
      <c r="HEF106" s="17"/>
      <c r="HEG106" s="17"/>
      <c r="HEH106" s="17"/>
      <c r="HEI106" s="17"/>
      <c r="HEJ106" s="17"/>
      <c r="HEK106" s="17"/>
      <c r="HEL106" s="17"/>
      <c r="HEM106" s="17"/>
      <c r="HEN106" s="17"/>
      <c r="HEO106" s="17"/>
      <c r="HEP106" s="17"/>
      <c r="HEQ106" s="17"/>
      <c r="HER106" s="17"/>
      <c r="HES106" s="17"/>
      <c r="HET106" s="17"/>
      <c r="HEU106" s="17"/>
      <c r="HEV106" s="17"/>
      <c r="HEW106" s="17"/>
      <c r="HEX106" s="17"/>
      <c r="HEY106" s="17"/>
      <c r="HEZ106" s="17"/>
      <c r="HFA106" s="17"/>
      <c r="HFB106" s="17"/>
      <c r="HFC106" s="17"/>
      <c r="HFD106" s="17"/>
      <c r="HFE106" s="17"/>
      <c r="HFF106" s="17"/>
      <c r="HFG106" s="17"/>
      <c r="HFH106" s="17"/>
      <c r="HFI106" s="17"/>
      <c r="HFJ106" s="17"/>
      <c r="HFK106" s="17"/>
      <c r="HFL106" s="17"/>
      <c r="HFM106" s="17"/>
      <c r="HFN106" s="17"/>
      <c r="HFO106" s="17"/>
      <c r="HFP106" s="17"/>
      <c r="HFQ106" s="17"/>
      <c r="HFR106" s="17"/>
      <c r="HFS106" s="17"/>
      <c r="HFT106" s="17"/>
      <c r="HFU106" s="17"/>
      <c r="HFV106" s="17"/>
      <c r="HFW106" s="17"/>
      <c r="HFX106" s="17"/>
      <c r="HFY106" s="17"/>
      <c r="HFZ106" s="17"/>
      <c r="HGA106" s="17"/>
      <c r="HGB106" s="17"/>
      <c r="HGC106" s="17"/>
      <c r="HGD106" s="17"/>
      <c r="HGE106" s="17"/>
      <c r="HGF106" s="17"/>
      <c r="HGG106" s="17"/>
      <c r="HGH106" s="17"/>
      <c r="HGI106" s="17"/>
      <c r="HGJ106" s="17"/>
      <c r="HGK106" s="17"/>
      <c r="HGL106" s="17"/>
      <c r="HGM106" s="17"/>
      <c r="HGN106" s="17"/>
      <c r="HGO106" s="17"/>
      <c r="HGP106" s="17"/>
      <c r="HGQ106" s="17"/>
      <c r="HGR106" s="17"/>
      <c r="HGS106" s="17"/>
      <c r="HGT106" s="17"/>
      <c r="HGU106" s="17"/>
      <c r="HGV106" s="17"/>
      <c r="HGW106" s="17"/>
      <c r="HGX106" s="17"/>
      <c r="HGY106" s="17"/>
      <c r="HGZ106" s="17"/>
      <c r="HHA106" s="17"/>
      <c r="HHB106" s="17"/>
      <c r="HHC106" s="17"/>
      <c r="HHD106" s="17"/>
      <c r="HHE106" s="17"/>
      <c r="HHF106" s="17"/>
      <c r="HHG106" s="17"/>
      <c r="HHH106" s="17"/>
      <c r="HHI106" s="17"/>
      <c r="HHJ106" s="17"/>
      <c r="HHK106" s="17"/>
      <c r="HHL106" s="17"/>
      <c r="HHM106" s="17"/>
      <c r="HHN106" s="17"/>
      <c r="HHO106" s="17"/>
      <c r="HHP106" s="17"/>
      <c r="HHQ106" s="17"/>
      <c r="HHR106" s="17"/>
      <c r="HHS106" s="17"/>
      <c r="HHT106" s="17"/>
      <c r="HHU106" s="17"/>
      <c r="HHV106" s="17"/>
      <c r="HHW106" s="17"/>
      <c r="HHX106" s="17"/>
      <c r="HHY106" s="17"/>
      <c r="HHZ106" s="17"/>
      <c r="HIA106" s="17"/>
      <c r="HIB106" s="17"/>
      <c r="HIC106" s="17"/>
      <c r="HID106" s="17"/>
      <c r="HIE106" s="17"/>
      <c r="HIF106" s="17"/>
      <c r="HIG106" s="17"/>
      <c r="HIH106" s="17"/>
      <c r="HII106" s="17"/>
      <c r="HIJ106" s="17"/>
      <c r="HIK106" s="17"/>
      <c r="HIL106" s="17"/>
      <c r="HIM106" s="17"/>
      <c r="HIN106" s="17"/>
      <c r="HIO106" s="17"/>
      <c r="HIP106" s="17"/>
      <c r="HIQ106" s="17"/>
      <c r="HIR106" s="17"/>
      <c r="HIS106" s="17"/>
      <c r="HIT106" s="17"/>
      <c r="HIU106" s="17"/>
      <c r="HIV106" s="17"/>
      <c r="HIW106" s="17"/>
      <c r="HIX106" s="17"/>
      <c r="HIY106" s="17"/>
      <c r="HIZ106" s="17"/>
      <c r="HJA106" s="17"/>
      <c r="HJB106" s="17"/>
      <c r="HJC106" s="17"/>
      <c r="HJD106" s="17"/>
      <c r="HJE106" s="17"/>
      <c r="HJF106" s="17"/>
      <c r="HJG106" s="17"/>
      <c r="HJH106" s="17"/>
      <c r="HJI106" s="17"/>
      <c r="HJJ106" s="17"/>
      <c r="HJK106" s="17"/>
      <c r="HJL106" s="17"/>
      <c r="HJM106" s="17"/>
      <c r="HJN106" s="17"/>
      <c r="HJO106" s="17"/>
      <c r="HJP106" s="17"/>
      <c r="HJQ106" s="17"/>
      <c r="HJR106" s="17"/>
      <c r="HJS106" s="17"/>
      <c r="HJT106" s="17"/>
      <c r="HJU106" s="17"/>
      <c r="HJV106" s="17"/>
      <c r="HJW106" s="17"/>
      <c r="HJX106" s="17"/>
      <c r="HJY106" s="17"/>
      <c r="HJZ106" s="17"/>
      <c r="HKA106" s="17"/>
      <c r="HKB106" s="17"/>
      <c r="HKC106" s="17"/>
      <c r="HKD106" s="17"/>
      <c r="HKE106" s="17"/>
      <c r="HKF106" s="17"/>
      <c r="HKG106" s="17"/>
      <c r="HKH106" s="17"/>
      <c r="HKI106" s="17"/>
      <c r="HKJ106" s="17"/>
      <c r="HKK106" s="17"/>
      <c r="HKL106" s="17"/>
      <c r="HKM106" s="17"/>
      <c r="HKN106" s="17"/>
      <c r="HKO106" s="17"/>
      <c r="HKP106" s="17"/>
      <c r="HKQ106" s="17"/>
      <c r="HKR106" s="17"/>
      <c r="HKS106" s="17"/>
      <c r="HKT106" s="17"/>
      <c r="HKU106" s="17"/>
      <c r="HKV106" s="17"/>
      <c r="HKW106" s="17"/>
      <c r="HKX106" s="17"/>
      <c r="HKY106" s="17"/>
      <c r="HKZ106" s="17"/>
      <c r="HLA106" s="17"/>
      <c r="HLB106" s="17"/>
      <c r="HLC106" s="17"/>
      <c r="HLD106" s="17"/>
      <c r="HLE106" s="17"/>
      <c r="HLF106" s="17"/>
      <c r="HLG106" s="17"/>
      <c r="HLH106" s="17"/>
      <c r="HLI106" s="17"/>
      <c r="HLJ106" s="17"/>
      <c r="HLK106" s="17"/>
      <c r="HLL106" s="17"/>
      <c r="HLM106" s="17"/>
      <c r="HLN106" s="17"/>
      <c r="HLO106" s="17"/>
      <c r="HLP106" s="17"/>
      <c r="HLQ106" s="17"/>
      <c r="HLR106" s="17"/>
      <c r="HLS106" s="17"/>
      <c r="HLT106" s="17"/>
      <c r="HLU106" s="17"/>
      <c r="HLV106" s="17"/>
      <c r="HLW106" s="17"/>
      <c r="HLX106" s="17"/>
      <c r="HLY106" s="17"/>
      <c r="HLZ106" s="17"/>
      <c r="HMA106" s="17"/>
      <c r="HMB106" s="17"/>
      <c r="HMC106" s="17"/>
      <c r="HMD106" s="17"/>
      <c r="HME106" s="17"/>
      <c r="HMF106" s="17"/>
      <c r="HMG106" s="17"/>
      <c r="HMH106" s="17"/>
      <c r="HMI106" s="17"/>
      <c r="HMJ106" s="17"/>
      <c r="HMK106" s="17"/>
      <c r="HML106" s="17"/>
      <c r="HMM106" s="17"/>
      <c r="HMN106" s="17"/>
      <c r="HMO106" s="17"/>
      <c r="HMP106" s="17"/>
      <c r="HMQ106" s="17"/>
      <c r="HMR106" s="17"/>
      <c r="HMS106" s="17"/>
      <c r="HMT106" s="17"/>
      <c r="HMU106" s="17"/>
      <c r="HMV106" s="17"/>
      <c r="HMW106" s="17"/>
      <c r="HMX106" s="17"/>
      <c r="HMY106" s="17"/>
      <c r="HMZ106" s="17"/>
      <c r="HNA106" s="17"/>
      <c r="HNB106" s="17"/>
      <c r="HNC106" s="17"/>
      <c r="HND106" s="17"/>
      <c r="HNE106" s="17"/>
      <c r="HNF106" s="17"/>
      <c r="HNG106" s="17"/>
      <c r="HNH106" s="17"/>
      <c r="HNI106" s="17"/>
      <c r="HNJ106" s="17"/>
      <c r="HNK106" s="17"/>
      <c r="HNL106" s="17"/>
      <c r="HNM106" s="17"/>
      <c r="HNN106" s="17"/>
      <c r="HNO106" s="17"/>
      <c r="HNP106" s="17"/>
      <c r="HNQ106" s="17"/>
      <c r="HNR106" s="17"/>
      <c r="HNS106" s="17"/>
      <c r="HNT106" s="17"/>
      <c r="HNU106" s="17"/>
      <c r="HNV106" s="17"/>
      <c r="HNW106" s="17"/>
      <c r="HNX106" s="17"/>
      <c r="HNY106" s="17"/>
      <c r="HNZ106" s="17"/>
      <c r="HOA106" s="17"/>
      <c r="HOB106" s="17"/>
      <c r="HOC106" s="17"/>
      <c r="HOD106" s="17"/>
      <c r="HOE106" s="17"/>
      <c r="HOF106" s="17"/>
      <c r="HOG106" s="17"/>
      <c r="HOH106" s="17"/>
      <c r="HOI106" s="17"/>
      <c r="HOJ106" s="17"/>
      <c r="HOK106" s="17"/>
      <c r="HOL106" s="17"/>
      <c r="HOM106" s="17"/>
      <c r="HON106" s="17"/>
      <c r="HOO106" s="17"/>
      <c r="HOP106" s="17"/>
      <c r="HOQ106" s="17"/>
      <c r="HOR106" s="17"/>
      <c r="HOS106" s="17"/>
      <c r="HOT106" s="17"/>
      <c r="HOU106" s="17"/>
      <c r="HOV106" s="17"/>
      <c r="HOW106" s="17"/>
      <c r="HOX106" s="17"/>
      <c r="HOY106" s="17"/>
      <c r="HOZ106" s="17"/>
      <c r="HPA106" s="17"/>
      <c r="HPB106" s="17"/>
      <c r="HPC106" s="17"/>
      <c r="HPD106" s="17"/>
      <c r="HPE106" s="17"/>
      <c r="HPF106" s="17"/>
      <c r="HPG106" s="17"/>
      <c r="HPH106" s="17"/>
      <c r="HPI106" s="17"/>
      <c r="HPJ106" s="17"/>
      <c r="HPK106" s="17"/>
      <c r="HPL106" s="17"/>
      <c r="HPM106" s="17"/>
      <c r="HPN106" s="17"/>
      <c r="HPO106" s="17"/>
      <c r="HPP106" s="17"/>
      <c r="HPQ106" s="17"/>
      <c r="HPR106" s="17"/>
      <c r="HPS106" s="17"/>
      <c r="HPT106" s="17"/>
      <c r="HPU106" s="17"/>
      <c r="HPV106" s="17"/>
      <c r="HPW106" s="17"/>
      <c r="HPX106" s="17"/>
      <c r="HPY106" s="17"/>
      <c r="HPZ106" s="17"/>
      <c r="HQA106" s="17"/>
      <c r="HQB106" s="17"/>
      <c r="HQC106" s="17"/>
      <c r="HQD106" s="17"/>
      <c r="HQE106" s="17"/>
      <c r="HQF106" s="17"/>
      <c r="HQG106" s="17"/>
      <c r="HQH106" s="17"/>
      <c r="HQI106" s="17"/>
      <c r="HQJ106" s="17"/>
      <c r="HQK106" s="17"/>
      <c r="HQL106" s="17"/>
      <c r="HQM106" s="17"/>
      <c r="HQN106" s="17"/>
      <c r="HQO106" s="17"/>
      <c r="HQP106" s="17"/>
      <c r="HQQ106" s="17"/>
      <c r="HQR106" s="17"/>
      <c r="HQS106" s="17"/>
      <c r="HQT106" s="17"/>
      <c r="HQU106" s="17"/>
      <c r="HQV106" s="17"/>
      <c r="HQW106" s="17"/>
      <c r="HQX106" s="17"/>
      <c r="HQY106" s="17"/>
      <c r="HQZ106" s="17"/>
      <c r="HRA106" s="17"/>
      <c r="HRB106" s="17"/>
      <c r="HRC106" s="17"/>
      <c r="HRD106" s="17"/>
      <c r="HRE106" s="17"/>
      <c r="HRF106" s="17"/>
      <c r="HRG106" s="17"/>
      <c r="HRH106" s="17"/>
      <c r="HRI106" s="17"/>
      <c r="HRJ106" s="17"/>
      <c r="HRK106" s="17"/>
      <c r="HRL106" s="17"/>
      <c r="HRM106" s="17"/>
      <c r="HRN106" s="17"/>
      <c r="HRO106" s="17"/>
      <c r="HRP106" s="17"/>
      <c r="HRQ106" s="17"/>
      <c r="HRR106" s="17"/>
      <c r="HRS106" s="17"/>
      <c r="HRT106" s="17"/>
      <c r="HRU106" s="17"/>
      <c r="HRV106" s="17"/>
      <c r="HRW106" s="17"/>
      <c r="HRX106" s="17"/>
      <c r="HRY106" s="17"/>
      <c r="HRZ106" s="17"/>
      <c r="HSA106" s="17"/>
      <c r="HSB106" s="17"/>
      <c r="HSC106" s="17"/>
      <c r="HSD106" s="17"/>
      <c r="HSE106" s="17"/>
      <c r="HSF106" s="17"/>
      <c r="HSG106" s="17"/>
      <c r="HSH106" s="17"/>
      <c r="HSI106" s="17"/>
      <c r="HSJ106" s="17"/>
      <c r="HSK106" s="17"/>
      <c r="HSL106" s="17"/>
      <c r="HSM106" s="17"/>
      <c r="HSN106" s="17"/>
      <c r="HSO106" s="17"/>
      <c r="HSP106" s="17"/>
      <c r="HSQ106" s="17"/>
      <c r="HSR106" s="17"/>
      <c r="HSS106" s="17"/>
      <c r="HST106" s="17"/>
      <c r="HSU106" s="17"/>
      <c r="HSV106" s="17"/>
      <c r="HSW106" s="17"/>
      <c r="HSX106" s="17"/>
      <c r="HSY106" s="17"/>
      <c r="HSZ106" s="17"/>
      <c r="HTA106" s="17"/>
      <c r="HTB106" s="17"/>
      <c r="HTC106" s="17"/>
      <c r="HTD106" s="17"/>
      <c r="HTE106" s="17"/>
      <c r="HTF106" s="17"/>
      <c r="HTG106" s="17"/>
      <c r="HTH106" s="17"/>
      <c r="HTI106" s="17"/>
      <c r="HTJ106" s="17"/>
      <c r="HTK106" s="17"/>
      <c r="HTL106" s="17"/>
      <c r="HTM106" s="17"/>
      <c r="HTN106" s="17"/>
      <c r="HTO106" s="17"/>
      <c r="HTP106" s="17"/>
      <c r="HTQ106" s="17"/>
      <c r="HTR106" s="17"/>
      <c r="HTS106" s="17"/>
      <c r="HTT106" s="17"/>
      <c r="HTU106" s="17"/>
      <c r="HTV106" s="17"/>
      <c r="HTW106" s="17"/>
      <c r="HTX106" s="17"/>
      <c r="HTY106" s="17"/>
      <c r="HTZ106" s="17"/>
      <c r="HUA106" s="17"/>
      <c r="HUB106" s="17"/>
      <c r="HUC106" s="17"/>
      <c r="HUD106" s="17"/>
      <c r="HUE106" s="17"/>
      <c r="HUF106" s="17"/>
      <c r="HUG106" s="17"/>
      <c r="HUH106" s="17"/>
      <c r="HUI106" s="17"/>
      <c r="HUJ106" s="17"/>
      <c r="HUK106" s="17"/>
      <c r="HUL106" s="17"/>
      <c r="HUM106" s="17"/>
      <c r="HUN106" s="17"/>
      <c r="HUO106" s="17"/>
      <c r="HUP106" s="17"/>
      <c r="HUQ106" s="17"/>
      <c r="HUR106" s="17"/>
      <c r="HUS106" s="17"/>
      <c r="HUT106" s="17"/>
      <c r="HUU106" s="17"/>
      <c r="HUV106" s="17"/>
      <c r="HUW106" s="17"/>
      <c r="HUX106" s="17"/>
      <c r="HUY106" s="17"/>
      <c r="HUZ106" s="17"/>
      <c r="HVA106" s="17"/>
      <c r="HVB106" s="17"/>
      <c r="HVC106" s="17"/>
      <c r="HVD106" s="17"/>
      <c r="HVE106" s="17"/>
      <c r="HVF106" s="17"/>
      <c r="HVG106" s="17"/>
      <c r="HVH106" s="17"/>
      <c r="HVI106" s="17"/>
      <c r="HVJ106" s="17"/>
      <c r="HVK106" s="17"/>
      <c r="HVL106" s="17"/>
      <c r="HVM106" s="17"/>
      <c r="HVN106" s="17"/>
      <c r="HVO106" s="17"/>
      <c r="HVP106" s="17"/>
      <c r="HVQ106" s="17"/>
      <c r="HVR106" s="17"/>
      <c r="HVS106" s="17"/>
      <c r="HVT106" s="17"/>
      <c r="HVU106" s="17"/>
      <c r="HVV106" s="17"/>
      <c r="HVW106" s="17"/>
      <c r="HVX106" s="17"/>
      <c r="HVY106" s="17"/>
      <c r="HVZ106" s="17"/>
      <c r="HWA106" s="17"/>
      <c r="HWB106" s="17"/>
      <c r="HWC106" s="17"/>
      <c r="HWD106" s="17"/>
      <c r="HWE106" s="17"/>
      <c r="HWF106" s="17"/>
      <c r="HWG106" s="17"/>
      <c r="HWH106" s="17"/>
      <c r="HWI106" s="17"/>
      <c r="HWJ106" s="17"/>
      <c r="HWK106" s="17"/>
      <c r="HWL106" s="17"/>
      <c r="HWM106" s="17"/>
      <c r="HWN106" s="17"/>
      <c r="HWO106" s="17"/>
      <c r="HWP106" s="17"/>
      <c r="HWQ106" s="17"/>
      <c r="HWR106" s="17"/>
      <c r="HWS106" s="17"/>
      <c r="HWT106" s="17"/>
      <c r="HWU106" s="17"/>
      <c r="HWV106" s="17"/>
      <c r="HWW106" s="17"/>
      <c r="HWX106" s="17"/>
      <c r="HWY106" s="17"/>
      <c r="HWZ106" s="17"/>
      <c r="HXA106" s="17"/>
      <c r="HXB106" s="17"/>
      <c r="HXC106" s="17"/>
      <c r="HXD106" s="17"/>
      <c r="HXE106" s="17"/>
      <c r="HXF106" s="17"/>
      <c r="HXG106" s="17"/>
      <c r="HXH106" s="17"/>
      <c r="HXI106" s="17"/>
      <c r="HXJ106" s="17"/>
      <c r="HXK106" s="17"/>
      <c r="HXL106" s="17"/>
      <c r="HXM106" s="17"/>
      <c r="HXN106" s="17"/>
      <c r="HXO106" s="17"/>
      <c r="HXP106" s="17"/>
      <c r="HXQ106" s="17"/>
      <c r="HXR106" s="17"/>
      <c r="HXS106" s="17"/>
      <c r="HXT106" s="17"/>
      <c r="HXU106" s="17"/>
      <c r="HXV106" s="17"/>
      <c r="HXW106" s="17"/>
      <c r="HXX106" s="17"/>
      <c r="HXY106" s="17"/>
      <c r="HXZ106" s="17"/>
      <c r="HYA106" s="17"/>
      <c r="HYB106" s="17"/>
      <c r="HYC106" s="17"/>
      <c r="HYD106" s="17"/>
      <c r="HYE106" s="17"/>
      <c r="HYF106" s="17"/>
      <c r="HYG106" s="17"/>
      <c r="HYH106" s="17"/>
      <c r="HYI106" s="17"/>
      <c r="HYJ106" s="17"/>
      <c r="HYK106" s="17"/>
      <c r="HYL106" s="17"/>
      <c r="HYM106" s="17"/>
      <c r="HYN106" s="17"/>
      <c r="HYO106" s="17"/>
      <c r="HYP106" s="17"/>
      <c r="HYQ106" s="17"/>
      <c r="HYR106" s="17"/>
      <c r="HYS106" s="17"/>
      <c r="HYT106" s="17"/>
      <c r="HYU106" s="17"/>
      <c r="HYV106" s="17"/>
      <c r="HYW106" s="17"/>
      <c r="HYX106" s="17"/>
      <c r="HYY106" s="17"/>
      <c r="HYZ106" s="17"/>
      <c r="HZA106" s="17"/>
      <c r="HZB106" s="17"/>
      <c r="HZC106" s="17"/>
      <c r="HZD106" s="17"/>
      <c r="HZE106" s="17"/>
      <c r="HZF106" s="17"/>
      <c r="HZG106" s="17"/>
      <c r="HZH106" s="17"/>
      <c r="HZI106" s="17"/>
      <c r="HZJ106" s="17"/>
      <c r="HZK106" s="17"/>
      <c r="HZL106" s="17"/>
      <c r="HZM106" s="17"/>
      <c r="HZN106" s="17"/>
      <c r="HZO106" s="17"/>
      <c r="HZP106" s="17"/>
      <c r="HZQ106" s="17"/>
      <c r="HZR106" s="17"/>
      <c r="HZS106" s="17"/>
      <c r="HZT106" s="17"/>
      <c r="HZU106" s="17"/>
      <c r="HZV106" s="17"/>
      <c r="HZW106" s="17"/>
      <c r="HZX106" s="17"/>
      <c r="HZY106" s="17"/>
      <c r="HZZ106" s="17"/>
      <c r="IAA106" s="17"/>
      <c r="IAB106" s="17"/>
      <c r="IAC106" s="17"/>
      <c r="IAD106" s="17"/>
      <c r="IAE106" s="17"/>
      <c r="IAF106" s="17"/>
      <c r="IAG106" s="17"/>
      <c r="IAH106" s="17"/>
      <c r="IAI106" s="17"/>
      <c r="IAJ106" s="17"/>
      <c r="IAK106" s="17"/>
      <c r="IAL106" s="17"/>
      <c r="IAM106" s="17"/>
      <c r="IAN106" s="17"/>
      <c r="IAO106" s="17"/>
      <c r="IAP106" s="17"/>
      <c r="IAQ106" s="17"/>
      <c r="IAR106" s="17"/>
      <c r="IAS106" s="17"/>
      <c r="IAT106" s="17"/>
      <c r="IAU106" s="17"/>
      <c r="IAV106" s="17"/>
      <c r="IAW106" s="17"/>
      <c r="IAX106" s="17"/>
      <c r="IAY106" s="17"/>
      <c r="IAZ106" s="17"/>
      <c r="IBA106" s="17"/>
      <c r="IBB106" s="17"/>
      <c r="IBC106" s="17"/>
      <c r="IBD106" s="17"/>
      <c r="IBE106" s="17"/>
      <c r="IBF106" s="17"/>
      <c r="IBG106" s="17"/>
      <c r="IBH106" s="17"/>
      <c r="IBI106" s="17"/>
      <c r="IBJ106" s="17"/>
      <c r="IBK106" s="17"/>
      <c r="IBL106" s="17"/>
      <c r="IBM106" s="17"/>
      <c r="IBN106" s="17"/>
      <c r="IBO106" s="17"/>
      <c r="IBP106" s="17"/>
      <c r="IBQ106" s="17"/>
      <c r="IBR106" s="17"/>
      <c r="IBS106" s="17"/>
      <c r="IBT106" s="17"/>
      <c r="IBU106" s="17"/>
      <c r="IBV106" s="17"/>
      <c r="IBW106" s="17"/>
      <c r="IBX106" s="17"/>
      <c r="IBY106" s="17"/>
      <c r="IBZ106" s="17"/>
      <c r="ICA106" s="17"/>
      <c r="ICB106" s="17"/>
      <c r="ICC106" s="17"/>
      <c r="ICD106" s="17"/>
      <c r="ICE106" s="17"/>
      <c r="ICF106" s="17"/>
      <c r="ICG106" s="17"/>
      <c r="ICH106" s="17"/>
      <c r="ICI106" s="17"/>
      <c r="ICJ106" s="17"/>
      <c r="ICK106" s="17"/>
      <c r="ICL106" s="17"/>
      <c r="ICM106" s="17"/>
      <c r="ICN106" s="17"/>
      <c r="ICO106" s="17"/>
      <c r="ICP106" s="17"/>
      <c r="ICQ106" s="17"/>
      <c r="ICR106" s="17"/>
      <c r="ICS106" s="17"/>
      <c r="ICT106" s="17"/>
      <c r="ICU106" s="17"/>
      <c r="ICV106" s="17"/>
      <c r="ICW106" s="17"/>
      <c r="ICX106" s="17"/>
      <c r="ICY106" s="17"/>
      <c r="ICZ106" s="17"/>
      <c r="IDA106" s="17"/>
      <c r="IDB106" s="17"/>
      <c r="IDC106" s="17"/>
      <c r="IDD106" s="17"/>
      <c r="IDE106" s="17"/>
      <c r="IDF106" s="17"/>
      <c r="IDG106" s="17"/>
      <c r="IDH106" s="17"/>
      <c r="IDI106" s="17"/>
      <c r="IDJ106" s="17"/>
      <c r="IDK106" s="17"/>
      <c r="IDL106" s="17"/>
      <c r="IDM106" s="17"/>
      <c r="IDN106" s="17"/>
      <c r="IDO106" s="17"/>
      <c r="IDP106" s="17"/>
      <c r="IDQ106" s="17"/>
      <c r="IDR106" s="17"/>
      <c r="IDS106" s="17"/>
      <c r="IDT106" s="17"/>
      <c r="IDU106" s="17"/>
      <c r="IDV106" s="17"/>
      <c r="IDW106" s="17"/>
      <c r="IDX106" s="17"/>
      <c r="IDY106" s="17"/>
      <c r="IDZ106" s="17"/>
      <c r="IEA106" s="17"/>
      <c r="IEB106" s="17"/>
      <c r="IEC106" s="17"/>
      <c r="IED106" s="17"/>
      <c r="IEE106" s="17"/>
      <c r="IEF106" s="17"/>
      <c r="IEG106" s="17"/>
      <c r="IEH106" s="17"/>
      <c r="IEI106" s="17"/>
      <c r="IEJ106" s="17"/>
      <c r="IEK106" s="17"/>
      <c r="IEL106" s="17"/>
      <c r="IEM106" s="17"/>
      <c r="IEN106" s="17"/>
      <c r="IEO106" s="17"/>
      <c r="IEP106" s="17"/>
      <c r="IEQ106" s="17"/>
      <c r="IER106" s="17"/>
      <c r="IES106" s="17"/>
      <c r="IET106" s="17"/>
      <c r="IEU106" s="17"/>
      <c r="IEV106" s="17"/>
      <c r="IEW106" s="17"/>
      <c r="IEX106" s="17"/>
      <c r="IEY106" s="17"/>
      <c r="IEZ106" s="17"/>
      <c r="IFA106" s="17"/>
      <c r="IFB106" s="17"/>
      <c r="IFC106" s="17"/>
      <c r="IFD106" s="17"/>
      <c r="IFE106" s="17"/>
      <c r="IFF106" s="17"/>
      <c r="IFG106" s="17"/>
      <c r="IFH106" s="17"/>
      <c r="IFI106" s="17"/>
      <c r="IFJ106" s="17"/>
      <c r="IFK106" s="17"/>
      <c r="IFL106" s="17"/>
      <c r="IFM106" s="17"/>
      <c r="IFN106" s="17"/>
      <c r="IFO106" s="17"/>
      <c r="IFP106" s="17"/>
      <c r="IFQ106" s="17"/>
      <c r="IFR106" s="17"/>
      <c r="IFS106" s="17"/>
      <c r="IFT106" s="17"/>
      <c r="IFU106" s="17"/>
      <c r="IFV106" s="17"/>
      <c r="IFW106" s="17"/>
      <c r="IFX106" s="17"/>
      <c r="IFY106" s="17"/>
      <c r="IFZ106" s="17"/>
      <c r="IGA106" s="17"/>
      <c r="IGB106" s="17"/>
      <c r="IGC106" s="17"/>
      <c r="IGD106" s="17"/>
      <c r="IGE106" s="17"/>
      <c r="IGF106" s="17"/>
      <c r="IGG106" s="17"/>
      <c r="IGH106" s="17"/>
      <c r="IGI106" s="17"/>
      <c r="IGJ106" s="17"/>
      <c r="IGK106" s="17"/>
      <c r="IGL106" s="17"/>
      <c r="IGM106" s="17"/>
      <c r="IGN106" s="17"/>
      <c r="IGO106" s="17"/>
      <c r="IGP106" s="17"/>
      <c r="IGQ106" s="17"/>
      <c r="IGR106" s="17"/>
      <c r="IGS106" s="17"/>
      <c r="IGT106" s="17"/>
      <c r="IGU106" s="17"/>
      <c r="IGV106" s="17"/>
      <c r="IGW106" s="17"/>
      <c r="IGX106" s="17"/>
      <c r="IGY106" s="17"/>
      <c r="IGZ106" s="17"/>
      <c r="IHA106" s="17"/>
      <c r="IHB106" s="17"/>
      <c r="IHC106" s="17"/>
      <c r="IHD106" s="17"/>
      <c r="IHE106" s="17"/>
      <c r="IHF106" s="17"/>
      <c r="IHG106" s="17"/>
      <c r="IHH106" s="17"/>
      <c r="IHI106" s="17"/>
      <c r="IHJ106" s="17"/>
      <c r="IHK106" s="17"/>
      <c r="IHL106" s="17"/>
      <c r="IHM106" s="17"/>
      <c r="IHN106" s="17"/>
      <c r="IHO106" s="17"/>
      <c r="IHP106" s="17"/>
      <c r="IHQ106" s="17"/>
      <c r="IHR106" s="17"/>
      <c r="IHS106" s="17"/>
      <c r="IHT106" s="17"/>
      <c r="IHU106" s="17"/>
      <c r="IHV106" s="17"/>
      <c r="IHW106" s="17"/>
      <c r="IHX106" s="17"/>
      <c r="IHY106" s="17"/>
      <c r="IHZ106" s="17"/>
      <c r="IIA106" s="17"/>
      <c r="IIB106" s="17"/>
      <c r="IIC106" s="17"/>
      <c r="IID106" s="17"/>
      <c r="IIE106" s="17"/>
      <c r="IIF106" s="17"/>
      <c r="IIG106" s="17"/>
      <c r="IIH106" s="17"/>
      <c r="III106" s="17"/>
      <c r="IIJ106" s="17"/>
      <c r="IIK106" s="17"/>
      <c r="IIL106" s="17"/>
      <c r="IIM106" s="17"/>
      <c r="IIN106" s="17"/>
      <c r="IIO106" s="17"/>
      <c r="IIP106" s="17"/>
      <c r="IIQ106" s="17"/>
      <c r="IIR106" s="17"/>
      <c r="IIS106" s="17"/>
      <c r="IIT106" s="17"/>
      <c r="IIU106" s="17"/>
      <c r="IIV106" s="17"/>
      <c r="IIW106" s="17"/>
      <c r="IIX106" s="17"/>
      <c r="IIY106" s="17"/>
      <c r="IIZ106" s="17"/>
      <c r="IJA106" s="17"/>
      <c r="IJB106" s="17"/>
      <c r="IJC106" s="17"/>
      <c r="IJD106" s="17"/>
      <c r="IJE106" s="17"/>
      <c r="IJF106" s="17"/>
      <c r="IJG106" s="17"/>
      <c r="IJH106" s="17"/>
      <c r="IJI106" s="17"/>
      <c r="IJJ106" s="17"/>
      <c r="IJK106" s="17"/>
      <c r="IJL106" s="17"/>
      <c r="IJM106" s="17"/>
      <c r="IJN106" s="17"/>
      <c r="IJO106" s="17"/>
      <c r="IJP106" s="17"/>
      <c r="IJQ106" s="17"/>
      <c r="IJR106" s="17"/>
      <c r="IJS106" s="17"/>
      <c r="IJT106" s="17"/>
      <c r="IJU106" s="17"/>
      <c r="IJV106" s="17"/>
      <c r="IJW106" s="17"/>
      <c r="IJX106" s="17"/>
      <c r="IJY106" s="17"/>
      <c r="IJZ106" s="17"/>
      <c r="IKA106" s="17"/>
      <c r="IKB106" s="17"/>
      <c r="IKC106" s="17"/>
      <c r="IKD106" s="17"/>
      <c r="IKE106" s="17"/>
      <c r="IKF106" s="17"/>
      <c r="IKG106" s="17"/>
      <c r="IKH106" s="17"/>
      <c r="IKI106" s="17"/>
      <c r="IKJ106" s="17"/>
      <c r="IKK106" s="17"/>
      <c r="IKL106" s="17"/>
      <c r="IKM106" s="17"/>
      <c r="IKN106" s="17"/>
      <c r="IKO106" s="17"/>
      <c r="IKP106" s="17"/>
      <c r="IKQ106" s="17"/>
      <c r="IKR106" s="17"/>
      <c r="IKS106" s="17"/>
      <c r="IKT106" s="17"/>
      <c r="IKU106" s="17"/>
      <c r="IKV106" s="17"/>
      <c r="IKW106" s="17"/>
      <c r="IKX106" s="17"/>
      <c r="IKY106" s="17"/>
      <c r="IKZ106" s="17"/>
      <c r="ILA106" s="17"/>
      <c r="ILB106" s="17"/>
      <c r="ILC106" s="17"/>
      <c r="ILD106" s="17"/>
      <c r="ILE106" s="17"/>
      <c r="ILF106" s="17"/>
      <c r="ILG106" s="17"/>
      <c r="ILH106" s="17"/>
      <c r="ILI106" s="17"/>
      <c r="ILJ106" s="17"/>
      <c r="ILK106" s="17"/>
      <c r="ILL106" s="17"/>
      <c r="ILM106" s="17"/>
      <c r="ILN106" s="17"/>
      <c r="ILO106" s="17"/>
      <c r="ILP106" s="17"/>
      <c r="ILQ106" s="17"/>
      <c r="ILR106" s="17"/>
      <c r="ILS106" s="17"/>
      <c r="ILT106" s="17"/>
      <c r="ILU106" s="17"/>
      <c r="ILV106" s="17"/>
      <c r="ILW106" s="17"/>
      <c r="ILX106" s="17"/>
      <c r="ILY106" s="17"/>
      <c r="ILZ106" s="17"/>
      <c r="IMA106" s="17"/>
      <c r="IMB106" s="17"/>
      <c r="IMC106" s="17"/>
      <c r="IMD106" s="17"/>
      <c r="IME106" s="17"/>
      <c r="IMF106" s="17"/>
      <c r="IMG106" s="17"/>
      <c r="IMH106" s="17"/>
      <c r="IMI106" s="17"/>
      <c r="IMJ106" s="17"/>
      <c r="IMK106" s="17"/>
      <c r="IML106" s="17"/>
      <c r="IMM106" s="17"/>
      <c r="IMN106" s="17"/>
      <c r="IMO106" s="17"/>
      <c r="IMP106" s="17"/>
      <c r="IMQ106" s="17"/>
      <c r="IMR106" s="17"/>
      <c r="IMS106" s="17"/>
      <c r="IMT106" s="17"/>
      <c r="IMU106" s="17"/>
      <c r="IMV106" s="17"/>
      <c r="IMW106" s="17"/>
      <c r="IMX106" s="17"/>
      <c r="IMY106" s="17"/>
      <c r="IMZ106" s="17"/>
      <c r="INA106" s="17"/>
      <c r="INB106" s="17"/>
      <c r="INC106" s="17"/>
      <c r="IND106" s="17"/>
      <c r="INE106" s="17"/>
      <c r="INF106" s="17"/>
      <c r="ING106" s="17"/>
      <c r="INH106" s="17"/>
      <c r="INI106" s="17"/>
      <c r="INJ106" s="17"/>
      <c r="INK106" s="17"/>
      <c r="INL106" s="17"/>
      <c r="INM106" s="17"/>
      <c r="INN106" s="17"/>
      <c r="INO106" s="17"/>
      <c r="INP106" s="17"/>
      <c r="INQ106" s="17"/>
      <c r="INR106" s="17"/>
      <c r="INS106" s="17"/>
      <c r="INT106" s="17"/>
      <c r="INU106" s="17"/>
      <c r="INV106" s="17"/>
      <c r="INW106" s="17"/>
      <c r="INX106" s="17"/>
      <c r="INY106" s="17"/>
      <c r="INZ106" s="17"/>
      <c r="IOA106" s="17"/>
      <c r="IOB106" s="17"/>
      <c r="IOC106" s="17"/>
      <c r="IOD106" s="17"/>
      <c r="IOE106" s="17"/>
      <c r="IOF106" s="17"/>
      <c r="IOG106" s="17"/>
      <c r="IOH106" s="17"/>
      <c r="IOI106" s="17"/>
      <c r="IOJ106" s="17"/>
      <c r="IOK106" s="17"/>
      <c r="IOL106" s="17"/>
      <c r="IOM106" s="17"/>
      <c r="ION106" s="17"/>
      <c r="IOO106" s="17"/>
      <c r="IOP106" s="17"/>
      <c r="IOQ106" s="17"/>
      <c r="IOR106" s="17"/>
      <c r="IOS106" s="17"/>
      <c r="IOT106" s="17"/>
      <c r="IOU106" s="17"/>
      <c r="IOV106" s="17"/>
      <c r="IOW106" s="17"/>
      <c r="IOX106" s="17"/>
      <c r="IOY106" s="17"/>
      <c r="IOZ106" s="17"/>
      <c r="IPA106" s="17"/>
      <c r="IPB106" s="17"/>
      <c r="IPC106" s="17"/>
      <c r="IPD106" s="17"/>
      <c r="IPE106" s="17"/>
      <c r="IPF106" s="17"/>
      <c r="IPG106" s="17"/>
      <c r="IPH106" s="17"/>
      <c r="IPI106" s="17"/>
      <c r="IPJ106" s="17"/>
      <c r="IPK106" s="17"/>
      <c r="IPL106" s="17"/>
      <c r="IPM106" s="17"/>
      <c r="IPN106" s="17"/>
      <c r="IPO106" s="17"/>
      <c r="IPP106" s="17"/>
      <c r="IPQ106" s="17"/>
      <c r="IPR106" s="17"/>
      <c r="IPS106" s="17"/>
      <c r="IPT106" s="17"/>
      <c r="IPU106" s="17"/>
      <c r="IPV106" s="17"/>
      <c r="IPW106" s="17"/>
      <c r="IPX106" s="17"/>
      <c r="IPY106" s="17"/>
      <c r="IPZ106" s="17"/>
      <c r="IQA106" s="17"/>
      <c r="IQB106" s="17"/>
      <c r="IQC106" s="17"/>
      <c r="IQD106" s="17"/>
      <c r="IQE106" s="17"/>
      <c r="IQF106" s="17"/>
      <c r="IQG106" s="17"/>
      <c r="IQH106" s="17"/>
      <c r="IQI106" s="17"/>
      <c r="IQJ106" s="17"/>
      <c r="IQK106" s="17"/>
      <c r="IQL106" s="17"/>
      <c r="IQM106" s="17"/>
      <c r="IQN106" s="17"/>
      <c r="IQO106" s="17"/>
      <c r="IQP106" s="17"/>
      <c r="IQQ106" s="17"/>
      <c r="IQR106" s="17"/>
      <c r="IQS106" s="17"/>
      <c r="IQT106" s="17"/>
      <c r="IQU106" s="17"/>
      <c r="IQV106" s="17"/>
      <c r="IQW106" s="17"/>
      <c r="IQX106" s="17"/>
      <c r="IQY106" s="17"/>
      <c r="IQZ106" s="17"/>
      <c r="IRA106" s="17"/>
      <c r="IRB106" s="17"/>
      <c r="IRC106" s="17"/>
      <c r="IRD106" s="17"/>
      <c r="IRE106" s="17"/>
      <c r="IRF106" s="17"/>
      <c r="IRG106" s="17"/>
      <c r="IRH106" s="17"/>
      <c r="IRI106" s="17"/>
      <c r="IRJ106" s="17"/>
      <c r="IRK106" s="17"/>
      <c r="IRL106" s="17"/>
      <c r="IRM106" s="17"/>
      <c r="IRN106" s="17"/>
      <c r="IRO106" s="17"/>
      <c r="IRP106" s="17"/>
      <c r="IRQ106" s="17"/>
      <c r="IRR106" s="17"/>
      <c r="IRS106" s="17"/>
      <c r="IRT106" s="17"/>
      <c r="IRU106" s="17"/>
      <c r="IRV106" s="17"/>
      <c r="IRW106" s="17"/>
      <c r="IRX106" s="17"/>
      <c r="IRY106" s="17"/>
      <c r="IRZ106" s="17"/>
      <c r="ISA106" s="17"/>
      <c r="ISB106" s="17"/>
      <c r="ISC106" s="17"/>
      <c r="ISD106" s="17"/>
      <c r="ISE106" s="17"/>
      <c r="ISF106" s="17"/>
      <c r="ISG106" s="17"/>
      <c r="ISH106" s="17"/>
      <c r="ISI106" s="17"/>
      <c r="ISJ106" s="17"/>
      <c r="ISK106" s="17"/>
      <c r="ISL106" s="17"/>
      <c r="ISM106" s="17"/>
      <c r="ISN106" s="17"/>
      <c r="ISO106" s="17"/>
      <c r="ISP106" s="17"/>
      <c r="ISQ106" s="17"/>
      <c r="ISR106" s="17"/>
      <c r="ISS106" s="17"/>
      <c r="IST106" s="17"/>
      <c r="ISU106" s="17"/>
      <c r="ISV106" s="17"/>
      <c r="ISW106" s="17"/>
      <c r="ISX106" s="17"/>
      <c r="ISY106" s="17"/>
      <c r="ISZ106" s="17"/>
      <c r="ITA106" s="17"/>
      <c r="ITB106" s="17"/>
      <c r="ITC106" s="17"/>
      <c r="ITD106" s="17"/>
      <c r="ITE106" s="17"/>
      <c r="ITF106" s="17"/>
      <c r="ITG106" s="17"/>
      <c r="ITH106" s="17"/>
      <c r="ITI106" s="17"/>
      <c r="ITJ106" s="17"/>
      <c r="ITK106" s="17"/>
      <c r="ITL106" s="17"/>
      <c r="ITM106" s="17"/>
      <c r="ITN106" s="17"/>
      <c r="ITO106" s="17"/>
      <c r="ITP106" s="17"/>
      <c r="ITQ106" s="17"/>
      <c r="ITR106" s="17"/>
      <c r="ITS106" s="17"/>
      <c r="ITT106" s="17"/>
      <c r="ITU106" s="17"/>
      <c r="ITV106" s="17"/>
      <c r="ITW106" s="17"/>
      <c r="ITX106" s="17"/>
      <c r="ITY106" s="17"/>
      <c r="ITZ106" s="17"/>
      <c r="IUA106" s="17"/>
      <c r="IUB106" s="17"/>
      <c r="IUC106" s="17"/>
      <c r="IUD106" s="17"/>
      <c r="IUE106" s="17"/>
      <c r="IUF106" s="17"/>
      <c r="IUG106" s="17"/>
      <c r="IUH106" s="17"/>
      <c r="IUI106" s="17"/>
      <c r="IUJ106" s="17"/>
      <c r="IUK106" s="17"/>
      <c r="IUL106" s="17"/>
      <c r="IUM106" s="17"/>
      <c r="IUN106" s="17"/>
      <c r="IUO106" s="17"/>
      <c r="IUP106" s="17"/>
      <c r="IUQ106" s="17"/>
      <c r="IUR106" s="17"/>
      <c r="IUS106" s="17"/>
      <c r="IUT106" s="17"/>
      <c r="IUU106" s="17"/>
      <c r="IUV106" s="17"/>
      <c r="IUW106" s="17"/>
      <c r="IUX106" s="17"/>
      <c r="IUY106" s="17"/>
      <c r="IUZ106" s="17"/>
      <c r="IVA106" s="17"/>
      <c r="IVB106" s="17"/>
      <c r="IVC106" s="17"/>
      <c r="IVD106" s="17"/>
      <c r="IVE106" s="17"/>
      <c r="IVF106" s="17"/>
      <c r="IVG106" s="17"/>
      <c r="IVH106" s="17"/>
      <c r="IVI106" s="17"/>
      <c r="IVJ106" s="17"/>
      <c r="IVK106" s="17"/>
      <c r="IVL106" s="17"/>
      <c r="IVM106" s="17"/>
      <c r="IVN106" s="17"/>
      <c r="IVO106" s="17"/>
      <c r="IVP106" s="17"/>
      <c r="IVQ106" s="17"/>
      <c r="IVR106" s="17"/>
      <c r="IVS106" s="17"/>
      <c r="IVT106" s="17"/>
      <c r="IVU106" s="17"/>
      <c r="IVV106" s="17"/>
      <c r="IVW106" s="17"/>
      <c r="IVX106" s="17"/>
      <c r="IVY106" s="17"/>
      <c r="IVZ106" s="17"/>
      <c r="IWA106" s="17"/>
      <c r="IWB106" s="17"/>
      <c r="IWC106" s="17"/>
      <c r="IWD106" s="17"/>
      <c r="IWE106" s="17"/>
      <c r="IWF106" s="17"/>
      <c r="IWG106" s="17"/>
      <c r="IWH106" s="17"/>
      <c r="IWI106" s="17"/>
      <c r="IWJ106" s="17"/>
      <c r="IWK106" s="17"/>
      <c r="IWL106" s="17"/>
      <c r="IWM106" s="17"/>
      <c r="IWN106" s="17"/>
      <c r="IWO106" s="17"/>
      <c r="IWP106" s="17"/>
      <c r="IWQ106" s="17"/>
      <c r="IWR106" s="17"/>
      <c r="IWS106" s="17"/>
      <c r="IWT106" s="17"/>
      <c r="IWU106" s="17"/>
      <c r="IWV106" s="17"/>
      <c r="IWW106" s="17"/>
      <c r="IWX106" s="17"/>
      <c r="IWY106" s="17"/>
      <c r="IWZ106" s="17"/>
      <c r="IXA106" s="17"/>
      <c r="IXB106" s="17"/>
      <c r="IXC106" s="17"/>
      <c r="IXD106" s="17"/>
      <c r="IXE106" s="17"/>
      <c r="IXF106" s="17"/>
      <c r="IXG106" s="17"/>
      <c r="IXH106" s="17"/>
      <c r="IXI106" s="17"/>
      <c r="IXJ106" s="17"/>
      <c r="IXK106" s="17"/>
      <c r="IXL106" s="17"/>
      <c r="IXM106" s="17"/>
      <c r="IXN106" s="17"/>
      <c r="IXO106" s="17"/>
      <c r="IXP106" s="17"/>
      <c r="IXQ106" s="17"/>
      <c r="IXR106" s="17"/>
      <c r="IXS106" s="17"/>
      <c r="IXT106" s="17"/>
      <c r="IXU106" s="17"/>
      <c r="IXV106" s="17"/>
      <c r="IXW106" s="17"/>
      <c r="IXX106" s="17"/>
      <c r="IXY106" s="17"/>
      <c r="IXZ106" s="17"/>
      <c r="IYA106" s="17"/>
      <c r="IYB106" s="17"/>
      <c r="IYC106" s="17"/>
      <c r="IYD106" s="17"/>
      <c r="IYE106" s="17"/>
      <c r="IYF106" s="17"/>
      <c r="IYG106" s="17"/>
      <c r="IYH106" s="17"/>
      <c r="IYI106" s="17"/>
      <c r="IYJ106" s="17"/>
      <c r="IYK106" s="17"/>
      <c r="IYL106" s="17"/>
      <c r="IYM106" s="17"/>
      <c r="IYN106" s="17"/>
      <c r="IYO106" s="17"/>
      <c r="IYP106" s="17"/>
      <c r="IYQ106" s="17"/>
      <c r="IYR106" s="17"/>
      <c r="IYS106" s="17"/>
      <c r="IYT106" s="17"/>
      <c r="IYU106" s="17"/>
      <c r="IYV106" s="17"/>
      <c r="IYW106" s="17"/>
      <c r="IYX106" s="17"/>
      <c r="IYY106" s="17"/>
      <c r="IYZ106" s="17"/>
      <c r="IZA106" s="17"/>
      <c r="IZB106" s="17"/>
      <c r="IZC106" s="17"/>
      <c r="IZD106" s="17"/>
      <c r="IZE106" s="17"/>
      <c r="IZF106" s="17"/>
      <c r="IZG106" s="17"/>
      <c r="IZH106" s="17"/>
      <c r="IZI106" s="17"/>
      <c r="IZJ106" s="17"/>
      <c r="IZK106" s="17"/>
      <c r="IZL106" s="17"/>
      <c r="IZM106" s="17"/>
      <c r="IZN106" s="17"/>
      <c r="IZO106" s="17"/>
      <c r="IZP106" s="17"/>
      <c r="IZQ106" s="17"/>
      <c r="IZR106" s="17"/>
      <c r="IZS106" s="17"/>
      <c r="IZT106" s="17"/>
      <c r="IZU106" s="17"/>
      <c r="IZV106" s="17"/>
      <c r="IZW106" s="17"/>
      <c r="IZX106" s="17"/>
      <c r="IZY106" s="17"/>
      <c r="IZZ106" s="17"/>
      <c r="JAA106" s="17"/>
      <c r="JAB106" s="17"/>
      <c r="JAC106" s="17"/>
      <c r="JAD106" s="17"/>
      <c r="JAE106" s="17"/>
      <c r="JAF106" s="17"/>
      <c r="JAG106" s="17"/>
      <c r="JAH106" s="17"/>
      <c r="JAI106" s="17"/>
      <c r="JAJ106" s="17"/>
      <c r="JAK106" s="17"/>
      <c r="JAL106" s="17"/>
      <c r="JAM106" s="17"/>
      <c r="JAN106" s="17"/>
      <c r="JAO106" s="17"/>
      <c r="JAP106" s="17"/>
      <c r="JAQ106" s="17"/>
      <c r="JAR106" s="17"/>
      <c r="JAS106" s="17"/>
      <c r="JAT106" s="17"/>
      <c r="JAU106" s="17"/>
      <c r="JAV106" s="17"/>
      <c r="JAW106" s="17"/>
      <c r="JAX106" s="17"/>
      <c r="JAY106" s="17"/>
      <c r="JAZ106" s="17"/>
      <c r="JBA106" s="17"/>
      <c r="JBB106" s="17"/>
      <c r="JBC106" s="17"/>
      <c r="JBD106" s="17"/>
      <c r="JBE106" s="17"/>
      <c r="JBF106" s="17"/>
      <c r="JBG106" s="17"/>
      <c r="JBH106" s="17"/>
      <c r="JBI106" s="17"/>
      <c r="JBJ106" s="17"/>
      <c r="JBK106" s="17"/>
      <c r="JBL106" s="17"/>
      <c r="JBM106" s="17"/>
      <c r="JBN106" s="17"/>
      <c r="JBO106" s="17"/>
      <c r="JBP106" s="17"/>
      <c r="JBQ106" s="17"/>
      <c r="JBR106" s="17"/>
      <c r="JBS106" s="17"/>
      <c r="JBT106" s="17"/>
      <c r="JBU106" s="17"/>
      <c r="JBV106" s="17"/>
      <c r="JBW106" s="17"/>
      <c r="JBX106" s="17"/>
      <c r="JBY106" s="17"/>
      <c r="JBZ106" s="17"/>
      <c r="JCA106" s="17"/>
      <c r="JCB106" s="17"/>
      <c r="JCC106" s="17"/>
      <c r="JCD106" s="17"/>
      <c r="JCE106" s="17"/>
      <c r="JCF106" s="17"/>
      <c r="JCG106" s="17"/>
      <c r="JCH106" s="17"/>
      <c r="JCI106" s="17"/>
      <c r="JCJ106" s="17"/>
      <c r="JCK106" s="17"/>
      <c r="JCL106" s="17"/>
      <c r="JCM106" s="17"/>
      <c r="JCN106" s="17"/>
      <c r="JCO106" s="17"/>
      <c r="JCP106" s="17"/>
      <c r="JCQ106" s="17"/>
      <c r="JCR106" s="17"/>
      <c r="JCS106" s="17"/>
      <c r="JCT106" s="17"/>
      <c r="JCU106" s="17"/>
      <c r="JCV106" s="17"/>
      <c r="JCW106" s="17"/>
      <c r="JCX106" s="17"/>
      <c r="JCY106" s="17"/>
      <c r="JCZ106" s="17"/>
      <c r="JDA106" s="17"/>
      <c r="JDB106" s="17"/>
      <c r="JDC106" s="17"/>
      <c r="JDD106" s="17"/>
      <c r="JDE106" s="17"/>
      <c r="JDF106" s="17"/>
      <c r="JDG106" s="17"/>
      <c r="JDH106" s="17"/>
      <c r="JDI106" s="17"/>
      <c r="JDJ106" s="17"/>
      <c r="JDK106" s="17"/>
      <c r="JDL106" s="17"/>
      <c r="JDM106" s="17"/>
      <c r="JDN106" s="17"/>
      <c r="JDO106" s="17"/>
      <c r="JDP106" s="17"/>
      <c r="JDQ106" s="17"/>
      <c r="JDR106" s="17"/>
      <c r="JDS106" s="17"/>
      <c r="JDT106" s="17"/>
      <c r="JDU106" s="17"/>
      <c r="JDV106" s="17"/>
      <c r="JDW106" s="17"/>
      <c r="JDX106" s="17"/>
      <c r="JDY106" s="17"/>
      <c r="JDZ106" s="17"/>
      <c r="JEA106" s="17"/>
      <c r="JEB106" s="17"/>
      <c r="JEC106" s="17"/>
      <c r="JED106" s="17"/>
      <c r="JEE106" s="17"/>
      <c r="JEF106" s="17"/>
      <c r="JEG106" s="17"/>
      <c r="JEH106" s="17"/>
      <c r="JEI106" s="17"/>
      <c r="JEJ106" s="17"/>
      <c r="JEK106" s="17"/>
      <c r="JEL106" s="17"/>
      <c r="JEM106" s="17"/>
      <c r="JEN106" s="17"/>
      <c r="JEO106" s="17"/>
      <c r="JEP106" s="17"/>
      <c r="JEQ106" s="17"/>
      <c r="JER106" s="17"/>
      <c r="JES106" s="17"/>
      <c r="JET106" s="17"/>
      <c r="JEU106" s="17"/>
      <c r="JEV106" s="17"/>
      <c r="JEW106" s="17"/>
      <c r="JEX106" s="17"/>
      <c r="JEY106" s="17"/>
      <c r="JEZ106" s="17"/>
      <c r="JFA106" s="17"/>
      <c r="JFB106" s="17"/>
      <c r="JFC106" s="17"/>
      <c r="JFD106" s="17"/>
      <c r="JFE106" s="17"/>
      <c r="JFF106" s="17"/>
      <c r="JFG106" s="17"/>
      <c r="JFH106" s="17"/>
      <c r="JFI106" s="17"/>
      <c r="JFJ106" s="17"/>
      <c r="JFK106" s="17"/>
      <c r="JFL106" s="17"/>
      <c r="JFM106" s="17"/>
      <c r="JFN106" s="17"/>
      <c r="JFO106" s="17"/>
      <c r="JFP106" s="17"/>
      <c r="JFQ106" s="17"/>
      <c r="JFR106" s="17"/>
      <c r="JFS106" s="17"/>
      <c r="JFT106" s="17"/>
      <c r="JFU106" s="17"/>
      <c r="JFV106" s="17"/>
      <c r="JFW106" s="17"/>
      <c r="JFX106" s="17"/>
      <c r="JFY106" s="17"/>
      <c r="JFZ106" s="17"/>
      <c r="JGA106" s="17"/>
      <c r="JGB106" s="17"/>
      <c r="JGC106" s="17"/>
      <c r="JGD106" s="17"/>
      <c r="JGE106" s="17"/>
      <c r="JGF106" s="17"/>
      <c r="JGG106" s="17"/>
      <c r="JGH106" s="17"/>
      <c r="JGI106" s="17"/>
      <c r="JGJ106" s="17"/>
      <c r="JGK106" s="17"/>
      <c r="JGL106" s="17"/>
      <c r="JGM106" s="17"/>
      <c r="JGN106" s="17"/>
      <c r="JGO106" s="17"/>
      <c r="JGP106" s="17"/>
      <c r="JGQ106" s="17"/>
      <c r="JGR106" s="17"/>
      <c r="JGS106" s="17"/>
      <c r="JGT106" s="17"/>
      <c r="JGU106" s="17"/>
      <c r="JGV106" s="17"/>
      <c r="JGW106" s="17"/>
      <c r="JGX106" s="17"/>
      <c r="JGY106" s="17"/>
      <c r="JGZ106" s="17"/>
      <c r="JHA106" s="17"/>
      <c r="JHB106" s="17"/>
      <c r="JHC106" s="17"/>
      <c r="JHD106" s="17"/>
      <c r="JHE106" s="17"/>
      <c r="JHF106" s="17"/>
      <c r="JHG106" s="17"/>
      <c r="JHH106" s="17"/>
      <c r="JHI106" s="17"/>
      <c r="JHJ106" s="17"/>
      <c r="JHK106" s="17"/>
      <c r="JHL106" s="17"/>
      <c r="JHM106" s="17"/>
      <c r="JHN106" s="17"/>
      <c r="JHO106" s="17"/>
      <c r="JHP106" s="17"/>
      <c r="JHQ106" s="17"/>
      <c r="JHR106" s="17"/>
      <c r="JHS106" s="17"/>
      <c r="JHT106" s="17"/>
      <c r="JHU106" s="17"/>
      <c r="JHV106" s="17"/>
      <c r="JHW106" s="17"/>
      <c r="JHX106" s="17"/>
      <c r="JHY106" s="17"/>
      <c r="JHZ106" s="17"/>
      <c r="JIA106" s="17"/>
      <c r="JIB106" s="17"/>
      <c r="JIC106" s="17"/>
      <c r="JID106" s="17"/>
      <c r="JIE106" s="17"/>
      <c r="JIF106" s="17"/>
      <c r="JIG106" s="17"/>
      <c r="JIH106" s="17"/>
      <c r="JII106" s="17"/>
      <c r="JIJ106" s="17"/>
      <c r="JIK106" s="17"/>
      <c r="JIL106" s="17"/>
      <c r="JIM106" s="17"/>
      <c r="JIN106" s="17"/>
      <c r="JIO106" s="17"/>
      <c r="JIP106" s="17"/>
      <c r="JIQ106" s="17"/>
      <c r="JIR106" s="17"/>
      <c r="JIS106" s="17"/>
      <c r="JIT106" s="17"/>
      <c r="JIU106" s="17"/>
      <c r="JIV106" s="17"/>
      <c r="JIW106" s="17"/>
      <c r="JIX106" s="17"/>
      <c r="JIY106" s="17"/>
      <c r="JIZ106" s="17"/>
      <c r="JJA106" s="17"/>
      <c r="JJB106" s="17"/>
      <c r="JJC106" s="17"/>
      <c r="JJD106" s="17"/>
      <c r="JJE106" s="17"/>
      <c r="JJF106" s="17"/>
      <c r="JJG106" s="17"/>
      <c r="JJH106" s="17"/>
      <c r="JJI106" s="17"/>
      <c r="JJJ106" s="17"/>
      <c r="JJK106" s="17"/>
      <c r="JJL106" s="17"/>
      <c r="JJM106" s="17"/>
      <c r="JJN106" s="17"/>
      <c r="JJO106" s="17"/>
      <c r="JJP106" s="17"/>
      <c r="JJQ106" s="17"/>
      <c r="JJR106" s="17"/>
      <c r="JJS106" s="17"/>
      <c r="JJT106" s="17"/>
      <c r="JJU106" s="17"/>
      <c r="JJV106" s="17"/>
      <c r="JJW106" s="17"/>
      <c r="JJX106" s="17"/>
      <c r="JJY106" s="17"/>
      <c r="JJZ106" s="17"/>
      <c r="JKA106" s="17"/>
      <c r="JKB106" s="17"/>
      <c r="JKC106" s="17"/>
      <c r="JKD106" s="17"/>
      <c r="JKE106" s="17"/>
      <c r="JKF106" s="17"/>
      <c r="JKG106" s="17"/>
      <c r="JKH106" s="17"/>
      <c r="JKI106" s="17"/>
      <c r="JKJ106" s="17"/>
      <c r="JKK106" s="17"/>
      <c r="JKL106" s="17"/>
      <c r="JKM106" s="17"/>
      <c r="JKN106" s="17"/>
      <c r="JKO106" s="17"/>
      <c r="JKP106" s="17"/>
      <c r="JKQ106" s="17"/>
      <c r="JKR106" s="17"/>
      <c r="JKS106" s="17"/>
      <c r="JKT106" s="17"/>
      <c r="JKU106" s="17"/>
      <c r="JKV106" s="17"/>
      <c r="JKW106" s="17"/>
      <c r="JKX106" s="17"/>
      <c r="JKY106" s="17"/>
      <c r="JKZ106" s="17"/>
      <c r="JLA106" s="17"/>
      <c r="JLB106" s="17"/>
      <c r="JLC106" s="17"/>
      <c r="JLD106" s="17"/>
      <c r="JLE106" s="17"/>
      <c r="JLF106" s="17"/>
      <c r="JLG106" s="17"/>
      <c r="JLH106" s="17"/>
      <c r="JLI106" s="17"/>
      <c r="JLJ106" s="17"/>
      <c r="JLK106" s="17"/>
      <c r="JLL106" s="17"/>
      <c r="JLM106" s="17"/>
      <c r="JLN106" s="17"/>
      <c r="JLO106" s="17"/>
      <c r="JLP106" s="17"/>
      <c r="JLQ106" s="17"/>
      <c r="JLR106" s="17"/>
      <c r="JLS106" s="17"/>
      <c r="JLT106" s="17"/>
      <c r="JLU106" s="17"/>
      <c r="JLV106" s="17"/>
      <c r="JLW106" s="17"/>
      <c r="JLX106" s="17"/>
      <c r="JLY106" s="17"/>
      <c r="JLZ106" s="17"/>
      <c r="JMA106" s="17"/>
      <c r="JMB106" s="17"/>
      <c r="JMC106" s="17"/>
      <c r="JMD106" s="17"/>
      <c r="JME106" s="17"/>
      <c r="JMF106" s="17"/>
      <c r="JMG106" s="17"/>
      <c r="JMH106" s="17"/>
      <c r="JMI106" s="17"/>
      <c r="JMJ106" s="17"/>
      <c r="JMK106" s="17"/>
      <c r="JML106" s="17"/>
      <c r="JMM106" s="17"/>
      <c r="JMN106" s="17"/>
      <c r="JMO106" s="17"/>
      <c r="JMP106" s="17"/>
      <c r="JMQ106" s="17"/>
      <c r="JMR106" s="17"/>
      <c r="JMS106" s="17"/>
      <c r="JMT106" s="17"/>
      <c r="JMU106" s="17"/>
      <c r="JMV106" s="17"/>
      <c r="JMW106" s="17"/>
      <c r="JMX106" s="17"/>
      <c r="JMY106" s="17"/>
      <c r="JMZ106" s="17"/>
      <c r="JNA106" s="17"/>
      <c r="JNB106" s="17"/>
      <c r="JNC106" s="17"/>
      <c r="JND106" s="17"/>
      <c r="JNE106" s="17"/>
      <c r="JNF106" s="17"/>
      <c r="JNG106" s="17"/>
      <c r="JNH106" s="17"/>
      <c r="JNI106" s="17"/>
      <c r="JNJ106" s="17"/>
      <c r="JNK106" s="17"/>
      <c r="JNL106" s="17"/>
      <c r="JNM106" s="17"/>
      <c r="JNN106" s="17"/>
      <c r="JNO106" s="17"/>
      <c r="JNP106" s="17"/>
      <c r="JNQ106" s="17"/>
      <c r="JNR106" s="17"/>
      <c r="JNS106" s="17"/>
      <c r="JNT106" s="17"/>
      <c r="JNU106" s="17"/>
      <c r="JNV106" s="17"/>
      <c r="JNW106" s="17"/>
      <c r="JNX106" s="17"/>
      <c r="JNY106" s="17"/>
      <c r="JNZ106" s="17"/>
      <c r="JOA106" s="17"/>
      <c r="JOB106" s="17"/>
      <c r="JOC106" s="17"/>
      <c r="JOD106" s="17"/>
      <c r="JOE106" s="17"/>
      <c r="JOF106" s="17"/>
      <c r="JOG106" s="17"/>
      <c r="JOH106" s="17"/>
      <c r="JOI106" s="17"/>
      <c r="JOJ106" s="17"/>
      <c r="JOK106" s="17"/>
      <c r="JOL106" s="17"/>
      <c r="JOM106" s="17"/>
      <c r="JON106" s="17"/>
      <c r="JOO106" s="17"/>
      <c r="JOP106" s="17"/>
      <c r="JOQ106" s="17"/>
      <c r="JOR106" s="17"/>
      <c r="JOS106" s="17"/>
      <c r="JOT106" s="17"/>
      <c r="JOU106" s="17"/>
      <c r="JOV106" s="17"/>
      <c r="JOW106" s="17"/>
      <c r="JOX106" s="17"/>
      <c r="JOY106" s="17"/>
      <c r="JOZ106" s="17"/>
      <c r="JPA106" s="17"/>
      <c r="JPB106" s="17"/>
      <c r="JPC106" s="17"/>
      <c r="JPD106" s="17"/>
      <c r="JPE106" s="17"/>
      <c r="JPF106" s="17"/>
      <c r="JPG106" s="17"/>
      <c r="JPH106" s="17"/>
      <c r="JPI106" s="17"/>
      <c r="JPJ106" s="17"/>
      <c r="JPK106" s="17"/>
      <c r="JPL106" s="17"/>
      <c r="JPM106" s="17"/>
      <c r="JPN106" s="17"/>
      <c r="JPO106" s="17"/>
      <c r="JPP106" s="17"/>
      <c r="JPQ106" s="17"/>
      <c r="JPR106" s="17"/>
      <c r="JPS106" s="17"/>
      <c r="JPT106" s="17"/>
      <c r="JPU106" s="17"/>
      <c r="JPV106" s="17"/>
      <c r="JPW106" s="17"/>
      <c r="JPX106" s="17"/>
      <c r="JPY106" s="17"/>
      <c r="JPZ106" s="17"/>
      <c r="JQA106" s="17"/>
      <c r="JQB106" s="17"/>
      <c r="JQC106" s="17"/>
      <c r="JQD106" s="17"/>
      <c r="JQE106" s="17"/>
      <c r="JQF106" s="17"/>
      <c r="JQG106" s="17"/>
      <c r="JQH106" s="17"/>
      <c r="JQI106" s="17"/>
      <c r="JQJ106" s="17"/>
      <c r="JQK106" s="17"/>
      <c r="JQL106" s="17"/>
      <c r="JQM106" s="17"/>
      <c r="JQN106" s="17"/>
      <c r="JQO106" s="17"/>
      <c r="JQP106" s="17"/>
      <c r="JQQ106" s="17"/>
      <c r="JQR106" s="17"/>
      <c r="JQS106" s="17"/>
      <c r="JQT106" s="17"/>
      <c r="JQU106" s="17"/>
      <c r="JQV106" s="17"/>
      <c r="JQW106" s="17"/>
      <c r="JQX106" s="17"/>
      <c r="JQY106" s="17"/>
      <c r="JQZ106" s="17"/>
      <c r="JRA106" s="17"/>
      <c r="JRB106" s="17"/>
      <c r="JRC106" s="17"/>
      <c r="JRD106" s="17"/>
      <c r="JRE106" s="17"/>
      <c r="JRF106" s="17"/>
      <c r="JRG106" s="17"/>
      <c r="JRH106" s="17"/>
      <c r="JRI106" s="17"/>
      <c r="JRJ106" s="17"/>
      <c r="JRK106" s="17"/>
      <c r="JRL106" s="17"/>
      <c r="JRM106" s="17"/>
      <c r="JRN106" s="17"/>
      <c r="JRO106" s="17"/>
      <c r="JRP106" s="17"/>
      <c r="JRQ106" s="17"/>
      <c r="JRR106" s="17"/>
      <c r="JRS106" s="17"/>
      <c r="JRT106" s="17"/>
      <c r="JRU106" s="17"/>
      <c r="JRV106" s="17"/>
      <c r="JRW106" s="17"/>
      <c r="JRX106" s="17"/>
      <c r="JRY106" s="17"/>
      <c r="JRZ106" s="17"/>
      <c r="JSA106" s="17"/>
      <c r="JSB106" s="17"/>
      <c r="JSC106" s="17"/>
      <c r="JSD106" s="17"/>
      <c r="JSE106" s="17"/>
      <c r="JSF106" s="17"/>
      <c r="JSG106" s="17"/>
      <c r="JSH106" s="17"/>
      <c r="JSI106" s="17"/>
      <c r="JSJ106" s="17"/>
      <c r="JSK106" s="17"/>
      <c r="JSL106" s="17"/>
      <c r="JSM106" s="17"/>
      <c r="JSN106" s="17"/>
      <c r="JSO106" s="17"/>
      <c r="JSP106" s="17"/>
      <c r="JSQ106" s="17"/>
      <c r="JSR106" s="17"/>
      <c r="JSS106" s="17"/>
      <c r="JST106" s="17"/>
      <c r="JSU106" s="17"/>
      <c r="JSV106" s="17"/>
      <c r="JSW106" s="17"/>
      <c r="JSX106" s="17"/>
      <c r="JSY106" s="17"/>
      <c r="JSZ106" s="17"/>
      <c r="JTA106" s="17"/>
      <c r="JTB106" s="17"/>
      <c r="JTC106" s="17"/>
      <c r="JTD106" s="17"/>
      <c r="JTE106" s="17"/>
      <c r="JTF106" s="17"/>
      <c r="JTG106" s="17"/>
      <c r="JTH106" s="17"/>
      <c r="JTI106" s="17"/>
      <c r="JTJ106" s="17"/>
      <c r="JTK106" s="17"/>
      <c r="JTL106" s="17"/>
      <c r="JTM106" s="17"/>
      <c r="JTN106" s="17"/>
      <c r="JTO106" s="17"/>
      <c r="JTP106" s="17"/>
      <c r="JTQ106" s="17"/>
      <c r="JTR106" s="17"/>
      <c r="JTS106" s="17"/>
      <c r="JTT106" s="17"/>
      <c r="JTU106" s="17"/>
      <c r="JTV106" s="17"/>
      <c r="JTW106" s="17"/>
      <c r="JTX106" s="17"/>
      <c r="JTY106" s="17"/>
      <c r="JTZ106" s="17"/>
      <c r="JUA106" s="17"/>
      <c r="JUB106" s="17"/>
      <c r="JUC106" s="17"/>
      <c r="JUD106" s="17"/>
      <c r="JUE106" s="17"/>
      <c r="JUF106" s="17"/>
      <c r="JUG106" s="17"/>
      <c r="JUH106" s="17"/>
      <c r="JUI106" s="17"/>
      <c r="JUJ106" s="17"/>
      <c r="JUK106" s="17"/>
      <c r="JUL106" s="17"/>
      <c r="JUM106" s="17"/>
      <c r="JUN106" s="17"/>
      <c r="JUO106" s="17"/>
      <c r="JUP106" s="17"/>
      <c r="JUQ106" s="17"/>
      <c r="JUR106" s="17"/>
      <c r="JUS106" s="17"/>
      <c r="JUT106" s="17"/>
      <c r="JUU106" s="17"/>
      <c r="JUV106" s="17"/>
      <c r="JUW106" s="17"/>
      <c r="JUX106" s="17"/>
      <c r="JUY106" s="17"/>
      <c r="JUZ106" s="17"/>
      <c r="JVA106" s="17"/>
      <c r="JVB106" s="17"/>
      <c r="JVC106" s="17"/>
      <c r="JVD106" s="17"/>
      <c r="JVE106" s="17"/>
      <c r="JVF106" s="17"/>
      <c r="JVG106" s="17"/>
      <c r="JVH106" s="17"/>
      <c r="JVI106" s="17"/>
      <c r="JVJ106" s="17"/>
      <c r="JVK106" s="17"/>
      <c r="JVL106" s="17"/>
      <c r="JVM106" s="17"/>
      <c r="JVN106" s="17"/>
      <c r="JVO106" s="17"/>
      <c r="JVP106" s="17"/>
      <c r="JVQ106" s="17"/>
      <c r="JVR106" s="17"/>
      <c r="JVS106" s="17"/>
      <c r="JVT106" s="17"/>
      <c r="JVU106" s="17"/>
      <c r="JVV106" s="17"/>
      <c r="JVW106" s="17"/>
      <c r="JVX106" s="17"/>
      <c r="JVY106" s="17"/>
      <c r="JVZ106" s="17"/>
      <c r="JWA106" s="17"/>
      <c r="JWB106" s="17"/>
      <c r="JWC106" s="17"/>
      <c r="JWD106" s="17"/>
      <c r="JWE106" s="17"/>
      <c r="JWF106" s="17"/>
      <c r="JWG106" s="17"/>
      <c r="JWH106" s="17"/>
      <c r="JWI106" s="17"/>
      <c r="JWJ106" s="17"/>
      <c r="JWK106" s="17"/>
      <c r="JWL106" s="17"/>
      <c r="JWM106" s="17"/>
      <c r="JWN106" s="17"/>
      <c r="JWO106" s="17"/>
      <c r="JWP106" s="17"/>
      <c r="JWQ106" s="17"/>
      <c r="JWR106" s="17"/>
      <c r="JWS106" s="17"/>
      <c r="JWT106" s="17"/>
      <c r="JWU106" s="17"/>
      <c r="JWV106" s="17"/>
      <c r="JWW106" s="17"/>
      <c r="JWX106" s="17"/>
      <c r="JWY106" s="17"/>
      <c r="JWZ106" s="17"/>
      <c r="JXA106" s="17"/>
      <c r="JXB106" s="17"/>
      <c r="JXC106" s="17"/>
      <c r="JXD106" s="17"/>
      <c r="JXE106" s="17"/>
      <c r="JXF106" s="17"/>
      <c r="JXG106" s="17"/>
      <c r="JXH106" s="17"/>
      <c r="JXI106" s="17"/>
      <c r="JXJ106" s="17"/>
      <c r="JXK106" s="17"/>
      <c r="JXL106" s="17"/>
      <c r="JXM106" s="17"/>
      <c r="JXN106" s="17"/>
      <c r="JXO106" s="17"/>
      <c r="JXP106" s="17"/>
      <c r="JXQ106" s="17"/>
      <c r="JXR106" s="17"/>
      <c r="JXS106" s="17"/>
      <c r="JXT106" s="17"/>
      <c r="JXU106" s="17"/>
      <c r="JXV106" s="17"/>
      <c r="JXW106" s="17"/>
      <c r="JXX106" s="17"/>
      <c r="JXY106" s="17"/>
      <c r="JXZ106" s="17"/>
      <c r="JYA106" s="17"/>
      <c r="JYB106" s="17"/>
      <c r="JYC106" s="17"/>
      <c r="JYD106" s="17"/>
      <c r="JYE106" s="17"/>
      <c r="JYF106" s="17"/>
      <c r="JYG106" s="17"/>
      <c r="JYH106" s="17"/>
      <c r="JYI106" s="17"/>
      <c r="JYJ106" s="17"/>
      <c r="JYK106" s="17"/>
      <c r="JYL106" s="17"/>
      <c r="JYM106" s="17"/>
      <c r="JYN106" s="17"/>
      <c r="JYO106" s="17"/>
      <c r="JYP106" s="17"/>
      <c r="JYQ106" s="17"/>
      <c r="JYR106" s="17"/>
      <c r="JYS106" s="17"/>
      <c r="JYT106" s="17"/>
      <c r="JYU106" s="17"/>
      <c r="JYV106" s="17"/>
      <c r="JYW106" s="17"/>
      <c r="JYX106" s="17"/>
      <c r="JYY106" s="17"/>
      <c r="JYZ106" s="17"/>
      <c r="JZA106" s="17"/>
      <c r="JZB106" s="17"/>
      <c r="JZC106" s="17"/>
      <c r="JZD106" s="17"/>
      <c r="JZE106" s="17"/>
      <c r="JZF106" s="17"/>
      <c r="JZG106" s="17"/>
      <c r="JZH106" s="17"/>
      <c r="JZI106" s="17"/>
      <c r="JZJ106" s="17"/>
      <c r="JZK106" s="17"/>
      <c r="JZL106" s="17"/>
      <c r="JZM106" s="17"/>
      <c r="JZN106" s="17"/>
      <c r="JZO106" s="17"/>
      <c r="JZP106" s="17"/>
      <c r="JZQ106" s="17"/>
      <c r="JZR106" s="17"/>
      <c r="JZS106" s="17"/>
      <c r="JZT106" s="17"/>
      <c r="JZU106" s="17"/>
      <c r="JZV106" s="17"/>
      <c r="JZW106" s="17"/>
      <c r="JZX106" s="17"/>
      <c r="JZY106" s="17"/>
      <c r="JZZ106" s="17"/>
      <c r="KAA106" s="17"/>
      <c r="KAB106" s="17"/>
      <c r="KAC106" s="17"/>
      <c r="KAD106" s="17"/>
      <c r="KAE106" s="17"/>
      <c r="KAF106" s="17"/>
      <c r="KAG106" s="17"/>
      <c r="KAH106" s="17"/>
      <c r="KAI106" s="17"/>
      <c r="KAJ106" s="17"/>
      <c r="KAK106" s="17"/>
      <c r="KAL106" s="17"/>
      <c r="KAM106" s="17"/>
      <c r="KAN106" s="17"/>
      <c r="KAO106" s="17"/>
      <c r="KAP106" s="17"/>
      <c r="KAQ106" s="17"/>
      <c r="KAR106" s="17"/>
      <c r="KAS106" s="17"/>
      <c r="KAT106" s="17"/>
      <c r="KAU106" s="17"/>
      <c r="KAV106" s="17"/>
      <c r="KAW106" s="17"/>
      <c r="KAX106" s="17"/>
      <c r="KAY106" s="17"/>
      <c r="KAZ106" s="17"/>
      <c r="KBA106" s="17"/>
      <c r="KBB106" s="17"/>
      <c r="KBC106" s="17"/>
      <c r="KBD106" s="17"/>
      <c r="KBE106" s="17"/>
      <c r="KBF106" s="17"/>
      <c r="KBG106" s="17"/>
      <c r="KBH106" s="17"/>
      <c r="KBI106" s="17"/>
      <c r="KBJ106" s="17"/>
      <c r="KBK106" s="17"/>
      <c r="KBL106" s="17"/>
      <c r="KBM106" s="17"/>
      <c r="KBN106" s="17"/>
      <c r="KBO106" s="17"/>
      <c r="KBP106" s="17"/>
      <c r="KBQ106" s="17"/>
      <c r="KBR106" s="17"/>
      <c r="KBS106" s="17"/>
      <c r="KBT106" s="17"/>
      <c r="KBU106" s="17"/>
      <c r="KBV106" s="17"/>
      <c r="KBW106" s="17"/>
      <c r="KBX106" s="17"/>
      <c r="KBY106" s="17"/>
      <c r="KBZ106" s="17"/>
      <c r="KCA106" s="17"/>
      <c r="KCB106" s="17"/>
      <c r="KCC106" s="17"/>
      <c r="KCD106" s="17"/>
      <c r="KCE106" s="17"/>
      <c r="KCF106" s="17"/>
      <c r="KCG106" s="17"/>
      <c r="KCH106" s="17"/>
      <c r="KCI106" s="17"/>
      <c r="KCJ106" s="17"/>
      <c r="KCK106" s="17"/>
      <c r="KCL106" s="17"/>
      <c r="KCM106" s="17"/>
      <c r="KCN106" s="17"/>
      <c r="KCO106" s="17"/>
      <c r="KCP106" s="17"/>
      <c r="KCQ106" s="17"/>
      <c r="KCR106" s="17"/>
      <c r="KCS106" s="17"/>
      <c r="KCT106" s="17"/>
      <c r="KCU106" s="17"/>
      <c r="KCV106" s="17"/>
      <c r="KCW106" s="17"/>
      <c r="KCX106" s="17"/>
      <c r="KCY106" s="17"/>
      <c r="KCZ106" s="17"/>
      <c r="KDA106" s="17"/>
      <c r="KDB106" s="17"/>
      <c r="KDC106" s="17"/>
      <c r="KDD106" s="17"/>
      <c r="KDE106" s="17"/>
      <c r="KDF106" s="17"/>
      <c r="KDG106" s="17"/>
      <c r="KDH106" s="17"/>
      <c r="KDI106" s="17"/>
      <c r="KDJ106" s="17"/>
      <c r="KDK106" s="17"/>
      <c r="KDL106" s="17"/>
      <c r="KDM106" s="17"/>
      <c r="KDN106" s="17"/>
      <c r="KDO106" s="17"/>
      <c r="KDP106" s="17"/>
      <c r="KDQ106" s="17"/>
      <c r="KDR106" s="17"/>
      <c r="KDS106" s="17"/>
      <c r="KDT106" s="17"/>
      <c r="KDU106" s="17"/>
      <c r="KDV106" s="17"/>
      <c r="KDW106" s="17"/>
      <c r="KDX106" s="17"/>
      <c r="KDY106" s="17"/>
      <c r="KDZ106" s="17"/>
      <c r="KEA106" s="17"/>
      <c r="KEB106" s="17"/>
      <c r="KEC106" s="17"/>
      <c r="KED106" s="17"/>
      <c r="KEE106" s="17"/>
      <c r="KEF106" s="17"/>
      <c r="KEG106" s="17"/>
      <c r="KEH106" s="17"/>
      <c r="KEI106" s="17"/>
      <c r="KEJ106" s="17"/>
      <c r="KEK106" s="17"/>
      <c r="KEL106" s="17"/>
      <c r="KEM106" s="17"/>
      <c r="KEN106" s="17"/>
      <c r="KEO106" s="17"/>
      <c r="KEP106" s="17"/>
      <c r="KEQ106" s="17"/>
      <c r="KER106" s="17"/>
      <c r="KES106" s="17"/>
      <c r="KET106" s="17"/>
      <c r="KEU106" s="17"/>
      <c r="KEV106" s="17"/>
      <c r="KEW106" s="17"/>
      <c r="KEX106" s="17"/>
      <c r="KEY106" s="17"/>
      <c r="KEZ106" s="17"/>
      <c r="KFA106" s="17"/>
      <c r="KFB106" s="17"/>
      <c r="KFC106" s="17"/>
      <c r="KFD106" s="17"/>
      <c r="KFE106" s="17"/>
      <c r="KFF106" s="17"/>
      <c r="KFG106" s="17"/>
      <c r="KFH106" s="17"/>
      <c r="KFI106" s="17"/>
      <c r="KFJ106" s="17"/>
      <c r="KFK106" s="17"/>
      <c r="KFL106" s="17"/>
      <c r="KFM106" s="17"/>
      <c r="KFN106" s="17"/>
      <c r="KFO106" s="17"/>
      <c r="KFP106" s="17"/>
      <c r="KFQ106" s="17"/>
      <c r="KFR106" s="17"/>
      <c r="KFS106" s="17"/>
      <c r="KFT106" s="17"/>
      <c r="KFU106" s="17"/>
      <c r="KFV106" s="17"/>
      <c r="KFW106" s="17"/>
      <c r="KFX106" s="17"/>
      <c r="KFY106" s="17"/>
      <c r="KFZ106" s="17"/>
      <c r="KGA106" s="17"/>
      <c r="KGB106" s="17"/>
      <c r="KGC106" s="17"/>
      <c r="KGD106" s="17"/>
      <c r="KGE106" s="17"/>
      <c r="KGF106" s="17"/>
      <c r="KGG106" s="17"/>
      <c r="KGH106" s="17"/>
      <c r="KGI106" s="17"/>
      <c r="KGJ106" s="17"/>
      <c r="KGK106" s="17"/>
      <c r="KGL106" s="17"/>
      <c r="KGM106" s="17"/>
      <c r="KGN106" s="17"/>
      <c r="KGO106" s="17"/>
      <c r="KGP106" s="17"/>
      <c r="KGQ106" s="17"/>
      <c r="KGR106" s="17"/>
      <c r="KGS106" s="17"/>
      <c r="KGT106" s="17"/>
      <c r="KGU106" s="17"/>
      <c r="KGV106" s="17"/>
      <c r="KGW106" s="17"/>
      <c r="KGX106" s="17"/>
      <c r="KGY106" s="17"/>
      <c r="KGZ106" s="17"/>
      <c r="KHA106" s="17"/>
      <c r="KHB106" s="17"/>
      <c r="KHC106" s="17"/>
      <c r="KHD106" s="17"/>
      <c r="KHE106" s="17"/>
      <c r="KHF106" s="17"/>
      <c r="KHG106" s="17"/>
      <c r="KHH106" s="17"/>
      <c r="KHI106" s="17"/>
      <c r="KHJ106" s="17"/>
      <c r="KHK106" s="17"/>
      <c r="KHL106" s="17"/>
      <c r="KHM106" s="17"/>
      <c r="KHN106" s="17"/>
      <c r="KHO106" s="17"/>
      <c r="KHP106" s="17"/>
      <c r="KHQ106" s="17"/>
      <c r="KHR106" s="17"/>
      <c r="KHS106" s="17"/>
      <c r="KHT106" s="17"/>
      <c r="KHU106" s="17"/>
      <c r="KHV106" s="17"/>
      <c r="KHW106" s="17"/>
      <c r="KHX106" s="17"/>
      <c r="KHY106" s="17"/>
      <c r="KHZ106" s="17"/>
      <c r="KIA106" s="17"/>
      <c r="KIB106" s="17"/>
      <c r="KIC106" s="17"/>
      <c r="KID106" s="17"/>
      <c r="KIE106" s="17"/>
      <c r="KIF106" s="17"/>
      <c r="KIG106" s="17"/>
      <c r="KIH106" s="17"/>
      <c r="KII106" s="17"/>
      <c r="KIJ106" s="17"/>
      <c r="KIK106" s="17"/>
      <c r="KIL106" s="17"/>
      <c r="KIM106" s="17"/>
      <c r="KIN106" s="17"/>
      <c r="KIO106" s="17"/>
      <c r="KIP106" s="17"/>
      <c r="KIQ106" s="17"/>
      <c r="KIR106" s="17"/>
      <c r="KIS106" s="17"/>
      <c r="KIT106" s="17"/>
      <c r="KIU106" s="17"/>
      <c r="KIV106" s="17"/>
      <c r="KIW106" s="17"/>
      <c r="KIX106" s="17"/>
      <c r="KIY106" s="17"/>
      <c r="KIZ106" s="17"/>
      <c r="KJA106" s="17"/>
      <c r="KJB106" s="17"/>
      <c r="KJC106" s="17"/>
      <c r="KJD106" s="17"/>
      <c r="KJE106" s="17"/>
      <c r="KJF106" s="17"/>
      <c r="KJG106" s="17"/>
      <c r="KJH106" s="17"/>
      <c r="KJI106" s="17"/>
      <c r="KJJ106" s="17"/>
      <c r="KJK106" s="17"/>
      <c r="KJL106" s="17"/>
      <c r="KJM106" s="17"/>
      <c r="KJN106" s="17"/>
      <c r="KJO106" s="17"/>
      <c r="KJP106" s="17"/>
      <c r="KJQ106" s="17"/>
      <c r="KJR106" s="17"/>
      <c r="KJS106" s="17"/>
      <c r="KJT106" s="17"/>
      <c r="KJU106" s="17"/>
      <c r="KJV106" s="17"/>
      <c r="KJW106" s="17"/>
      <c r="KJX106" s="17"/>
      <c r="KJY106" s="17"/>
      <c r="KJZ106" s="17"/>
      <c r="KKA106" s="17"/>
      <c r="KKB106" s="17"/>
      <c r="KKC106" s="17"/>
      <c r="KKD106" s="17"/>
      <c r="KKE106" s="17"/>
      <c r="KKF106" s="17"/>
      <c r="KKG106" s="17"/>
      <c r="KKH106" s="17"/>
      <c r="KKI106" s="17"/>
      <c r="KKJ106" s="17"/>
      <c r="KKK106" s="17"/>
      <c r="KKL106" s="17"/>
      <c r="KKM106" s="17"/>
      <c r="KKN106" s="17"/>
      <c r="KKO106" s="17"/>
      <c r="KKP106" s="17"/>
      <c r="KKQ106" s="17"/>
      <c r="KKR106" s="17"/>
      <c r="KKS106" s="17"/>
      <c r="KKT106" s="17"/>
      <c r="KKU106" s="17"/>
      <c r="KKV106" s="17"/>
      <c r="KKW106" s="17"/>
      <c r="KKX106" s="17"/>
      <c r="KKY106" s="17"/>
      <c r="KKZ106" s="17"/>
      <c r="KLA106" s="17"/>
      <c r="KLB106" s="17"/>
      <c r="KLC106" s="17"/>
      <c r="KLD106" s="17"/>
      <c r="KLE106" s="17"/>
      <c r="KLF106" s="17"/>
      <c r="KLG106" s="17"/>
      <c r="KLH106" s="17"/>
      <c r="KLI106" s="17"/>
      <c r="KLJ106" s="17"/>
      <c r="KLK106" s="17"/>
      <c r="KLL106" s="17"/>
      <c r="KLM106" s="17"/>
      <c r="KLN106" s="17"/>
      <c r="KLO106" s="17"/>
      <c r="KLP106" s="17"/>
      <c r="KLQ106" s="17"/>
      <c r="KLR106" s="17"/>
      <c r="KLS106" s="17"/>
      <c r="KLT106" s="17"/>
      <c r="KLU106" s="17"/>
      <c r="KLV106" s="17"/>
      <c r="KLW106" s="17"/>
      <c r="KLX106" s="17"/>
      <c r="KLY106" s="17"/>
      <c r="KLZ106" s="17"/>
      <c r="KMA106" s="17"/>
      <c r="KMB106" s="17"/>
      <c r="KMC106" s="17"/>
      <c r="KMD106" s="17"/>
      <c r="KME106" s="17"/>
      <c r="KMF106" s="17"/>
      <c r="KMG106" s="17"/>
      <c r="KMH106" s="17"/>
      <c r="KMI106" s="17"/>
      <c r="KMJ106" s="17"/>
      <c r="KMK106" s="17"/>
      <c r="KML106" s="17"/>
      <c r="KMM106" s="17"/>
      <c r="KMN106" s="17"/>
      <c r="KMO106" s="17"/>
      <c r="KMP106" s="17"/>
      <c r="KMQ106" s="17"/>
      <c r="KMR106" s="17"/>
      <c r="KMS106" s="17"/>
      <c r="KMT106" s="17"/>
      <c r="KMU106" s="17"/>
      <c r="KMV106" s="17"/>
      <c r="KMW106" s="17"/>
      <c r="KMX106" s="17"/>
      <c r="KMY106" s="17"/>
      <c r="KMZ106" s="17"/>
      <c r="KNA106" s="17"/>
      <c r="KNB106" s="17"/>
      <c r="KNC106" s="17"/>
      <c r="KND106" s="17"/>
      <c r="KNE106" s="17"/>
      <c r="KNF106" s="17"/>
      <c r="KNG106" s="17"/>
      <c r="KNH106" s="17"/>
      <c r="KNI106" s="17"/>
      <c r="KNJ106" s="17"/>
      <c r="KNK106" s="17"/>
      <c r="KNL106" s="17"/>
      <c r="KNM106" s="17"/>
      <c r="KNN106" s="17"/>
      <c r="KNO106" s="17"/>
      <c r="KNP106" s="17"/>
      <c r="KNQ106" s="17"/>
      <c r="KNR106" s="17"/>
      <c r="KNS106" s="17"/>
      <c r="KNT106" s="17"/>
      <c r="KNU106" s="17"/>
      <c r="KNV106" s="17"/>
      <c r="KNW106" s="17"/>
      <c r="KNX106" s="17"/>
      <c r="KNY106" s="17"/>
      <c r="KNZ106" s="17"/>
      <c r="KOA106" s="17"/>
      <c r="KOB106" s="17"/>
      <c r="KOC106" s="17"/>
      <c r="KOD106" s="17"/>
      <c r="KOE106" s="17"/>
      <c r="KOF106" s="17"/>
      <c r="KOG106" s="17"/>
      <c r="KOH106" s="17"/>
      <c r="KOI106" s="17"/>
      <c r="KOJ106" s="17"/>
      <c r="KOK106" s="17"/>
      <c r="KOL106" s="17"/>
      <c r="KOM106" s="17"/>
      <c r="KON106" s="17"/>
      <c r="KOO106" s="17"/>
      <c r="KOP106" s="17"/>
      <c r="KOQ106" s="17"/>
      <c r="KOR106" s="17"/>
      <c r="KOS106" s="17"/>
      <c r="KOT106" s="17"/>
      <c r="KOU106" s="17"/>
      <c r="KOV106" s="17"/>
      <c r="KOW106" s="17"/>
      <c r="KOX106" s="17"/>
      <c r="KOY106" s="17"/>
      <c r="KOZ106" s="17"/>
      <c r="KPA106" s="17"/>
      <c r="KPB106" s="17"/>
      <c r="KPC106" s="17"/>
      <c r="KPD106" s="17"/>
      <c r="KPE106" s="17"/>
      <c r="KPF106" s="17"/>
      <c r="KPG106" s="17"/>
      <c r="KPH106" s="17"/>
      <c r="KPI106" s="17"/>
      <c r="KPJ106" s="17"/>
      <c r="KPK106" s="17"/>
      <c r="KPL106" s="17"/>
      <c r="KPM106" s="17"/>
      <c r="KPN106" s="17"/>
      <c r="KPO106" s="17"/>
      <c r="KPP106" s="17"/>
      <c r="KPQ106" s="17"/>
      <c r="KPR106" s="17"/>
      <c r="KPS106" s="17"/>
      <c r="KPT106" s="17"/>
      <c r="KPU106" s="17"/>
      <c r="KPV106" s="17"/>
      <c r="KPW106" s="17"/>
      <c r="KPX106" s="17"/>
      <c r="KPY106" s="17"/>
      <c r="KPZ106" s="17"/>
      <c r="KQA106" s="17"/>
      <c r="KQB106" s="17"/>
      <c r="KQC106" s="17"/>
      <c r="KQD106" s="17"/>
      <c r="KQE106" s="17"/>
      <c r="KQF106" s="17"/>
      <c r="KQG106" s="17"/>
      <c r="KQH106" s="17"/>
      <c r="KQI106" s="17"/>
      <c r="KQJ106" s="17"/>
      <c r="KQK106" s="17"/>
      <c r="KQL106" s="17"/>
      <c r="KQM106" s="17"/>
      <c r="KQN106" s="17"/>
      <c r="KQO106" s="17"/>
      <c r="KQP106" s="17"/>
      <c r="KQQ106" s="17"/>
      <c r="KQR106" s="17"/>
      <c r="KQS106" s="17"/>
      <c r="KQT106" s="17"/>
      <c r="KQU106" s="17"/>
      <c r="KQV106" s="17"/>
      <c r="KQW106" s="17"/>
      <c r="KQX106" s="17"/>
      <c r="KQY106" s="17"/>
      <c r="KQZ106" s="17"/>
      <c r="KRA106" s="17"/>
      <c r="KRB106" s="17"/>
      <c r="KRC106" s="17"/>
      <c r="KRD106" s="17"/>
      <c r="KRE106" s="17"/>
      <c r="KRF106" s="17"/>
      <c r="KRG106" s="17"/>
      <c r="KRH106" s="17"/>
      <c r="KRI106" s="17"/>
      <c r="KRJ106" s="17"/>
      <c r="KRK106" s="17"/>
      <c r="KRL106" s="17"/>
      <c r="KRM106" s="17"/>
      <c r="KRN106" s="17"/>
      <c r="KRO106" s="17"/>
      <c r="KRP106" s="17"/>
      <c r="KRQ106" s="17"/>
      <c r="KRR106" s="17"/>
      <c r="KRS106" s="17"/>
      <c r="KRT106" s="17"/>
      <c r="KRU106" s="17"/>
      <c r="KRV106" s="17"/>
      <c r="KRW106" s="17"/>
      <c r="KRX106" s="17"/>
      <c r="KRY106" s="17"/>
      <c r="KRZ106" s="17"/>
      <c r="KSA106" s="17"/>
      <c r="KSB106" s="17"/>
      <c r="KSC106" s="17"/>
      <c r="KSD106" s="17"/>
      <c r="KSE106" s="17"/>
      <c r="KSF106" s="17"/>
      <c r="KSG106" s="17"/>
      <c r="KSH106" s="17"/>
      <c r="KSI106" s="17"/>
      <c r="KSJ106" s="17"/>
      <c r="KSK106" s="17"/>
      <c r="KSL106" s="17"/>
      <c r="KSM106" s="17"/>
      <c r="KSN106" s="17"/>
      <c r="KSO106" s="17"/>
      <c r="KSP106" s="17"/>
      <c r="KSQ106" s="17"/>
      <c r="KSR106" s="17"/>
      <c r="KSS106" s="17"/>
      <c r="KST106" s="17"/>
      <c r="KSU106" s="17"/>
      <c r="KSV106" s="17"/>
      <c r="KSW106" s="17"/>
      <c r="KSX106" s="17"/>
      <c r="KSY106" s="17"/>
      <c r="KSZ106" s="17"/>
      <c r="KTA106" s="17"/>
      <c r="KTB106" s="17"/>
      <c r="KTC106" s="17"/>
      <c r="KTD106" s="17"/>
      <c r="KTE106" s="17"/>
      <c r="KTF106" s="17"/>
      <c r="KTG106" s="17"/>
      <c r="KTH106" s="17"/>
      <c r="KTI106" s="17"/>
      <c r="KTJ106" s="17"/>
      <c r="KTK106" s="17"/>
      <c r="KTL106" s="17"/>
      <c r="KTM106" s="17"/>
      <c r="KTN106" s="17"/>
      <c r="KTO106" s="17"/>
      <c r="KTP106" s="17"/>
      <c r="KTQ106" s="17"/>
      <c r="KTR106" s="17"/>
      <c r="KTS106" s="17"/>
      <c r="KTT106" s="17"/>
      <c r="KTU106" s="17"/>
      <c r="KTV106" s="17"/>
      <c r="KTW106" s="17"/>
      <c r="KTX106" s="17"/>
      <c r="KTY106" s="17"/>
      <c r="KTZ106" s="17"/>
      <c r="KUA106" s="17"/>
      <c r="KUB106" s="17"/>
      <c r="KUC106" s="17"/>
      <c r="KUD106" s="17"/>
      <c r="KUE106" s="17"/>
      <c r="KUF106" s="17"/>
      <c r="KUG106" s="17"/>
      <c r="KUH106" s="17"/>
      <c r="KUI106" s="17"/>
      <c r="KUJ106" s="17"/>
      <c r="KUK106" s="17"/>
      <c r="KUL106" s="17"/>
      <c r="KUM106" s="17"/>
      <c r="KUN106" s="17"/>
      <c r="KUO106" s="17"/>
      <c r="KUP106" s="17"/>
      <c r="KUQ106" s="17"/>
      <c r="KUR106" s="17"/>
      <c r="KUS106" s="17"/>
      <c r="KUT106" s="17"/>
      <c r="KUU106" s="17"/>
      <c r="KUV106" s="17"/>
      <c r="KUW106" s="17"/>
      <c r="KUX106" s="17"/>
      <c r="KUY106" s="17"/>
      <c r="KUZ106" s="17"/>
      <c r="KVA106" s="17"/>
      <c r="KVB106" s="17"/>
      <c r="KVC106" s="17"/>
      <c r="KVD106" s="17"/>
      <c r="KVE106" s="17"/>
      <c r="KVF106" s="17"/>
      <c r="KVG106" s="17"/>
      <c r="KVH106" s="17"/>
      <c r="KVI106" s="17"/>
      <c r="KVJ106" s="17"/>
      <c r="KVK106" s="17"/>
      <c r="KVL106" s="17"/>
      <c r="KVM106" s="17"/>
      <c r="KVN106" s="17"/>
      <c r="KVO106" s="17"/>
      <c r="KVP106" s="17"/>
      <c r="KVQ106" s="17"/>
      <c r="KVR106" s="17"/>
      <c r="KVS106" s="17"/>
      <c r="KVT106" s="17"/>
      <c r="KVU106" s="17"/>
      <c r="KVV106" s="17"/>
      <c r="KVW106" s="17"/>
      <c r="KVX106" s="17"/>
      <c r="KVY106" s="17"/>
      <c r="KVZ106" s="17"/>
      <c r="KWA106" s="17"/>
      <c r="KWB106" s="17"/>
      <c r="KWC106" s="17"/>
      <c r="KWD106" s="17"/>
      <c r="KWE106" s="17"/>
      <c r="KWF106" s="17"/>
      <c r="KWG106" s="17"/>
      <c r="KWH106" s="17"/>
      <c r="KWI106" s="17"/>
      <c r="KWJ106" s="17"/>
      <c r="KWK106" s="17"/>
      <c r="KWL106" s="17"/>
      <c r="KWM106" s="17"/>
      <c r="KWN106" s="17"/>
      <c r="KWO106" s="17"/>
      <c r="KWP106" s="17"/>
      <c r="KWQ106" s="17"/>
      <c r="KWR106" s="17"/>
      <c r="KWS106" s="17"/>
      <c r="KWT106" s="17"/>
      <c r="KWU106" s="17"/>
      <c r="KWV106" s="17"/>
      <c r="KWW106" s="17"/>
      <c r="KWX106" s="17"/>
      <c r="KWY106" s="17"/>
      <c r="KWZ106" s="17"/>
      <c r="KXA106" s="17"/>
      <c r="KXB106" s="17"/>
      <c r="KXC106" s="17"/>
      <c r="KXD106" s="17"/>
      <c r="KXE106" s="17"/>
      <c r="KXF106" s="17"/>
      <c r="KXG106" s="17"/>
      <c r="KXH106" s="17"/>
      <c r="KXI106" s="17"/>
      <c r="KXJ106" s="17"/>
      <c r="KXK106" s="17"/>
      <c r="KXL106" s="17"/>
      <c r="KXM106" s="17"/>
      <c r="KXN106" s="17"/>
      <c r="KXO106" s="17"/>
      <c r="KXP106" s="17"/>
      <c r="KXQ106" s="17"/>
      <c r="KXR106" s="17"/>
      <c r="KXS106" s="17"/>
      <c r="KXT106" s="17"/>
      <c r="KXU106" s="17"/>
      <c r="KXV106" s="17"/>
      <c r="KXW106" s="17"/>
      <c r="KXX106" s="17"/>
      <c r="KXY106" s="17"/>
      <c r="KXZ106" s="17"/>
      <c r="KYA106" s="17"/>
      <c r="KYB106" s="17"/>
      <c r="KYC106" s="17"/>
      <c r="KYD106" s="17"/>
      <c r="KYE106" s="17"/>
      <c r="KYF106" s="17"/>
      <c r="KYG106" s="17"/>
      <c r="KYH106" s="17"/>
      <c r="KYI106" s="17"/>
      <c r="KYJ106" s="17"/>
      <c r="KYK106" s="17"/>
      <c r="KYL106" s="17"/>
      <c r="KYM106" s="17"/>
      <c r="KYN106" s="17"/>
      <c r="KYO106" s="17"/>
      <c r="KYP106" s="17"/>
      <c r="KYQ106" s="17"/>
      <c r="KYR106" s="17"/>
      <c r="KYS106" s="17"/>
      <c r="KYT106" s="17"/>
      <c r="KYU106" s="17"/>
      <c r="KYV106" s="17"/>
      <c r="KYW106" s="17"/>
      <c r="KYX106" s="17"/>
      <c r="KYY106" s="17"/>
      <c r="KYZ106" s="17"/>
      <c r="KZA106" s="17"/>
      <c r="KZB106" s="17"/>
      <c r="KZC106" s="17"/>
      <c r="KZD106" s="17"/>
      <c r="KZE106" s="17"/>
      <c r="KZF106" s="17"/>
      <c r="KZG106" s="17"/>
      <c r="KZH106" s="17"/>
      <c r="KZI106" s="17"/>
      <c r="KZJ106" s="17"/>
      <c r="KZK106" s="17"/>
      <c r="KZL106" s="17"/>
      <c r="KZM106" s="17"/>
      <c r="KZN106" s="17"/>
      <c r="KZO106" s="17"/>
      <c r="KZP106" s="17"/>
      <c r="KZQ106" s="17"/>
      <c r="KZR106" s="17"/>
      <c r="KZS106" s="17"/>
      <c r="KZT106" s="17"/>
      <c r="KZU106" s="17"/>
      <c r="KZV106" s="17"/>
      <c r="KZW106" s="17"/>
      <c r="KZX106" s="17"/>
      <c r="KZY106" s="17"/>
      <c r="KZZ106" s="17"/>
      <c r="LAA106" s="17"/>
      <c r="LAB106" s="17"/>
      <c r="LAC106" s="17"/>
      <c r="LAD106" s="17"/>
      <c r="LAE106" s="17"/>
      <c r="LAF106" s="17"/>
      <c r="LAG106" s="17"/>
      <c r="LAH106" s="17"/>
      <c r="LAI106" s="17"/>
      <c r="LAJ106" s="17"/>
      <c r="LAK106" s="17"/>
      <c r="LAL106" s="17"/>
      <c r="LAM106" s="17"/>
      <c r="LAN106" s="17"/>
      <c r="LAO106" s="17"/>
      <c r="LAP106" s="17"/>
      <c r="LAQ106" s="17"/>
      <c r="LAR106" s="17"/>
      <c r="LAS106" s="17"/>
      <c r="LAT106" s="17"/>
      <c r="LAU106" s="17"/>
      <c r="LAV106" s="17"/>
      <c r="LAW106" s="17"/>
      <c r="LAX106" s="17"/>
      <c r="LAY106" s="17"/>
      <c r="LAZ106" s="17"/>
      <c r="LBA106" s="17"/>
      <c r="LBB106" s="17"/>
      <c r="LBC106" s="17"/>
      <c r="LBD106" s="17"/>
      <c r="LBE106" s="17"/>
      <c r="LBF106" s="17"/>
      <c r="LBG106" s="17"/>
      <c r="LBH106" s="17"/>
      <c r="LBI106" s="17"/>
      <c r="LBJ106" s="17"/>
      <c r="LBK106" s="17"/>
      <c r="LBL106" s="17"/>
      <c r="LBM106" s="17"/>
      <c r="LBN106" s="17"/>
      <c r="LBO106" s="17"/>
      <c r="LBP106" s="17"/>
      <c r="LBQ106" s="17"/>
      <c r="LBR106" s="17"/>
      <c r="LBS106" s="17"/>
      <c r="LBT106" s="17"/>
      <c r="LBU106" s="17"/>
      <c r="LBV106" s="17"/>
      <c r="LBW106" s="17"/>
      <c r="LBX106" s="17"/>
      <c r="LBY106" s="17"/>
      <c r="LBZ106" s="17"/>
      <c r="LCA106" s="17"/>
      <c r="LCB106" s="17"/>
      <c r="LCC106" s="17"/>
      <c r="LCD106" s="17"/>
      <c r="LCE106" s="17"/>
      <c r="LCF106" s="17"/>
      <c r="LCG106" s="17"/>
      <c r="LCH106" s="17"/>
      <c r="LCI106" s="17"/>
      <c r="LCJ106" s="17"/>
      <c r="LCK106" s="17"/>
      <c r="LCL106" s="17"/>
      <c r="LCM106" s="17"/>
      <c r="LCN106" s="17"/>
      <c r="LCO106" s="17"/>
      <c r="LCP106" s="17"/>
      <c r="LCQ106" s="17"/>
      <c r="LCR106" s="17"/>
      <c r="LCS106" s="17"/>
      <c r="LCT106" s="17"/>
      <c r="LCU106" s="17"/>
      <c r="LCV106" s="17"/>
      <c r="LCW106" s="17"/>
      <c r="LCX106" s="17"/>
      <c r="LCY106" s="17"/>
      <c r="LCZ106" s="17"/>
      <c r="LDA106" s="17"/>
      <c r="LDB106" s="17"/>
      <c r="LDC106" s="17"/>
      <c r="LDD106" s="17"/>
      <c r="LDE106" s="17"/>
      <c r="LDF106" s="17"/>
      <c r="LDG106" s="17"/>
      <c r="LDH106" s="17"/>
      <c r="LDI106" s="17"/>
      <c r="LDJ106" s="17"/>
      <c r="LDK106" s="17"/>
      <c r="LDL106" s="17"/>
      <c r="LDM106" s="17"/>
      <c r="LDN106" s="17"/>
      <c r="LDO106" s="17"/>
      <c r="LDP106" s="17"/>
      <c r="LDQ106" s="17"/>
      <c r="LDR106" s="17"/>
      <c r="LDS106" s="17"/>
      <c r="LDT106" s="17"/>
      <c r="LDU106" s="17"/>
      <c r="LDV106" s="17"/>
      <c r="LDW106" s="17"/>
      <c r="LDX106" s="17"/>
      <c r="LDY106" s="17"/>
      <c r="LDZ106" s="17"/>
      <c r="LEA106" s="17"/>
      <c r="LEB106" s="17"/>
      <c r="LEC106" s="17"/>
      <c r="LED106" s="17"/>
      <c r="LEE106" s="17"/>
      <c r="LEF106" s="17"/>
      <c r="LEG106" s="17"/>
      <c r="LEH106" s="17"/>
      <c r="LEI106" s="17"/>
      <c r="LEJ106" s="17"/>
      <c r="LEK106" s="17"/>
      <c r="LEL106" s="17"/>
      <c r="LEM106" s="17"/>
      <c r="LEN106" s="17"/>
      <c r="LEO106" s="17"/>
      <c r="LEP106" s="17"/>
      <c r="LEQ106" s="17"/>
      <c r="LER106" s="17"/>
      <c r="LES106" s="17"/>
      <c r="LET106" s="17"/>
      <c r="LEU106" s="17"/>
      <c r="LEV106" s="17"/>
      <c r="LEW106" s="17"/>
      <c r="LEX106" s="17"/>
      <c r="LEY106" s="17"/>
      <c r="LEZ106" s="17"/>
      <c r="LFA106" s="17"/>
      <c r="LFB106" s="17"/>
      <c r="LFC106" s="17"/>
      <c r="LFD106" s="17"/>
      <c r="LFE106" s="17"/>
      <c r="LFF106" s="17"/>
      <c r="LFG106" s="17"/>
      <c r="LFH106" s="17"/>
      <c r="LFI106" s="17"/>
      <c r="LFJ106" s="17"/>
      <c r="LFK106" s="17"/>
      <c r="LFL106" s="17"/>
      <c r="LFM106" s="17"/>
      <c r="LFN106" s="17"/>
      <c r="LFO106" s="17"/>
      <c r="LFP106" s="17"/>
      <c r="LFQ106" s="17"/>
      <c r="LFR106" s="17"/>
      <c r="LFS106" s="17"/>
      <c r="LFT106" s="17"/>
      <c r="LFU106" s="17"/>
      <c r="LFV106" s="17"/>
      <c r="LFW106" s="17"/>
      <c r="LFX106" s="17"/>
      <c r="LFY106" s="17"/>
      <c r="LFZ106" s="17"/>
      <c r="LGA106" s="17"/>
      <c r="LGB106" s="17"/>
      <c r="LGC106" s="17"/>
      <c r="LGD106" s="17"/>
      <c r="LGE106" s="17"/>
      <c r="LGF106" s="17"/>
      <c r="LGG106" s="17"/>
      <c r="LGH106" s="17"/>
      <c r="LGI106" s="17"/>
      <c r="LGJ106" s="17"/>
      <c r="LGK106" s="17"/>
      <c r="LGL106" s="17"/>
      <c r="LGM106" s="17"/>
      <c r="LGN106" s="17"/>
      <c r="LGO106" s="17"/>
      <c r="LGP106" s="17"/>
      <c r="LGQ106" s="17"/>
      <c r="LGR106" s="17"/>
      <c r="LGS106" s="17"/>
      <c r="LGT106" s="17"/>
      <c r="LGU106" s="17"/>
      <c r="LGV106" s="17"/>
      <c r="LGW106" s="17"/>
      <c r="LGX106" s="17"/>
      <c r="LGY106" s="17"/>
      <c r="LGZ106" s="17"/>
      <c r="LHA106" s="17"/>
      <c r="LHB106" s="17"/>
      <c r="LHC106" s="17"/>
      <c r="LHD106" s="17"/>
      <c r="LHE106" s="17"/>
      <c r="LHF106" s="17"/>
      <c r="LHG106" s="17"/>
      <c r="LHH106" s="17"/>
      <c r="LHI106" s="17"/>
      <c r="LHJ106" s="17"/>
      <c r="LHK106" s="17"/>
      <c r="LHL106" s="17"/>
      <c r="LHM106" s="17"/>
      <c r="LHN106" s="17"/>
      <c r="LHO106" s="17"/>
      <c r="LHP106" s="17"/>
      <c r="LHQ106" s="17"/>
      <c r="LHR106" s="17"/>
      <c r="LHS106" s="17"/>
      <c r="LHT106" s="17"/>
      <c r="LHU106" s="17"/>
      <c r="LHV106" s="17"/>
      <c r="LHW106" s="17"/>
      <c r="LHX106" s="17"/>
      <c r="LHY106" s="17"/>
      <c r="LHZ106" s="17"/>
      <c r="LIA106" s="17"/>
      <c r="LIB106" s="17"/>
      <c r="LIC106" s="17"/>
      <c r="LID106" s="17"/>
      <c r="LIE106" s="17"/>
      <c r="LIF106" s="17"/>
      <c r="LIG106" s="17"/>
      <c r="LIH106" s="17"/>
      <c r="LII106" s="17"/>
      <c r="LIJ106" s="17"/>
      <c r="LIK106" s="17"/>
      <c r="LIL106" s="17"/>
      <c r="LIM106" s="17"/>
      <c r="LIN106" s="17"/>
      <c r="LIO106" s="17"/>
      <c r="LIP106" s="17"/>
      <c r="LIQ106" s="17"/>
      <c r="LIR106" s="17"/>
      <c r="LIS106" s="17"/>
      <c r="LIT106" s="17"/>
      <c r="LIU106" s="17"/>
      <c r="LIV106" s="17"/>
      <c r="LIW106" s="17"/>
      <c r="LIX106" s="17"/>
      <c r="LIY106" s="17"/>
      <c r="LIZ106" s="17"/>
      <c r="LJA106" s="17"/>
      <c r="LJB106" s="17"/>
      <c r="LJC106" s="17"/>
      <c r="LJD106" s="17"/>
      <c r="LJE106" s="17"/>
      <c r="LJF106" s="17"/>
      <c r="LJG106" s="17"/>
      <c r="LJH106" s="17"/>
      <c r="LJI106" s="17"/>
      <c r="LJJ106" s="17"/>
      <c r="LJK106" s="17"/>
      <c r="LJL106" s="17"/>
      <c r="LJM106" s="17"/>
      <c r="LJN106" s="17"/>
      <c r="LJO106" s="17"/>
      <c r="LJP106" s="17"/>
      <c r="LJQ106" s="17"/>
      <c r="LJR106" s="17"/>
      <c r="LJS106" s="17"/>
      <c r="LJT106" s="17"/>
      <c r="LJU106" s="17"/>
      <c r="LJV106" s="17"/>
      <c r="LJW106" s="17"/>
      <c r="LJX106" s="17"/>
      <c r="LJY106" s="17"/>
      <c r="LJZ106" s="17"/>
      <c r="LKA106" s="17"/>
      <c r="LKB106" s="17"/>
      <c r="LKC106" s="17"/>
      <c r="LKD106" s="17"/>
      <c r="LKE106" s="17"/>
      <c r="LKF106" s="17"/>
      <c r="LKG106" s="17"/>
      <c r="LKH106" s="17"/>
      <c r="LKI106" s="17"/>
      <c r="LKJ106" s="17"/>
      <c r="LKK106" s="17"/>
      <c r="LKL106" s="17"/>
      <c r="LKM106" s="17"/>
      <c r="LKN106" s="17"/>
      <c r="LKO106" s="17"/>
      <c r="LKP106" s="17"/>
      <c r="LKQ106" s="17"/>
      <c r="LKR106" s="17"/>
      <c r="LKS106" s="17"/>
      <c r="LKT106" s="17"/>
      <c r="LKU106" s="17"/>
      <c r="LKV106" s="17"/>
      <c r="LKW106" s="17"/>
      <c r="LKX106" s="17"/>
      <c r="LKY106" s="17"/>
      <c r="LKZ106" s="17"/>
      <c r="LLA106" s="17"/>
      <c r="LLB106" s="17"/>
      <c r="LLC106" s="17"/>
      <c r="LLD106" s="17"/>
      <c r="LLE106" s="17"/>
      <c r="LLF106" s="17"/>
      <c r="LLG106" s="17"/>
      <c r="LLH106" s="17"/>
      <c r="LLI106" s="17"/>
      <c r="LLJ106" s="17"/>
      <c r="LLK106" s="17"/>
      <c r="LLL106" s="17"/>
      <c r="LLM106" s="17"/>
      <c r="LLN106" s="17"/>
      <c r="LLO106" s="17"/>
      <c r="LLP106" s="17"/>
      <c r="LLQ106" s="17"/>
      <c r="LLR106" s="17"/>
      <c r="LLS106" s="17"/>
      <c r="LLT106" s="17"/>
      <c r="LLU106" s="17"/>
      <c r="LLV106" s="17"/>
      <c r="LLW106" s="17"/>
      <c r="LLX106" s="17"/>
      <c r="LLY106" s="17"/>
      <c r="LLZ106" s="17"/>
      <c r="LMA106" s="17"/>
      <c r="LMB106" s="17"/>
      <c r="LMC106" s="17"/>
      <c r="LMD106" s="17"/>
      <c r="LME106" s="17"/>
      <c r="LMF106" s="17"/>
      <c r="LMG106" s="17"/>
      <c r="LMH106" s="17"/>
      <c r="LMI106" s="17"/>
      <c r="LMJ106" s="17"/>
      <c r="LMK106" s="17"/>
      <c r="LML106" s="17"/>
      <c r="LMM106" s="17"/>
      <c r="LMN106" s="17"/>
      <c r="LMO106" s="17"/>
      <c r="LMP106" s="17"/>
      <c r="LMQ106" s="17"/>
      <c r="LMR106" s="17"/>
      <c r="LMS106" s="17"/>
      <c r="LMT106" s="17"/>
      <c r="LMU106" s="17"/>
      <c r="LMV106" s="17"/>
      <c r="LMW106" s="17"/>
      <c r="LMX106" s="17"/>
      <c r="LMY106" s="17"/>
      <c r="LMZ106" s="17"/>
      <c r="LNA106" s="17"/>
      <c r="LNB106" s="17"/>
      <c r="LNC106" s="17"/>
      <c r="LND106" s="17"/>
      <c r="LNE106" s="17"/>
      <c r="LNF106" s="17"/>
      <c r="LNG106" s="17"/>
      <c r="LNH106" s="17"/>
      <c r="LNI106" s="17"/>
      <c r="LNJ106" s="17"/>
      <c r="LNK106" s="17"/>
      <c r="LNL106" s="17"/>
      <c r="LNM106" s="17"/>
      <c r="LNN106" s="17"/>
      <c r="LNO106" s="17"/>
      <c r="LNP106" s="17"/>
      <c r="LNQ106" s="17"/>
      <c r="LNR106" s="17"/>
      <c r="LNS106" s="17"/>
      <c r="LNT106" s="17"/>
      <c r="LNU106" s="17"/>
      <c r="LNV106" s="17"/>
      <c r="LNW106" s="17"/>
      <c r="LNX106" s="17"/>
      <c r="LNY106" s="17"/>
      <c r="LNZ106" s="17"/>
      <c r="LOA106" s="17"/>
      <c r="LOB106" s="17"/>
      <c r="LOC106" s="17"/>
      <c r="LOD106" s="17"/>
      <c r="LOE106" s="17"/>
      <c r="LOF106" s="17"/>
      <c r="LOG106" s="17"/>
      <c r="LOH106" s="17"/>
      <c r="LOI106" s="17"/>
      <c r="LOJ106" s="17"/>
      <c r="LOK106" s="17"/>
      <c r="LOL106" s="17"/>
      <c r="LOM106" s="17"/>
      <c r="LON106" s="17"/>
      <c r="LOO106" s="17"/>
      <c r="LOP106" s="17"/>
      <c r="LOQ106" s="17"/>
      <c r="LOR106" s="17"/>
      <c r="LOS106" s="17"/>
      <c r="LOT106" s="17"/>
      <c r="LOU106" s="17"/>
      <c r="LOV106" s="17"/>
      <c r="LOW106" s="17"/>
      <c r="LOX106" s="17"/>
      <c r="LOY106" s="17"/>
      <c r="LOZ106" s="17"/>
      <c r="LPA106" s="17"/>
      <c r="LPB106" s="17"/>
      <c r="LPC106" s="17"/>
      <c r="LPD106" s="17"/>
      <c r="LPE106" s="17"/>
      <c r="LPF106" s="17"/>
      <c r="LPG106" s="17"/>
      <c r="LPH106" s="17"/>
      <c r="LPI106" s="17"/>
      <c r="LPJ106" s="17"/>
      <c r="LPK106" s="17"/>
      <c r="LPL106" s="17"/>
      <c r="LPM106" s="17"/>
      <c r="LPN106" s="17"/>
      <c r="LPO106" s="17"/>
      <c r="LPP106" s="17"/>
      <c r="LPQ106" s="17"/>
      <c r="LPR106" s="17"/>
      <c r="LPS106" s="17"/>
      <c r="LPT106" s="17"/>
      <c r="LPU106" s="17"/>
      <c r="LPV106" s="17"/>
      <c r="LPW106" s="17"/>
      <c r="LPX106" s="17"/>
      <c r="LPY106" s="17"/>
      <c r="LPZ106" s="17"/>
      <c r="LQA106" s="17"/>
      <c r="LQB106" s="17"/>
      <c r="LQC106" s="17"/>
      <c r="LQD106" s="17"/>
      <c r="LQE106" s="17"/>
      <c r="LQF106" s="17"/>
      <c r="LQG106" s="17"/>
      <c r="LQH106" s="17"/>
      <c r="LQI106" s="17"/>
      <c r="LQJ106" s="17"/>
      <c r="LQK106" s="17"/>
      <c r="LQL106" s="17"/>
      <c r="LQM106" s="17"/>
      <c r="LQN106" s="17"/>
      <c r="LQO106" s="17"/>
      <c r="LQP106" s="17"/>
      <c r="LQQ106" s="17"/>
      <c r="LQR106" s="17"/>
      <c r="LQS106" s="17"/>
      <c r="LQT106" s="17"/>
      <c r="LQU106" s="17"/>
      <c r="LQV106" s="17"/>
      <c r="LQW106" s="17"/>
      <c r="LQX106" s="17"/>
      <c r="LQY106" s="17"/>
      <c r="LQZ106" s="17"/>
      <c r="LRA106" s="17"/>
      <c r="LRB106" s="17"/>
      <c r="LRC106" s="17"/>
      <c r="LRD106" s="17"/>
      <c r="LRE106" s="17"/>
      <c r="LRF106" s="17"/>
      <c r="LRG106" s="17"/>
      <c r="LRH106" s="17"/>
      <c r="LRI106" s="17"/>
      <c r="LRJ106" s="17"/>
      <c r="LRK106" s="17"/>
      <c r="LRL106" s="17"/>
      <c r="LRM106" s="17"/>
      <c r="LRN106" s="17"/>
      <c r="LRO106" s="17"/>
      <c r="LRP106" s="17"/>
      <c r="LRQ106" s="17"/>
      <c r="LRR106" s="17"/>
      <c r="LRS106" s="17"/>
      <c r="LRT106" s="17"/>
      <c r="LRU106" s="17"/>
      <c r="LRV106" s="17"/>
      <c r="LRW106" s="17"/>
      <c r="LRX106" s="17"/>
      <c r="LRY106" s="17"/>
      <c r="LRZ106" s="17"/>
      <c r="LSA106" s="17"/>
      <c r="LSB106" s="17"/>
      <c r="LSC106" s="17"/>
      <c r="LSD106" s="17"/>
      <c r="LSE106" s="17"/>
      <c r="LSF106" s="17"/>
      <c r="LSG106" s="17"/>
      <c r="LSH106" s="17"/>
      <c r="LSI106" s="17"/>
      <c r="LSJ106" s="17"/>
      <c r="LSK106" s="17"/>
      <c r="LSL106" s="17"/>
      <c r="LSM106" s="17"/>
      <c r="LSN106" s="17"/>
      <c r="LSO106" s="17"/>
      <c r="LSP106" s="17"/>
      <c r="LSQ106" s="17"/>
      <c r="LSR106" s="17"/>
      <c r="LSS106" s="17"/>
      <c r="LST106" s="17"/>
      <c r="LSU106" s="17"/>
      <c r="LSV106" s="17"/>
      <c r="LSW106" s="17"/>
      <c r="LSX106" s="17"/>
      <c r="LSY106" s="17"/>
      <c r="LSZ106" s="17"/>
      <c r="LTA106" s="17"/>
      <c r="LTB106" s="17"/>
      <c r="LTC106" s="17"/>
      <c r="LTD106" s="17"/>
      <c r="LTE106" s="17"/>
      <c r="LTF106" s="17"/>
      <c r="LTG106" s="17"/>
      <c r="LTH106" s="17"/>
      <c r="LTI106" s="17"/>
      <c r="LTJ106" s="17"/>
      <c r="LTK106" s="17"/>
      <c r="LTL106" s="17"/>
      <c r="LTM106" s="17"/>
      <c r="LTN106" s="17"/>
      <c r="LTO106" s="17"/>
      <c r="LTP106" s="17"/>
      <c r="LTQ106" s="17"/>
      <c r="LTR106" s="17"/>
      <c r="LTS106" s="17"/>
      <c r="LTT106" s="17"/>
      <c r="LTU106" s="17"/>
      <c r="LTV106" s="17"/>
      <c r="LTW106" s="17"/>
      <c r="LTX106" s="17"/>
      <c r="LTY106" s="17"/>
      <c r="LTZ106" s="17"/>
      <c r="LUA106" s="17"/>
      <c r="LUB106" s="17"/>
      <c r="LUC106" s="17"/>
      <c r="LUD106" s="17"/>
      <c r="LUE106" s="17"/>
      <c r="LUF106" s="17"/>
      <c r="LUG106" s="17"/>
      <c r="LUH106" s="17"/>
      <c r="LUI106" s="17"/>
      <c r="LUJ106" s="17"/>
      <c r="LUK106" s="17"/>
      <c r="LUL106" s="17"/>
      <c r="LUM106" s="17"/>
      <c r="LUN106" s="17"/>
      <c r="LUO106" s="17"/>
      <c r="LUP106" s="17"/>
      <c r="LUQ106" s="17"/>
      <c r="LUR106" s="17"/>
      <c r="LUS106" s="17"/>
      <c r="LUT106" s="17"/>
      <c r="LUU106" s="17"/>
      <c r="LUV106" s="17"/>
      <c r="LUW106" s="17"/>
      <c r="LUX106" s="17"/>
      <c r="LUY106" s="17"/>
      <c r="LUZ106" s="17"/>
      <c r="LVA106" s="17"/>
      <c r="LVB106" s="17"/>
      <c r="LVC106" s="17"/>
      <c r="LVD106" s="17"/>
      <c r="LVE106" s="17"/>
      <c r="LVF106" s="17"/>
      <c r="LVG106" s="17"/>
      <c r="LVH106" s="17"/>
      <c r="LVI106" s="17"/>
      <c r="LVJ106" s="17"/>
      <c r="LVK106" s="17"/>
      <c r="LVL106" s="17"/>
      <c r="LVM106" s="17"/>
      <c r="LVN106" s="17"/>
      <c r="LVO106" s="17"/>
      <c r="LVP106" s="17"/>
      <c r="LVQ106" s="17"/>
      <c r="LVR106" s="17"/>
      <c r="LVS106" s="17"/>
      <c r="LVT106" s="17"/>
      <c r="LVU106" s="17"/>
      <c r="LVV106" s="17"/>
      <c r="LVW106" s="17"/>
      <c r="LVX106" s="17"/>
      <c r="LVY106" s="17"/>
      <c r="LVZ106" s="17"/>
      <c r="LWA106" s="17"/>
      <c r="LWB106" s="17"/>
      <c r="LWC106" s="17"/>
      <c r="LWD106" s="17"/>
      <c r="LWE106" s="17"/>
      <c r="LWF106" s="17"/>
      <c r="LWG106" s="17"/>
      <c r="LWH106" s="17"/>
      <c r="LWI106" s="17"/>
      <c r="LWJ106" s="17"/>
      <c r="LWK106" s="17"/>
      <c r="LWL106" s="17"/>
      <c r="LWM106" s="17"/>
      <c r="LWN106" s="17"/>
      <c r="LWO106" s="17"/>
      <c r="LWP106" s="17"/>
      <c r="LWQ106" s="17"/>
      <c r="LWR106" s="17"/>
      <c r="LWS106" s="17"/>
      <c r="LWT106" s="17"/>
      <c r="LWU106" s="17"/>
      <c r="LWV106" s="17"/>
      <c r="LWW106" s="17"/>
      <c r="LWX106" s="17"/>
      <c r="LWY106" s="17"/>
      <c r="LWZ106" s="17"/>
      <c r="LXA106" s="17"/>
      <c r="LXB106" s="17"/>
      <c r="LXC106" s="17"/>
      <c r="LXD106" s="17"/>
      <c r="LXE106" s="17"/>
      <c r="LXF106" s="17"/>
      <c r="LXG106" s="17"/>
      <c r="LXH106" s="17"/>
      <c r="LXI106" s="17"/>
      <c r="LXJ106" s="17"/>
      <c r="LXK106" s="17"/>
      <c r="LXL106" s="17"/>
      <c r="LXM106" s="17"/>
      <c r="LXN106" s="17"/>
      <c r="LXO106" s="17"/>
      <c r="LXP106" s="17"/>
      <c r="LXQ106" s="17"/>
      <c r="LXR106" s="17"/>
      <c r="LXS106" s="17"/>
      <c r="LXT106" s="17"/>
      <c r="LXU106" s="17"/>
      <c r="LXV106" s="17"/>
      <c r="LXW106" s="17"/>
      <c r="LXX106" s="17"/>
      <c r="LXY106" s="17"/>
      <c r="LXZ106" s="17"/>
      <c r="LYA106" s="17"/>
      <c r="LYB106" s="17"/>
      <c r="LYC106" s="17"/>
      <c r="LYD106" s="17"/>
      <c r="LYE106" s="17"/>
      <c r="LYF106" s="17"/>
      <c r="LYG106" s="17"/>
      <c r="LYH106" s="17"/>
      <c r="LYI106" s="17"/>
      <c r="LYJ106" s="17"/>
      <c r="LYK106" s="17"/>
      <c r="LYL106" s="17"/>
      <c r="LYM106" s="17"/>
      <c r="LYN106" s="17"/>
      <c r="LYO106" s="17"/>
      <c r="LYP106" s="17"/>
      <c r="LYQ106" s="17"/>
      <c r="LYR106" s="17"/>
      <c r="LYS106" s="17"/>
      <c r="LYT106" s="17"/>
      <c r="LYU106" s="17"/>
      <c r="LYV106" s="17"/>
      <c r="LYW106" s="17"/>
      <c r="LYX106" s="17"/>
      <c r="LYY106" s="17"/>
      <c r="LYZ106" s="17"/>
      <c r="LZA106" s="17"/>
      <c r="LZB106" s="17"/>
      <c r="LZC106" s="17"/>
      <c r="LZD106" s="17"/>
      <c r="LZE106" s="17"/>
      <c r="LZF106" s="17"/>
      <c r="LZG106" s="17"/>
      <c r="LZH106" s="17"/>
      <c r="LZI106" s="17"/>
      <c r="LZJ106" s="17"/>
      <c r="LZK106" s="17"/>
      <c r="LZL106" s="17"/>
      <c r="LZM106" s="17"/>
      <c r="LZN106" s="17"/>
      <c r="LZO106" s="17"/>
      <c r="LZP106" s="17"/>
      <c r="LZQ106" s="17"/>
      <c r="LZR106" s="17"/>
      <c r="LZS106" s="17"/>
      <c r="LZT106" s="17"/>
      <c r="LZU106" s="17"/>
      <c r="LZV106" s="17"/>
      <c r="LZW106" s="17"/>
      <c r="LZX106" s="17"/>
      <c r="LZY106" s="17"/>
      <c r="LZZ106" s="17"/>
      <c r="MAA106" s="17"/>
      <c r="MAB106" s="17"/>
      <c r="MAC106" s="17"/>
      <c r="MAD106" s="17"/>
      <c r="MAE106" s="17"/>
      <c r="MAF106" s="17"/>
      <c r="MAG106" s="17"/>
      <c r="MAH106" s="17"/>
      <c r="MAI106" s="17"/>
      <c r="MAJ106" s="17"/>
      <c r="MAK106" s="17"/>
      <c r="MAL106" s="17"/>
      <c r="MAM106" s="17"/>
      <c r="MAN106" s="17"/>
      <c r="MAO106" s="17"/>
      <c r="MAP106" s="17"/>
      <c r="MAQ106" s="17"/>
      <c r="MAR106" s="17"/>
      <c r="MAS106" s="17"/>
      <c r="MAT106" s="17"/>
      <c r="MAU106" s="17"/>
      <c r="MAV106" s="17"/>
      <c r="MAW106" s="17"/>
      <c r="MAX106" s="17"/>
      <c r="MAY106" s="17"/>
      <c r="MAZ106" s="17"/>
      <c r="MBA106" s="17"/>
      <c r="MBB106" s="17"/>
      <c r="MBC106" s="17"/>
      <c r="MBD106" s="17"/>
      <c r="MBE106" s="17"/>
      <c r="MBF106" s="17"/>
      <c r="MBG106" s="17"/>
      <c r="MBH106" s="17"/>
      <c r="MBI106" s="17"/>
      <c r="MBJ106" s="17"/>
      <c r="MBK106" s="17"/>
      <c r="MBL106" s="17"/>
      <c r="MBM106" s="17"/>
      <c r="MBN106" s="17"/>
      <c r="MBO106" s="17"/>
      <c r="MBP106" s="17"/>
      <c r="MBQ106" s="17"/>
      <c r="MBR106" s="17"/>
      <c r="MBS106" s="17"/>
      <c r="MBT106" s="17"/>
      <c r="MBU106" s="17"/>
      <c r="MBV106" s="17"/>
      <c r="MBW106" s="17"/>
      <c r="MBX106" s="17"/>
      <c r="MBY106" s="17"/>
      <c r="MBZ106" s="17"/>
      <c r="MCA106" s="17"/>
      <c r="MCB106" s="17"/>
      <c r="MCC106" s="17"/>
      <c r="MCD106" s="17"/>
      <c r="MCE106" s="17"/>
      <c r="MCF106" s="17"/>
      <c r="MCG106" s="17"/>
      <c r="MCH106" s="17"/>
      <c r="MCI106" s="17"/>
      <c r="MCJ106" s="17"/>
      <c r="MCK106" s="17"/>
      <c r="MCL106" s="17"/>
      <c r="MCM106" s="17"/>
      <c r="MCN106" s="17"/>
      <c r="MCO106" s="17"/>
      <c r="MCP106" s="17"/>
      <c r="MCQ106" s="17"/>
      <c r="MCR106" s="17"/>
      <c r="MCS106" s="17"/>
      <c r="MCT106" s="17"/>
      <c r="MCU106" s="17"/>
      <c r="MCV106" s="17"/>
      <c r="MCW106" s="17"/>
      <c r="MCX106" s="17"/>
      <c r="MCY106" s="17"/>
      <c r="MCZ106" s="17"/>
      <c r="MDA106" s="17"/>
      <c r="MDB106" s="17"/>
      <c r="MDC106" s="17"/>
      <c r="MDD106" s="17"/>
      <c r="MDE106" s="17"/>
      <c r="MDF106" s="17"/>
      <c r="MDG106" s="17"/>
      <c r="MDH106" s="17"/>
      <c r="MDI106" s="17"/>
      <c r="MDJ106" s="17"/>
      <c r="MDK106" s="17"/>
      <c r="MDL106" s="17"/>
      <c r="MDM106" s="17"/>
      <c r="MDN106" s="17"/>
      <c r="MDO106" s="17"/>
      <c r="MDP106" s="17"/>
      <c r="MDQ106" s="17"/>
      <c r="MDR106" s="17"/>
      <c r="MDS106" s="17"/>
      <c r="MDT106" s="17"/>
      <c r="MDU106" s="17"/>
      <c r="MDV106" s="17"/>
      <c r="MDW106" s="17"/>
      <c r="MDX106" s="17"/>
      <c r="MDY106" s="17"/>
      <c r="MDZ106" s="17"/>
      <c r="MEA106" s="17"/>
      <c r="MEB106" s="17"/>
      <c r="MEC106" s="17"/>
      <c r="MED106" s="17"/>
      <c r="MEE106" s="17"/>
      <c r="MEF106" s="17"/>
      <c r="MEG106" s="17"/>
      <c r="MEH106" s="17"/>
      <c r="MEI106" s="17"/>
      <c r="MEJ106" s="17"/>
      <c r="MEK106" s="17"/>
      <c r="MEL106" s="17"/>
      <c r="MEM106" s="17"/>
      <c r="MEN106" s="17"/>
      <c r="MEO106" s="17"/>
      <c r="MEP106" s="17"/>
      <c r="MEQ106" s="17"/>
      <c r="MER106" s="17"/>
      <c r="MES106" s="17"/>
      <c r="MET106" s="17"/>
      <c r="MEU106" s="17"/>
      <c r="MEV106" s="17"/>
      <c r="MEW106" s="17"/>
      <c r="MEX106" s="17"/>
      <c r="MEY106" s="17"/>
      <c r="MEZ106" s="17"/>
      <c r="MFA106" s="17"/>
      <c r="MFB106" s="17"/>
      <c r="MFC106" s="17"/>
      <c r="MFD106" s="17"/>
      <c r="MFE106" s="17"/>
      <c r="MFF106" s="17"/>
      <c r="MFG106" s="17"/>
      <c r="MFH106" s="17"/>
      <c r="MFI106" s="17"/>
      <c r="MFJ106" s="17"/>
      <c r="MFK106" s="17"/>
      <c r="MFL106" s="17"/>
      <c r="MFM106" s="17"/>
      <c r="MFN106" s="17"/>
      <c r="MFO106" s="17"/>
      <c r="MFP106" s="17"/>
      <c r="MFQ106" s="17"/>
      <c r="MFR106" s="17"/>
      <c r="MFS106" s="17"/>
      <c r="MFT106" s="17"/>
      <c r="MFU106" s="17"/>
      <c r="MFV106" s="17"/>
      <c r="MFW106" s="17"/>
      <c r="MFX106" s="17"/>
      <c r="MFY106" s="17"/>
      <c r="MFZ106" s="17"/>
      <c r="MGA106" s="17"/>
      <c r="MGB106" s="17"/>
      <c r="MGC106" s="17"/>
      <c r="MGD106" s="17"/>
      <c r="MGE106" s="17"/>
      <c r="MGF106" s="17"/>
      <c r="MGG106" s="17"/>
      <c r="MGH106" s="17"/>
      <c r="MGI106" s="17"/>
      <c r="MGJ106" s="17"/>
      <c r="MGK106" s="17"/>
      <c r="MGL106" s="17"/>
      <c r="MGM106" s="17"/>
      <c r="MGN106" s="17"/>
      <c r="MGO106" s="17"/>
      <c r="MGP106" s="17"/>
      <c r="MGQ106" s="17"/>
      <c r="MGR106" s="17"/>
      <c r="MGS106" s="17"/>
      <c r="MGT106" s="17"/>
      <c r="MGU106" s="17"/>
      <c r="MGV106" s="17"/>
      <c r="MGW106" s="17"/>
      <c r="MGX106" s="17"/>
      <c r="MGY106" s="17"/>
      <c r="MGZ106" s="17"/>
      <c r="MHA106" s="17"/>
      <c r="MHB106" s="17"/>
      <c r="MHC106" s="17"/>
      <c r="MHD106" s="17"/>
      <c r="MHE106" s="17"/>
      <c r="MHF106" s="17"/>
      <c r="MHG106" s="17"/>
      <c r="MHH106" s="17"/>
      <c r="MHI106" s="17"/>
      <c r="MHJ106" s="17"/>
      <c r="MHK106" s="17"/>
      <c r="MHL106" s="17"/>
      <c r="MHM106" s="17"/>
      <c r="MHN106" s="17"/>
      <c r="MHO106" s="17"/>
      <c r="MHP106" s="17"/>
      <c r="MHQ106" s="17"/>
      <c r="MHR106" s="17"/>
      <c r="MHS106" s="17"/>
      <c r="MHT106" s="17"/>
      <c r="MHU106" s="17"/>
      <c r="MHV106" s="17"/>
      <c r="MHW106" s="17"/>
      <c r="MHX106" s="17"/>
      <c r="MHY106" s="17"/>
      <c r="MHZ106" s="17"/>
      <c r="MIA106" s="17"/>
      <c r="MIB106" s="17"/>
      <c r="MIC106" s="17"/>
      <c r="MID106" s="17"/>
      <c r="MIE106" s="17"/>
      <c r="MIF106" s="17"/>
      <c r="MIG106" s="17"/>
      <c r="MIH106" s="17"/>
      <c r="MII106" s="17"/>
      <c r="MIJ106" s="17"/>
      <c r="MIK106" s="17"/>
      <c r="MIL106" s="17"/>
      <c r="MIM106" s="17"/>
      <c r="MIN106" s="17"/>
      <c r="MIO106" s="17"/>
      <c r="MIP106" s="17"/>
      <c r="MIQ106" s="17"/>
      <c r="MIR106" s="17"/>
      <c r="MIS106" s="17"/>
      <c r="MIT106" s="17"/>
      <c r="MIU106" s="17"/>
      <c r="MIV106" s="17"/>
      <c r="MIW106" s="17"/>
      <c r="MIX106" s="17"/>
      <c r="MIY106" s="17"/>
      <c r="MIZ106" s="17"/>
      <c r="MJA106" s="17"/>
      <c r="MJB106" s="17"/>
      <c r="MJC106" s="17"/>
      <c r="MJD106" s="17"/>
      <c r="MJE106" s="17"/>
      <c r="MJF106" s="17"/>
      <c r="MJG106" s="17"/>
      <c r="MJH106" s="17"/>
      <c r="MJI106" s="17"/>
      <c r="MJJ106" s="17"/>
      <c r="MJK106" s="17"/>
      <c r="MJL106" s="17"/>
      <c r="MJM106" s="17"/>
      <c r="MJN106" s="17"/>
      <c r="MJO106" s="17"/>
      <c r="MJP106" s="17"/>
      <c r="MJQ106" s="17"/>
      <c r="MJR106" s="17"/>
      <c r="MJS106" s="17"/>
      <c r="MJT106" s="17"/>
      <c r="MJU106" s="17"/>
      <c r="MJV106" s="17"/>
      <c r="MJW106" s="17"/>
      <c r="MJX106" s="17"/>
      <c r="MJY106" s="17"/>
      <c r="MJZ106" s="17"/>
      <c r="MKA106" s="17"/>
      <c r="MKB106" s="17"/>
      <c r="MKC106" s="17"/>
      <c r="MKD106" s="17"/>
      <c r="MKE106" s="17"/>
      <c r="MKF106" s="17"/>
      <c r="MKG106" s="17"/>
      <c r="MKH106" s="17"/>
      <c r="MKI106" s="17"/>
      <c r="MKJ106" s="17"/>
      <c r="MKK106" s="17"/>
      <c r="MKL106" s="17"/>
      <c r="MKM106" s="17"/>
      <c r="MKN106" s="17"/>
      <c r="MKO106" s="17"/>
      <c r="MKP106" s="17"/>
      <c r="MKQ106" s="17"/>
      <c r="MKR106" s="17"/>
      <c r="MKS106" s="17"/>
      <c r="MKT106" s="17"/>
      <c r="MKU106" s="17"/>
      <c r="MKV106" s="17"/>
      <c r="MKW106" s="17"/>
      <c r="MKX106" s="17"/>
      <c r="MKY106" s="17"/>
      <c r="MKZ106" s="17"/>
      <c r="MLA106" s="17"/>
      <c r="MLB106" s="17"/>
      <c r="MLC106" s="17"/>
      <c r="MLD106" s="17"/>
      <c r="MLE106" s="17"/>
      <c r="MLF106" s="17"/>
      <c r="MLG106" s="17"/>
      <c r="MLH106" s="17"/>
      <c r="MLI106" s="17"/>
      <c r="MLJ106" s="17"/>
      <c r="MLK106" s="17"/>
      <c r="MLL106" s="17"/>
      <c r="MLM106" s="17"/>
      <c r="MLN106" s="17"/>
      <c r="MLO106" s="17"/>
      <c r="MLP106" s="17"/>
      <c r="MLQ106" s="17"/>
      <c r="MLR106" s="17"/>
      <c r="MLS106" s="17"/>
      <c r="MLT106" s="17"/>
      <c r="MLU106" s="17"/>
      <c r="MLV106" s="17"/>
      <c r="MLW106" s="17"/>
      <c r="MLX106" s="17"/>
      <c r="MLY106" s="17"/>
      <c r="MLZ106" s="17"/>
      <c r="MMA106" s="17"/>
      <c r="MMB106" s="17"/>
      <c r="MMC106" s="17"/>
      <c r="MMD106" s="17"/>
      <c r="MME106" s="17"/>
      <c r="MMF106" s="17"/>
      <c r="MMG106" s="17"/>
      <c r="MMH106" s="17"/>
      <c r="MMI106" s="17"/>
      <c r="MMJ106" s="17"/>
      <c r="MMK106" s="17"/>
      <c r="MML106" s="17"/>
      <c r="MMM106" s="17"/>
      <c r="MMN106" s="17"/>
      <c r="MMO106" s="17"/>
      <c r="MMP106" s="17"/>
      <c r="MMQ106" s="17"/>
      <c r="MMR106" s="17"/>
      <c r="MMS106" s="17"/>
      <c r="MMT106" s="17"/>
      <c r="MMU106" s="17"/>
      <c r="MMV106" s="17"/>
      <c r="MMW106" s="17"/>
      <c r="MMX106" s="17"/>
      <c r="MMY106" s="17"/>
      <c r="MMZ106" s="17"/>
      <c r="MNA106" s="17"/>
      <c r="MNB106" s="17"/>
      <c r="MNC106" s="17"/>
      <c r="MND106" s="17"/>
      <c r="MNE106" s="17"/>
      <c r="MNF106" s="17"/>
      <c r="MNG106" s="17"/>
      <c r="MNH106" s="17"/>
      <c r="MNI106" s="17"/>
      <c r="MNJ106" s="17"/>
      <c r="MNK106" s="17"/>
      <c r="MNL106" s="17"/>
      <c r="MNM106" s="17"/>
      <c r="MNN106" s="17"/>
      <c r="MNO106" s="17"/>
      <c r="MNP106" s="17"/>
      <c r="MNQ106" s="17"/>
      <c r="MNR106" s="17"/>
      <c r="MNS106" s="17"/>
      <c r="MNT106" s="17"/>
      <c r="MNU106" s="17"/>
      <c r="MNV106" s="17"/>
      <c r="MNW106" s="17"/>
      <c r="MNX106" s="17"/>
      <c r="MNY106" s="17"/>
      <c r="MNZ106" s="17"/>
      <c r="MOA106" s="17"/>
      <c r="MOB106" s="17"/>
      <c r="MOC106" s="17"/>
      <c r="MOD106" s="17"/>
      <c r="MOE106" s="17"/>
      <c r="MOF106" s="17"/>
      <c r="MOG106" s="17"/>
      <c r="MOH106" s="17"/>
      <c r="MOI106" s="17"/>
      <c r="MOJ106" s="17"/>
      <c r="MOK106" s="17"/>
      <c r="MOL106" s="17"/>
      <c r="MOM106" s="17"/>
      <c r="MON106" s="17"/>
      <c r="MOO106" s="17"/>
      <c r="MOP106" s="17"/>
      <c r="MOQ106" s="17"/>
      <c r="MOR106" s="17"/>
      <c r="MOS106" s="17"/>
      <c r="MOT106" s="17"/>
      <c r="MOU106" s="17"/>
      <c r="MOV106" s="17"/>
      <c r="MOW106" s="17"/>
      <c r="MOX106" s="17"/>
      <c r="MOY106" s="17"/>
      <c r="MOZ106" s="17"/>
      <c r="MPA106" s="17"/>
      <c r="MPB106" s="17"/>
      <c r="MPC106" s="17"/>
      <c r="MPD106" s="17"/>
      <c r="MPE106" s="17"/>
      <c r="MPF106" s="17"/>
      <c r="MPG106" s="17"/>
      <c r="MPH106" s="17"/>
      <c r="MPI106" s="17"/>
      <c r="MPJ106" s="17"/>
      <c r="MPK106" s="17"/>
      <c r="MPL106" s="17"/>
      <c r="MPM106" s="17"/>
      <c r="MPN106" s="17"/>
      <c r="MPO106" s="17"/>
      <c r="MPP106" s="17"/>
      <c r="MPQ106" s="17"/>
      <c r="MPR106" s="17"/>
      <c r="MPS106" s="17"/>
      <c r="MPT106" s="17"/>
      <c r="MPU106" s="17"/>
      <c r="MPV106" s="17"/>
      <c r="MPW106" s="17"/>
      <c r="MPX106" s="17"/>
      <c r="MPY106" s="17"/>
      <c r="MPZ106" s="17"/>
      <c r="MQA106" s="17"/>
      <c r="MQB106" s="17"/>
      <c r="MQC106" s="17"/>
      <c r="MQD106" s="17"/>
      <c r="MQE106" s="17"/>
      <c r="MQF106" s="17"/>
      <c r="MQG106" s="17"/>
      <c r="MQH106" s="17"/>
      <c r="MQI106" s="17"/>
      <c r="MQJ106" s="17"/>
      <c r="MQK106" s="17"/>
      <c r="MQL106" s="17"/>
      <c r="MQM106" s="17"/>
      <c r="MQN106" s="17"/>
      <c r="MQO106" s="17"/>
      <c r="MQP106" s="17"/>
      <c r="MQQ106" s="17"/>
      <c r="MQR106" s="17"/>
      <c r="MQS106" s="17"/>
      <c r="MQT106" s="17"/>
      <c r="MQU106" s="17"/>
      <c r="MQV106" s="17"/>
      <c r="MQW106" s="17"/>
      <c r="MQX106" s="17"/>
      <c r="MQY106" s="17"/>
      <c r="MQZ106" s="17"/>
      <c r="MRA106" s="17"/>
      <c r="MRB106" s="17"/>
      <c r="MRC106" s="17"/>
      <c r="MRD106" s="17"/>
      <c r="MRE106" s="17"/>
      <c r="MRF106" s="17"/>
      <c r="MRG106" s="17"/>
      <c r="MRH106" s="17"/>
      <c r="MRI106" s="17"/>
      <c r="MRJ106" s="17"/>
      <c r="MRK106" s="17"/>
      <c r="MRL106" s="17"/>
      <c r="MRM106" s="17"/>
      <c r="MRN106" s="17"/>
      <c r="MRO106" s="17"/>
      <c r="MRP106" s="17"/>
      <c r="MRQ106" s="17"/>
      <c r="MRR106" s="17"/>
      <c r="MRS106" s="17"/>
      <c r="MRT106" s="17"/>
      <c r="MRU106" s="17"/>
      <c r="MRV106" s="17"/>
      <c r="MRW106" s="17"/>
      <c r="MRX106" s="17"/>
      <c r="MRY106" s="17"/>
      <c r="MRZ106" s="17"/>
      <c r="MSA106" s="17"/>
      <c r="MSB106" s="17"/>
      <c r="MSC106" s="17"/>
      <c r="MSD106" s="17"/>
      <c r="MSE106" s="17"/>
      <c r="MSF106" s="17"/>
      <c r="MSG106" s="17"/>
      <c r="MSH106" s="17"/>
      <c r="MSI106" s="17"/>
      <c r="MSJ106" s="17"/>
      <c r="MSK106" s="17"/>
      <c r="MSL106" s="17"/>
      <c r="MSM106" s="17"/>
      <c r="MSN106" s="17"/>
      <c r="MSO106" s="17"/>
      <c r="MSP106" s="17"/>
      <c r="MSQ106" s="17"/>
      <c r="MSR106" s="17"/>
      <c r="MSS106" s="17"/>
      <c r="MST106" s="17"/>
      <c r="MSU106" s="17"/>
      <c r="MSV106" s="17"/>
      <c r="MSW106" s="17"/>
      <c r="MSX106" s="17"/>
      <c r="MSY106" s="17"/>
      <c r="MSZ106" s="17"/>
      <c r="MTA106" s="17"/>
      <c r="MTB106" s="17"/>
      <c r="MTC106" s="17"/>
      <c r="MTD106" s="17"/>
      <c r="MTE106" s="17"/>
      <c r="MTF106" s="17"/>
      <c r="MTG106" s="17"/>
      <c r="MTH106" s="17"/>
      <c r="MTI106" s="17"/>
      <c r="MTJ106" s="17"/>
      <c r="MTK106" s="17"/>
      <c r="MTL106" s="17"/>
      <c r="MTM106" s="17"/>
      <c r="MTN106" s="17"/>
      <c r="MTO106" s="17"/>
      <c r="MTP106" s="17"/>
      <c r="MTQ106" s="17"/>
      <c r="MTR106" s="17"/>
      <c r="MTS106" s="17"/>
      <c r="MTT106" s="17"/>
      <c r="MTU106" s="17"/>
      <c r="MTV106" s="17"/>
      <c r="MTW106" s="17"/>
      <c r="MTX106" s="17"/>
      <c r="MTY106" s="17"/>
      <c r="MTZ106" s="17"/>
      <c r="MUA106" s="17"/>
      <c r="MUB106" s="17"/>
      <c r="MUC106" s="17"/>
      <c r="MUD106" s="17"/>
      <c r="MUE106" s="17"/>
      <c r="MUF106" s="17"/>
      <c r="MUG106" s="17"/>
      <c r="MUH106" s="17"/>
      <c r="MUI106" s="17"/>
      <c r="MUJ106" s="17"/>
      <c r="MUK106" s="17"/>
      <c r="MUL106" s="17"/>
      <c r="MUM106" s="17"/>
      <c r="MUN106" s="17"/>
      <c r="MUO106" s="17"/>
      <c r="MUP106" s="17"/>
      <c r="MUQ106" s="17"/>
      <c r="MUR106" s="17"/>
      <c r="MUS106" s="17"/>
      <c r="MUT106" s="17"/>
      <c r="MUU106" s="17"/>
      <c r="MUV106" s="17"/>
      <c r="MUW106" s="17"/>
      <c r="MUX106" s="17"/>
      <c r="MUY106" s="17"/>
      <c r="MUZ106" s="17"/>
      <c r="MVA106" s="17"/>
      <c r="MVB106" s="17"/>
      <c r="MVC106" s="17"/>
      <c r="MVD106" s="17"/>
      <c r="MVE106" s="17"/>
      <c r="MVF106" s="17"/>
      <c r="MVG106" s="17"/>
      <c r="MVH106" s="17"/>
      <c r="MVI106" s="17"/>
      <c r="MVJ106" s="17"/>
      <c r="MVK106" s="17"/>
      <c r="MVL106" s="17"/>
      <c r="MVM106" s="17"/>
      <c r="MVN106" s="17"/>
      <c r="MVO106" s="17"/>
      <c r="MVP106" s="17"/>
      <c r="MVQ106" s="17"/>
      <c r="MVR106" s="17"/>
      <c r="MVS106" s="17"/>
      <c r="MVT106" s="17"/>
      <c r="MVU106" s="17"/>
      <c r="MVV106" s="17"/>
      <c r="MVW106" s="17"/>
      <c r="MVX106" s="17"/>
      <c r="MVY106" s="17"/>
      <c r="MVZ106" s="17"/>
      <c r="MWA106" s="17"/>
      <c r="MWB106" s="17"/>
      <c r="MWC106" s="17"/>
      <c r="MWD106" s="17"/>
      <c r="MWE106" s="17"/>
      <c r="MWF106" s="17"/>
      <c r="MWG106" s="17"/>
      <c r="MWH106" s="17"/>
      <c r="MWI106" s="17"/>
      <c r="MWJ106" s="17"/>
      <c r="MWK106" s="17"/>
      <c r="MWL106" s="17"/>
      <c r="MWM106" s="17"/>
      <c r="MWN106" s="17"/>
      <c r="MWO106" s="17"/>
      <c r="MWP106" s="17"/>
      <c r="MWQ106" s="17"/>
      <c r="MWR106" s="17"/>
      <c r="MWS106" s="17"/>
      <c r="MWT106" s="17"/>
      <c r="MWU106" s="17"/>
      <c r="MWV106" s="17"/>
      <c r="MWW106" s="17"/>
      <c r="MWX106" s="17"/>
      <c r="MWY106" s="17"/>
      <c r="MWZ106" s="17"/>
      <c r="MXA106" s="17"/>
      <c r="MXB106" s="17"/>
      <c r="MXC106" s="17"/>
      <c r="MXD106" s="17"/>
      <c r="MXE106" s="17"/>
      <c r="MXF106" s="17"/>
      <c r="MXG106" s="17"/>
      <c r="MXH106" s="17"/>
      <c r="MXI106" s="17"/>
      <c r="MXJ106" s="17"/>
      <c r="MXK106" s="17"/>
      <c r="MXL106" s="17"/>
      <c r="MXM106" s="17"/>
      <c r="MXN106" s="17"/>
      <c r="MXO106" s="17"/>
      <c r="MXP106" s="17"/>
      <c r="MXQ106" s="17"/>
      <c r="MXR106" s="17"/>
      <c r="MXS106" s="17"/>
      <c r="MXT106" s="17"/>
      <c r="MXU106" s="17"/>
      <c r="MXV106" s="17"/>
      <c r="MXW106" s="17"/>
      <c r="MXX106" s="17"/>
      <c r="MXY106" s="17"/>
      <c r="MXZ106" s="17"/>
      <c r="MYA106" s="17"/>
      <c r="MYB106" s="17"/>
      <c r="MYC106" s="17"/>
      <c r="MYD106" s="17"/>
      <c r="MYE106" s="17"/>
      <c r="MYF106" s="17"/>
      <c r="MYG106" s="17"/>
      <c r="MYH106" s="17"/>
      <c r="MYI106" s="17"/>
      <c r="MYJ106" s="17"/>
      <c r="MYK106" s="17"/>
      <c r="MYL106" s="17"/>
      <c r="MYM106" s="17"/>
      <c r="MYN106" s="17"/>
      <c r="MYO106" s="17"/>
      <c r="MYP106" s="17"/>
      <c r="MYQ106" s="17"/>
      <c r="MYR106" s="17"/>
      <c r="MYS106" s="17"/>
      <c r="MYT106" s="17"/>
      <c r="MYU106" s="17"/>
      <c r="MYV106" s="17"/>
      <c r="MYW106" s="17"/>
      <c r="MYX106" s="17"/>
      <c r="MYY106" s="17"/>
      <c r="MYZ106" s="17"/>
      <c r="MZA106" s="17"/>
      <c r="MZB106" s="17"/>
      <c r="MZC106" s="17"/>
      <c r="MZD106" s="17"/>
      <c r="MZE106" s="17"/>
      <c r="MZF106" s="17"/>
      <c r="MZG106" s="17"/>
      <c r="MZH106" s="17"/>
      <c r="MZI106" s="17"/>
      <c r="MZJ106" s="17"/>
      <c r="MZK106" s="17"/>
      <c r="MZL106" s="17"/>
      <c r="MZM106" s="17"/>
      <c r="MZN106" s="17"/>
      <c r="MZO106" s="17"/>
      <c r="MZP106" s="17"/>
      <c r="MZQ106" s="17"/>
      <c r="MZR106" s="17"/>
      <c r="MZS106" s="17"/>
      <c r="MZT106" s="17"/>
      <c r="MZU106" s="17"/>
      <c r="MZV106" s="17"/>
      <c r="MZW106" s="17"/>
      <c r="MZX106" s="17"/>
      <c r="MZY106" s="17"/>
      <c r="MZZ106" s="17"/>
      <c r="NAA106" s="17"/>
      <c r="NAB106" s="17"/>
      <c r="NAC106" s="17"/>
      <c r="NAD106" s="17"/>
      <c r="NAE106" s="17"/>
      <c r="NAF106" s="17"/>
      <c r="NAG106" s="17"/>
      <c r="NAH106" s="17"/>
      <c r="NAI106" s="17"/>
      <c r="NAJ106" s="17"/>
      <c r="NAK106" s="17"/>
      <c r="NAL106" s="17"/>
      <c r="NAM106" s="17"/>
      <c r="NAN106" s="17"/>
      <c r="NAO106" s="17"/>
      <c r="NAP106" s="17"/>
      <c r="NAQ106" s="17"/>
      <c r="NAR106" s="17"/>
      <c r="NAS106" s="17"/>
      <c r="NAT106" s="17"/>
      <c r="NAU106" s="17"/>
      <c r="NAV106" s="17"/>
      <c r="NAW106" s="17"/>
      <c r="NAX106" s="17"/>
      <c r="NAY106" s="17"/>
      <c r="NAZ106" s="17"/>
      <c r="NBA106" s="17"/>
      <c r="NBB106" s="17"/>
      <c r="NBC106" s="17"/>
      <c r="NBD106" s="17"/>
      <c r="NBE106" s="17"/>
      <c r="NBF106" s="17"/>
      <c r="NBG106" s="17"/>
      <c r="NBH106" s="17"/>
      <c r="NBI106" s="17"/>
      <c r="NBJ106" s="17"/>
      <c r="NBK106" s="17"/>
      <c r="NBL106" s="17"/>
      <c r="NBM106" s="17"/>
      <c r="NBN106" s="17"/>
      <c r="NBO106" s="17"/>
      <c r="NBP106" s="17"/>
      <c r="NBQ106" s="17"/>
      <c r="NBR106" s="17"/>
      <c r="NBS106" s="17"/>
      <c r="NBT106" s="17"/>
      <c r="NBU106" s="17"/>
      <c r="NBV106" s="17"/>
      <c r="NBW106" s="17"/>
      <c r="NBX106" s="17"/>
      <c r="NBY106" s="17"/>
      <c r="NBZ106" s="17"/>
      <c r="NCA106" s="17"/>
      <c r="NCB106" s="17"/>
      <c r="NCC106" s="17"/>
      <c r="NCD106" s="17"/>
      <c r="NCE106" s="17"/>
      <c r="NCF106" s="17"/>
      <c r="NCG106" s="17"/>
      <c r="NCH106" s="17"/>
      <c r="NCI106" s="17"/>
      <c r="NCJ106" s="17"/>
      <c r="NCK106" s="17"/>
      <c r="NCL106" s="17"/>
      <c r="NCM106" s="17"/>
      <c r="NCN106" s="17"/>
      <c r="NCO106" s="17"/>
      <c r="NCP106" s="17"/>
      <c r="NCQ106" s="17"/>
      <c r="NCR106" s="17"/>
      <c r="NCS106" s="17"/>
      <c r="NCT106" s="17"/>
      <c r="NCU106" s="17"/>
      <c r="NCV106" s="17"/>
      <c r="NCW106" s="17"/>
      <c r="NCX106" s="17"/>
      <c r="NCY106" s="17"/>
      <c r="NCZ106" s="17"/>
      <c r="NDA106" s="17"/>
      <c r="NDB106" s="17"/>
      <c r="NDC106" s="17"/>
      <c r="NDD106" s="17"/>
      <c r="NDE106" s="17"/>
      <c r="NDF106" s="17"/>
      <c r="NDG106" s="17"/>
      <c r="NDH106" s="17"/>
      <c r="NDI106" s="17"/>
      <c r="NDJ106" s="17"/>
      <c r="NDK106" s="17"/>
      <c r="NDL106" s="17"/>
      <c r="NDM106" s="17"/>
      <c r="NDN106" s="17"/>
      <c r="NDO106" s="17"/>
      <c r="NDP106" s="17"/>
      <c r="NDQ106" s="17"/>
      <c r="NDR106" s="17"/>
      <c r="NDS106" s="17"/>
      <c r="NDT106" s="17"/>
      <c r="NDU106" s="17"/>
      <c r="NDV106" s="17"/>
      <c r="NDW106" s="17"/>
      <c r="NDX106" s="17"/>
      <c r="NDY106" s="17"/>
      <c r="NDZ106" s="17"/>
      <c r="NEA106" s="17"/>
      <c r="NEB106" s="17"/>
      <c r="NEC106" s="17"/>
      <c r="NED106" s="17"/>
      <c r="NEE106" s="17"/>
      <c r="NEF106" s="17"/>
      <c r="NEG106" s="17"/>
      <c r="NEH106" s="17"/>
      <c r="NEI106" s="17"/>
      <c r="NEJ106" s="17"/>
      <c r="NEK106" s="17"/>
      <c r="NEL106" s="17"/>
      <c r="NEM106" s="17"/>
      <c r="NEN106" s="17"/>
      <c r="NEO106" s="17"/>
      <c r="NEP106" s="17"/>
      <c r="NEQ106" s="17"/>
      <c r="NER106" s="17"/>
      <c r="NES106" s="17"/>
      <c r="NET106" s="17"/>
      <c r="NEU106" s="17"/>
      <c r="NEV106" s="17"/>
      <c r="NEW106" s="17"/>
      <c r="NEX106" s="17"/>
      <c r="NEY106" s="17"/>
      <c r="NEZ106" s="17"/>
      <c r="NFA106" s="17"/>
      <c r="NFB106" s="17"/>
      <c r="NFC106" s="17"/>
      <c r="NFD106" s="17"/>
      <c r="NFE106" s="17"/>
      <c r="NFF106" s="17"/>
      <c r="NFG106" s="17"/>
      <c r="NFH106" s="17"/>
      <c r="NFI106" s="17"/>
      <c r="NFJ106" s="17"/>
      <c r="NFK106" s="17"/>
      <c r="NFL106" s="17"/>
      <c r="NFM106" s="17"/>
      <c r="NFN106" s="17"/>
      <c r="NFO106" s="17"/>
      <c r="NFP106" s="17"/>
      <c r="NFQ106" s="17"/>
      <c r="NFR106" s="17"/>
      <c r="NFS106" s="17"/>
      <c r="NFT106" s="17"/>
      <c r="NFU106" s="17"/>
      <c r="NFV106" s="17"/>
      <c r="NFW106" s="17"/>
      <c r="NFX106" s="17"/>
      <c r="NFY106" s="17"/>
      <c r="NFZ106" s="17"/>
      <c r="NGA106" s="17"/>
      <c r="NGB106" s="17"/>
      <c r="NGC106" s="17"/>
      <c r="NGD106" s="17"/>
      <c r="NGE106" s="17"/>
      <c r="NGF106" s="17"/>
      <c r="NGG106" s="17"/>
      <c r="NGH106" s="17"/>
      <c r="NGI106" s="17"/>
      <c r="NGJ106" s="17"/>
      <c r="NGK106" s="17"/>
      <c r="NGL106" s="17"/>
      <c r="NGM106" s="17"/>
      <c r="NGN106" s="17"/>
      <c r="NGO106" s="17"/>
      <c r="NGP106" s="17"/>
      <c r="NGQ106" s="17"/>
      <c r="NGR106" s="17"/>
      <c r="NGS106" s="17"/>
      <c r="NGT106" s="17"/>
      <c r="NGU106" s="17"/>
      <c r="NGV106" s="17"/>
      <c r="NGW106" s="17"/>
      <c r="NGX106" s="17"/>
      <c r="NGY106" s="17"/>
      <c r="NGZ106" s="17"/>
      <c r="NHA106" s="17"/>
      <c r="NHB106" s="17"/>
      <c r="NHC106" s="17"/>
      <c r="NHD106" s="17"/>
      <c r="NHE106" s="17"/>
      <c r="NHF106" s="17"/>
      <c r="NHG106" s="17"/>
      <c r="NHH106" s="17"/>
      <c r="NHI106" s="17"/>
      <c r="NHJ106" s="17"/>
      <c r="NHK106" s="17"/>
      <c r="NHL106" s="17"/>
      <c r="NHM106" s="17"/>
      <c r="NHN106" s="17"/>
      <c r="NHO106" s="17"/>
      <c r="NHP106" s="17"/>
      <c r="NHQ106" s="17"/>
      <c r="NHR106" s="17"/>
      <c r="NHS106" s="17"/>
      <c r="NHT106" s="17"/>
      <c r="NHU106" s="17"/>
      <c r="NHV106" s="17"/>
      <c r="NHW106" s="17"/>
      <c r="NHX106" s="17"/>
      <c r="NHY106" s="17"/>
      <c r="NHZ106" s="17"/>
      <c r="NIA106" s="17"/>
      <c r="NIB106" s="17"/>
      <c r="NIC106" s="17"/>
      <c r="NID106" s="17"/>
      <c r="NIE106" s="17"/>
      <c r="NIF106" s="17"/>
      <c r="NIG106" s="17"/>
      <c r="NIH106" s="17"/>
      <c r="NII106" s="17"/>
      <c r="NIJ106" s="17"/>
      <c r="NIK106" s="17"/>
      <c r="NIL106" s="17"/>
      <c r="NIM106" s="17"/>
      <c r="NIN106" s="17"/>
      <c r="NIO106" s="17"/>
      <c r="NIP106" s="17"/>
      <c r="NIQ106" s="17"/>
      <c r="NIR106" s="17"/>
      <c r="NIS106" s="17"/>
      <c r="NIT106" s="17"/>
      <c r="NIU106" s="17"/>
      <c r="NIV106" s="17"/>
      <c r="NIW106" s="17"/>
      <c r="NIX106" s="17"/>
      <c r="NIY106" s="17"/>
      <c r="NIZ106" s="17"/>
      <c r="NJA106" s="17"/>
      <c r="NJB106" s="17"/>
      <c r="NJC106" s="17"/>
      <c r="NJD106" s="17"/>
      <c r="NJE106" s="17"/>
      <c r="NJF106" s="17"/>
      <c r="NJG106" s="17"/>
      <c r="NJH106" s="17"/>
      <c r="NJI106" s="17"/>
      <c r="NJJ106" s="17"/>
      <c r="NJK106" s="17"/>
      <c r="NJL106" s="17"/>
      <c r="NJM106" s="17"/>
      <c r="NJN106" s="17"/>
      <c r="NJO106" s="17"/>
      <c r="NJP106" s="17"/>
      <c r="NJQ106" s="17"/>
      <c r="NJR106" s="17"/>
      <c r="NJS106" s="17"/>
      <c r="NJT106" s="17"/>
      <c r="NJU106" s="17"/>
      <c r="NJV106" s="17"/>
      <c r="NJW106" s="17"/>
      <c r="NJX106" s="17"/>
      <c r="NJY106" s="17"/>
      <c r="NJZ106" s="17"/>
      <c r="NKA106" s="17"/>
      <c r="NKB106" s="17"/>
      <c r="NKC106" s="17"/>
      <c r="NKD106" s="17"/>
      <c r="NKE106" s="17"/>
      <c r="NKF106" s="17"/>
      <c r="NKG106" s="17"/>
      <c r="NKH106" s="17"/>
      <c r="NKI106" s="17"/>
      <c r="NKJ106" s="17"/>
      <c r="NKK106" s="17"/>
      <c r="NKL106" s="17"/>
      <c r="NKM106" s="17"/>
      <c r="NKN106" s="17"/>
      <c r="NKO106" s="17"/>
      <c r="NKP106" s="17"/>
      <c r="NKQ106" s="17"/>
      <c r="NKR106" s="17"/>
      <c r="NKS106" s="17"/>
      <c r="NKT106" s="17"/>
      <c r="NKU106" s="17"/>
      <c r="NKV106" s="17"/>
      <c r="NKW106" s="17"/>
      <c r="NKX106" s="17"/>
      <c r="NKY106" s="17"/>
      <c r="NKZ106" s="17"/>
      <c r="NLA106" s="17"/>
      <c r="NLB106" s="17"/>
      <c r="NLC106" s="17"/>
      <c r="NLD106" s="17"/>
      <c r="NLE106" s="17"/>
      <c r="NLF106" s="17"/>
      <c r="NLG106" s="17"/>
      <c r="NLH106" s="17"/>
      <c r="NLI106" s="17"/>
      <c r="NLJ106" s="17"/>
      <c r="NLK106" s="17"/>
      <c r="NLL106" s="17"/>
      <c r="NLM106" s="17"/>
      <c r="NLN106" s="17"/>
      <c r="NLO106" s="17"/>
      <c r="NLP106" s="17"/>
      <c r="NLQ106" s="17"/>
      <c r="NLR106" s="17"/>
      <c r="NLS106" s="17"/>
      <c r="NLT106" s="17"/>
      <c r="NLU106" s="17"/>
      <c r="NLV106" s="17"/>
      <c r="NLW106" s="17"/>
      <c r="NLX106" s="17"/>
      <c r="NLY106" s="17"/>
      <c r="NLZ106" s="17"/>
      <c r="NMA106" s="17"/>
      <c r="NMB106" s="17"/>
      <c r="NMC106" s="17"/>
      <c r="NMD106" s="17"/>
      <c r="NME106" s="17"/>
      <c r="NMF106" s="17"/>
      <c r="NMG106" s="17"/>
      <c r="NMH106" s="17"/>
      <c r="NMI106" s="17"/>
      <c r="NMJ106" s="17"/>
      <c r="NMK106" s="17"/>
      <c r="NML106" s="17"/>
      <c r="NMM106" s="17"/>
      <c r="NMN106" s="17"/>
      <c r="NMO106" s="17"/>
      <c r="NMP106" s="17"/>
      <c r="NMQ106" s="17"/>
      <c r="NMR106" s="17"/>
      <c r="NMS106" s="17"/>
      <c r="NMT106" s="17"/>
      <c r="NMU106" s="17"/>
      <c r="NMV106" s="17"/>
      <c r="NMW106" s="17"/>
      <c r="NMX106" s="17"/>
      <c r="NMY106" s="17"/>
      <c r="NMZ106" s="17"/>
      <c r="NNA106" s="17"/>
      <c r="NNB106" s="17"/>
      <c r="NNC106" s="17"/>
      <c r="NND106" s="17"/>
      <c r="NNE106" s="17"/>
      <c r="NNF106" s="17"/>
      <c r="NNG106" s="17"/>
      <c r="NNH106" s="17"/>
      <c r="NNI106" s="17"/>
      <c r="NNJ106" s="17"/>
      <c r="NNK106" s="17"/>
      <c r="NNL106" s="17"/>
      <c r="NNM106" s="17"/>
      <c r="NNN106" s="17"/>
      <c r="NNO106" s="17"/>
      <c r="NNP106" s="17"/>
      <c r="NNQ106" s="17"/>
      <c r="NNR106" s="17"/>
      <c r="NNS106" s="17"/>
      <c r="NNT106" s="17"/>
      <c r="NNU106" s="17"/>
      <c r="NNV106" s="17"/>
      <c r="NNW106" s="17"/>
      <c r="NNX106" s="17"/>
      <c r="NNY106" s="17"/>
      <c r="NNZ106" s="17"/>
      <c r="NOA106" s="17"/>
      <c r="NOB106" s="17"/>
      <c r="NOC106" s="17"/>
      <c r="NOD106" s="17"/>
      <c r="NOE106" s="17"/>
      <c r="NOF106" s="17"/>
      <c r="NOG106" s="17"/>
      <c r="NOH106" s="17"/>
      <c r="NOI106" s="17"/>
      <c r="NOJ106" s="17"/>
      <c r="NOK106" s="17"/>
      <c r="NOL106" s="17"/>
      <c r="NOM106" s="17"/>
      <c r="NON106" s="17"/>
      <c r="NOO106" s="17"/>
      <c r="NOP106" s="17"/>
      <c r="NOQ106" s="17"/>
      <c r="NOR106" s="17"/>
      <c r="NOS106" s="17"/>
      <c r="NOT106" s="17"/>
      <c r="NOU106" s="17"/>
      <c r="NOV106" s="17"/>
      <c r="NOW106" s="17"/>
      <c r="NOX106" s="17"/>
      <c r="NOY106" s="17"/>
      <c r="NOZ106" s="17"/>
      <c r="NPA106" s="17"/>
      <c r="NPB106" s="17"/>
      <c r="NPC106" s="17"/>
      <c r="NPD106" s="17"/>
      <c r="NPE106" s="17"/>
      <c r="NPF106" s="17"/>
      <c r="NPG106" s="17"/>
      <c r="NPH106" s="17"/>
      <c r="NPI106" s="17"/>
      <c r="NPJ106" s="17"/>
      <c r="NPK106" s="17"/>
      <c r="NPL106" s="17"/>
      <c r="NPM106" s="17"/>
      <c r="NPN106" s="17"/>
      <c r="NPO106" s="17"/>
      <c r="NPP106" s="17"/>
      <c r="NPQ106" s="17"/>
      <c r="NPR106" s="17"/>
      <c r="NPS106" s="17"/>
      <c r="NPT106" s="17"/>
      <c r="NPU106" s="17"/>
      <c r="NPV106" s="17"/>
      <c r="NPW106" s="17"/>
      <c r="NPX106" s="17"/>
      <c r="NPY106" s="17"/>
      <c r="NPZ106" s="17"/>
      <c r="NQA106" s="17"/>
      <c r="NQB106" s="17"/>
      <c r="NQC106" s="17"/>
      <c r="NQD106" s="17"/>
      <c r="NQE106" s="17"/>
      <c r="NQF106" s="17"/>
      <c r="NQG106" s="17"/>
      <c r="NQH106" s="17"/>
      <c r="NQI106" s="17"/>
      <c r="NQJ106" s="17"/>
      <c r="NQK106" s="17"/>
      <c r="NQL106" s="17"/>
      <c r="NQM106" s="17"/>
      <c r="NQN106" s="17"/>
      <c r="NQO106" s="17"/>
      <c r="NQP106" s="17"/>
      <c r="NQQ106" s="17"/>
      <c r="NQR106" s="17"/>
      <c r="NQS106" s="17"/>
      <c r="NQT106" s="17"/>
      <c r="NQU106" s="17"/>
      <c r="NQV106" s="17"/>
      <c r="NQW106" s="17"/>
      <c r="NQX106" s="17"/>
      <c r="NQY106" s="17"/>
      <c r="NQZ106" s="17"/>
      <c r="NRA106" s="17"/>
      <c r="NRB106" s="17"/>
      <c r="NRC106" s="17"/>
      <c r="NRD106" s="17"/>
      <c r="NRE106" s="17"/>
      <c r="NRF106" s="17"/>
      <c r="NRG106" s="17"/>
      <c r="NRH106" s="17"/>
      <c r="NRI106" s="17"/>
      <c r="NRJ106" s="17"/>
      <c r="NRK106" s="17"/>
      <c r="NRL106" s="17"/>
      <c r="NRM106" s="17"/>
      <c r="NRN106" s="17"/>
      <c r="NRO106" s="17"/>
      <c r="NRP106" s="17"/>
      <c r="NRQ106" s="17"/>
      <c r="NRR106" s="17"/>
      <c r="NRS106" s="17"/>
      <c r="NRT106" s="17"/>
      <c r="NRU106" s="17"/>
      <c r="NRV106" s="17"/>
      <c r="NRW106" s="17"/>
      <c r="NRX106" s="17"/>
      <c r="NRY106" s="17"/>
      <c r="NRZ106" s="17"/>
      <c r="NSA106" s="17"/>
      <c r="NSB106" s="17"/>
      <c r="NSC106" s="17"/>
      <c r="NSD106" s="17"/>
      <c r="NSE106" s="17"/>
      <c r="NSF106" s="17"/>
      <c r="NSG106" s="17"/>
      <c r="NSH106" s="17"/>
      <c r="NSI106" s="17"/>
      <c r="NSJ106" s="17"/>
      <c r="NSK106" s="17"/>
      <c r="NSL106" s="17"/>
      <c r="NSM106" s="17"/>
      <c r="NSN106" s="17"/>
      <c r="NSO106" s="17"/>
      <c r="NSP106" s="17"/>
      <c r="NSQ106" s="17"/>
      <c r="NSR106" s="17"/>
      <c r="NSS106" s="17"/>
      <c r="NST106" s="17"/>
      <c r="NSU106" s="17"/>
      <c r="NSV106" s="17"/>
      <c r="NSW106" s="17"/>
      <c r="NSX106" s="17"/>
      <c r="NSY106" s="17"/>
      <c r="NSZ106" s="17"/>
      <c r="NTA106" s="17"/>
      <c r="NTB106" s="17"/>
      <c r="NTC106" s="17"/>
      <c r="NTD106" s="17"/>
      <c r="NTE106" s="17"/>
      <c r="NTF106" s="17"/>
      <c r="NTG106" s="17"/>
      <c r="NTH106" s="17"/>
      <c r="NTI106" s="17"/>
      <c r="NTJ106" s="17"/>
      <c r="NTK106" s="17"/>
      <c r="NTL106" s="17"/>
      <c r="NTM106" s="17"/>
      <c r="NTN106" s="17"/>
      <c r="NTO106" s="17"/>
      <c r="NTP106" s="17"/>
      <c r="NTQ106" s="17"/>
      <c r="NTR106" s="17"/>
      <c r="NTS106" s="17"/>
      <c r="NTT106" s="17"/>
      <c r="NTU106" s="17"/>
      <c r="NTV106" s="17"/>
      <c r="NTW106" s="17"/>
      <c r="NTX106" s="17"/>
      <c r="NTY106" s="17"/>
      <c r="NTZ106" s="17"/>
      <c r="NUA106" s="17"/>
      <c r="NUB106" s="17"/>
      <c r="NUC106" s="17"/>
      <c r="NUD106" s="17"/>
      <c r="NUE106" s="17"/>
      <c r="NUF106" s="17"/>
      <c r="NUG106" s="17"/>
      <c r="NUH106" s="17"/>
      <c r="NUI106" s="17"/>
      <c r="NUJ106" s="17"/>
      <c r="NUK106" s="17"/>
      <c r="NUL106" s="17"/>
      <c r="NUM106" s="17"/>
      <c r="NUN106" s="17"/>
      <c r="NUO106" s="17"/>
      <c r="NUP106" s="17"/>
      <c r="NUQ106" s="17"/>
      <c r="NUR106" s="17"/>
      <c r="NUS106" s="17"/>
      <c r="NUT106" s="17"/>
      <c r="NUU106" s="17"/>
      <c r="NUV106" s="17"/>
      <c r="NUW106" s="17"/>
      <c r="NUX106" s="17"/>
      <c r="NUY106" s="17"/>
      <c r="NUZ106" s="17"/>
      <c r="NVA106" s="17"/>
      <c r="NVB106" s="17"/>
      <c r="NVC106" s="17"/>
      <c r="NVD106" s="17"/>
      <c r="NVE106" s="17"/>
      <c r="NVF106" s="17"/>
      <c r="NVG106" s="17"/>
      <c r="NVH106" s="17"/>
      <c r="NVI106" s="17"/>
      <c r="NVJ106" s="17"/>
      <c r="NVK106" s="17"/>
      <c r="NVL106" s="17"/>
      <c r="NVM106" s="17"/>
      <c r="NVN106" s="17"/>
      <c r="NVO106" s="17"/>
      <c r="NVP106" s="17"/>
      <c r="NVQ106" s="17"/>
      <c r="NVR106" s="17"/>
      <c r="NVS106" s="17"/>
      <c r="NVT106" s="17"/>
      <c r="NVU106" s="17"/>
      <c r="NVV106" s="17"/>
      <c r="NVW106" s="17"/>
      <c r="NVX106" s="17"/>
      <c r="NVY106" s="17"/>
      <c r="NVZ106" s="17"/>
      <c r="NWA106" s="17"/>
      <c r="NWB106" s="17"/>
      <c r="NWC106" s="17"/>
      <c r="NWD106" s="17"/>
      <c r="NWE106" s="17"/>
      <c r="NWF106" s="17"/>
      <c r="NWG106" s="17"/>
      <c r="NWH106" s="17"/>
      <c r="NWI106" s="17"/>
      <c r="NWJ106" s="17"/>
      <c r="NWK106" s="17"/>
      <c r="NWL106" s="17"/>
      <c r="NWM106" s="17"/>
      <c r="NWN106" s="17"/>
      <c r="NWO106" s="17"/>
      <c r="NWP106" s="17"/>
      <c r="NWQ106" s="17"/>
      <c r="NWR106" s="17"/>
      <c r="NWS106" s="17"/>
      <c r="NWT106" s="17"/>
      <c r="NWU106" s="17"/>
      <c r="NWV106" s="17"/>
      <c r="NWW106" s="17"/>
      <c r="NWX106" s="17"/>
      <c r="NWY106" s="17"/>
      <c r="NWZ106" s="17"/>
      <c r="NXA106" s="17"/>
      <c r="NXB106" s="17"/>
      <c r="NXC106" s="17"/>
      <c r="NXD106" s="17"/>
      <c r="NXE106" s="17"/>
      <c r="NXF106" s="17"/>
      <c r="NXG106" s="17"/>
      <c r="NXH106" s="17"/>
      <c r="NXI106" s="17"/>
      <c r="NXJ106" s="17"/>
      <c r="NXK106" s="17"/>
      <c r="NXL106" s="17"/>
      <c r="NXM106" s="17"/>
      <c r="NXN106" s="17"/>
      <c r="NXO106" s="17"/>
      <c r="NXP106" s="17"/>
      <c r="NXQ106" s="17"/>
      <c r="NXR106" s="17"/>
      <c r="NXS106" s="17"/>
      <c r="NXT106" s="17"/>
      <c r="NXU106" s="17"/>
      <c r="NXV106" s="17"/>
      <c r="NXW106" s="17"/>
      <c r="NXX106" s="17"/>
      <c r="NXY106" s="17"/>
      <c r="NXZ106" s="17"/>
      <c r="NYA106" s="17"/>
      <c r="NYB106" s="17"/>
      <c r="NYC106" s="17"/>
      <c r="NYD106" s="17"/>
      <c r="NYE106" s="17"/>
      <c r="NYF106" s="17"/>
      <c r="NYG106" s="17"/>
      <c r="NYH106" s="17"/>
      <c r="NYI106" s="17"/>
      <c r="NYJ106" s="17"/>
      <c r="NYK106" s="17"/>
      <c r="NYL106" s="17"/>
      <c r="NYM106" s="17"/>
      <c r="NYN106" s="17"/>
      <c r="NYO106" s="17"/>
      <c r="NYP106" s="17"/>
      <c r="NYQ106" s="17"/>
      <c r="NYR106" s="17"/>
      <c r="NYS106" s="17"/>
      <c r="NYT106" s="17"/>
      <c r="NYU106" s="17"/>
      <c r="NYV106" s="17"/>
      <c r="NYW106" s="17"/>
      <c r="NYX106" s="17"/>
      <c r="NYY106" s="17"/>
      <c r="NYZ106" s="17"/>
      <c r="NZA106" s="17"/>
      <c r="NZB106" s="17"/>
      <c r="NZC106" s="17"/>
      <c r="NZD106" s="17"/>
      <c r="NZE106" s="17"/>
      <c r="NZF106" s="17"/>
      <c r="NZG106" s="17"/>
      <c r="NZH106" s="17"/>
      <c r="NZI106" s="17"/>
      <c r="NZJ106" s="17"/>
      <c r="NZK106" s="17"/>
      <c r="NZL106" s="17"/>
      <c r="NZM106" s="17"/>
      <c r="NZN106" s="17"/>
      <c r="NZO106" s="17"/>
      <c r="NZP106" s="17"/>
      <c r="NZQ106" s="17"/>
      <c r="NZR106" s="17"/>
      <c r="NZS106" s="17"/>
      <c r="NZT106" s="17"/>
      <c r="NZU106" s="17"/>
      <c r="NZV106" s="17"/>
      <c r="NZW106" s="17"/>
      <c r="NZX106" s="17"/>
      <c r="NZY106" s="17"/>
      <c r="NZZ106" s="17"/>
      <c r="OAA106" s="17"/>
      <c r="OAB106" s="17"/>
      <c r="OAC106" s="17"/>
      <c r="OAD106" s="17"/>
      <c r="OAE106" s="17"/>
      <c r="OAF106" s="17"/>
      <c r="OAG106" s="17"/>
      <c r="OAH106" s="17"/>
      <c r="OAI106" s="17"/>
      <c r="OAJ106" s="17"/>
      <c r="OAK106" s="17"/>
      <c r="OAL106" s="17"/>
      <c r="OAM106" s="17"/>
      <c r="OAN106" s="17"/>
      <c r="OAO106" s="17"/>
      <c r="OAP106" s="17"/>
      <c r="OAQ106" s="17"/>
      <c r="OAR106" s="17"/>
      <c r="OAS106" s="17"/>
      <c r="OAT106" s="17"/>
      <c r="OAU106" s="17"/>
      <c r="OAV106" s="17"/>
      <c r="OAW106" s="17"/>
      <c r="OAX106" s="17"/>
      <c r="OAY106" s="17"/>
      <c r="OAZ106" s="17"/>
      <c r="OBA106" s="17"/>
      <c r="OBB106" s="17"/>
      <c r="OBC106" s="17"/>
      <c r="OBD106" s="17"/>
      <c r="OBE106" s="17"/>
      <c r="OBF106" s="17"/>
      <c r="OBG106" s="17"/>
      <c r="OBH106" s="17"/>
      <c r="OBI106" s="17"/>
      <c r="OBJ106" s="17"/>
      <c r="OBK106" s="17"/>
      <c r="OBL106" s="17"/>
      <c r="OBM106" s="17"/>
      <c r="OBN106" s="17"/>
      <c r="OBO106" s="17"/>
      <c r="OBP106" s="17"/>
      <c r="OBQ106" s="17"/>
      <c r="OBR106" s="17"/>
      <c r="OBS106" s="17"/>
      <c r="OBT106" s="17"/>
      <c r="OBU106" s="17"/>
      <c r="OBV106" s="17"/>
      <c r="OBW106" s="17"/>
      <c r="OBX106" s="17"/>
      <c r="OBY106" s="17"/>
      <c r="OBZ106" s="17"/>
      <c r="OCA106" s="17"/>
      <c r="OCB106" s="17"/>
      <c r="OCC106" s="17"/>
      <c r="OCD106" s="17"/>
      <c r="OCE106" s="17"/>
      <c r="OCF106" s="17"/>
      <c r="OCG106" s="17"/>
      <c r="OCH106" s="17"/>
      <c r="OCI106" s="17"/>
      <c r="OCJ106" s="17"/>
      <c r="OCK106" s="17"/>
      <c r="OCL106" s="17"/>
      <c r="OCM106" s="17"/>
      <c r="OCN106" s="17"/>
      <c r="OCO106" s="17"/>
      <c r="OCP106" s="17"/>
      <c r="OCQ106" s="17"/>
      <c r="OCR106" s="17"/>
      <c r="OCS106" s="17"/>
      <c r="OCT106" s="17"/>
      <c r="OCU106" s="17"/>
      <c r="OCV106" s="17"/>
      <c r="OCW106" s="17"/>
      <c r="OCX106" s="17"/>
      <c r="OCY106" s="17"/>
      <c r="OCZ106" s="17"/>
      <c r="ODA106" s="17"/>
      <c r="ODB106" s="17"/>
      <c r="ODC106" s="17"/>
      <c r="ODD106" s="17"/>
      <c r="ODE106" s="17"/>
      <c r="ODF106" s="17"/>
      <c r="ODG106" s="17"/>
      <c r="ODH106" s="17"/>
      <c r="ODI106" s="17"/>
      <c r="ODJ106" s="17"/>
      <c r="ODK106" s="17"/>
      <c r="ODL106" s="17"/>
      <c r="ODM106" s="17"/>
      <c r="ODN106" s="17"/>
      <c r="ODO106" s="17"/>
      <c r="ODP106" s="17"/>
      <c r="ODQ106" s="17"/>
      <c r="ODR106" s="17"/>
      <c r="ODS106" s="17"/>
      <c r="ODT106" s="17"/>
      <c r="ODU106" s="17"/>
      <c r="ODV106" s="17"/>
      <c r="ODW106" s="17"/>
      <c r="ODX106" s="17"/>
      <c r="ODY106" s="17"/>
      <c r="ODZ106" s="17"/>
      <c r="OEA106" s="17"/>
      <c r="OEB106" s="17"/>
      <c r="OEC106" s="17"/>
      <c r="OED106" s="17"/>
      <c r="OEE106" s="17"/>
      <c r="OEF106" s="17"/>
      <c r="OEG106" s="17"/>
      <c r="OEH106" s="17"/>
      <c r="OEI106" s="17"/>
      <c r="OEJ106" s="17"/>
      <c r="OEK106" s="17"/>
      <c r="OEL106" s="17"/>
      <c r="OEM106" s="17"/>
      <c r="OEN106" s="17"/>
      <c r="OEO106" s="17"/>
      <c r="OEP106" s="17"/>
      <c r="OEQ106" s="17"/>
      <c r="OER106" s="17"/>
      <c r="OES106" s="17"/>
      <c r="OET106" s="17"/>
      <c r="OEU106" s="17"/>
      <c r="OEV106" s="17"/>
      <c r="OEW106" s="17"/>
      <c r="OEX106" s="17"/>
      <c r="OEY106" s="17"/>
      <c r="OEZ106" s="17"/>
      <c r="OFA106" s="17"/>
      <c r="OFB106" s="17"/>
      <c r="OFC106" s="17"/>
      <c r="OFD106" s="17"/>
      <c r="OFE106" s="17"/>
      <c r="OFF106" s="17"/>
      <c r="OFG106" s="17"/>
      <c r="OFH106" s="17"/>
      <c r="OFI106" s="17"/>
      <c r="OFJ106" s="17"/>
      <c r="OFK106" s="17"/>
      <c r="OFL106" s="17"/>
      <c r="OFM106" s="17"/>
      <c r="OFN106" s="17"/>
      <c r="OFO106" s="17"/>
      <c r="OFP106" s="17"/>
      <c r="OFQ106" s="17"/>
      <c r="OFR106" s="17"/>
      <c r="OFS106" s="17"/>
      <c r="OFT106" s="17"/>
      <c r="OFU106" s="17"/>
      <c r="OFV106" s="17"/>
      <c r="OFW106" s="17"/>
      <c r="OFX106" s="17"/>
      <c r="OFY106" s="17"/>
      <c r="OFZ106" s="17"/>
      <c r="OGA106" s="17"/>
      <c r="OGB106" s="17"/>
      <c r="OGC106" s="17"/>
      <c r="OGD106" s="17"/>
      <c r="OGE106" s="17"/>
      <c r="OGF106" s="17"/>
      <c r="OGG106" s="17"/>
      <c r="OGH106" s="17"/>
      <c r="OGI106" s="17"/>
      <c r="OGJ106" s="17"/>
      <c r="OGK106" s="17"/>
      <c r="OGL106" s="17"/>
      <c r="OGM106" s="17"/>
      <c r="OGN106" s="17"/>
      <c r="OGO106" s="17"/>
      <c r="OGP106" s="17"/>
      <c r="OGQ106" s="17"/>
      <c r="OGR106" s="17"/>
      <c r="OGS106" s="17"/>
      <c r="OGT106" s="17"/>
      <c r="OGU106" s="17"/>
      <c r="OGV106" s="17"/>
      <c r="OGW106" s="17"/>
      <c r="OGX106" s="17"/>
      <c r="OGY106" s="17"/>
      <c r="OGZ106" s="17"/>
      <c r="OHA106" s="17"/>
      <c r="OHB106" s="17"/>
      <c r="OHC106" s="17"/>
      <c r="OHD106" s="17"/>
      <c r="OHE106" s="17"/>
      <c r="OHF106" s="17"/>
      <c r="OHG106" s="17"/>
      <c r="OHH106" s="17"/>
      <c r="OHI106" s="17"/>
      <c r="OHJ106" s="17"/>
      <c r="OHK106" s="17"/>
      <c r="OHL106" s="17"/>
      <c r="OHM106" s="17"/>
      <c r="OHN106" s="17"/>
      <c r="OHO106" s="17"/>
      <c r="OHP106" s="17"/>
      <c r="OHQ106" s="17"/>
      <c r="OHR106" s="17"/>
      <c r="OHS106" s="17"/>
      <c r="OHT106" s="17"/>
      <c r="OHU106" s="17"/>
      <c r="OHV106" s="17"/>
      <c r="OHW106" s="17"/>
      <c r="OHX106" s="17"/>
      <c r="OHY106" s="17"/>
      <c r="OHZ106" s="17"/>
      <c r="OIA106" s="17"/>
      <c r="OIB106" s="17"/>
      <c r="OIC106" s="17"/>
      <c r="OID106" s="17"/>
      <c r="OIE106" s="17"/>
      <c r="OIF106" s="17"/>
      <c r="OIG106" s="17"/>
      <c r="OIH106" s="17"/>
      <c r="OII106" s="17"/>
      <c r="OIJ106" s="17"/>
      <c r="OIK106" s="17"/>
      <c r="OIL106" s="17"/>
      <c r="OIM106" s="17"/>
      <c r="OIN106" s="17"/>
      <c r="OIO106" s="17"/>
      <c r="OIP106" s="17"/>
      <c r="OIQ106" s="17"/>
      <c r="OIR106" s="17"/>
      <c r="OIS106" s="17"/>
      <c r="OIT106" s="17"/>
      <c r="OIU106" s="17"/>
      <c r="OIV106" s="17"/>
      <c r="OIW106" s="17"/>
      <c r="OIX106" s="17"/>
      <c r="OIY106" s="17"/>
      <c r="OIZ106" s="17"/>
      <c r="OJA106" s="17"/>
      <c r="OJB106" s="17"/>
      <c r="OJC106" s="17"/>
      <c r="OJD106" s="17"/>
      <c r="OJE106" s="17"/>
      <c r="OJF106" s="17"/>
      <c r="OJG106" s="17"/>
      <c r="OJH106" s="17"/>
      <c r="OJI106" s="17"/>
      <c r="OJJ106" s="17"/>
      <c r="OJK106" s="17"/>
      <c r="OJL106" s="17"/>
      <c r="OJM106" s="17"/>
      <c r="OJN106" s="17"/>
      <c r="OJO106" s="17"/>
      <c r="OJP106" s="17"/>
      <c r="OJQ106" s="17"/>
      <c r="OJR106" s="17"/>
      <c r="OJS106" s="17"/>
      <c r="OJT106" s="17"/>
      <c r="OJU106" s="17"/>
      <c r="OJV106" s="17"/>
      <c r="OJW106" s="17"/>
      <c r="OJX106" s="17"/>
      <c r="OJY106" s="17"/>
      <c r="OJZ106" s="17"/>
      <c r="OKA106" s="17"/>
      <c r="OKB106" s="17"/>
      <c r="OKC106" s="17"/>
      <c r="OKD106" s="17"/>
      <c r="OKE106" s="17"/>
      <c r="OKF106" s="17"/>
      <c r="OKG106" s="17"/>
      <c r="OKH106" s="17"/>
      <c r="OKI106" s="17"/>
      <c r="OKJ106" s="17"/>
      <c r="OKK106" s="17"/>
      <c r="OKL106" s="17"/>
      <c r="OKM106" s="17"/>
      <c r="OKN106" s="17"/>
      <c r="OKO106" s="17"/>
      <c r="OKP106" s="17"/>
      <c r="OKQ106" s="17"/>
      <c r="OKR106" s="17"/>
      <c r="OKS106" s="17"/>
      <c r="OKT106" s="17"/>
      <c r="OKU106" s="17"/>
      <c r="OKV106" s="17"/>
      <c r="OKW106" s="17"/>
      <c r="OKX106" s="17"/>
      <c r="OKY106" s="17"/>
      <c r="OKZ106" s="17"/>
      <c r="OLA106" s="17"/>
      <c r="OLB106" s="17"/>
      <c r="OLC106" s="17"/>
      <c r="OLD106" s="17"/>
      <c r="OLE106" s="17"/>
      <c r="OLF106" s="17"/>
      <c r="OLG106" s="17"/>
      <c r="OLH106" s="17"/>
      <c r="OLI106" s="17"/>
      <c r="OLJ106" s="17"/>
      <c r="OLK106" s="17"/>
      <c r="OLL106" s="17"/>
      <c r="OLM106" s="17"/>
      <c r="OLN106" s="17"/>
      <c r="OLO106" s="17"/>
      <c r="OLP106" s="17"/>
      <c r="OLQ106" s="17"/>
      <c r="OLR106" s="17"/>
      <c r="OLS106" s="17"/>
      <c r="OLT106" s="17"/>
      <c r="OLU106" s="17"/>
      <c r="OLV106" s="17"/>
      <c r="OLW106" s="17"/>
      <c r="OLX106" s="17"/>
      <c r="OLY106" s="17"/>
      <c r="OLZ106" s="17"/>
      <c r="OMA106" s="17"/>
      <c r="OMB106" s="17"/>
      <c r="OMC106" s="17"/>
      <c r="OMD106" s="17"/>
      <c r="OME106" s="17"/>
      <c r="OMF106" s="17"/>
      <c r="OMG106" s="17"/>
      <c r="OMH106" s="17"/>
      <c r="OMI106" s="17"/>
      <c r="OMJ106" s="17"/>
      <c r="OMK106" s="17"/>
      <c r="OML106" s="17"/>
      <c r="OMM106" s="17"/>
      <c r="OMN106" s="17"/>
      <c r="OMO106" s="17"/>
      <c r="OMP106" s="17"/>
      <c r="OMQ106" s="17"/>
      <c r="OMR106" s="17"/>
      <c r="OMS106" s="17"/>
      <c r="OMT106" s="17"/>
      <c r="OMU106" s="17"/>
      <c r="OMV106" s="17"/>
      <c r="OMW106" s="17"/>
      <c r="OMX106" s="17"/>
      <c r="OMY106" s="17"/>
      <c r="OMZ106" s="17"/>
      <c r="ONA106" s="17"/>
      <c r="ONB106" s="17"/>
      <c r="ONC106" s="17"/>
      <c r="OND106" s="17"/>
      <c r="ONE106" s="17"/>
      <c r="ONF106" s="17"/>
      <c r="ONG106" s="17"/>
      <c r="ONH106" s="17"/>
      <c r="ONI106" s="17"/>
      <c r="ONJ106" s="17"/>
      <c r="ONK106" s="17"/>
      <c r="ONL106" s="17"/>
      <c r="ONM106" s="17"/>
      <c r="ONN106" s="17"/>
      <c r="ONO106" s="17"/>
      <c r="ONP106" s="17"/>
      <c r="ONQ106" s="17"/>
      <c r="ONR106" s="17"/>
      <c r="ONS106" s="17"/>
      <c r="ONT106" s="17"/>
      <c r="ONU106" s="17"/>
      <c r="ONV106" s="17"/>
      <c r="ONW106" s="17"/>
      <c r="ONX106" s="17"/>
      <c r="ONY106" s="17"/>
      <c r="ONZ106" s="17"/>
      <c r="OOA106" s="17"/>
      <c r="OOB106" s="17"/>
      <c r="OOC106" s="17"/>
      <c r="OOD106" s="17"/>
      <c r="OOE106" s="17"/>
      <c r="OOF106" s="17"/>
      <c r="OOG106" s="17"/>
      <c r="OOH106" s="17"/>
      <c r="OOI106" s="17"/>
      <c r="OOJ106" s="17"/>
      <c r="OOK106" s="17"/>
      <c r="OOL106" s="17"/>
      <c r="OOM106" s="17"/>
      <c r="OON106" s="17"/>
      <c r="OOO106" s="17"/>
      <c r="OOP106" s="17"/>
      <c r="OOQ106" s="17"/>
      <c r="OOR106" s="17"/>
      <c r="OOS106" s="17"/>
      <c r="OOT106" s="17"/>
      <c r="OOU106" s="17"/>
      <c r="OOV106" s="17"/>
      <c r="OOW106" s="17"/>
      <c r="OOX106" s="17"/>
      <c r="OOY106" s="17"/>
      <c r="OOZ106" s="17"/>
      <c r="OPA106" s="17"/>
      <c r="OPB106" s="17"/>
      <c r="OPC106" s="17"/>
      <c r="OPD106" s="17"/>
      <c r="OPE106" s="17"/>
      <c r="OPF106" s="17"/>
      <c r="OPG106" s="17"/>
      <c r="OPH106" s="17"/>
      <c r="OPI106" s="17"/>
      <c r="OPJ106" s="17"/>
      <c r="OPK106" s="17"/>
      <c r="OPL106" s="17"/>
      <c r="OPM106" s="17"/>
      <c r="OPN106" s="17"/>
      <c r="OPO106" s="17"/>
      <c r="OPP106" s="17"/>
      <c r="OPQ106" s="17"/>
      <c r="OPR106" s="17"/>
      <c r="OPS106" s="17"/>
      <c r="OPT106" s="17"/>
      <c r="OPU106" s="17"/>
      <c r="OPV106" s="17"/>
      <c r="OPW106" s="17"/>
      <c r="OPX106" s="17"/>
      <c r="OPY106" s="17"/>
      <c r="OPZ106" s="17"/>
      <c r="OQA106" s="17"/>
      <c r="OQB106" s="17"/>
      <c r="OQC106" s="17"/>
      <c r="OQD106" s="17"/>
      <c r="OQE106" s="17"/>
      <c r="OQF106" s="17"/>
      <c r="OQG106" s="17"/>
      <c r="OQH106" s="17"/>
      <c r="OQI106" s="17"/>
      <c r="OQJ106" s="17"/>
      <c r="OQK106" s="17"/>
      <c r="OQL106" s="17"/>
      <c r="OQM106" s="17"/>
      <c r="OQN106" s="17"/>
      <c r="OQO106" s="17"/>
      <c r="OQP106" s="17"/>
      <c r="OQQ106" s="17"/>
      <c r="OQR106" s="17"/>
      <c r="OQS106" s="17"/>
      <c r="OQT106" s="17"/>
      <c r="OQU106" s="17"/>
      <c r="OQV106" s="17"/>
      <c r="OQW106" s="17"/>
      <c r="OQX106" s="17"/>
      <c r="OQY106" s="17"/>
      <c r="OQZ106" s="17"/>
      <c r="ORA106" s="17"/>
      <c r="ORB106" s="17"/>
      <c r="ORC106" s="17"/>
      <c r="ORD106" s="17"/>
      <c r="ORE106" s="17"/>
      <c r="ORF106" s="17"/>
      <c r="ORG106" s="17"/>
      <c r="ORH106" s="17"/>
      <c r="ORI106" s="17"/>
      <c r="ORJ106" s="17"/>
      <c r="ORK106" s="17"/>
      <c r="ORL106" s="17"/>
      <c r="ORM106" s="17"/>
      <c r="ORN106" s="17"/>
      <c r="ORO106" s="17"/>
      <c r="ORP106" s="17"/>
      <c r="ORQ106" s="17"/>
      <c r="ORR106" s="17"/>
      <c r="ORS106" s="17"/>
      <c r="ORT106" s="17"/>
      <c r="ORU106" s="17"/>
      <c r="ORV106" s="17"/>
      <c r="ORW106" s="17"/>
      <c r="ORX106" s="17"/>
      <c r="ORY106" s="17"/>
      <c r="ORZ106" s="17"/>
      <c r="OSA106" s="17"/>
      <c r="OSB106" s="17"/>
      <c r="OSC106" s="17"/>
      <c r="OSD106" s="17"/>
      <c r="OSE106" s="17"/>
      <c r="OSF106" s="17"/>
      <c r="OSG106" s="17"/>
      <c r="OSH106" s="17"/>
      <c r="OSI106" s="17"/>
      <c r="OSJ106" s="17"/>
      <c r="OSK106" s="17"/>
      <c r="OSL106" s="17"/>
      <c r="OSM106" s="17"/>
      <c r="OSN106" s="17"/>
      <c r="OSO106" s="17"/>
      <c r="OSP106" s="17"/>
      <c r="OSQ106" s="17"/>
      <c r="OSR106" s="17"/>
      <c r="OSS106" s="17"/>
      <c r="OST106" s="17"/>
      <c r="OSU106" s="17"/>
      <c r="OSV106" s="17"/>
      <c r="OSW106" s="17"/>
      <c r="OSX106" s="17"/>
      <c r="OSY106" s="17"/>
      <c r="OSZ106" s="17"/>
      <c r="OTA106" s="17"/>
      <c r="OTB106" s="17"/>
      <c r="OTC106" s="17"/>
      <c r="OTD106" s="17"/>
      <c r="OTE106" s="17"/>
      <c r="OTF106" s="17"/>
      <c r="OTG106" s="17"/>
      <c r="OTH106" s="17"/>
      <c r="OTI106" s="17"/>
      <c r="OTJ106" s="17"/>
      <c r="OTK106" s="17"/>
      <c r="OTL106" s="17"/>
      <c r="OTM106" s="17"/>
      <c r="OTN106" s="17"/>
      <c r="OTO106" s="17"/>
      <c r="OTP106" s="17"/>
      <c r="OTQ106" s="17"/>
      <c r="OTR106" s="17"/>
      <c r="OTS106" s="17"/>
      <c r="OTT106" s="17"/>
      <c r="OTU106" s="17"/>
      <c r="OTV106" s="17"/>
      <c r="OTW106" s="17"/>
      <c r="OTX106" s="17"/>
      <c r="OTY106" s="17"/>
      <c r="OTZ106" s="17"/>
      <c r="OUA106" s="17"/>
      <c r="OUB106" s="17"/>
      <c r="OUC106" s="17"/>
      <c r="OUD106" s="17"/>
      <c r="OUE106" s="17"/>
      <c r="OUF106" s="17"/>
      <c r="OUG106" s="17"/>
      <c r="OUH106" s="17"/>
      <c r="OUI106" s="17"/>
      <c r="OUJ106" s="17"/>
      <c r="OUK106" s="17"/>
      <c r="OUL106" s="17"/>
      <c r="OUM106" s="17"/>
      <c r="OUN106" s="17"/>
      <c r="OUO106" s="17"/>
      <c r="OUP106" s="17"/>
      <c r="OUQ106" s="17"/>
      <c r="OUR106" s="17"/>
      <c r="OUS106" s="17"/>
      <c r="OUT106" s="17"/>
      <c r="OUU106" s="17"/>
      <c r="OUV106" s="17"/>
      <c r="OUW106" s="17"/>
      <c r="OUX106" s="17"/>
      <c r="OUY106" s="17"/>
      <c r="OUZ106" s="17"/>
      <c r="OVA106" s="17"/>
      <c r="OVB106" s="17"/>
      <c r="OVC106" s="17"/>
      <c r="OVD106" s="17"/>
      <c r="OVE106" s="17"/>
      <c r="OVF106" s="17"/>
      <c r="OVG106" s="17"/>
      <c r="OVH106" s="17"/>
      <c r="OVI106" s="17"/>
      <c r="OVJ106" s="17"/>
      <c r="OVK106" s="17"/>
      <c r="OVL106" s="17"/>
      <c r="OVM106" s="17"/>
      <c r="OVN106" s="17"/>
      <c r="OVO106" s="17"/>
      <c r="OVP106" s="17"/>
      <c r="OVQ106" s="17"/>
      <c r="OVR106" s="17"/>
      <c r="OVS106" s="17"/>
      <c r="OVT106" s="17"/>
      <c r="OVU106" s="17"/>
      <c r="OVV106" s="17"/>
      <c r="OVW106" s="17"/>
      <c r="OVX106" s="17"/>
      <c r="OVY106" s="17"/>
      <c r="OVZ106" s="17"/>
      <c r="OWA106" s="17"/>
      <c r="OWB106" s="17"/>
      <c r="OWC106" s="17"/>
      <c r="OWD106" s="17"/>
      <c r="OWE106" s="17"/>
      <c r="OWF106" s="17"/>
      <c r="OWG106" s="17"/>
      <c r="OWH106" s="17"/>
      <c r="OWI106" s="17"/>
      <c r="OWJ106" s="17"/>
      <c r="OWK106" s="17"/>
      <c r="OWL106" s="17"/>
      <c r="OWM106" s="17"/>
      <c r="OWN106" s="17"/>
      <c r="OWO106" s="17"/>
      <c r="OWP106" s="17"/>
      <c r="OWQ106" s="17"/>
      <c r="OWR106" s="17"/>
      <c r="OWS106" s="17"/>
      <c r="OWT106" s="17"/>
      <c r="OWU106" s="17"/>
      <c r="OWV106" s="17"/>
      <c r="OWW106" s="17"/>
      <c r="OWX106" s="17"/>
      <c r="OWY106" s="17"/>
      <c r="OWZ106" s="17"/>
      <c r="OXA106" s="17"/>
      <c r="OXB106" s="17"/>
      <c r="OXC106" s="17"/>
      <c r="OXD106" s="17"/>
      <c r="OXE106" s="17"/>
      <c r="OXF106" s="17"/>
      <c r="OXG106" s="17"/>
      <c r="OXH106" s="17"/>
      <c r="OXI106" s="17"/>
      <c r="OXJ106" s="17"/>
      <c r="OXK106" s="17"/>
      <c r="OXL106" s="17"/>
      <c r="OXM106" s="17"/>
      <c r="OXN106" s="17"/>
      <c r="OXO106" s="17"/>
      <c r="OXP106" s="17"/>
      <c r="OXQ106" s="17"/>
      <c r="OXR106" s="17"/>
      <c r="OXS106" s="17"/>
      <c r="OXT106" s="17"/>
      <c r="OXU106" s="17"/>
      <c r="OXV106" s="17"/>
      <c r="OXW106" s="17"/>
      <c r="OXX106" s="17"/>
      <c r="OXY106" s="17"/>
      <c r="OXZ106" s="17"/>
      <c r="OYA106" s="17"/>
      <c r="OYB106" s="17"/>
      <c r="OYC106" s="17"/>
      <c r="OYD106" s="17"/>
      <c r="OYE106" s="17"/>
      <c r="OYF106" s="17"/>
      <c r="OYG106" s="17"/>
      <c r="OYH106" s="17"/>
      <c r="OYI106" s="17"/>
      <c r="OYJ106" s="17"/>
      <c r="OYK106" s="17"/>
      <c r="OYL106" s="17"/>
      <c r="OYM106" s="17"/>
      <c r="OYN106" s="17"/>
      <c r="OYO106" s="17"/>
      <c r="OYP106" s="17"/>
      <c r="OYQ106" s="17"/>
      <c r="OYR106" s="17"/>
      <c r="OYS106" s="17"/>
      <c r="OYT106" s="17"/>
      <c r="OYU106" s="17"/>
      <c r="OYV106" s="17"/>
      <c r="OYW106" s="17"/>
      <c r="OYX106" s="17"/>
      <c r="OYY106" s="17"/>
      <c r="OYZ106" s="17"/>
      <c r="OZA106" s="17"/>
      <c r="OZB106" s="17"/>
      <c r="OZC106" s="17"/>
      <c r="OZD106" s="17"/>
      <c r="OZE106" s="17"/>
      <c r="OZF106" s="17"/>
      <c r="OZG106" s="17"/>
      <c r="OZH106" s="17"/>
      <c r="OZI106" s="17"/>
      <c r="OZJ106" s="17"/>
      <c r="OZK106" s="17"/>
      <c r="OZL106" s="17"/>
      <c r="OZM106" s="17"/>
      <c r="OZN106" s="17"/>
      <c r="OZO106" s="17"/>
      <c r="OZP106" s="17"/>
      <c r="OZQ106" s="17"/>
      <c r="OZR106" s="17"/>
      <c r="OZS106" s="17"/>
      <c r="OZT106" s="17"/>
      <c r="OZU106" s="17"/>
      <c r="OZV106" s="17"/>
      <c r="OZW106" s="17"/>
      <c r="OZX106" s="17"/>
      <c r="OZY106" s="17"/>
      <c r="OZZ106" s="17"/>
      <c r="PAA106" s="17"/>
      <c r="PAB106" s="17"/>
      <c r="PAC106" s="17"/>
      <c r="PAD106" s="17"/>
      <c r="PAE106" s="17"/>
      <c r="PAF106" s="17"/>
      <c r="PAG106" s="17"/>
      <c r="PAH106" s="17"/>
      <c r="PAI106" s="17"/>
      <c r="PAJ106" s="17"/>
      <c r="PAK106" s="17"/>
      <c r="PAL106" s="17"/>
      <c r="PAM106" s="17"/>
      <c r="PAN106" s="17"/>
      <c r="PAO106" s="17"/>
      <c r="PAP106" s="17"/>
      <c r="PAQ106" s="17"/>
      <c r="PAR106" s="17"/>
      <c r="PAS106" s="17"/>
      <c r="PAT106" s="17"/>
      <c r="PAU106" s="17"/>
      <c r="PAV106" s="17"/>
      <c r="PAW106" s="17"/>
      <c r="PAX106" s="17"/>
      <c r="PAY106" s="17"/>
      <c r="PAZ106" s="17"/>
      <c r="PBA106" s="17"/>
      <c r="PBB106" s="17"/>
      <c r="PBC106" s="17"/>
      <c r="PBD106" s="17"/>
      <c r="PBE106" s="17"/>
      <c r="PBF106" s="17"/>
      <c r="PBG106" s="17"/>
      <c r="PBH106" s="17"/>
      <c r="PBI106" s="17"/>
      <c r="PBJ106" s="17"/>
      <c r="PBK106" s="17"/>
      <c r="PBL106" s="17"/>
      <c r="PBM106" s="17"/>
      <c r="PBN106" s="17"/>
      <c r="PBO106" s="17"/>
      <c r="PBP106" s="17"/>
      <c r="PBQ106" s="17"/>
      <c r="PBR106" s="17"/>
      <c r="PBS106" s="17"/>
      <c r="PBT106" s="17"/>
      <c r="PBU106" s="17"/>
      <c r="PBV106" s="17"/>
      <c r="PBW106" s="17"/>
      <c r="PBX106" s="17"/>
      <c r="PBY106" s="17"/>
      <c r="PBZ106" s="17"/>
      <c r="PCA106" s="17"/>
      <c r="PCB106" s="17"/>
      <c r="PCC106" s="17"/>
      <c r="PCD106" s="17"/>
      <c r="PCE106" s="17"/>
      <c r="PCF106" s="17"/>
      <c r="PCG106" s="17"/>
      <c r="PCH106" s="17"/>
      <c r="PCI106" s="17"/>
      <c r="PCJ106" s="17"/>
      <c r="PCK106" s="17"/>
      <c r="PCL106" s="17"/>
      <c r="PCM106" s="17"/>
      <c r="PCN106" s="17"/>
      <c r="PCO106" s="17"/>
      <c r="PCP106" s="17"/>
      <c r="PCQ106" s="17"/>
      <c r="PCR106" s="17"/>
      <c r="PCS106" s="17"/>
      <c r="PCT106" s="17"/>
      <c r="PCU106" s="17"/>
      <c r="PCV106" s="17"/>
      <c r="PCW106" s="17"/>
      <c r="PCX106" s="17"/>
      <c r="PCY106" s="17"/>
      <c r="PCZ106" s="17"/>
      <c r="PDA106" s="17"/>
      <c r="PDB106" s="17"/>
      <c r="PDC106" s="17"/>
      <c r="PDD106" s="17"/>
      <c r="PDE106" s="17"/>
      <c r="PDF106" s="17"/>
      <c r="PDG106" s="17"/>
      <c r="PDH106" s="17"/>
      <c r="PDI106" s="17"/>
      <c r="PDJ106" s="17"/>
      <c r="PDK106" s="17"/>
      <c r="PDL106" s="17"/>
      <c r="PDM106" s="17"/>
      <c r="PDN106" s="17"/>
      <c r="PDO106" s="17"/>
      <c r="PDP106" s="17"/>
      <c r="PDQ106" s="17"/>
      <c r="PDR106" s="17"/>
      <c r="PDS106" s="17"/>
      <c r="PDT106" s="17"/>
      <c r="PDU106" s="17"/>
      <c r="PDV106" s="17"/>
      <c r="PDW106" s="17"/>
      <c r="PDX106" s="17"/>
      <c r="PDY106" s="17"/>
      <c r="PDZ106" s="17"/>
      <c r="PEA106" s="17"/>
      <c r="PEB106" s="17"/>
      <c r="PEC106" s="17"/>
      <c r="PED106" s="17"/>
      <c r="PEE106" s="17"/>
      <c r="PEF106" s="17"/>
      <c r="PEG106" s="17"/>
      <c r="PEH106" s="17"/>
      <c r="PEI106" s="17"/>
      <c r="PEJ106" s="17"/>
      <c r="PEK106" s="17"/>
      <c r="PEL106" s="17"/>
      <c r="PEM106" s="17"/>
      <c r="PEN106" s="17"/>
      <c r="PEO106" s="17"/>
      <c r="PEP106" s="17"/>
      <c r="PEQ106" s="17"/>
      <c r="PER106" s="17"/>
      <c r="PES106" s="17"/>
      <c r="PET106" s="17"/>
      <c r="PEU106" s="17"/>
      <c r="PEV106" s="17"/>
      <c r="PEW106" s="17"/>
      <c r="PEX106" s="17"/>
      <c r="PEY106" s="17"/>
      <c r="PEZ106" s="17"/>
      <c r="PFA106" s="17"/>
      <c r="PFB106" s="17"/>
      <c r="PFC106" s="17"/>
      <c r="PFD106" s="17"/>
      <c r="PFE106" s="17"/>
      <c r="PFF106" s="17"/>
      <c r="PFG106" s="17"/>
      <c r="PFH106" s="17"/>
      <c r="PFI106" s="17"/>
      <c r="PFJ106" s="17"/>
      <c r="PFK106" s="17"/>
      <c r="PFL106" s="17"/>
      <c r="PFM106" s="17"/>
      <c r="PFN106" s="17"/>
      <c r="PFO106" s="17"/>
      <c r="PFP106" s="17"/>
      <c r="PFQ106" s="17"/>
      <c r="PFR106" s="17"/>
      <c r="PFS106" s="17"/>
      <c r="PFT106" s="17"/>
      <c r="PFU106" s="17"/>
      <c r="PFV106" s="17"/>
      <c r="PFW106" s="17"/>
      <c r="PFX106" s="17"/>
      <c r="PFY106" s="17"/>
      <c r="PFZ106" s="17"/>
      <c r="PGA106" s="17"/>
      <c r="PGB106" s="17"/>
      <c r="PGC106" s="17"/>
      <c r="PGD106" s="17"/>
      <c r="PGE106" s="17"/>
      <c r="PGF106" s="17"/>
      <c r="PGG106" s="17"/>
      <c r="PGH106" s="17"/>
      <c r="PGI106" s="17"/>
      <c r="PGJ106" s="17"/>
      <c r="PGK106" s="17"/>
      <c r="PGL106" s="17"/>
      <c r="PGM106" s="17"/>
      <c r="PGN106" s="17"/>
      <c r="PGO106" s="17"/>
      <c r="PGP106" s="17"/>
      <c r="PGQ106" s="17"/>
      <c r="PGR106" s="17"/>
      <c r="PGS106" s="17"/>
      <c r="PGT106" s="17"/>
      <c r="PGU106" s="17"/>
      <c r="PGV106" s="17"/>
      <c r="PGW106" s="17"/>
      <c r="PGX106" s="17"/>
      <c r="PGY106" s="17"/>
      <c r="PGZ106" s="17"/>
      <c r="PHA106" s="17"/>
      <c r="PHB106" s="17"/>
      <c r="PHC106" s="17"/>
      <c r="PHD106" s="17"/>
      <c r="PHE106" s="17"/>
      <c r="PHF106" s="17"/>
      <c r="PHG106" s="17"/>
      <c r="PHH106" s="17"/>
      <c r="PHI106" s="17"/>
      <c r="PHJ106" s="17"/>
      <c r="PHK106" s="17"/>
      <c r="PHL106" s="17"/>
      <c r="PHM106" s="17"/>
      <c r="PHN106" s="17"/>
      <c r="PHO106" s="17"/>
      <c r="PHP106" s="17"/>
      <c r="PHQ106" s="17"/>
      <c r="PHR106" s="17"/>
      <c r="PHS106" s="17"/>
      <c r="PHT106" s="17"/>
      <c r="PHU106" s="17"/>
      <c r="PHV106" s="17"/>
      <c r="PHW106" s="17"/>
      <c r="PHX106" s="17"/>
      <c r="PHY106" s="17"/>
      <c r="PHZ106" s="17"/>
      <c r="PIA106" s="17"/>
      <c r="PIB106" s="17"/>
      <c r="PIC106" s="17"/>
      <c r="PID106" s="17"/>
      <c r="PIE106" s="17"/>
      <c r="PIF106" s="17"/>
      <c r="PIG106" s="17"/>
      <c r="PIH106" s="17"/>
      <c r="PII106" s="17"/>
      <c r="PIJ106" s="17"/>
      <c r="PIK106" s="17"/>
      <c r="PIL106" s="17"/>
      <c r="PIM106" s="17"/>
      <c r="PIN106" s="17"/>
      <c r="PIO106" s="17"/>
      <c r="PIP106" s="17"/>
      <c r="PIQ106" s="17"/>
      <c r="PIR106" s="17"/>
      <c r="PIS106" s="17"/>
      <c r="PIT106" s="17"/>
      <c r="PIU106" s="17"/>
      <c r="PIV106" s="17"/>
      <c r="PIW106" s="17"/>
      <c r="PIX106" s="17"/>
      <c r="PIY106" s="17"/>
      <c r="PIZ106" s="17"/>
      <c r="PJA106" s="17"/>
      <c r="PJB106" s="17"/>
      <c r="PJC106" s="17"/>
      <c r="PJD106" s="17"/>
      <c r="PJE106" s="17"/>
      <c r="PJF106" s="17"/>
      <c r="PJG106" s="17"/>
      <c r="PJH106" s="17"/>
      <c r="PJI106" s="17"/>
      <c r="PJJ106" s="17"/>
      <c r="PJK106" s="17"/>
      <c r="PJL106" s="17"/>
      <c r="PJM106" s="17"/>
      <c r="PJN106" s="17"/>
      <c r="PJO106" s="17"/>
      <c r="PJP106" s="17"/>
      <c r="PJQ106" s="17"/>
      <c r="PJR106" s="17"/>
      <c r="PJS106" s="17"/>
      <c r="PJT106" s="17"/>
      <c r="PJU106" s="17"/>
      <c r="PJV106" s="17"/>
      <c r="PJW106" s="17"/>
      <c r="PJX106" s="17"/>
      <c r="PJY106" s="17"/>
      <c r="PJZ106" s="17"/>
      <c r="PKA106" s="17"/>
      <c r="PKB106" s="17"/>
      <c r="PKC106" s="17"/>
      <c r="PKD106" s="17"/>
      <c r="PKE106" s="17"/>
      <c r="PKF106" s="17"/>
      <c r="PKG106" s="17"/>
      <c r="PKH106" s="17"/>
      <c r="PKI106" s="17"/>
      <c r="PKJ106" s="17"/>
      <c r="PKK106" s="17"/>
      <c r="PKL106" s="17"/>
      <c r="PKM106" s="17"/>
      <c r="PKN106" s="17"/>
      <c r="PKO106" s="17"/>
      <c r="PKP106" s="17"/>
      <c r="PKQ106" s="17"/>
      <c r="PKR106" s="17"/>
      <c r="PKS106" s="17"/>
      <c r="PKT106" s="17"/>
      <c r="PKU106" s="17"/>
      <c r="PKV106" s="17"/>
      <c r="PKW106" s="17"/>
      <c r="PKX106" s="17"/>
      <c r="PKY106" s="17"/>
      <c r="PKZ106" s="17"/>
      <c r="PLA106" s="17"/>
      <c r="PLB106" s="17"/>
      <c r="PLC106" s="17"/>
      <c r="PLD106" s="17"/>
      <c r="PLE106" s="17"/>
      <c r="PLF106" s="17"/>
      <c r="PLG106" s="17"/>
      <c r="PLH106" s="17"/>
      <c r="PLI106" s="17"/>
      <c r="PLJ106" s="17"/>
      <c r="PLK106" s="17"/>
      <c r="PLL106" s="17"/>
      <c r="PLM106" s="17"/>
      <c r="PLN106" s="17"/>
      <c r="PLO106" s="17"/>
      <c r="PLP106" s="17"/>
      <c r="PLQ106" s="17"/>
      <c r="PLR106" s="17"/>
      <c r="PLS106" s="17"/>
      <c r="PLT106" s="17"/>
      <c r="PLU106" s="17"/>
      <c r="PLV106" s="17"/>
      <c r="PLW106" s="17"/>
      <c r="PLX106" s="17"/>
      <c r="PLY106" s="17"/>
      <c r="PLZ106" s="17"/>
      <c r="PMA106" s="17"/>
      <c r="PMB106" s="17"/>
      <c r="PMC106" s="17"/>
      <c r="PMD106" s="17"/>
      <c r="PME106" s="17"/>
      <c r="PMF106" s="17"/>
      <c r="PMG106" s="17"/>
      <c r="PMH106" s="17"/>
      <c r="PMI106" s="17"/>
      <c r="PMJ106" s="17"/>
      <c r="PMK106" s="17"/>
      <c r="PML106" s="17"/>
      <c r="PMM106" s="17"/>
      <c r="PMN106" s="17"/>
      <c r="PMO106" s="17"/>
      <c r="PMP106" s="17"/>
      <c r="PMQ106" s="17"/>
      <c r="PMR106" s="17"/>
      <c r="PMS106" s="17"/>
      <c r="PMT106" s="17"/>
      <c r="PMU106" s="17"/>
      <c r="PMV106" s="17"/>
      <c r="PMW106" s="17"/>
      <c r="PMX106" s="17"/>
      <c r="PMY106" s="17"/>
      <c r="PMZ106" s="17"/>
      <c r="PNA106" s="17"/>
      <c r="PNB106" s="17"/>
      <c r="PNC106" s="17"/>
      <c r="PND106" s="17"/>
      <c r="PNE106" s="17"/>
      <c r="PNF106" s="17"/>
      <c r="PNG106" s="17"/>
      <c r="PNH106" s="17"/>
      <c r="PNI106" s="17"/>
      <c r="PNJ106" s="17"/>
      <c r="PNK106" s="17"/>
      <c r="PNL106" s="17"/>
      <c r="PNM106" s="17"/>
      <c r="PNN106" s="17"/>
      <c r="PNO106" s="17"/>
      <c r="PNP106" s="17"/>
      <c r="PNQ106" s="17"/>
      <c r="PNR106" s="17"/>
      <c r="PNS106" s="17"/>
      <c r="PNT106" s="17"/>
      <c r="PNU106" s="17"/>
      <c r="PNV106" s="17"/>
      <c r="PNW106" s="17"/>
      <c r="PNX106" s="17"/>
      <c r="PNY106" s="17"/>
      <c r="PNZ106" s="17"/>
      <c r="POA106" s="17"/>
      <c r="POB106" s="17"/>
      <c r="POC106" s="17"/>
      <c r="POD106" s="17"/>
      <c r="POE106" s="17"/>
      <c r="POF106" s="17"/>
      <c r="POG106" s="17"/>
      <c r="POH106" s="17"/>
      <c r="POI106" s="17"/>
      <c r="POJ106" s="17"/>
      <c r="POK106" s="17"/>
      <c r="POL106" s="17"/>
      <c r="POM106" s="17"/>
      <c r="PON106" s="17"/>
      <c r="POO106" s="17"/>
      <c r="POP106" s="17"/>
      <c r="POQ106" s="17"/>
      <c r="POR106" s="17"/>
      <c r="POS106" s="17"/>
      <c r="POT106" s="17"/>
      <c r="POU106" s="17"/>
      <c r="POV106" s="17"/>
      <c r="POW106" s="17"/>
      <c r="POX106" s="17"/>
      <c r="POY106" s="17"/>
      <c r="POZ106" s="17"/>
      <c r="PPA106" s="17"/>
      <c r="PPB106" s="17"/>
      <c r="PPC106" s="17"/>
      <c r="PPD106" s="17"/>
      <c r="PPE106" s="17"/>
      <c r="PPF106" s="17"/>
      <c r="PPG106" s="17"/>
      <c r="PPH106" s="17"/>
      <c r="PPI106" s="17"/>
      <c r="PPJ106" s="17"/>
      <c r="PPK106" s="17"/>
      <c r="PPL106" s="17"/>
      <c r="PPM106" s="17"/>
      <c r="PPN106" s="17"/>
      <c r="PPO106" s="17"/>
      <c r="PPP106" s="17"/>
      <c r="PPQ106" s="17"/>
      <c r="PPR106" s="17"/>
      <c r="PPS106" s="17"/>
      <c r="PPT106" s="17"/>
      <c r="PPU106" s="17"/>
      <c r="PPV106" s="17"/>
      <c r="PPW106" s="17"/>
      <c r="PPX106" s="17"/>
      <c r="PPY106" s="17"/>
      <c r="PPZ106" s="17"/>
      <c r="PQA106" s="17"/>
      <c r="PQB106" s="17"/>
      <c r="PQC106" s="17"/>
      <c r="PQD106" s="17"/>
      <c r="PQE106" s="17"/>
      <c r="PQF106" s="17"/>
      <c r="PQG106" s="17"/>
      <c r="PQH106" s="17"/>
      <c r="PQI106" s="17"/>
      <c r="PQJ106" s="17"/>
      <c r="PQK106" s="17"/>
      <c r="PQL106" s="17"/>
      <c r="PQM106" s="17"/>
      <c r="PQN106" s="17"/>
      <c r="PQO106" s="17"/>
      <c r="PQP106" s="17"/>
      <c r="PQQ106" s="17"/>
      <c r="PQR106" s="17"/>
      <c r="PQS106" s="17"/>
      <c r="PQT106" s="17"/>
      <c r="PQU106" s="17"/>
      <c r="PQV106" s="17"/>
      <c r="PQW106" s="17"/>
      <c r="PQX106" s="17"/>
      <c r="PQY106" s="17"/>
      <c r="PQZ106" s="17"/>
      <c r="PRA106" s="17"/>
      <c r="PRB106" s="17"/>
      <c r="PRC106" s="17"/>
      <c r="PRD106" s="17"/>
      <c r="PRE106" s="17"/>
      <c r="PRF106" s="17"/>
      <c r="PRG106" s="17"/>
      <c r="PRH106" s="17"/>
      <c r="PRI106" s="17"/>
      <c r="PRJ106" s="17"/>
      <c r="PRK106" s="17"/>
      <c r="PRL106" s="17"/>
      <c r="PRM106" s="17"/>
      <c r="PRN106" s="17"/>
      <c r="PRO106" s="17"/>
      <c r="PRP106" s="17"/>
      <c r="PRQ106" s="17"/>
      <c r="PRR106" s="17"/>
      <c r="PRS106" s="17"/>
      <c r="PRT106" s="17"/>
      <c r="PRU106" s="17"/>
      <c r="PRV106" s="17"/>
      <c r="PRW106" s="17"/>
      <c r="PRX106" s="17"/>
      <c r="PRY106" s="17"/>
      <c r="PRZ106" s="17"/>
      <c r="PSA106" s="17"/>
      <c r="PSB106" s="17"/>
      <c r="PSC106" s="17"/>
      <c r="PSD106" s="17"/>
      <c r="PSE106" s="17"/>
      <c r="PSF106" s="17"/>
      <c r="PSG106" s="17"/>
      <c r="PSH106" s="17"/>
      <c r="PSI106" s="17"/>
      <c r="PSJ106" s="17"/>
      <c r="PSK106" s="17"/>
      <c r="PSL106" s="17"/>
      <c r="PSM106" s="17"/>
      <c r="PSN106" s="17"/>
      <c r="PSO106" s="17"/>
      <c r="PSP106" s="17"/>
      <c r="PSQ106" s="17"/>
      <c r="PSR106" s="17"/>
      <c r="PSS106" s="17"/>
      <c r="PST106" s="17"/>
      <c r="PSU106" s="17"/>
      <c r="PSV106" s="17"/>
      <c r="PSW106" s="17"/>
      <c r="PSX106" s="17"/>
      <c r="PSY106" s="17"/>
      <c r="PSZ106" s="17"/>
      <c r="PTA106" s="17"/>
      <c r="PTB106" s="17"/>
      <c r="PTC106" s="17"/>
      <c r="PTD106" s="17"/>
      <c r="PTE106" s="17"/>
      <c r="PTF106" s="17"/>
      <c r="PTG106" s="17"/>
      <c r="PTH106" s="17"/>
      <c r="PTI106" s="17"/>
      <c r="PTJ106" s="17"/>
      <c r="PTK106" s="17"/>
      <c r="PTL106" s="17"/>
      <c r="PTM106" s="17"/>
      <c r="PTN106" s="17"/>
      <c r="PTO106" s="17"/>
      <c r="PTP106" s="17"/>
      <c r="PTQ106" s="17"/>
      <c r="PTR106" s="17"/>
      <c r="PTS106" s="17"/>
      <c r="PTT106" s="17"/>
      <c r="PTU106" s="17"/>
      <c r="PTV106" s="17"/>
      <c r="PTW106" s="17"/>
      <c r="PTX106" s="17"/>
      <c r="PTY106" s="17"/>
      <c r="PTZ106" s="17"/>
      <c r="PUA106" s="17"/>
      <c r="PUB106" s="17"/>
      <c r="PUC106" s="17"/>
      <c r="PUD106" s="17"/>
      <c r="PUE106" s="17"/>
      <c r="PUF106" s="17"/>
      <c r="PUG106" s="17"/>
      <c r="PUH106" s="17"/>
      <c r="PUI106" s="17"/>
      <c r="PUJ106" s="17"/>
      <c r="PUK106" s="17"/>
      <c r="PUL106" s="17"/>
      <c r="PUM106" s="17"/>
      <c r="PUN106" s="17"/>
      <c r="PUO106" s="17"/>
      <c r="PUP106" s="17"/>
      <c r="PUQ106" s="17"/>
      <c r="PUR106" s="17"/>
      <c r="PUS106" s="17"/>
      <c r="PUT106" s="17"/>
      <c r="PUU106" s="17"/>
      <c r="PUV106" s="17"/>
      <c r="PUW106" s="17"/>
      <c r="PUX106" s="17"/>
      <c r="PUY106" s="17"/>
      <c r="PUZ106" s="17"/>
      <c r="PVA106" s="17"/>
      <c r="PVB106" s="17"/>
      <c r="PVC106" s="17"/>
      <c r="PVD106" s="17"/>
      <c r="PVE106" s="17"/>
      <c r="PVF106" s="17"/>
      <c r="PVG106" s="17"/>
      <c r="PVH106" s="17"/>
      <c r="PVI106" s="17"/>
      <c r="PVJ106" s="17"/>
      <c r="PVK106" s="17"/>
      <c r="PVL106" s="17"/>
      <c r="PVM106" s="17"/>
      <c r="PVN106" s="17"/>
      <c r="PVO106" s="17"/>
      <c r="PVP106" s="17"/>
      <c r="PVQ106" s="17"/>
      <c r="PVR106" s="17"/>
      <c r="PVS106" s="17"/>
      <c r="PVT106" s="17"/>
      <c r="PVU106" s="17"/>
      <c r="PVV106" s="17"/>
      <c r="PVW106" s="17"/>
      <c r="PVX106" s="17"/>
      <c r="PVY106" s="17"/>
      <c r="PVZ106" s="17"/>
      <c r="PWA106" s="17"/>
      <c r="PWB106" s="17"/>
      <c r="PWC106" s="17"/>
      <c r="PWD106" s="17"/>
      <c r="PWE106" s="17"/>
      <c r="PWF106" s="17"/>
      <c r="PWG106" s="17"/>
      <c r="PWH106" s="17"/>
      <c r="PWI106" s="17"/>
      <c r="PWJ106" s="17"/>
      <c r="PWK106" s="17"/>
      <c r="PWL106" s="17"/>
      <c r="PWM106" s="17"/>
      <c r="PWN106" s="17"/>
      <c r="PWO106" s="17"/>
      <c r="PWP106" s="17"/>
      <c r="PWQ106" s="17"/>
      <c r="PWR106" s="17"/>
      <c r="PWS106" s="17"/>
      <c r="PWT106" s="17"/>
      <c r="PWU106" s="17"/>
      <c r="PWV106" s="17"/>
      <c r="PWW106" s="17"/>
      <c r="PWX106" s="17"/>
      <c r="PWY106" s="17"/>
      <c r="PWZ106" s="17"/>
      <c r="PXA106" s="17"/>
      <c r="PXB106" s="17"/>
      <c r="PXC106" s="17"/>
      <c r="PXD106" s="17"/>
      <c r="PXE106" s="17"/>
      <c r="PXF106" s="17"/>
      <c r="PXG106" s="17"/>
      <c r="PXH106" s="17"/>
      <c r="PXI106" s="17"/>
      <c r="PXJ106" s="17"/>
      <c r="PXK106" s="17"/>
      <c r="PXL106" s="17"/>
      <c r="PXM106" s="17"/>
      <c r="PXN106" s="17"/>
      <c r="PXO106" s="17"/>
      <c r="PXP106" s="17"/>
      <c r="PXQ106" s="17"/>
      <c r="PXR106" s="17"/>
      <c r="PXS106" s="17"/>
      <c r="PXT106" s="17"/>
      <c r="PXU106" s="17"/>
      <c r="PXV106" s="17"/>
      <c r="PXW106" s="17"/>
      <c r="PXX106" s="17"/>
      <c r="PXY106" s="17"/>
      <c r="PXZ106" s="17"/>
      <c r="PYA106" s="17"/>
      <c r="PYB106" s="17"/>
      <c r="PYC106" s="17"/>
      <c r="PYD106" s="17"/>
      <c r="PYE106" s="17"/>
      <c r="PYF106" s="17"/>
      <c r="PYG106" s="17"/>
      <c r="PYH106" s="17"/>
      <c r="PYI106" s="17"/>
      <c r="PYJ106" s="17"/>
      <c r="PYK106" s="17"/>
      <c r="PYL106" s="17"/>
      <c r="PYM106" s="17"/>
      <c r="PYN106" s="17"/>
      <c r="PYO106" s="17"/>
      <c r="PYP106" s="17"/>
      <c r="PYQ106" s="17"/>
      <c r="PYR106" s="17"/>
      <c r="PYS106" s="17"/>
      <c r="PYT106" s="17"/>
      <c r="PYU106" s="17"/>
      <c r="PYV106" s="17"/>
      <c r="PYW106" s="17"/>
      <c r="PYX106" s="17"/>
      <c r="PYY106" s="17"/>
      <c r="PYZ106" s="17"/>
      <c r="PZA106" s="17"/>
      <c r="PZB106" s="17"/>
      <c r="PZC106" s="17"/>
      <c r="PZD106" s="17"/>
      <c r="PZE106" s="17"/>
      <c r="PZF106" s="17"/>
      <c r="PZG106" s="17"/>
      <c r="PZH106" s="17"/>
      <c r="PZI106" s="17"/>
      <c r="PZJ106" s="17"/>
      <c r="PZK106" s="17"/>
      <c r="PZL106" s="17"/>
      <c r="PZM106" s="17"/>
      <c r="PZN106" s="17"/>
      <c r="PZO106" s="17"/>
      <c r="PZP106" s="17"/>
      <c r="PZQ106" s="17"/>
      <c r="PZR106" s="17"/>
      <c r="PZS106" s="17"/>
      <c r="PZT106" s="17"/>
      <c r="PZU106" s="17"/>
      <c r="PZV106" s="17"/>
      <c r="PZW106" s="17"/>
      <c r="PZX106" s="17"/>
      <c r="PZY106" s="17"/>
      <c r="PZZ106" s="17"/>
      <c r="QAA106" s="17"/>
      <c r="QAB106" s="17"/>
      <c r="QAC106" s="17"/>
      <c r="QAD106" s="17"/>
      <c r="QAE106" s="17"/>
      <c r="QAF106" s="17"/>
      <c r="QAG106" s="17"/>
      <c r="QAH106" s="17"/>
      <c r="QAI106" s="17"/>
      <c r="QAJ106" s="17"/>
      <c r="QAK106" s="17"/>
      <c r="QAL106" s="17"/>
      <c r="QAM106" s="17"/>
      <c r="QAN106" s="17"/>
      <c r="QAO106" s="17"/>
      <c r="QAP106" s="17"/>
      <c r="QAQ106" s="17"/>
      <c r="QAR106" s="17"/>
      <c r="QAS106" s="17"/>
      <c r="QAT106" s="17"/>
      <c r="QAU106" s="17"/>
      <c r="QAV106" s="17"/>
      <c r="QAW106" s="17"/>
      <c r="QAX106" s="17"/>
      <c r="QAY106" s="17"/>
      <c r="QAZ106" s="17"/>
      <c r="QBA106" s="17"/>
      <c r="QBB106" s="17"/>
      <c r="QBC106" s="17"/>
      <c r="QBD106" s="17"/>
      <c r="QBE106" s="17"/>
      <c r="QBF106" s="17"/>
      <c r="QBG106" s="17"/>
      <c r="QBH106" s="17"/>
      <c r="QBI106" s="17"/>
      <c r="QBJ106" s="17"/>
      <c r="QBK106" s="17"/>
      <c r="QBL106" s="17"/>
      <c r="QBM106" s="17"/>
      <c r="QBN106" s="17"/>
      <c r="QBO106" s="17"/>
      <c r="QBP106" s="17"/>
      <c r="QBQ106" s="17"/>
      <c r="QBR106" s="17"/>
      <c r="QBS106" s="17"/>
      <c r="QBT106" s="17"/>
      <c r="QBU106" s="17"/>
      <c r="QBV106" s="17"/>
      <c r="QBW106" s="17"/>
      <c r="QBX106" s="17"/>
      <c r="QBY106" s="17"/>
      <c r="QBZ106" s="17"/>
      <c r="QCA106" s="17"/>
      <c r="QCB106" s="17"/>
      <c r="QCC106" s="17"/>
      <c r="QCD106" s="17"/>
      <c r="QCE106" s="17"/>
      <c r="QCF106" s="17"/>
      <c r="QCG106" s="17"/>
      <c r="QCH106" s="17"/>
      <c r="QCI106" s="17"/>
      <c r="QCJ106" s="17"/>
      <c r="QCK106" s="17"/>
      <c r="QCL106" s="17"/>
      <c r="QCM106" s="17"/>
      <c r="QCN106" s="17"/>
      <c r="QCO106" s="17"/>
      <c r="QCP106" s="17"/>
      <c r="QCQ106" s="17"/>
      <c r="QCR106" s="17"/>
      <c r="QCS106" s="17"/>
      <c r="QCT106" s="17"/>
      <c r="QCU106" s="17"/>
      <c r="QCV106" s="17"/>
      <c r="QCW106" s="17"/>
      <c r="QCX106" s="17"/>
      <c r="QCY106" s="17"/>
      <c r="QCZ106" s="17"/>
      <c r="QDA106" s="17"/>
      <c r="QDB106" s="17"/>
      <c r="QDC106" s="17"/>
      <c r="QDD106" s="17"/>
      <c r="QDE106" s="17"/>
      <c r="QDF106" s="17"/>
      <c r="QDG106" s="17"/>
      <c r="QDH106" s="17"/>
      <c r="QDI106" s="17"/>
      <c r="QDJ106" s="17"/>
      <c r="QDK106" s="17"/>
      <c r="QDL106" s="17"/>
      <c r="QDM106" s="17"/>
      <c r="QDN106" s="17"/>
      <c r="QDO106" s="17"/>
      <c r="QDP106" s="17"/>
      <c r="QDQ106" s="17"/>
      <c r="QDR106" s="17"/>
      <c r="QDS106" s="17"/>
      <c r="QDT106" s="17"/>
      <c r="QDU106" s="17"/>
      <c r="QDV106" s="17"/>
      <c r="QDW106" s="17"/>
      <c r="QDX106" s="17"/>
      <c r="QDY106" s="17"/>
      <c r="QDZ106" s="17"/>
      <c r="QEA106" s="17"/>
      <c r="QEB106" s="17"/>
      <c r="QEC106" s="17"/>
      <c r="QED106" s="17"/>
      <c r="QEE106" s="17"/>
      <c r="QEF106" s="17"/>
      <c r="QEG106" s="17"/>
      <c r="QEH106" s="17"/>
      <c r="QEI106" s="17"/>
      <c r="QEJ106" s="17"/>
      <c r="QEK106" s="17"/>
      <c r="QEL106" s="17"/>
      <c r="QEM106" s="17"/>
      <c r="QEN106" s="17"/>
      <c r="QEO106" s="17"/>
      <c r="QEP106" s="17"/>
      <c r="QEQ106" s="17"/>
      <c r="QER106" s="17"/>
      <c r="QES106" s="17"/>
      <c r="QET106" s="17"/>
      <c r="QEU106" s="17"/>
      <c r="QEV106" s="17"/>
      <c r="QEW106" s="17"/>
      <c r="QEX106" s="17"/>
      <c r="QEY106" s="17"/>
      <c r="QEZ106" s="17"/>
      <c r="QFA106" s="17"/>
      <c r="QFB106" s="17"/>
      <c r="QFC106" s="17"/>
      <c r="QFD106" s="17"/>
      <c r="QFE106" s="17"/>
      <c r="QFF106" s="17"/>
      <c r="QFG106" s="17"/>
      <c r="QFH106" s="17"/>
      <c r="QFI106" s="17"/>
      <c r="QFJ106" s="17"/>
      <c r="QFK106" s="17"/>
      <c r="QFL106" s="17"/>
      <c r="QFM106" s="17"/>
      <c r="QFN106" s="17"/>
      <c r="QFO106" s="17"/>
      <c r="QFP106" s="17"/>
      <c r="QFQ106" s="17"/>
      <c r="QFR106" s="17"/>
      <c r="QFS106" s="17"/>
      <c r="QFT106" s="17"/>
      <c r="QFU106" s="17"/>
      <c r="QFV106" s="17"/>
      <c r="QFW106" s="17"/>
      <c r="QFX106" s="17"/>
      <c r="QFY106" s="17"/>
      <c r="QFZ106" s="17"/>
      <c r="QGA106" s="17"/>
      <c r="QGB106" s="17"/>
      <c r="QGC106" s="17"/>
      <c r="QGD106" s="17"/>
      <c r="QGE106" s="17"/>
      <c r="QGF106" s="17"/>
      <c r="QGG106" s="17"/>
      <c r="QGH106" s="17"/>
      <c r="QGI106" s="17"/>
      <c r="QGJ106" s="17"/>
      <c r="QGK106" s="17"/>
      <c r="QGL106" s="17"/>
      <c r="QGM106" s="17"/>
      <c r="QGN106" s="17"/>
      <c r="QGO106" s="17"/>
      <c r="QGP106" s="17"/>
      <c r="QGQ106" s="17"/>
      <c r="QGR106" s="17"/>
      <c r="QGS106" s="17"/>
      <c r="QGT106" s="17"/>
      <c r="QGU106" s="17"/>
      <c r="QGV106" s="17"/>
      <c r="QGW106" s="17"/>
      <c r="QGX106" s="17"/>
      <c r="QGY106" s="17"/>
      <c r="QGZ106" s="17"/>
      <c r="QHA106" s="17"/>
      <c r="QHB106" s="17"/>
      <c r="QHC106" s="17"/>
      <c r="QHD106" s="17"/>
      <c r="QHE106" s="17"/>
      <c r="QHF106" s="17"/>
      <c r="QHG106" s="17"/>
      <c r="QHH106" s="17"/>
      <c r="QHI106" s="17"/>
      <c r="QHJ106" s="17"/>
      <c r="QHK106" s="17"/>
      <c r="QHL106" s="17"/>
      <c r="QHM106" s="17"/>
      <c r="QHN106" s="17"/>
      <c r="QHO106" s="17"/>
      <c r="QHP106" s="17"/>
      <c r="QHQ106" s="17"/>
      <c r="QHR106" s="17"/>
      <c r="QHS106" s="17"/>
      <c r="QHT106" s="17"/>
      <c r="QHU106" s="17"/>
      <c r="QHV106" s="17"/>
      <c r="QHW106" s="17"/>
      <c r="QHX106" s="17"/>
      <c r="QHY106" s="17"/>
      <c r="QHZ106" s="17"/>
      <c r="QIA106" s="17"/>
      <c r="QIB106" s="17"/>
      <c r="QIC106" s="17"/>
      <c r="QID106" s="17"/>
      <c r="QIE106" s="17"/>
      <c r="QIF106" s="17"/>
      <c r="QIG106" s="17"/>
      <c r="QIH106" s="17"/>
      <c r="QII106" s="17"/>
      <c r="QIJ106" s="17"/>
      <c r="QIK106" s="17"/>
      <c r="QIL106" s="17"/>
      <c r="QIM106" s="17"/>
      <c r="QIN106" s="17"/>
      <c r="QIO106" s="17"/>
      <c r="QIP106" s="17"/>
      <c r="QIQ106" s="17"/>
      <c r="QIR106" s="17"/>
      <c r="QIS106" s="17"/>
      <c r="QIT106" s="17"/>
      <c r="QIU106" s="17"/>
      <c r="QIV106" s="17"/>
      <c r="QIW106" s="17"/>
      <c r="QIX106" s="17"/>
      <c r="QIY106" s="17"/>
      <c r="QIZ106" s="17"/>
      <c r="QJA106" s="17"/>
      <c r="QJB106" s="17"/>
      <c r="QJC106" s="17"/>
      <c r="QJD106" s="17"/>
      <c r="QJE106" s="17"/>
      <c r="QJF106" s="17"/>
      <c r="QJG106" s="17"/>
      <c r="QJH106" s="17"/>
      <c r="QJI106" s="17"/>
      <c r="QJJ106" s="17"/>
      <c r="QJK106" s="17"/>
      <c r="QJL106" s="17"/>
      <c r="QJM106" s="17"/>
      <c r="QJN106" s="17"/>
      <c r="QJO106" s="17"/>
      <c r="QJP106" s="17"/>
      <c r="QJQ106" s="17"/>
      <c r="QJR106" s="17"/>
      <c r="QJS106" s="17"/>
      <c r="QJT106" s="17"/>
      <c r="QJU106" s="17"/>
      <c r="QJV106" s="17"/>
      <c r="QJW106" s="17"/>
      <c r="QJX106" s="17"/>
      <c r="QJY106" s="17"/>
      <c r="QJZ106" s="17"/>
      <c r="QKA106" s="17"/>
      <c r="QKB106" s="17"/>
      <c r="QKC106" s="17"/>
      <c r="QKD106" s="17"/>
      <c r="QKE106" s="17"/>
      <c r="QKF106" s="17"/>
      <c r="QKG106" s="17"/>
      <c r="QKH106" s="17"/>
      <c r="QKI106" s="17"/>
      <c r="QKJ106" s="17"/>
      <c r="QKK106" s="17"/>
      <c r="QKL106" s="17"/>
      <c r="QKM106" s="17"/>
      <c r="QKN106" s="17"/>
      <c r="QKO106" s="17"/>
      <c r="QKP106" s="17"/>
      <c r="QKQ106" s="17"/>
      <c r="QKR106" s="17"/>
      <c r="QKS106" s="17"/>
      <c r="QKT106" s="17"/>
      <c r="QKU106" s="17"/>
      <c r="QKV106" s="17"/>
      <c r="QKW106" s="17"/>
      <c r="QKX106" s="17"/>
      <c r="QKY106" s="17"/>
      <c r="QKZ106" s="17"/>
      <c r="QLA106" s="17"/>
      <c r="QLB106" s="17"/>
      <c r="QLC106" s="17"/>
      <c r="QLD106" s="17"/>
      <c r="QLE106" s="17"/>
      <c r="QLF106" s="17"/>
      <c r="QLG106" s="17"/>
      <c r="QLH106" s="17"/>
      <c r="QLI106" s="17"/>
      <c r="QLJ106" s="17"/>
      <c r="QLK106" s="17"/>
      <c r="QLL106" s="17"/>
      <c r="QLM106" s="17"/>
      <c r="QLN106" s="17"/>
      <c r="QLO106" s="17"/>
      <c r="QLP106" s="17"/>
      <c r="QLQ106" s="17"/>
      <c r="QLR106" s="17"/>
      <c r="QLS106" s="17"/>
      <c r="QLT106" s="17"/>
      <c r="QLU106" s="17"/>
      <c r="QLV106" s="17"/>
      <c r="QLW106" s="17"/>
      <c r="QLX106" s="17"/>
      <c r="QLY106" s="17"/>
      <c r="QLZ106" s="17"/>
      <c r="QMA106" s="17"/>
      <c r="QMB106" s="17"/>
      <c r="QMC106" s="17"/>
      <c r="QMD106" s="17"/>
      <c r="QME106" s="17"/>
      <c r="QMF106" s="17"/>
      <c r="QMG106" s="17"/>
      <c r="QMH106" s="17"/>
      <c r="QMI106" s="17"/>
      <c r="QMJ106" s="17"/>
      <c r="QMK106" s="17"/>
      <c r="QML106" s="17"/>
      <c r="QMM106" s="17"/>
      <c r="QMN106" s="17"/>
      <c r="QMO106" s="17"/>
      <c r="QMP106" s="17"/>
      <c r="QMQ106" s="17"/>
      <c r="QMR106" s="17"/>
      <c r="QMS106" s="17"/>
      <c r="QMT106" s="17"/>
      <c r="QMU106" s="17"/>
      <c r="QMV106" s="17"/>
      <c r="QMW106" s="17"/>
      <c r="QMX106" s="17"/>
      <c r="QMY106" s="17"/>
      <c r="QMZ106" s="17"/>
      <c r="QNA106" s="17"/>
      <c r="QNB106" s="17"/>
      <c r="QNC106" s="17"/>
      <c r="QND106" s="17"/>
      <c r="QNE106" s="17"/>
      <c r="QNF106" s="17"/>
      <c r="QNG106" s="17"/>
      <c r="QNH106" s="17"/>
      <c r="QNI106" s="17"/>
      <c r="QNJ106" s="17"/>
      <c r="QNK106" s="17"/>
      <c r="QNL106" s="17"/>
      <c r="QNM106" s="17"/>
      <c r="QNN106" s="17"/>
      <c r="QNO106" s="17"/>
      <c r="QNP106" s="17"/>
      <c r="QNQ106" s="17"/>
      <c r="QNR106" s="17"/>
      <c r="QNS106" s="17"/>
      <c r="QNT106" s="17"/>
      <c r="QNU106" s="17"/>
      <c r="QNV106" s="17"/>
      <c r="QNW106" s="17"/>
      <c r="QNX106" s="17"/>
      <c r="QNY106" s="17"/>
      <c r="QNZ106" s="17"/>
      <c r="QOA106" s="17"/>
      <c r="QOB106" s="17"/>
      <c r="QOC106" s="17"/>
      <c r="QOD106" s="17"/>
      <c r="QOE106" s="17"/>
      <c r="QOF106" s="17"/>
      <c r="QOG106" s="17"/>
      <c r="QOH106" s="17"/>
      <c r="QOI106" s="17"/>
      <c r="QOJ106" s="17"/>
      <c r="QOK106" s="17"/>
      <c r="QOL106" s="17"/>
      <c r="QOM106" s="17"/>
      <c r="QON106" s="17"/>
      <c r="QOO106" s="17"/>
      <c r="QOP106" s="17"/>
      <c r="QOQ106" s="17"/>
      <c r="QOR106" s="17"/>
      <c r="QOS106" s="17"/>
      <c r="QOT106" s="17"/>
      <c r="QOU106" s="17"/>
      <c r="QOV106" s="17"/>
      <c r="QOW106" s="17"/>
      <c r="QOX106" s="17"/>
      <c r="QOY106" s="17"/>
      <c r="QOZ106" s="17"/>
      <c r="QPA106" s="17"/>
      <c r="QPB106" s="17"/>
      <c r="QPC106" s="17"/>
      <c r="QPD106" s="17"/>
      <c r="QPE106" s="17"/>
      <c r="QPF106" s="17"/>
      <c r="QPG106" s="17"/>
      <c r="QPH106" s="17"/>
      <c r="QPI106" s="17"/>
      <c r="QPJ106" s="17"/>
      <c r="QPK106" s="17"/>
      <c r="QPL106" s="17"/>
      <c r="QPM106" s="17"/>
      <c r="QPN106" s="17"/>
      <c r="QPO106" s="17"/>
      <c r="QPP106" s="17"/>
      <c r="QPQ106" s="17"/>
      <c r="QPR106" s="17"/>
      <c r="QPS106" s="17"/>
      <c r="QPT106" s="17"/>
      <c r="QPU106" s="17"/>
      <c r="QPV106" s="17"/>
      <c r="QPW106" s="17"/>
      <c r="QPX106" s="17"/>
      <c r="QPY106" s="17"/>
      <c r="QPZ106" s="17"/>
      <c r="QQA106" s="17"/>
      <c r="QQB106" s="17"/>
      <c r="QQC106" s="17"/>
      <c r="QQD106" s="17"/>
      <c r="QQE106" s="17"/>
      <c r="QQF106" s="17"/>
      <c r="QQG106" s="17"/>
      <c r="QQH106" s="17"/>
      <c r="QQI106" s="17"/>
      <c r="QQJ106" s="17"/>
      <c r="QQK106" s="17"/>
      <c r="QQL106" s="17"/>
      <c r="QQM106" s="17"/>
      <c r="QQN106" s="17"/>
      <c r="QQO106" s="17"/>
      <c r="QQP106" s="17"/>
      <c r="QQQ106" s="17"/>
      <c r="QQR106" s="17"/>
      <c r="QQS106" s="17"/>
      <c r="QQT106" s="17"/>
      <c r="QQU106" s="17"/>
      <c r="QQV106" s="17"/>
      <c r="QQW106" s="17"/>
      <c r="QQX106" s="17"/>
      <c r="QQY106" s="17"/>
      <c r="QQZ106" s="17"/>
      <c r="QRA106" s="17"/>
      <c r="QRB106" s="17"/>
      <c r="QRC106" s="17"/>
      <c r="QRD106" s="17"/>
      <c r="QRE106" s="17"/>
      <c r="QRF106" s="17"/>
      <c r="QRG106" s="17"/>
      <c r="QRH106" s="17"/>
      <c r="QRI106" s="17"/>
      <c r="QRJ106" s="17"/>
      <c r="QRK106" s="17"/>
      <c r="QRL106" s="17"/>
      <c r="QRM106" s="17"/>
      <c r="QRN106" s="17"/>
      <c r="QRO106" s="17"/>
      <c r="QRP106" s="17"/>
      <c r="QRQ106" s="17"/>
      <c r="QRR106" s="17"/>
      <c r="QRS106" s="17"/>
      <c r="QRT106" s="17"/>
      <c r="QRU106" s="17"/>
      <c r="QRV106" s="17"/>
      <c r="QRW106" s="17"/>
      <c r="QRX106" s="17"/>
      <c r="QRY106" s="17"/>
      <c r="QRZ106" s="17"/>
      <c r="QSA106" s="17"/>
      <c r="QSB106" s="17"/>
      <c r="QSC106" s="17"/>
      <c r="QSD106" s="17"/>
      <c r="QSE106" s="17"/>
      <c r="QSF106" s="17"/>
      <c r="QSG106" s="17"/>
      <c r="QSH106" s="17"/>
      <c r="QSI106" s="17"/>
      <c r="QSJ106" s="17"/>
      <c r="QSK106" s="17"/>
      <c r="QSL106" s="17"/>
      <c r="QSM106" s="17"/>
      <c r="QSN106" s="17"/>
      <c r="QSO106" s="17"/>
      <c r="QSP106" s="17"/>
      <c r="QSQ106" s="17"/>
      <c r="QSR106" s="17"/>
      <c r="QSS106" s="17"/>
      <c r="QST106" s="17"/>
      <c r="QSU106" s="17"/>
      <c r="QSV106" s="17"/>
      <c r="QSW106" s="17"/>
      <c r="QSX106" s="17"/>
      <c r="QSY106" s="17"/>
      <c r="QSZ106" s="17"/>
      <c r="QTA106" s="17"/>
      <c r="QTB106" s="17"/>
      <c r="QTC106" s="17"/>
      <c r="QTD106" s="17"/>
      <c r="QTE106" s="17"/>
      <c r="QTF106" s="17"/>
      <c r="QTG106" s="17"/>
      <c r="QTH106" s="17"/>
      <c r="QTI106" s="17"/>
      <c r="QTJ106" s="17"/>
      <c r="QTK106" s="17"/>
      <c r="QTL106" s="17"/>
      <c r="QTM106" s="17"/>
      <c r="QTN106" s="17"/>
      <c r="QTO106" s="17"/>
      <c r="QTP106" s="17"/>
      <c r="QTQ106" s="17"/>
      <c r="QTR106" s="17"/>
      <c r="QTS106" s="17"/>
      <c r="QTT106" s="17"/>
      <c r="QTU106" s="17"/>
      <c r="QTV106" s="17"/>
      <c r="QTW106" s="17"/>
      <c r="QTX106" s="17"/>
      <c r="QTY106" s="17"/>
      <c r="QTZ106" s="17"/>
      <c r="QUA106" s="17"/>
      <c r="QUB106" s="17"/>
      <c r="QUC106" s="17"/>
      <c r="QUD106" s="17"/>
      <c r="QUE106" s="17"/>
      <c r="QUF106" s="17"/>
      <c r="QUG106" s="17"/>
      <c r="QUH106" s="17"/>
      <c r="QUI106" s="17"/>
      <c r="QUJ106" s="17"/>
      <c r="QUK106" s="17"/>
      <c r="QUL106" s="17"/>
      <c r="QUM106" s="17"/>
      <c r="QUN106" s="17"/>
      <c r="QUO106" s="17"/>
      <c r="QUP106" s="17"/>
      <c r="QUQ106" s="17"/>
      <c r="QUR106" s="17"/>
      <c r="QUS106" s="17"/>
      <c r="QUT106" s="17"/>
      <c r="QUU106" s="17"/>
      <c r="QUV106" s="17"/>
      <c r="QUW106" s="17"/>
      <c r="QUX106" s="17"/>
      <c r="QUY106" s="17"/>
      <c r="QUZ106" s="17"/>
      <c r="QVA106" s="17"/>
      <c r="QVB106" s="17"/>
      <c r="QVC106" s="17"/>
      <c r="QVD106" s="17"/>
      <c r="QVE106" s="17"/>
      <c r="QVF106" s="17"/>
      <c r="QVG106" s="17"/>
      <c r="QVH106" s="17"/>
      <c r="QVI106" s="17"/>
      <c r="QVJ106" s="17"/>
      <c r="QVK106" s="17"/>
      <c r="QVL106" s="17"/>
      <c r="QVM106" s="17"/>
      <c r="QVN106" s="17"/>
      <c r="QVO106" s="17"/>
      <c r="QVP106" s="17"/>
      <c r="QVQ106" s="17"/>
      <c r="QVR106" s="17"/>
      <c r="QVS106" s="17"/>
      <c r="QVT106" s="17"/>
      <c r="QVU106" s="17"/>
      <c r="QVV106" s="17"/>
      <c r="QVW106" s="17"/>
      <c r="QVX106" s="17"/>
      <c r="QVY106" s="17"/>
      <c r="QVZ106" s="17"/>
      <c r="QWA106" s="17"/>
      <c r="QWB106" s="17"/>
      <c r="QWC106" s="17"/>
      <c r="QWD106" s="17"/>
      <c r="QWE106" s="17"/>
      <c r="QWF106" s="17"/>
      <c r="QWG106" s="17"/>
      <c r="QWH106" s="17"/>
      <c r="QWI106" s="17"/>
      <c r="QWJ106" s="17"/>
      <c r="QWK106" s="17"/>
      <c r="QWL106" s="17"/>
      <c r="QWM106" s="17"/>
      <c r="QWN106" s="17"/>
      <c r="QWO106" s="17"/>
      <c r="QWP106" s="17"/>
      <c r="QWQ106" s="17"/>
      <c r="QWR106" s="17"/>
      <c r="QWS106" s="17"/>
      <c r="QWT106" s="17"/>
      <c r="QWU106" s="17"/>
      <c r="QWV106" s="17"/>
      <c r="QWW106" s="17"/>
      <c r="QWX106" s="17"/>
      <c r="QWY106" s="17"/>
      <c r="QWZ106" s="17"/>
      <c r="QXA106" s="17"/>
      <c r="QXB106" s="17"/>
      <c r="QXC106" s="17"/>
      <c r="QXD106" s="17"/>
      <c r="QXE106" s="17"/>
      <c r="QXF106" s="17"/>
      <c r="QXG106" s="17"/>
      <c r="QXH106" s="17"/>
      <c r="QXI106" s="17"/>
      <c r="QXJ106" s="17"/>
      <c r="QXK106" s="17"/>
      <c r="QXL106" s="17"/>
      <c r="QXM106" s="17"/>
      <c r="QXN106" s="17"/>
      <c r="QXO106" s="17"/>
      <c r="QXP106" s="17"/>
      <c r="QXQ106" s="17"/>
      <c r="QXR106" s="17"/>
      <c r="QXS106" s="17"/>
      <c r="QXT106" s="17"/>
      <c r="QXU106" s="17"/>
      <c r="QXV106" s="17"/>
      <c r="QXW106" s="17"/>
      <c r="QXX106" s="17"/>
      <c r="QXY106" s="17"/>
      <c r="QXZ106" s="17"/>
      <c r="QYA106" s="17"/>
      <c r="QYB106" s="17"/>
      <c r="QYC106" s="17"/>
      <c r="QYD106" s="17"/>
      <c r="QYE106" s="17"/>
      <c r="QYF106" s="17"/>
      <c r="QYG106" s="17"/>
      <c r="QYH106" s="17"/>
      <c r="QYI106" s="17"/>
      <c r="QYJ106" s="17"/>
      <c r="QYK106" s="17"/>
      <c r="QYL106" s="17"/>
      <c r="QYM106" s="17"/>
      <c r="QYN106" s="17"/>
      <c r="QYO106" s="17"/>
      <c r="QYP106" s="17"/>
      <c r="QYQ106" s="17"/>
      <c r="QYR106" s="17"/>
      <c r="QYS106" s="17"/>
      <c r="QYT106" s="17"/>
      <c r="QYU106" s="17"/>
      <c r="QYV106" s="17"/>
      <c r="QYW106" s="17"/>
      <c r="QYX106" s="17"/>
      <c r="QYY106" s="17"/>
      <c r="QYZ106" s="17"/>
      <c r="QZA106" s="17"/>
      <c r="QZB106" s="17"/>
      <c r="QZC106" s="17"/>
      <c r="QZD106" s="17"/>
      <c r="QZE106" s="17"/>
      <c r="QZF106" s="17"/>
      <c r="QZG106" s="17"/>
      <c r="QZH106" s="17"/>
      <c r="QZI106" s="17"/>
      <c r="QZJ106" s="17"/>
      <c r="QZK106" s="17"/>
      <c r="QZL106" s="17"/>
      <c r="QZM106" s="17"/>
      <c r="QZN106" s="17"/>
      <c r="QZO106" s="17"/>
      <c r="QZP106" s="17"/>
      <c r="QZQ106" s="17"/>
      <c r="QZR106" s="17"/>
      <c r="QZS106" s="17"/>
      <c r="QZT106" s="17"/>
      <c r="QZU106" s="17"/>
      <c r="QZV106" s="17"/>
      <c r="QZW106" s="17"/>
      <c r="QZX106" s="17"/>
      <c r="QZY106" s="17"/>
      <c r="QZZ106" s="17"/>
      <c r="RAA106" s="17"/>
      <c r="RAB106" s="17"/>
      <c r="RAC106" s="17"/>
      <c r="RAD106" s="17"/>
      <c r="RAE106" s="17"/>
      <c r="RAF106" s="17"/>
      <c r="RAG106" s="17"/>
      <c r="RAH106" s="17"/>
      <c r="RAI106" s="17"/>
      <c r="RAJ106" s="17"/>
      <c r="RAK106" s="17"/>
      <c r="RAL106" s="17"/>
      <c r="RAM106" s="17"/>
      <c r="RAN106" s="17"/>
      <c r="RAO106" s="17"/>
      <c r="RAP106" s="17"/>
      <c r="RAQ106" s="17"/>
      <c r="RAR106" s="17"/>
      <c r="RAS106" s="17"/>
      <c r="RAT106" s="17"/>
      <c r="RAU106" s="17"/>
      <c r="RAV106" s="17"/>
      <c r="RAW106" s="17"/>
      <c r="RAX106" s="17"/>
      <c r="RAY106" s="17"/>
      <c r="RAZ106" s="17"/>
      <c r="RBA106" s="17"/>
      <c r="RBB106" s="17"/>
      <c r="RBC106" s="17"/>
      <c r="RBD106" s="17"/>
      <c r="RBE106" s="17"/>
      <c r="RBF106" s="17"/>
      <c r="RBG106" s="17"/>
      <c r="RBH106" s="17"/>
      <c r="RBI106" s="17"/>
      <c r="RBJ106" s="17"/>
      <c r="RBK106" s="17"/>
      <c r="RBL106" s="17"/>
      <c r="RBM106" s="17"/>
      <c r="RBN106" s="17"/>
      <c r="RBO106" s="17"/>
      <c r="RBP106" s="17"/>
      <c r="RBQ106" s="17"/>
      <c r="RBR106" s="17"/>
      <c r="RBS106" s="17"/>
      <c r="RBT106" s="17"/>
      <c r="RBU106" s="17"/>
      <c r="RBV106" s="17"/>
      <c r="RBW106" s="17"/>
      <c r="RBX106" s="17"/>
      <c r="RBY106" s="17"/>
      <c r="RBZ106" s="17"/>
      <c r="RCA106" s="17"/>
      <c r="RCB106" s="17"/>
      <c r="RCC106" s="17"/>
      <c r="RCD106" s="17"/>
      <c r="RCE106" s="17"/>
      <c r="RCF106" s="17"/>
      <c r="RCG106" s="17"/>
      <c r="RCH106" s="17"/>
      <c r="RCI106" s="17"/>
      <c r="RCJ106" s="17"/>
      <c r="RCK106" s="17"/>
      <c r="RCL106" s="17"/>
      <c r="RCM106" s="17"/>
      <c r="RCN106" s="17"/>
      <c r="RCO106" s="17"/>
      <c r="RCP106" s="17"/>
      <c r="RCQ106" s="17"/>
      <c r="RCR106" s="17"/>
      <c r="RCS106" s="17"/>
      <c r="RCT106" s="17"/>
      <c r="RCU106" s="17"/>
      <c r="RCV106" s="17"/>
      <c r="RCW106" s="17"/>
      <c r="RCX106" s="17"/>
      <c r="RCY106" s="17"/>
      <c r="RCZ106" s="17"/>
      <c r="RDA106" s="17"/>
      <c r="RDB106" s="17"/>
      <c r="RDC106" s="17"/>
      <c r="RDD106" s="17"/>
      <c r="RDE106" s="17"/>
      <c r="RDF106" s="17"/>
      <c r="RDG106" s="17"/>
      <c r="RDH106" s="17"/>
      <c r="RDI106" s="17"/>
      <c r="RDJ106" s="17"/>
      <c r="RDK106" s="17"/>
      <c r="RDL106" s="17"/>
      <c r="RDM106" s="17"/>
      <c r="RDN106" s="17"/>
      <c r="RDO106" s="17"/>
      <c r="RDP106" s="17"/>
      <c r="RDQ106" s="17"/>
      <c r="RDR106" s="17"/>
      <c r="RDS106" s="17"/>
      <c r="RDT106" s="17"/>
      <c r="RDU106" s="17"/>
      <c r="RDV106" s="17"/>
      <c r="RDW106" s="17"/>
      <c r="RDX106" s="17"/>
      <c r="RDY106" s="17"/>
      <c r="RDZ106" s="17"/>
      <c r="REA106" s="17"/>
      <c r="REB106" s="17"/>
      <c r="REC106" s="17"/>
      <c r="RED106" s="17"/>
      <c r="REE106" s="17"/>
      <c r="REF106" s="17"/>
      <c r="REG106" s="17"/>
      <c r="REH106" s="17"/>
      <c r="REI106" s="17"/>
      <c r="REJ106" s="17"/>
      <c r="REK106" s="17"/>
      <c r="REL106" s="17"/>
      <c r="REM106" s="17"/>
      <c r="REN106" s="17"/>
      <c r="REO106" s="17"/>
      <c r="REP106" s="17"/>
      <c r="REQ106" s="17"/>
      <c r="RER106" s="17"/>
      <c r="RES106" s="17"/>
      <c r="RET106" s="17"/>
      <c r="REU106" s="17"/>
      <c r="REV106" s="17"/>
      <c r="REW106" s="17"/>
      <c r="REX106" s="17"/>
      <c r="REY106" s="17"/>
      <c r="REZ106" s="17"/>
      <c r="RFA106" s="17"/>
      <c r="RFB106" s="17"/>
      <c r="RFC106" s="17"/>
      <c r="RFD106" s="17"/>
      <c r="RFE106" s="17"/>
      <c r="RFF106" s="17"/>
      <c r="RFG106" s="17"/>
      <c r="RFH106" s="17"/>
      <c r="RFI106" s="17"/>
      <c r="RFJ106" s="17"/>
      <c r="RFK106" s="17"/>
      <c r="RFL106" s="17"/>
      <c r="RFM106" s="17"/>
      <c r="RFN106" s="17"/>
      <c r="RFO106" s="17"/>
      <c r="RFP106" s="17"/>
      <c r="RFQ106" s="17"/>
      <c r="RFR106" s="17"/>
      <c r="RFS106" s="17"/>
      <c r="RFT106" s="17"/>
      <c r="RFU106" s="17"/>
      <c r="RFV106" s="17"/>
      <c r="RFW106" s="17"/>
      <c r="RFX106" s="17"/>
      <c r="RFY106" s="17"/>
      <c r="RFZ106" s="17"/>
      <c r="RGA106" s="17"/>
      <c r="RGB106" s="17"/>
      <c r="RGC106" s="17"/>
      <c r="RGD106" s="17"/>
      <c r="RGE106" s="17"/>
      <c r="RGF106" s="17"/>
      <c r="RGG106" s="17"/>
      <c r="RGH106" s="17"/>
      <c r="RGI106" s="17"/>
      <c r="RGJ106" s="17"/>
      <c r="RGK106" s="17"/>
      <c r="RGL106" s="17"/>
      <c r="RGM106" s="17"/>
      <c r="RGN106" s="17"/>
      <c r="RGO106" s="17"/>
      <c r="RGP106" s="17"/>
      <c r="RGQ106" s="17"/>
      <c r="RGR106" s="17"/>
      <c r="RGS106" s="17"/>
      <c r="RGT106" s="17"/>
      <c r="RGU106" s="17"/>
      <c r="RGV106" s="17"/>
      <c r="RGW106" s="17"/>
      <c r="RGX106" s="17"/>
      <c r="RGY106" s="17"/>
      <c r="RGZ106" s="17"/>
      <c r="RHA106" s="17"/>
      <c r="RHB106" s="17"/>
      <c r="RHC106" s="17"/>
      <c r="RHD106" s="17"/>
      <c r="RHE106" s="17"/>
      <c r="RHF106" s="17"/>
      <c r="RHG106" s="17"/>
      <c r="RHH106" s="17"/>
      <c r="RHI106" s="17"/>
      <c r="RHJ106" s="17"/>
      <c r="RHK106" s="17"/>
      <c r="RHL106" s="17"/>
      <c r="RHM106" s="17"/>
      <c r="RHN106" s="17"/>
      <c r="RHO106" s="17"/>
      <c r="RHP106" s="17"/>
      <c r="RHQ106" s="17"/>
      <c r="RHR106" s="17"/>
      <c r="RHS106" s="17"/>
      <c r="RHT106" s="17"/>
      <c r="RHU106" s="17"/>
      <c r="RHV106" s="17"/>
      <c r="RHW106" s="17"/>
      <c r="RHX106" s="17"/>
      <c r="RHY106" s="17"/>
      <c r="RHZ106" s="17"/>
      <c r="RIA106" s="17"/>
      <c r="RIB106" s="17"/>
      <c r="RIC106" s="17"/>
      <c r="RID106" s="17"/>
      <c r="RIE106" s="17"/>
      <c r="RIF106" s="17"/>
      <c r="RIG106" s="17"/>
      <c r="RIH106" s="17"/>
      <c r="RII106" s="17"/>
      <c r="RIJ106" s="17"/>
      <c r="RIK106" s="17"/>
      <c r="RIL106" s="17"/>
      <c r="RIM106" s="17"/>
      <c r="RIN106" s="17"/>
      <c r="RIO106" s="17"/>
      <c r="RIP106" s="17"/>
      <c r="RIQ106" s="17"/>
      <c r="RIR106" s="17"/>
      <c r="RIS106" s="17"/>
      <c r="RIT106" s="17"/>
      <c r="RIU106" s="17"/>
      <c r="RIV106" s="17"/>
      <c r="RIW106" s="17"/>
      <c r="RIX106" s="17"/>
      <c r="RIY106" s="17"/>
      <c r="RIZ106" s="17"/>
      <c r="RJA106" s="17"/>
      <c r="RJB106" s="17"/>
      <c r="RJC106" s="17"/>
      <c r="RJD106" s="17"/>
      <c r="RJE106" s="17"/>
      <c r="RJF106" s="17"/>
      <c r="RJG106" s="17"/>
      <c r="RJH106" s="17"/>
      <c r="RJI106" s="17"/>
      <c r="RJJ106" s="17"/>
      <c r="RJK106" s="17"/>
      <c r="RJL106" s="17"/>
      <c r="RJM106" s="17"/>
      <c r="RJN106" s="17"/>
      <c r="RJO106" s="17"/>
      <c r="RJP106" s="17"/>
      <c r="RJQ106" s="17"/>
      <c r="RJR106" s="17"/>
      <c r="RJS106" s="17"/>
      <c r="RJT106" s="17"/>
      <c r="RJU106" s="17"/>
      <c r="RJV106" s="17"/>
      <c r="RJW106" s="17"/>
      <c r="RJX106" s="17"/>
      <c r="RJY106" s="17"/>
      <c r="RJZ106" s="17"/>
      <c r="RKA106" s="17"/>
      <c r="RKB106" s="17"/>
      <c r="RKC106" s="17"/>
      <c r="RKD106" s="17"/>
      <c r="RKE106" s="17"/>
      <c r="RKF106" s="17"/>
      <c r="RKG106" s="17"/>
      <c r="RKH106" s="17"/>
      <c r="RKI106" s="17"/>
      <c r="RKJ106" s="17"/>
      <c r="RKK106" s="17"/>
      <c r="RKL106" s="17"/>
      <c r="RKM106" s="17"/>
      <c r="RKN106" s="17"/>
      <c r="RKO106" s="17"/>
      <c r="RKP106" s="17"/>
      <c r="RKQ106" s="17"/>
      <c r="RKR106" s="17"/>
      <c r="RKS106" s="17"/>
      <c r="RKT106" s="17"/>
      <c r="RKU106" s="17"/>
      <c r="RKV106" s="17"/>
      <c r="RKW106" s="17"/>
      <c r="RKX106" s="17"/>
      <c r="RKY106" s="17"/>
      <c r="RKZ106" s="17"/>
      <c r="RLA106" s="17"/>
      <c r="RLB106" s="17"/>
      <c r="RLC106" s="17"/>
      <c r="RLD106" s="17"/>
      <c r="RLE106" s="17"/>
      <c r="RLF106" s="17"/>
      <c r="RLG106" s="17"/>
      <c r="RLH106" s="17"/>
      <c r="RLI106" s="17"/>
      <c r="RLJ106" s="17"/>
      <c r="RLK106" s="17"/>
      <c r="RLL106" s="17"/>
      <c r="RLM106" s="17"/>
      <c r="RLN106" s="17"/>
      <c r="RLO106" s="17"/>
      <c r="RLP106" s="17"/>
      <c r="RLQ106" s="17"/>
      <c r="RLR106" s="17"/>
      <c r="RLS106" s="17"/>
      <c r="RLT106" s="17"/>
      <c r="RLU106" s="17"/>
      <c r="RLV106" s="17"/>
      <c r="RLW106" s="17"/>
      <c r="RLX106" s="17"/>
      <c r="RLY106" s="17"/>
      <c r="RLZ106" s="17"/>
      <c r="RMA106" s="17"/>
      <c r="RMB106" s="17"/>
      <c r="RMC106" s="17"/>
      <c r="RMD106" s="17"/>
      <c r="RME106" s="17"/>
      <c r="RMF106" s="17"/>
      <c r="RMG106" s="17"/>
      <c r="RMH106" s="17"/>
      <c r="RMI106" s="17"/>
      <c r="RMJ106" s="17"/>
      <c r="RMK106" s="17"/>
      <c r="RML106" s="17"/>
      <c r="RMM106" s="17"/>
      <c r="RMN106" s="17"/>
      <c r="RMO106" s="17"/>
      <c r="RMP106" s="17"/>
      <c r="RMQ106" s="17"/>
      <c r="RMR106" s="17"/>
      <c r="RMS106" s="17"/>
      <c r="RMT106" s="17"/>
      <c r="RMU106" s="17"/>
      <c r="RMV106" s="17"/>
      <c r="RMW106" s="17"/>
      <c r="RMX106" s="17"/>
      <c r="RMY106" s="17"/>
      <c r="RMZ106" s="17"/>
      <c r="RNA106" s="17"/>
      <c r="RNB106" s="17"/>
      <c r="RNC106" s="17"/>
      <c r="RND106" s="17"/>
      <c r="RNE106" s="17"/>
      <c r="RNF106" s="17"/>
      <c r="RNG106" s="17"/>
      <c r="RNH106" s="17"/>
      <c r="RNI106" s="17"/>
      <c r="RNJ106" s="17"/>
      <c r="RNK106" s="17"/>
      <c r="RNL106" s="17"/>
      <c r="RNM106" s="17"/>
      <c r="RNN106" s="17"/>
      <c r="RNO106" s="17"/>
      <c r="RNP106" s="17"/>
      <c r="RNQ106" s="17"/>
      <c r="RNR106" s="17"/>
      <c r="RNS106" s="17"/>
      <c r="RNT106" s="17"/>
      <c r="RNU106" s="17"/>
      <c r="RNV106" s="17"/>
      <c r="RNW106" s="17"/>
      <c r="RNX106" s="17"/>
      <c r="RNY106" s="17"/>
      <c r="RNZ106" s="17"/>
      <c r="ROA106" s="17"/>
      <c r="ROB106" s="17"/>
      <c r="ROC106" s="17"/>
      <c r="ROD106" s="17"/>
      <c r="ROE106" s="17"/>
      <c r="ROF106" s="17"/>
      <c r="ROG106" s="17"/>
      <c r="ROH106" s="17"/>
      <c r="ROI106" s="17"/>
      <c r="ROJ106" s="17"/>
      <c r="ROK106" s="17"/>
      <c r="ROL106" s="17"/>
      <c r="ROM106" s="17"/>
      <c r="RON106" s="17"/>
      <c r="ROO106" s="17"/>
      <c r="ROP106" s="17"/>
      <c r="ROQ106" s="17"/>
      <c r="ROR106" s="17"/>
      <c r="ROS106" s="17"/>
      <c r="ROT106" s="17"/>
      <c r="ROU106" s="17"/>
      <c r="ROV106" s="17"/>
      <c r="ROW106" s="17"/>
      <c r="ROX106" s="17"/>
      <c r="ROY106" s="17"/>
      <c r="ROZ106" s="17"/>
      <c r="RPA106" s="17"/>
      <c r="RPB106" s="17"/>
      <c r="RPC106" s="17"/>
      <c r="RPD106" s="17"/>
      <c r="RPE106" s="17"/>
      <c r="RPF106" s="17"/>
      <c r="RPG106" s="17"/>
      <c r="RPH106" s="17"/>
      <c r="RPI106" s="17"/>
      <c r="RPJ106" s="17"/>
      <c r="RPK106" s="17"/>
      <c r="RPL106" s="17"/>
      <c r="RPM106" s="17"/>
      <c r="RPN106" s="17"/>
      <c r="RPO106" s="17"/>
      <c r="RPP106" s="17"/>
      <c r="RPQ106" s="17"/>
      <c r="RPR106" s="17"/>
      <c r="RPS106" s="17"/>
      <c r="RPT106" s="17"/>
      <c r="RPU106" s="17"/>
      <c r="RPV106" s="17"/>
      <c r="RPW106" s="17"/>
      <c r="RPX106" s="17"/>
      <c r="RPY106" s="17"/>
      <c r="RPZ106" s="17"/>
      <c r="RQA106" s="17"/>
      <c r="RQB106" s="17"/>
      <c r="RQC106" s="17"/>
      <c r="RQD106" s="17"/>
      <c r="RQE106" s="17"/>
      <c r="RQF106" s="17"/>
      <c r="RQG106" s="17"/>
      <c r="RQH106" s="17"/>
      <c r="RQI106" s="17"/>
      <c r="RQJ106" s="17"/>
      <c r="RQK106" s="17"/>
      <c r="RQL106" s="17"/>
      <c r="RQM106" s="17"/>
      <c r="RQN106" s="17"/>
      <c r="RQO106" s="17"/>
      <c r="RQP106" s="17"/>
      <c r="RQQ106" s="17"/>
      <c r="RQR106" s="17"/>
      <c r="RQS106" s="17"/>
      <c r="RQT106" s="17"/>
      <c r="RQU106" s="17"/>
      <c r="RQV106" s="17"/>
      <c r="RQW106" s="17"/>
      <c r="RQX106" s="17"/>
      <c r="RQY106" s="17"/>
      <c r="RQZ106" s="17"/>
      <c r="RRA106" s="17"/>
      <c r="RRB106" s="17"/>
      <c r="RRC106" s="17"/>
      <c r="RRD106" s="17"/>
      <c r="RRE106" s="17"/>
      <c r="RRF106" s="17"/>
      <c r="RRG106" s="17"/>
      <c r="RRH106" s="17"/>
      <c r="RRI106" s="17"/>
      <c r="RRJ106" s="17"/>
      <c r="RRK106" s="17"/>
      <c r="RRL106" s="17"/>
      <c r="RRM106" s="17"/>
      <c r="RRN106" s="17"/>
      <c r="RRO106" s="17"/>
      <c r="RRP106" s="17"/>
      <c r="RRQ106" s="17"/>
      <c r="RRR106" s="17"/>
      <c r="RRS106" s="17"/>
      <c r="RRT106" s="17"/>
      <c r="RRU106" s="17"/>
      <c r="RRV106" s="17"/>
      <c r="RRW106" s="17"/>
      <c r="RRX106" s="17"/>
      <c r="RRY106" s="17"/>
      <c r="RRZ106" s="17"/>
      <c r="RSA106" s="17"/>
      <c r="RSB106" s="17"/>
      <c r="RSC106" s="17"/>
      <c r="RSD106" s="17"/>
      <c r="RSE106" s="17"/>
      <c r="RSF106" s="17"/>
      <c r="RSG106" s="17"/>
      <c r="RSH106" s="17"/>
      <c r="RSI106" s="17"/>
      <c r="RSJ106" s="17"/>
      <c r="RSK106" s="17"/>
      <c r="RSL106" s="17"/>
      <c r="RSM106" s="17"/>
      <c r="RSN106" s="17"/>
      <c r="RSO106" s="17"/>
      <c r="RSP106" s="17"/>
      <c r="RSQ106" s="17"/>
      <c r="RSR106" s="17"/>
      <c r="RSS106" s="17"/>
      <c r="RST106" s="17"/>
      <c r="RSU106" s="17"/>
      <c r="RSV106" s="17"/>
      <c r="RSW106" s="17"/>
      <c r="RSX106" s="17"/>
      <c r="RSY106" s="17"/>
      <c r="RSZ106" s="17"/>
      <c r="RTA106" s="17"/>
      <c r="RTB106" s="17"/>
      <c r="RTC106" s="17"/>
      <c r="RTD106" s="17"/>
      <c r="RTE106" s="17"/>
      <c r="RTF106" s="17"/>
      <c r="RTG106" s="17"/>
      <c r="RTH106" s="17"/>
      <c r="RTI106" s="17"/>
      <c r="RTJ106" s="17"/>
      <c r="RTK106" s="17"/>
      <c r="RTL106" s="17"/>
      <c r="RTM106" s="17"/>
      <c r="RTN106" s="17"/>
      <c r="RTO106" s="17"/>
      <c r="RTP106" s="17"/>
      <c r="RTQ106" s="17"/>
      <c r="RTR106" s="17"/>
      <c r="RTS106" s="17"/>
      <c r="RTT106" s="17"/>
      <c r="RTU106" s="17"/>
      <c r="RTV106" s="17"/>
      <c r="RTW106" s="17"/>
      <c r="RTX106" s="17"/>
      <c r="RTY106" s="17"/>
      <c r="RTZ106" s="17"/>
      <c r="RUA106" s="17"/>
      <c r="RUB106" s="17"/>
      <c r="RUC106" s="17"/>
      <c r="RUD106" s="17"/>
      <c r="RUE106" s="17"/>
      <c r="RUF106" s="17"/>
      <c r="RUG106" s="17"/>
      <c r="RUH106" s="17"/>
      <c r="RUI106" s="17"/>
      <c r="RUJ106" s="17"/>
      <c r="RUK106" s="17"/>
      <c r="RUL106" s="17"/>
      <c r="RUM106" s="17"/>
      <c r="RUN106" s="17"/>
      <c r="RUO106" s="17"/>
      <c r="RUP106" s="17"/>
      <c r="RUQ106" s="17"/>
      <c r="RUR106" s="17"/>
      <c r="RUS106" s="17"/>
      <c r="RUT106" s="17"/>
      <c r="RUU106" s="17"/>
      <c r="RUV106" s="17"/>
      <c r="RUW106" s="17"/>
      <c r="RUX106" s="17"/>
      <c r="RUY106" s="17"/>
      <c r="RUZ106" s="17"/>
      <c r="RVA106" s="17"/>
      <c r="RVB106" s="17"/>
      <c r="RVC106" s="17"/>
      <c r="RVD106" s="17"/>
      <c r="RVE106" s="17"/>
      <c r="RVF106" s="17"/>
      <c r="RVG106" s="17"/>
      <c r="RVH106" s="17"/>
      <c r="RVI106" s="17"/>
      <c r="RVJ106" s="17"/>
      <c r="RVK106" s="17"/>
      <c r="RVL106" s="17"/>
      <c r="RVM106" s="17"/>
      <c r="RVN106" s="17"/>
      <c r="RVO106" s="17"/>
      <c r="RVP106" s="17"/>
      <c r="RVQ106" s="17"/>
      <c r="RVR106" s="17"/>
      <c r="RVS106" s="17"/>
      <c r="RVT106" s="17"/>
      <c r="RVU106" s="17"/>
      <c r="RVV106" s="17"/>
      <c r="RVW106" s="17"/>
      <c r="RVX106" s="17"/>
      <c r="RVY106" s="17"/>
      <c r="RVZ106" s="17"/>
      <c r="RWA106" s="17"/>
      <c r="RWB106" s="17"/>
      <c r="RWC106" s="17"/>
      <c r="RWD106" s="17"/>
      <c r="RWE106" s="17"/>
      <c r="RWF106" s="17"/>
      <c r="RWG106" s="17"/>
      <c r="RWH106" s="17"/>
      <c r="RWI106" s="17"/>
      <c r="RWJ106" s="17"/>
      <c r="RWK106" s="17"/>
      <c r="RWL106" s="17"/>
      <c r="RWM106" s="17"/>
      <c r="RWN106" s="17"/>
      <c r="RWO106" s="17"/>
      <c r="RWP106" s="17"/>
      <c r="RWQ106" s="17"/>
      <c r="RWR106" s="17"/>
      <c r="RWS106" s="17"/>
      <c r="RWT106" s="17"/>
      <c r="RWU106" s="17"/>
      <c r="RWV106" s="17"/>
      <c r="RWW106" s="17"/>
      <c r="RWX106" s="17"/>
      <c r="RWY106" s="17"/>
      <c r="RWZ106" s="17"/>
      <c r="RXA106" s="17"/>
      <c r="RXB106" s="17"/>
      <c r="RXC106" s="17"/>
      <c r="RXD106" s="17"/>
      <c r="RXE106" s="17"/>
      <c r="RXF106" s="17"/>
      <c r="RXG106" s="17"/>
      <c r="RXH106" s="17"/>
      <c r="RXI106" s="17"/>
      <c r="RXJ106" s="17"/>
      <c r="RXK106" s="17"/>
      <c r="RXL106" s="17"/>
      <c r="RXM106" s="17"/>
      <c r="RXN106" s="17"/>
      <c r="RXO106" s="17"/>
      <c r="RXP106" s="17"/>
      <c r="RXQ106" s="17"/>
      <c r="RXR106" s="17"/>
      <c r="RXS106" s="17"/>
      <c r="RXT106" s="17"/>
      <c r="RXU106" s="17"/>
      <c r="RXV106" s="17"/>
      <c r="RXW106" s="17"/>
      <c r="RXX106" s="17"/>
      <c r="RXY106" s="17"/>
      <c r="RXZ106" s="17"/>
      <c r="RYA106" s="17"/>
      <c r="RYB106" s="17"/>
      <c r="RYC106" s="17"/>
      <c r="RYD106" s="17"/>
      <c r="RYE106" s="17"/>
      <c r="RYF106" s="17"/>
      <c r="RYG106" s="17"/>
      <c r="RYH106" s="17"/>
      <c r="RYI106" s="17"/>
      <c r="RYJ106" s="17"/>
      <c r="RYK106" s="17"/>
      <c r="RYL106" s="17"/>
      <c r="RYM106" s="17"/>
      <c r="RYN106" s="17"/>
      <c r="RYO106" s="17"/>
      <c r="RYP106" s="17"/>
      <c r="RYQ106" s="17"/>
      <c r="RYR106" s="17"/>
      <c r="RYS106" s="17"/>
      <c r="RYT106" s="17"/>
      <c r="RYU106" s="17"/>
      <c r="RYV106" s="17"/>
      <c r="RYW106" s="17"/>
      <c r="RYX106" s="17"/>
      <c r="RYY106" s="17"/>
      <c r="RYZ106" s="17"/>
      <c r="RZA106" s="17"/>
      <c r="RZB106" s="17"/>
      <c r="RZC106" s="17"/>
      <c r="RZD106" s="17"/>
      <c r="RZE106" s="17"/>
      <c r="RZF106" s="17"/>
      <c r="RZG106" s="17"/>
      <c r="RZH106" s="17"/>
      <c r="RZI106" s="17"/>
      <c r="RZJ106" s="17"/>
      <c r="RZK106" s="17"/>
      <c r="RZL106" s="17"/>
      <c r="RZM106" s="17"/>
      <c r="RZN106" s="17"/>
      <c r="RZO106" s="17"/>
      <c r="RZP106" s="17"/>
      <c r="RZQ106" s="17"/>
      <c r="RZR106" s="17"/>
      <c r="RZS106" s="17"/>
      <c r="RZT106" s="17"/>
      <c r="RZU106" s="17"/>
      <c r="RZV106" s="17"/>
      <c r="RZW106" s="17"/>
      <c r="RZX106" s="17"/>
      <c r="RZY106" s="17"/>
      <c r="RZZ106" s="17"/>
      <c r="SAA106" s="17"/>
      <c r="SAB106" s="17"/>
      <c r="SAC106" s="17"/>
      <c r="SAD106" s="17"/>
      <c r="SAE106" s="17"/>
      <c r="SAF106" s="17"/>
      <c r="SAG106" s="17"/>
      <c r="SAH106" s="17"/>
      <c r="SAI106" s="17"/>
      <c r="SAJ106" s="17"/>
      <c r="SAK106" s="17"/>
      <c r="SAL106" s="17"/>
      <c r="SAM106" s="17"/>
      <c r="SAN106" s="17"/>
      <c r="SAO106" s="17"/>
      <c r="SAP106" s="17"/>
      <c r="SAQ106" s="17"/>
      <c r="SAR106" s="17"/>
      <c r="SAS106" s="17"/>
      <c r="SAT106" s="17"/>
      <c r="SAU106" s="17"/>
      <c r="SAV106" s="17"/>
      <c r="SAW106" s="17"/>
      <c r="SAX106" s="17"/>
      <c r="SAY106" s="17"/>
      <c r="SAZ106" s="17"/>
      <c r="SBA106" s="17"/>
      <c r="SBB106" s="17"/>
      <c r="SBC106" s="17"/>
      <c r="SBD106" s="17"/>
      <c r="SBE106" s="17"/>
      <c r="SBF106" s="17"/>
      <c r="SBG106" s="17"/>
      <c r="SBH106" s="17"/>
      <c r="SBI106" s="17"/>
      <c r="SBJ106" s="17"/>
      <c r="SBK106" s="17"/>
      <c r="SBL106" s="17"/>
      <c r="SBM106" s="17"/>
      <c r="SBN106" s="17"/>
      <c r="SBO106" s="17"/>
      <c r="SBP106" s="17"/>
      <c r="SBQ106" s="17"/>
      <c r="SBR106" s="17"/>
      <c r="SBS106" s="17"/>
      <c r="SBT106" s="17"/>
      <c r="SBU106" s="17"/>
      <c r="SBV106" s="17"/>
      <c r="SBW106" s="17"/>
      <c r="SBX106" s="17"/>
      <c r="SBY106" s="17"/>
      <c r="SBZ106" s="17"/>
      <c r="SCA106" s="17"/>
      <c r="SCB106" s="17"/>
      <c r="SCC106" s="17"/>
      <c r="SCD106" s="17"/>
      <c r="SCE106" s="17"/>
      <c r="SCF106" s="17"/>
      <c r="SCG106" s="17"/>
      <c r="SCH106" s="17"/>
      <c r="SCI106" s="17"/>
      <c r="SCJ106" s="17"/>
      <c r="SCK106" s="17"/>
      <c r="SCL106" s="17"/>
      <c r="SCM106" s="17"/>
      <c r="SCN106" s="17"/>
      <c r="SCO106" s="17"/>
      <c r="SCP106" s="17"/>
      <c r="SCQ106" s="17"/>
      <c r="SCR106" s="17"/>
      <c r="SCS106" s="17"/>
      <c r="SCT106" s="17"/>
      <c r="SCU106" s="17"/>
      <c r="SCV106" s="17"/>
      <c r="SCW106" s="17"/>
      <c r="SCX106" s="17"/>
      <c r="SCY106" s="17"/>
      <c r="SCZ106" s="17"/>
      <c r="SDA106" s="17"/>
      <c r="SDB106" s="17"/>
      <c r="SDC106" s="17"/>
      <c r="SDD106" s="17"/>
      <c r="SDE106" s="17"/>
      <c r="SDF106" s="17"/>
      <c r="SDG106" s="17"/>
      <c r="SDH106" s="17"/>
      <c r="SDI106" s="17"/>
      <c r="SDJ106" s="17"/>
      <c r="SDK106" s="17"/>
      <c r="SDL106" s="17"/>
      <c r="SDM106" s="17"/>
      <c r="SDN106" s="17"/>
      <c r="SDO106" s="17"/>
      <c r="SDP106" s="17"/>
      <c r="SDQ106" s="17"/>
      <c r="SDR106" s="17"/>
      <c r="SDS106" s="17"/>
      <c r="SDT106" s="17"/>
      <c r="SDU106" s="17"/>
      <c r="SDV106" s="17"/>
      <c r="SDW106" s="17"/>
      <c r="SDX106" s="17"/>
      <c r="SDY106" s="17"/>
      <c r="SDZ106" s="17"/>
      <c r="SEA106" s="17"/>
      <c r="SEB106" s="17"/>
      <c r="SEC106" s="17"/>
      <c r="SED106" s="17"/>
      <c r="SEE106" s="17"/>
      <c r="SEF106" s="17"/>
      <c r="SEG106" s="17"/>
      <c r="SEH106" s="17"/>
      <c r="SEI106" s="17"/>
      <c r="SEJ106" s="17"/>
      <c r="SEK106" s="17"/>
      <c r="SEL106" s="17"/>
      <c r="SEM106" s="17"/>
      <c r="SEN106" s="17"/>
      <c r="SEO106" s="17"/>
      <c r="SEP106" s="17"/>
      <c r="SEQ106" s="17"/>
      <c r="SER106" s="17"/>
      <c r="SES106" s="17"/>
      <c r="SET106" s="17"/>
      <c r="SEU106" s="17"/>
      <c r="SEV106" s="17"/>
      <c r="SEW106" s="17"/>
      <c r="SEX106" s="17"/>
      <c r="SEY106" s="17"/>
      <c r="SEZ106" s="17"/>
      <c r="SFA106" s="17"/>
      <c r="SFB106" s="17"/>
      <c r="SFC106" s="17"/>
      <c r="SFD106" s="17"/>
      <c r="SFE106" s="17"/>
      <c r="SFF106" s="17"/>
      <c r="SFG106" s="17"/>
      <c r="SFH106" s="17"/>
      <c r="SFI106" s="17"/>
      <c r="SFJ106" s="17"/>
      <c r="SFK106" s="17"/>
      <c r="SFL106" s="17"/>
      <c r="SFM106" s="17"/>
      <c r="SFN106" s="17"/>
      <c r="SFO106" s="17"/>
      <c r="SFP106" s="17"/>
      <c r="SFQ106" s="17"/>
      <c r="SFR106" s="17"/>
      <c r="SFS106" s="17"/>
      <c r="SFT106" s="17"/>
      <c r="SFU106" s="17"/>
      <c r="SFV106" s="17"/>
      <c r="SFW106" s="17"/>
      <c r="SFX106" s="17"/>
      <c r="SFY106" s="17"/>
      <c r="SFZ106" s="17"/>
      <c r="SGA106" s="17"/>
      <c r="SGB106" s="17"/>
      <c r="SGC106" s="17"/>
      <c r="SGD106" s="17"/>
      <c r="SGE106" s="17"/>
      <c r="SGF106" s="17"/>
      <c r="SGG106" s="17"/>
      <c r="SGH106" s="17"/>
      <c r="SGI106" s="17"/>
      <c r="SGJ106" s="17"/>
      <c r="SGK106" s="17"/>
      <c r="SGL106" s="17"/>
      <c r="SGM106" s="17"/>
      <c r="SGN106" s="17"/>
      <c r="SGO106" s="17"/>
      <c r="SGP106" s="17"/>
      <c r="SGQ106" s="17"/>
      <c r="SGR106" s="17"/>
      <c r="SGS106" s="17"/>
      <c r="SGT106" s="17"/>
      <c r="SGU106" s="17"/>
      <c r="SGV106" s="17"/>
      <c r="SGW106" s="17"/>
      <c r="SGX106" s="17"/>
      <c r="SGY106" s="17"/>
      <c r="SGZ106" s="17"/>
      <c r="SHA106" s="17"/>
      <c r="SHB106" s="17"/>
      <c r="SHC106" s="17"/>
      <c r="SHD106" s="17"/>
      <c r="SHE106" s="17"/>
      <c r="SHF106" s="17"/>
      <c r="SHG106" s="17"/>
      <c r="SHH106" s="17"/>
      <c r="SHI106" s="17"/>
      <c r="SHJ106" s="17"/>
      <c r="SHK106" s="17"/>
      <c r="SHL106" s="17"/>
      <c r="SHM106" s="17"/>
      <c r="SHN106" s="17"/>
      <c r="SHO106" s="17"/>
      <c r="SHP106" s="17"/>
      <c r="SHQ106" s="17"/>
      <c r="SHR106" s="17"/>
      <c r="SHS106" s="17"/>
      <c r="SHT106" s="17"/>
      <c r="SHU106" s="17"/>
      <c r="SHV106" s="17"/>
      <c r="SHW106" s="17"/>
      <c r="SHX106" s="17"/>
      <c r="SHY106" s="17"/>
      <c r="SHZ106" s="17"/>
      <c r="SIA106" s="17"/>
      <c r="SIB106" s="17"/>
      <c r="SIC106" s="17"/>
      <c r="SID106" s="17"/>
      <c r="SIE106" s="17"/>
      <c r="SIF106" s="17"/>
      <c r="SIG106" s="17"/>
      <c r="SIH106" s="17"/>
      <c r="SII106" s="17"/>
      <c r="SIJ106" s="17"/>
      <c r="SIK106" s="17"/>
      <c r="SIL106" s="17"/>
      <c r="SIM106" s="17"/>
      <c r="SIN106" s="17"/>
      <c r="SIO106" s="17"/>
      <c r="SIP106" s="17"/>
      <c r="SIQ106" s="17"/>
      <c r="SIR106" s="17"/>
      <c r="SIS106" s="17"/>
      <c r="SIT106" s="17"/>
      <c r="SIU106" s="17"/>
      <c r="SIV106" s="17"/>
      <c r="SIW106" s="17"/>
      <c r="SIX106" s="17"/>
      <c r="SIY106" s="17"/>
      <c r="SIZ106" s="17"/>
      <c r="SJA106" s="17"/>
      <c r="SJB106" s="17"/>
      <c r="SJC106" s="17"/>
      <c r="SJD106" s="17"/>
      <c r="SJE106" s="17"/>
      <c r="SJF106" s="17"/>
      <c r="SJG106" s="17"/>
      <c r="SJH106" s="17"/>
      <c r="SJI106" s="17"/>
      <c r="SJJ106" s="17"/>
      <c r="SJK106" s="17"/>
      <c r="SJL106" s="17"/>
      <c r="SJM106" s="17"/>
      <c r="SJN106" s="17"/>
      <c r="SJO106" s="17"/>
      <c r="SJP106" s="17"/>
      <c r="SJQ106" s="17"/>
      <c r="SJR106" s="17"/>
      <c r="SJS106" s="17"/>
      <c r="SJT106" s="17"/>
      <c r="SJU106" s="17"/>
      <c r="SJV106" s="17"/>
      <c r="SJW106" s="17"/>
      <c r="SJX106" s="17"/>
      <c r="SJY106" s="17"/>
      <c r="SJZ106" s="17"/>
      <c r="SKA106" s="17"/>
      <c r="SKB106" s="17"/>
      <c r="SKC106" s="17"/>
      <c r="SKD106" s="17"/>
      <c r="SKE106" s="17"/>
      <c r="SKF106" s="17"/>
      <c r="SKG106" s="17"/>
      <c r="SKH106" s="17"/>
      <c r="SKI106" s="17"/>
      <c r="SKJ106" s="17"/>
      <c r="SKK106" s="17"/>
      <c r="SKL106" s="17"/>
      <c r="SKM106" s="17"/>
      <c r="SKN106" s="17"/>
      <c r="SKO106" s="17"/>
      <c r="SKP106" s="17"/>
      <c r="SKQ106" s="17"/>
      <c r="SKR106" s="17"/>
      <c r="SKS106" s="17"/>
      <c r="SKT106" s="17"/>
      <c r="SKU106" s="17"/>
      <c r="SKV106" s="17"/>
      <c r="SKW106" s="17"/>
      <c r="SKX106" s="17"/>
      <c r="SKY106" s="17"/>
      <c r="SKZ106" s="17"/>
      <c r="SLA106" s="17"/>
      <c r="SLB106" s="17"/>
      <c r="SLC106" s="17"/>
      <c r="SLD106" s="17"/>
      <c r="SLE106" s="17"/>
      <c r="SLF106" s="17"/>
      <c r="SLG106" s="17"/>
      <c r="SLH106" s="17"/>
      <c r="SLI106" s="17"/>
      <c r="SLJ106" s="17"/>
      <c r="SLK106" s="17"/>
      <c r="SLL106" s="17"/>
      <c r="SLM106" s="17"/>
      <c r="SLN106" s="17"/>
      <c r="SLO106" s="17"/>
      <c r="SLP106" s="17"/>
      <c r="SLQ106" s="17"/>
      <c r="SLR106" s="17"/>
      <c r="SLS106" s="17"/>
      <c r="SLT106" s="17"/>
      <c r="SLU106" s="17"/>
      <c r="SLV106" s="17"/>
      <c r="SLW106" s="17"/>
      <c r="SLX106" s="17"/>
      <c r="SLY106" s="17"/>
      <c r="SLZ106" s="17"/>
      <c r="SMA106" s="17"/>
      <c r="SMB106" s="17"/>
      <c r="SMC106" s="17"/>
      <c r="SMD106" s="17"/>
      <c r="SME106" s="17"/>
      <c r="SMF106" s="17"/>
      <c r="SMG106" s="17"/>
      <c r="SMH106" s="17"/>
      <c r="SMI106" s="17"/>
      <c r="SMJ106" s="17"/>
      <c r="SMK106" s="17"/>
      <c r="SML106" s="17"/>
      <c r="SMM106" s="17"/>
      <c r="SMN106" s="17"/>
      <c r="SMO106" s="17"/>
      <c r="SMP106" s="17"/>
      <c r="SMQ106" s="17"/>
      <c r="SMR106" s="17"/>
      <c r="SMS106" s="17"/>
      <c r="SMT106" s="17"/>
      <c r="SMU106" s="17"/>
      <c r="SMV106" s="17"/>
      <c r="SMW106" s="17"/>
      <c r="SMX106" s="17"/>
      <c r="SMY106" s="17"/>
      <c r="SMZ106" s="17"/>
      <c r="SNA106" s="17"/>
      <c r="SNB106" s="17"/>
      <c r="SNC106" s="17"/>
      <c r="SND106" s="17"/>
      <c r="SNE106" s="17"/>
      <c r="SNF106" s="17"/>
      <c r="SNG106" s="17"/>
      <c r="SNH106" s="17"/>
      <c r="SNI106" s="17"/>
      <c r="SNJ106" s="17"/>
      <c r="SNK106" s="17"/>
      <c r="SNL106" s="17"/>
      <c r="SNM106" s="17"/>
      <c r="SNN106" s="17"/>
      <c r="SNO106" s="17"/>
      <c r="SNP106" s="17"/>
      <c r="SNQ106" s="17"/>
      <c r="SNR106" s="17"/>
      <c r="SNS106" s="17"/>
      <c r="SNT106" s="17"/>
      <c r="SNU106" s="17"/>
      <c r="SNV106" s="17"/>
      <c r="SNW106" s="17"/>
      <c r="SNX106" s="17"/>
      <c r="SNY106" s="17"/>
      <c r="SNZ106" s="17"/>
      <c r="SOA106" s="17"/>
      <c r="SOB106" s="17"/>
      <c r="SOC106" s="17"/>
      <c r="SOD106" s="17"/>
      <c r="SOE106" s="17"/>
      <c r="SOF106" s="17"/>
      <c r="SOG106" s="17"/>
      <c r="SOH106" s="17"/>
      <c r="SOI106" s="17"/>
      <c r="SOJ106" s="17"/>
      <c r="SOK106" s="17"/>
      <c r="SOL106" s="17"/>
      <c r="SOM106" s="17"/>
      <c r="SON106" s="17"/>
      <c r="SOO106" s="17"/>
      <c r="SOP106" s="17"/>
      <c r="SOQ106" s="17"/>
      <c r="SOR106" s="17"/>
      <c r="SOS106" s="17"/>
      <c r="SOT106" s="17"/>
      <c r="SOU106" s="17"/>
      <c r="SOV106" s="17"/>
      <c r="SOW106" s="17"/>
      <c r="SOX106" s="17"/>
      <c r="SOY106" s="17"/>
      <c r="SOZ106" s="17"/>
      <c r="SPA106" s="17"/>
      <c r="SPB106" s="17"/>
      <c r="SPC106" s="17"/>
      <c r="SPD106" s="17"/>
      <c r="SPE106" s="17"/>
      <c r="SPF106" s="17"/>
      <c r="SPG106" s="17"/>
      <c r="SPH106" s="17"/>
      <c r="SPI106" s="17"/>
      <c r="SPJ106" s="17"/>
      <c r="SPK106" s="17"/>
      <c r="SPL106" s="17"/>
      <c r="SPM106" s="17"/>
      <c r="SPN106" s="17"/>
      <c r="SPO106" s="17"/>
      <c r="SPP106" s="17"/>
      <c r="SPQ106" s="17"/>
      <c r="SPR106" s="17"/>
      <c r="SPS106" s="17"/>
      <c r="SPT106" s="17"/>
      <c r="SPU106" s="17"/>
      <c r="SPV106" s="17"/>
      <c r="SPW106" s="17"/>
      <c r="SPX106" s="17"/>
      <c r="SPY106" s="17"/>
      <c r="SPZ106" s="17"/>
      <c r="SQA106" s="17"/>
      <c r="SQB106" s="17"/>
      <c r="SQC106" s="17"/>
      <c r="SQD106" s="17"/>
      <c r="SQE106" s="17"/>
      <c r="SQF106" s="17"/>
      <c r="SQG106" s="17"/>
      <c r="SQH106" s="17"/>
      <c r="SQI106" s="17"/>
      <c r="SQJ106" s="17"/>
      <c r="SQK106" s="17"/>
      <c r="SQL106" s="17"/>
      <c r="SQM106" s="17"/>
      <c r="SQN106" s="17"/>
      <c r="SQO106" s="17"/>
      <c r="SQP106" s="17"/>
      <c r="SQQ106" s="17"/>
      <c r="SQR106" s="17"/>
      <c r="SQS106" s="17"/>
      <c r="SQT106" s="17"/>
      <c r="SQU106" s="17"/>
      <c r="SQV106" s="17"/>
      <c r="SQW106" s="17"/>
      <c r="SQX106" s="17"/>
      <c r="SQY106" s="17"/>
      <c r="SQZ106" s="17"/>
      <c r="SRA106" s="17"/>
      <c r="SRB106" s="17"/>
      <c r="SRC106" s="17"/>
      <c r="SRD106" s="17"/>
      <c r="SRE106" s="17"/>
      <c r="SRF106" s="17"/>
      <c r="SRG106" s="17"/>
      <c r="SRH106" s="17"/>
      <c r="SRI106" s="17"/>
      <c r="SRJ106" s="17"/>
      <c r="SRK106" s="17"/>
      <c r="SRL106" s="17"/>
      <c r="SRM106" s="17"/>
      <c r="SRN106" s="17"/>
      <c r="SRO106" s="17"/>
      <c r="SRP106" s="17"/>
      <c r="SRQ106" s="17"/>
      <c r="SRR106" s="17"/>
      <c r="SRS106" s="17"/>
      <c r="SRT106" s="17"/>
      <c r="SRU106" s="17"/>
      <c r="SRV106" s="17"/>
      <c r="SRW106" s="17"/>
      <c r="SRX106" s="17"/>
      <c r="SRY106" s="17"/>
      <c r="SRZ106" s="17"/>
      <c r="SSA106" s="17"/>
      <c r="SSB106" s="17"/>
      <c r="SSC106" s="17"/>
      <c r="SSD106" s="17"/>
      <c r="SSE106" s="17"/>
      <c r="SSF106" s="17"/>
      <c r="SSG106" s="17"/>
      <c r="SSH106" s="17"/>
      <c r="SSI106" s="17"/>
      <c r="SSJ106" s="17"/>
      <c r="SSK106" s="17"/>
      <c r="SSL106" s="17"/>
      <c r="SSM106" s="17"/>
      <c r="SSN106" s="17"/>
      <c r="SSO106" s="17"/>
      <c r="SSP106" s="17"/>
      <c r="SSQ106" s="17"/>
      <c r="SSR106" s="17"/>
      <c r="SSS106" s="17"/>
      <c r="SST106" s="17"/>
      <c r="SSU106" s="17"/>
      <c r="SSV106" s="17"/>
      <c r="SSW106" s="17"/>
      <c r="SSX106" s="17"/>
      <c r="SSY106" s="17"/>
      <c r="SSZ106" s="17"/>
      <c r="STA106" s="17"/>
      <c r="STB106" s="17"/>
      <c r="STC106" s="17"/>
      <c r="STD106" s="17"/>
      <c r="STE106" s="17"/>
      <c r="STF106" s="17"/>
      <c r="STG106" s="17"/>
      <c r="STH106" s="17"/>
      <c r="STI106" s="17"/>
      <c r="STJ106" s="17"/>
      <c r="STK106" s="17"/>
      <c r="STL106" s="17"/>
      <c r="STM106" s="17"/>
      <c r="STN106" s="17"/>
      <c r="STO106" s="17"/>
      <c r="STP106" s="17"/>
      <c r="STQ106" s="17"/>
      <c r="STR106" s="17"/>
      <c r="STS106" s="17"/>
      <c r="STT106" s="17"/>
      <c r="STU106" s="17"/>
      <c r="STV106" s="17"/>
      <c r="STW106" s="17"/>
      <c r="STX106" s="17"/>
      <c r="STY106" s="17"/>
      <c r="STZ106" s="17"/>
      <c r="SUA106" s="17"/>
      <c r="SUB106" s="17"/>
      <c r="SUC106" s="17"/>
      <c r="SUD106" s="17"/>
      <c r="SUE106" s="17"/>
      <c r="SUF106" s="17"/>
      <c r="SUG106" s="17"/>
      <c r="SUH106" s="17"/>
      <c r="SUI106" s="17"/>
      <c r="SUJ106" s="17"/>
      <c r="SUK106" s="17"/>
      <c r="SUL106" s="17"/>
      <c r="SUM106" s="17"/>
      <c r="SUN106" s="17"/>
      <c r="SUO106" s="17"/>
      <c r="SUP106" s="17"/>
      <c r="SUQ106" s="17"/>
      <c r="SUR106" s="17"/>
      <c r="SUS106" s="17"/>
      <c r="SUT106" s="17"/>
      <c r="SUU106" s="17"/>
      <c r="SUV106" s="17"/>
      <c r="SUW106" s="17"/>
      <c r="SUX106" s="17"/>
      <c r="SUY106" s="17"/>
      <c r="SUZ106" s="17"/>
      <c r="SVA106" s="17"/>
      <c r="SVB106" s="17"/>
      <c r="SVC106" s="17"/>
      <c r="SVD106" s="17"/>
      <c r="SVE106" s="17"/>
      <c r="SVF106" s="17"/>
      <c r="SVG106" s="17"/>
      <c r="SVH106" s="17"/>
      <c r="SVI106" s="17"/>
      <c r="SVJ106" s="17"/>
      <c r="SVK106" s="17"/>
      <c r="SVL106" s="17"/>
      <c r="SVM106" s="17"/>
      <c r="SVN106" s="17"/>
      <c r="SVO106" s="17"/>
      <c r="SVP106" s="17"/>
      <c r="SVQ106" s="17"/>
      <c r="SVR106" s="17"/>
      <c r="SVS106" s="17"/>
      <c r="SVT106" s="17"/>
      <c r="SVU106" s="17"/>
      <c r="SVV106" s="17"/>
      <c r="SVW106" s="17"/>
      <c r="SVX106" s="17"/>
      <c r="SVY106" s="17"/>
      <c r="SVZ106" s="17"/>
      <c r="SWA106" s="17"/>
      <c r="SWB106" s="17"/>
      <c r="SWC106" s="17"/>
      <c r="SWD106" s="17"/>
      <c r="SWE106" s="17"/>
      <c r="SWF106" s="17"/>
      <c r="SWG106" s="17"/>
      <c r="SWH106" s="17"/>
      <c r="SWI106" s="17"/>
      <c r="SWJ106" s="17"/>
      <c r="SWK106" s="17"/>
      <c r="SWL106" s="17"/>
      <c r="SWM106" s="17"/>
      <c r="SWN106" s="17"/>
      <c r="SWO106" s="17"/>
      <c r="SWP106" s="17"/>
      <c r="SWQ106" s="17"/>
      <c r="SWR106" s="17"/>
      <c r="SWS106" s="17"/>
      <c r="SWT106" s="17"/>
      <c r="SWU106" s="17"/>
      <c r="SWV106" s="17"/>
      <c r="SWW106" s="17"/>
      <c r="SWX106" s="17"/>
      <c r="SWY106" s="17"/>
      <c r="SWZ106" s="17"/>
      <c r="SXA106" s="17"/>
      <c r="SXB106" s="17"/>
      <c r="SXC106" s="17"/>
      <c r="SXD106" s="17"/>
      <c r="SXE106" s="17"/>
      <c r="SXF106" s="17"/>
      <c r="SXG106" s="17"/>
      <c r="SXH106" s="17"/>
      <c r="SXI106" s="17"/>
      <c r="SXJ106" s="17"/>
      <c r="SXK106" s="17"/>
      <c r="SXL106" s="17"/>
      <c r="SXM106" s="17"/>
      <c r="SXN106" s="17"/>
      <c r="SXO106" s="17"/>
      <c r="SXP106" s="17"/>
      <c r="SXQ106" s="17"/>
      <c r="SXR106" s="17"/>
      <c r="SXS106" s="17"/>
      <c r="SXT106" s="17"/>
      <c r="SXU106" s="17"/>
      <c r="SXV106" s="17"/>
      <c r="SXW106" s="17"/>
      <c r="SXX106" s="17"/>
      <c r="SXY106" s="17"/>
      <c r="SXZ106" s="17"/>
      <c r="SYA106" s="17"/>
      <c r="SYB106" s="17"/>
      <c r="SYC106" s="17"/>
      <c r="SYD106" s="17"/>
      <c r="SYE106" s="17"/>
      <c r="SYF106" s="17"/>
      <c r="SYG106" s="17"/>
      <c r="SYH106" s="17"/>
      <c r="SYI106" s="17"/>
      <c r="SYJ106" s="17"/>
      <c r="SYK106" s="17"/>
      <c r="SYL106" s="17"/>
      <c r="SYM106" s="17"/>
      <c r="SYN106" s="17"/>
      <c r="SYO106" s="17"/>
      <c r="SYP106" s="17"/>
      <c r="SYQ106" s="17"/>
      <c r="SYR106" s="17"/>
      <c r="SYS106" s="17"/>
      <c r="SYT106" s="17"/>
      <c r="SYU106" s="17"/>
      <c r="SYV106" s="17"/>
      <c r="SYW106" s="17"/>
      <c r="SYX106" s="17"/>
      <c r="SYY106" s="17"/>
      <c r="SYZ106" s="17"/>
      <c r="SZA106" s="17"/>
      <c r="SZB106" s="17"/>
      <c r="SZC106" s="17"/>
      <c r="SZD106" s="17"/>
      <c r="SZE106" s="17"/>
      <c r="SZF106" s="17"/>
      <c r="SZG106" s="17"/>
      <c r="SZH106" s="17"/>
      <c r="SZI106" s="17"/>
      <c r="SZJ106" s="17"/>
      <c r="SZK106" s="17"/>
      <c r="SZL106" s="17"/>
      <c r="SZM106" s="17"/>
      <c r="SZN106" s="17"/>
      <c r="SZO106" s="17"/>
      <c r="SZP106" s="17"/>
      <c r="SZQ106" s="17"/>
      <c r="SZR106" s="17"/>
      <c r="SZS106" s="17"/>
      <c r="SZT106" s="17"/>
      <c r="SZU106" s="17"/>
      <c r="SZV106" s="17"/>
      <c r="SZW106" s="17"/>
      <c r="SZX106" s="17"/>
      <c r="SZY106" s="17"/>
      <c r="SZZ106" s="17"/>
      <c r="TAA106" s="17"/>
      <c r="TAB106" s="17"/>
      <c r="TAC106" s="17"/>
      <c r="TAD106" s="17"/>
      <c r="TAE106" s="17"/>
      <c r="TAF106" s="17"/>
      <c r="TAG106" s="17"/>
      <c r="TAH106" s="17"/>
      <c r="TAI106" s="17"/>
      <c r="TAJ106" s="17"/>
      <c r="TAK106" s="17"/>
      <c r="TAL106" s="17"/>
      <c r="TAM106" s="17"/>
      <c r="TAN106" s="17"/>
      <c r="TAO106" s="17"/>
      <c r="TAP106" s="17"/>
      <c r="TAQ106" s="17"/>
      <c r="TAR106" s="17"/>
      <c r="TAS106" s="17"/>
      <c r="TAT106" s="17"/>
      <c r="TAU106" s="17"/>
      <c r="TAV106" s="17"/>
      <c r="TAW106" s="17"/>
      <c r="TAX106" s="17"/>
      <c r="TAY106" s="17"/>
      <c r="TAZ106" s="17"/>
      <c r="TBA106" s="17"/>
      <c r="TBB106" s="17"/>
      <c r="TBC106" s="17"/>
      <c r="TBD106" s="17"/>
      <c r="TBE106" s="17"/>
      <c r="TBF106" s="17"/>
      <c r="TBG106" s="17"/>
      <c r="TBH106" s="17"/>
      <c r="TBI106" s="17"/>
      <c r="TBJ106" s="17"/>
      <c r="TBK106" s="17"/>
      <c r="TBL106" s="17"/>
      <c r="TBM106" s="17"/>
      <c r="TBN106" s="17"/>
      <c r="TBO106" s="17"/>
      <c r="TBP106" s="17"/>
      <c r="TBQ106" s="17"/>
      <c r="TBR106" s="17"/>
      <c r="TBS106" s="17"/>
      <c r="TBT106" s="17"/>
      <c r="TBU106" s="17"/>
      <c r="TBV106" s="17"/>
      <c r="TBW106" s="17"/>
      <c r="TBX106" s="17"/>
      <c r="TBY106" s="17"/>
      <c r="TBZ106" s="17"/>
      <c r="TCA106" s="17"/>
      <c r="TCB106" s="17"/>
      <c r="TCC106" s="17"/>
      <c r="TCD106" s="17"/>
      <c r="TCE106" s="17"/>
      <c r="TCF106" s="17"/>
      <c r="TCG106" s="17"/>
      <c r="TCH106" s="17"/>
      <c r="TCI106" s="17"/>
      <c r="TCJ106" s="17"/>
      <c r="TCK106" s="17"/>
      <c r="TCL106" s="17"/>
      <c r="TCM106" s="17"/>
      <c r="TCN106" s="17"/>
      <c r="TCO106" s="17"/>
      <c r="TCP106" s="17"/>
      <c r="TCQ106" s="17"/>
      <c r="TCR106" s="17"/>
      <c r="TCS106" s="17"/>
      <c r="TCT106" s="17"/>
      <c r="TCU106" s="17"/>
      <c r="TCV106" s="17"/>
      <c r="TCW106" s="17"/>
      <c r="TCX106" s="17"/>
      <c r="TCY106" s="17"/>
      <c r="TCZ106" s="17"/>
      <c r="TDA106" s="17"/>
      <c r="TDB106" s="17"/>
      <c r="TDC106" s="17"/>
      <c r="TDD106" s="17"/>
      <c r="TDE106" s="17"/>
      <c r="TDF106" s="17"/>
      <c r="TDG106" s="17"/>
      <c r="TDH106" s="17"/>
      <c r="TDI106" s="17"/>
      <c r="TDJ106" s="17"/>
      <c r="TDK106" s="17"/>
      <c r="TDL106" s="17"/>
      <c r="TDM106" s="17"/>
      <c r="TDN106" s="17"/>
      <c r="TDO106" s="17"/>
      <c r="TDP106" s="17"/>
      <c r="TDQ106" s="17"/>
      <c r="TDR106" s="17"/>
      <c r="TDS106" s="17"/>
      <c r="TDT106" s="17"/>
      <c r="TDU106" s="17"/>
      <c r="TDV106" s="17"/>
      <c r="TDW106" s="17"/>
      <c r="TDX106" s="17"/>
      <c r="TDY106" s="17"/>
      <c r="TDZ106" s="17"/>
      <c r="TEA106" s="17"/>
      <c r="TEB106" s="17"/>
      <c r="TEC106" s="17"/>
      <c r="TED106" s="17"/>
      <c r="TEE106" s="17"/>
      <c r="TEF106" s="17"/>
      <c r="TEG106" s="17"/>
      <c r="TEH106" s="17"/>
      <c r="TEI106" s="17"/>
      <c r="TEJ106" s="17"/>
      <c r="TEK106" s="17"/>
      <c r="TEL106" s="17"/>
      <c r="TEM106" s="17"/>
      <c r="TEN106" s="17"/>
      <c r="TEO106" s="17"/>
      <c r="TEP106" s="17"/>
      <c r="TEQ106" s="17"/>
      <c r="TER106" s="17"/>
      <c r="TES106" s="17"/>
      <c r="TET106" s="17"/>
      <c r="TEU106" s="17"/>
      <c r="TEV106" s="17"/>
      <c r="TEW106" s="17"/>
      <c r="TEX106" s="17"/>
      <c r="TEY106" s="17"/>
      <c r="TEZ106" s="17"/>
      <c r="TFA106" s="17"/>
      <c r="TFB106" s="17"/>
      <c r="TFC106" s="17"/>
      <c r="TFD106" s="17"/>
      <c r="TFE106" s="17"/>
      <c r="TFF106" s="17"/>
      <c r="TFG106" s="17"/>
      <c r="TFH106" s="17"/>
      <c r="TFI106" s="17"/>
      <c r="TFJ106" s="17"/>
      <c r="TFK106" s="17"/>
      <c r="TFL106" s="17"/>
      <c r="TFM106" s="17"/>
      <c r="TFN106" s="17"/>
      <c r="TFO106" s="17"/>
      <c r="TFP106" s="17"/>
      <c r="TFQ106" s="17"/>
      <c r="TFR106" s="17"/>
      <c r="TFS106" s="17"/>
      <c r="TFT106" s="17"/>
      <c r="TFU106" s="17"/>
      <c r="TFV106" s="17"/>
      <c r="TFW106" s="17"/>
      <c r="TFX106" s="17"/>
      <c r="TFY106" s="17"/>
      <c r="TFZ106" s="17"/>
      <c r="TGA106" s="17"/>
      <c r="TGB106" s="17"/>
      <c r="TGC106" s="17"/>
      <c r="TGD106" s="17"/>
      <c r="TGE106" s="17"/>
      <c r="TGF106" s="17"/>
      <c r="TGG106" s="17"/>
      <c r="TGH106" s="17"/>
      <c r="TGI106" s="17"/>
      <c r="TGJ106" s="17"/>
      <c r="TGK106" s="17"/>
      <c r="TGL106" s="17"/>
      <c r="TGM106" s="17"/>
      <c r="TGN106" s="17"/>
      <c r="TGO106" s="17"/>
      <c r="TGP106" s="17"/>
      <c r="TGQ106" s="17"/>
      <c r="TGR106" s="17"/>
      <c r="TGS106" s="17"/>
      <c r="TGT106" s="17"/>
      <c r="TGU106" s="17"/>
      <c r="TGV106" s="17"/>
      <c r="TGW106" s="17"/>
      <c r="TGX106" s="17"/>
      <c r="TGY106" s="17"/>
      <c r="TGZ106" s="17"/>
      <c r="THA106" s="17"/>
      <c r="THB106" s="17"/>
      <c r="THC106" s="17"/>
      <c r="THD106" s="17"/>
      <c r="THE106" s="17"/>
      <c r="THF106" s="17"/>
      <c r="THG106" s="17"/>
      <c r="THH106" s="17"/>
      <c r="THI106" s="17"/>
      <c r="THJ106" s="17"/>
      <c r="THK106" s="17"/>
      <c r="THL106" s="17"/>
      <c r="THM106" s="17"/>
      <c r="THN106" s="17"/>
      <c r="THO106" s="17"/>
      <c r="THP106" s="17"/>
      <c r="THQ106" s="17"/>
      <c r="THR106" s="17"/>
      <c r="THS106" s="17"/>
      <c r="THT106" s="17"/>
      <c r="THU106" s="17"/>
      <c r="THV106" s="17"/>
      <c r="THW106" s="17"/>
      <c r="THX106" s="17"/>
      <c r="THY106" s="17"/>
      <c r="THZ106" s="17"/>
      <c r="TIA106" s="17"/>
      <c r="TIB106" s="17"/>
      <c r="TIC106" s="17"/>
      <c r="TID106" s="17"/>
      <c r="TIE106" s="17"/>
      <c r="TIF106" s="17"/>
      <c r="TIG106" s="17"/>
      <c r="TIH106" s="17"/>
      <c r="TII106" s="17"/>
      <c r="TIJ106" s="17"/>
      <c r="TIK106" s="17"/>
      <c r="TIL106" s="17"/>
      <c r="TIM106" s="17"/>
      <c r="TIN106" s="17"/>
      <c r="TIO106" s="17"/>
      <c r="TIP106" s="17"/>
      <c r="TIQ106" s="17"/>
      <c r="TIR106" s="17"/>
      <c r="TIS106" s="17"/>
      <c r="TIT106" s="17"/>
      <c r="TIU106" s="17"/>
      <c r="TIV106" s="17"/>
      <c r="TIW106" s="17"/>
      <c r="TIX106" s="17"/>
      <c r="TIY106" s="17"/>
      <c r="TIZ106" s="17"/>
      <c r="TJA106" s="17"/>
      <c r="TJB106" s="17"/>
      <c r="TJC106" s="17"/>
      <c r="TJD106" s="17"/>
      <c r="TJE106" s="17"/>
      <c r="TJF106" s="17"/>
      <c r="TJG106" s="17"/>
      <c r="TJH106" s="17"/>
      <c r="TJI106" s="17"/>
      <c r="TJJ106" s="17"/>
      <c r="TJK106" s="17"/>
      <c r="TJL106" s="17"/>
      <c r="TJM106" s="17"/>
      <c r="TJN106" s="17"/>
      <c r="TJO106" s="17"/>
      <c r="TJP106" s="17"/>
      <c r="TJQ106" s="17"/>
      <c r="TJR106" s="17"/>
      <c r="TJS106" s="17"/>
      <c r="TJT106" s="17"/>
      <c r="TJU106" s="17"/>
      <c r="TJV106" s="17"/>
      <c r="TJW106" s="17"/>
      <c r="TJX106" s="17"/>
      <c r="TJY106" s="17"/>
      <c r="TJZ106" s="17"/>
      <c r="TKA106" s="17"/>
      <c r="TKB106" s="17"/>
      <c r="TKC106" s="17"/>
      <c r="TKD106" s="17"/>
      <c r="TKE106" s="17"/>
      <c r="TKF106" s="17"/>
      <c r="TKG106" s="17"/>
      <c r="TKH106" s="17"/>
      <c r="TKI106" s="17"/>
      <c r="TKJ106" s="17"/>
      <c r="TKK106" s="17"/>
      <c r="TKL106" s="17"/>
      <c r="TKM106" s="17"/>
      <c r="TKN106" s="17"/>
      <c r="TKO106" s="17"/>
      <c r="TKP106" s="17"/>
      <c r="TKQ106" s="17"/>
      <c r="TKR106" s="17"/>
      <c r="TKS106" s="17"/>
      <c r="TKT106" s="17"/>
      <c r="TKU106" s="17"/>
      <c r="TKV106" s="17"/>
      <c r="TKW106" s="17"/>
      <c r="TKX106" s="17"/>
      <c r="TKY106" s="17"/>
      <c r="TKZ106" s="17"/>
      <c r="TLA106" s="17"/>
      <c r="TLB106" s="17"/>
      <c r="TLC106" s="17"/>
      <c r="TLD106" s="17"/>
      <c r="TLE106" s="17"/>
      <c r="TLF106" s="17"/>
      <c r="TLG106" s="17"/>
      <c r="TLH106" s="17"/>
      <c r="TLI106" s="17"/>
      <c r="TLJ106" s="17"/>
      <c r="TLK106" s="17"/>
      <c r="TLL106" s="17"/>
      <c r="TLM106" s="17"/>
      <c r="TLN106" s="17"/>
      <c r="TLO106" s="17"/>
      <c r="TLP106" s="17"/>
      <c r="TLQ106" s="17"/>
      <c r="TLR106" s="17"/>
      <c r="TLS106" s="17"/>
      <c r="TLT106" s="17"/>
      <c r="TLU106" s="17"/>
      <c r="TLV106" s="17"/>
      <c r="TLW106" s="17"/>
      <c r="TLX106" s="17"/>
      <c r="TLY106" s="17"/>
      <c r="TLZ106" s="17"/>
      <c r="TMA106" s="17"/>
      <c r="TMB106" s="17"/>
      <c r="TMC106" s="17"/>
      <c r="TMD106" s="17"/>
      <c r="TME106" s="17"/>
      <c r="TMF106" s="17"/>
      <c r="TMG106" s="17"/>
      <c r="TMH106" s="17"/>
      <c r="TMI106" s="17"/>
      <c r="TMJ106" s="17"/>
      <c r="TMK106" s="17"/>
      <c r="TML106" s="17"/>
      <c r="TMM106" s="17"/>
      <c r="TMN106" s="17"/>
      <c r="TMO106" s="17"/>
      <c r="TMP106" s="17"/>
      <c r="TMQ106" s="17"/>
      <c r="TMR106" s="17"/>
      <c r="TMS106" s="17"/>
      <c r="TMT106" s="17"/>
      <c r="TMU106" s="17"/>
      <c r="TMV106" s="17"/>
      <c r="TMW106" s="17"/>
      <c r="TMX106" s="17"/>
      <c r="TMY106" s="17"/>
      <c r="TMZ106" s="17"/>
      <c r="TNA106" s="17"/>
      <c r="TNB106" s="17"/>
      <c r="TNC106" s="17"/>
      <c r="TND106" s="17"/>
      <c r="TNE106" s="17"/>
      <c r="TNF106" s="17"/>
      <c r="TNG106" s="17"/>
      <c r="TNH106" s="17"/>
      <c r="TNI106" s="17"/>
      <c r="TNJ106" s="17"/>
      <c r="TNK106" s="17"/>
      <c r="TNL106" s="17"/>
      <c r="TNM106" s="17"/>
      <c r="TNN106" s="17"/>
      <c r="TNO106" s="17"/>
      <c r="TNP106" s="17"/>
      <c r="TNQ106" s="17"/>
      <c r="TNR106" s="17"/>
      <c r="TNS106" s="17"/>
      <c r="TNT106" s="17"/>
      <c r="TNU106" s="17"/>
      <c r="TNV106" s="17"/>
      <c r="TNW106" s="17"/>
      <c r="TNX106" s="17"/>
      <c r="TNY106" s="17"/>
      <c r="TNZ106" s="17"/>
      <c r="TOA106" s="17"/>
      <c r="TOB106" s="17"/>
      <c r="TOC106" s="17"/>
      <c r="TOD106" s="17"/>
      <c r="TOE106" s="17"/>
      <c r="TOF106" s="17"/>
      <c r="TOG106" s="17"/>
      <c r="TOH106" s="17"/>
      <c r="TOI106" s="17"/>
      <c r="TOJ106" s="17"/>
      <c r="TOK106" s="17"/>
      <c r="TOL106" s="17"/>
      <c r="TOM106" s="17"/>
      <c r="TON106" s="17"/>
      <c r="TOO106" s="17"/>
      <c r="TOP106" s="17"/>
      <c r="TOQ106" s="17"/>
      <c r="TOR106" s="17"/>
      <c r="TOS106" s="17"/>
      <c r="TOT106" s="17"/>
      <c r="TOU106" s="17"/>
      <c r="TOV106" s="17"/>
      <c r="TOW106" s="17"/>
      <c r="TOX106" s="17"/>
      <c r="TOY106" s="17"/>
      <c r="TOZ106" s="17"/>
      <c r="TPA106" s="17"/>
      <c r="TPB106" s="17"/>
      <c r="TPC106" s="17"/>
      <c r="TPD106" s="17"/>
      <c r="TPE106" s="17"/>
      <c r="TPF106" s="17"/>
      <c r="TPG106" s="17"/>
      <c r="TPH106" s="17"/>
      <c r="TPI106" s="17"/>
      <c r="TPJ106" s="17"/>
      <c r="TPK106" s="17"/>
      <c r="TPL106" s="17"/>
      <c r="TPM106" s="17"/>
      <c r="TPN106" s="17"/>
      <c r="TPO106" s="17"/>
      <c r="TPP106" s="17"/>
      <c r="TPQ106" s="17"/>
      <c r="TPR106" s="17"/>
      <c r="TPS106" s="17"/>
      <c r="TPT106" s="17"/>
      <c r="TPU106" s="17"/>
      <c r="TPV106" s="17"/>
      <c r="TPW106" s="17"/>
      <c r="TPX106" s="17"/>
      <c r="TPY106" s="17"/>
      <c r="TPZ106" s="17"/>
      <c r="TQA106" s="17"/>
      <c r="TQB106" s="17"/>
      <c r="TQC106" s="17"/>
      <c r="TQD106" s="17"/>
      <c r="TQE106" s="17"/>
      <c r="TQF106" s="17"/>
      <c r="TQG106" s="17"/>
      <c r="TQH106" s="17"/>
      <c r="TQI106" s="17"/>
      <c r="TQJ106" s="17"/>
      <c r="TQK106" s="17"/>
      <c r="TQL106" s="17"/>
      <c r="TQM106" s="17"/>
      <c r="TQN106" s="17"/>
      <c r="TQO106" s="17"/>
      <c r="TQP106" s="17"/>
      <c r="TQQ106" s="17"/>
      <c r="TQR106" s="17"/>
      <c r="TQS106" s="17"/>
      <c r="TQT106" s="17"/>
      <c r="TQU106" s="17"/>
      <c r="TQV106" s="17"/>
      <c r="TQW106" s="17"/>
      <c r="TQX106" s="17"/>
      <c r="TQY106" s="17"/>
      <c r="TQZ106" s="17"/>
      <c r="TRA106" s="17"/>
      <c r="TRB106" s="17"/>
      <c r="TRC106" s="17"/>
      <c r="TRD106" s="17"/>
      <c r="TRE106" s="17"/>
      <c r="TRF106" s="17"/>
      <c r="TRG106" s="17"/>
      <c r="TRH106" s="17"/>
      <c r="TRI106" s="17"/>
      <c r="TRJ106" s="17"/>
      <c r="TRK106" s="17"/>
      <c r="TRL106" s="17"/>
      <c r="TRM106" s="17"/>
      <c r="TRN106" s="17"/>
      <c r="TRO106" s="17"/>
      <c r="TRP106" s="17"/>
      <c r="TRQ106" s="17"/>
      <c r="TRR106" s="17"/>
      <c r="TRS106" s="17"/>
      <c r="TRT106" s="17"/>
      <c r="TRU106" s="17"/>
      <c r="TRV106" s="17"/>
      <c r="TRW106" s="17"/>
      <c r="TRX106" s="17"/>
      <c r="TRY106" s="17"/>
      <c r="TRZ106" s="17"/>
      <c r="TSA106" s="17"/>
      <c r="TSB106" s="17"/>
      <c r="TSC106" s="17"/>
      <c r="TSD106" s="17"/>
      <c r="TSE106" s="17"/>
      <c r="TSF106" s="17"/>
      <c r="TSG106" s="17"/>
      <c r="TSH106" s="17"/>
      <c r="TSI106" s="17"/>
      <c r="TSJ106" s="17"/>
      <c r="TSK106" s="17"/>
      <c r="TSL106" s="17"/>
      <c r="TSM106" s="17"/>
      <c r="TSN106" s="17"/>
      <c r="TSO106" s="17"/>
      <c r="TSP106" s="17"/>
      <c r="TSQ106" s="17"/>
      <c r="TSR106" s="17"/>
      <c r="TSS106" s="17"/>
      <c r="TST106" s="17"/>
      <c r="TSU106" s="17"/>
      <c r="TSV106" s="17"/>
      <c r="TSW106" s="17"/>
      <c r="TSX106" s="17"/>
      <c r="TSY106" s="17"/>
      <c r="TSZ106" s="17"/>
      <c r="TTA106" s="17"/>
      <c r="TTB106" s="17"/>
      <c r="TTC106" s="17"/>
      <c r="TTD106" s="17"/>
      <c r="TTE106" s="17"/>
      <c r="TTF106" s="17"/>
      <c r="TTG106" s="17"/>
      <c r="TTH106" s="17"/>
      <c r="TTI106" s="17"/>
      <c r="TTJ106" s="17"/>
      <c r="TTK106" s="17"/>
      <c r="TTL106" s="17"/>
      <c r="TTM106" s="17"/>
      <c r="TTN106" s="17"/>
      <c r="TTO106" s="17"/>
      <c r="TTP106" s="17"/>
      <c r="TTQ106" s="17"/>
      <c r="TTR106" s="17"/>
      <c r="TTS106" s="17"/>
      <c r="TTT106" s="17"/>
      <c r="TTU106" s="17"/>
      <c r="TTV106" s="17"/>
      <c r="TTW106" s="17"/>
      <c r="TTX106" s="17"/>
      <c r="TTY106" s="17"/>
      <c r="TTZ106" s="17"/>
      <c r="TUA106" s="17"/>
      <c r="TUB106" s="17"/>
      <c r="TUC106" s="17"/>
      <c r="TUD106" s="17"/>
      <c r="TUE106" s="17"/>
      <c r="TUF106" s="17"/>
      <c r="TUG106" s="17"/>
      <c r="TUH106" s="17"/>
      <c r="TUI106" s="17"/>
      <c r="TUJ106" s="17"/>
      <c r="TUK106" s="17"/>
      <c r="TUL106" s="17"/>
      <c r="TUM106" s="17"/>
      <c r="TUN106" s="17"/>
      <c r="TUO106" s="17"/>
      <c r="TUP106" s="17"/>
      <c r="TUQ106" s="17"/>
      <c r="TUR106" s="17"/>
      <c r="TUS106" s="17"/>
      <c r="TUT106" s="17"/>
      <c r="TUU106" s="17"/>
      <c r="TUV106" s="17"/>
      <c r="TUW106" s="17"/>
      <c r="TUX106" s="17"/>
      <c r="TUY106" s="17"/>
      <c r="TUZ106" s="17"/>
      <c r="TVA106" s="17"/>
      <c r="TVB106" s="17"/>
      <c r="TVC106" s="17"/>
      <c r="TVD106" s="17"/>
      <c r="TVE106" s="17"/>
      <c r="TVF106" s="17"/>
      <c r="TVG106" s="17"/>
      <c r="TVH106" s="17"/>
      <c r="TVI106" s="17"/>
      <c r="TVJ106" s="17"/>
      <c r="TVK106" s="17"/>
      <c r="TVL106" s="17"/>
      <c r="TVM106" s="17"/>
      <c r="TVN106" s="17"/>
      <c r="TVO106" s="17"/>
      <c r="TVP106" s="17"/>
      <c r="TVQ106" s="17"/>
      <c r="TVR106" s="17"/>
      <c r="TVS106" s="17"/>
      <c r="TVT106" s="17"/>
      <c r="TVU106" s="17"/>
      <c r="TVV106" s="17"/>
      <c r="TVW106" s="17"/>
      <c r="TVX106" s="17"/>
      <c r="TVY106" s="17"/>
      <c r="TVZ106" s="17"/>
      <c r="TWA106" s="17"/>
      <c r="TWB106" s="17"/>
      <c r="TWC106" s="17"/>
      <c r="TWD106" s="17"/>
      <c r="TWE106" s="17"/>
      <c r="TWF106" s="17"/>
      <c r="TWG106" s="17"/>
      <c r="TWH106" s="17"/>
      <c r="TWI106" s="17"/>
      <c r="TWJ106" s="17"/>
      <c r="TWK106" s="17"/>
      <c r="TWL106" s="17"/>
      <c r="TWM106" s="17"/>
      <c r="TWN106" s="17"/>
      <c r="TWO106" s="17"/>
      <c r="TWP106" s="17"/>
      <c r="TWQ106" s="17"/>
      <c r="TWR106" s="17"/>
      <c r="TWS106" s="17"/>
      <c r="TWT106" s="17"/>
      <c r="TWU106" s="17"/>
      <c r="TWV106" s="17"/>
      <c r="TWW106" s="17"/>
      <c r="TWX106" s="17"/>
      <c r="TWY106" s="17"/>
      <c r="TWZ106" s="17"/>
      <c r="TXA106" s="17"/>
      <c r="TXB106" s="17"/>
      <c r="TXC106" s="17"/>
      <c r="TXD106" s="17"/>
      <c r="TXE106" s="17"/>
      <c r="TXF106" s="17"/>
      <c r="TXG106" s="17"/>
      <c r="TXH106" s="17"/>
      <c r="TXI106" s="17"/>
      <c r="TXJ106" s="17"/>
      <c r="TXK106" s="17"/>
      <c r="TXL106" s="17"/>
      <c r="TXM106" s="17"/>
      <c r="TXN106" s="17"/>
      <c r="TXO106" s="17"/>
      <c r="TXP106" s="17"/>
      <c r="TXQ106" s="17"/>
      <c r="TXR106" s="17"/>
      <c r="TXS106" s="17"/>
      <c r="TXT106" s="17"/>
      <c r="TXU106" s="17"/>
      <c r="TXV106" s="17"/>
      <c r="TXW106" s="17"/>
      <c r="TXX106" s="17"/>
      <c r="TXY106" s="17"/>
      <c r="TXZ106" s="17"/>
      <c r="TYA106" s="17"/>
      <c r="TYB106" s="17"/>
      <c r="TYC106" s="17"/>
      <c r="TYD106" s="17"/>
      <c r="TYE106" s="17"/>
      <c r="TYF106" s="17"/>
      <c r="TYG106" s="17"/>
      <c r="TYH106" s="17"/>
      <c r="TYI106" s="17"/>
      <c r="TYJ106" s="17"/>
      <c r="TYK106" s="17"/>
      <c r="TYL106" s="17"/>
      <c r="TYM106" s="17"/>
      <c r="TYN106" s="17"/>
      <c r="TYO106" s="17"/>
      <c r="TYP106" s="17"/>
      <c r="TYQ106" s="17"/>
      <c r="TYR106" s="17"/>
      <c r="TYS106" s="17"/>
      <c r="TYT106" s="17"/>
      <c r="TYU106" s="17"/>
      <c r="TYV106" s="17"/>
      <c r="TYW106" s="17"/>
      <c r="TYX106" s="17"/>
      <c r="TYY106" s="17"/>
      <c r="TYZ106" s="17"/>
      <c r="TZA106" s="17"/>
      <c r="TZB106" s="17"/>
      <c r="TZC106" s="17"/>
      <c r="TZD106" s="17"/>
      <c r="TZE106" s="17"/>
      <c r="TZF106" s="17"/>
      <c r="TZG106" s="17"/>
      <c r="TZH106" s="17"/>
      <c r="TZI106" s="17"/>
      <c r="TZJ106" s="17"/>
      <c r="TZK106" s="17"/>
      <c r="TZL106" s="17"/>
      <c r="TZM106" s="17"/>
      <c r="TZN106" s="17"/>
      <c r="TZO106" s="17"/>
      <c r="TZP106" s="17"/>
      <c r="TZQ106" s="17"/>
      <c r="TZR106" s="17"/>
      <c r="TZS106" s="17"/>
      <c r="TZT106" s="17"/>
      <c r="TZU106" s="17"/>
      <c r="TZV106" s="17"/>
      <c r="TZW106" s="17"/>
      <c r="TZX106" s="17"/>
      <c r="TZY106" s="17"/>
      <c r="TZZ106" s="17"/>
      <c r="UAA106" s="17"/>
      <c r="UAB106" s="17"/>
      <c r="UAC106" s="17"/>
      <c r="UAD106" s="17"/>
      <c r="UAE106" s="17"/>
      <c r="UAF106" s="17"/>
      <c r="UAG106" s="17"/>
      <c r="UAH106" s="17"/>
      <c r="UAI106" s="17"/>
      <c r="UAJ106" s="17"/>
      <c r="UAK106" s="17"/>
      <c r="UAL106" s="17"/>
      <c r="UAM106" s="17"/>
      <c r="UAN106" s="17"/>
      <c r="UAO106" s="17"/>
      <c r="UAP106" s="17"/>
      <c r="UAQ106" s="17"/>
      <c r="UAR106" s="17"/>
      <c r="UAS106" s="17"/>
      <c r="UAT106" s="17"/>
      <c r="UAU106" s="17"/>
      <c r="UAV106" s="17"/>
      <c r="UAW106" s="17"/>
      <c r="UAX106" s="17"/>
      <c r="UAY106" s="17"/>
      <c r="UAZ106" s="17"/>
      <c r="UBA106" s="17"/>
      <c r="UBB106" s="17"/>
      <c r="UBC106" s="17"/>
      <c r="UBD106" s="17"/>
      <c r="UBE106" s="17"/>
      <c r="UBF106" s="17"/>
      <c r="UBG106" s="17"/>
      <c r="UBH106" s="17"/>
      <c r="UBI106" s="17"/>
      <c r="UBJ106" s="17"/>
      <c r="UBK106" s="17"/>
      <c r="UBL106" s="17"/>
      <c r="UBM106" s="17"/>
      <c r="UBN106" s="17"/>
      <c r="UBO106" s="17"/>
      <c r="UBP106" s="17"/>
      <c r="UBQ106" s="17"/>
      <c r="UBR106" s="17"/>
      <c r="UBS106" s="17"/>
      <c r="UBT106" s="17"/>
      <c r="UBU106" s="17"/>
      <c r="UBV106" s="17"/>
      <c r="UBW106" s="17"/>
      <c r="UBX106" s="17"/>
      <c r="UBY106" s="17"/>
      <c r="UBZ106" s="17"/>
      <c r="UCA106" s="17"/>
      <c r="UCB106" s="17"/>
      <c r="UCC106" s="17"/>
      <c r="UCD106" s="17"/>
      <c r="UCE106" s="17"/>
      <c r="UCF106" s="17"/>
      <c r="UCG106" s="17"/>
      <c r="UCH106" s="17"/>
      <c r="UCI106" s="17"/>
      <c r="UCJ106" s="17"/>
      <c r="UCK106" s="17"/>
      <c r="UCL106" s="17"/>
      <c r="UCM106" s="17"/>
      <c r="UCN106" s="17"/>
      <c r="UCO106" s="17"/>
      <c r="UCP106" s="17"/>
      <c r="UCQ106" s="17"/>
      <c r="UCR106" s="17"/>
      <c r="UCS106" s="17"/>
      <c r="UCT106" s="17"/>
      <c r="UCU106" s="17"/>
      <c r="UCV106" s="17"/>
      <c r="UCW106" s="17"/>
      <c r="UCX106" s="17"/>
      <c r="UCY106" s="17"/>
      <c r="UCZ106" s="17"/>
      <c r="UDA106" s="17"/>
      <c r="UDB106" s="17"/>
      <c r="UDC106" s="17"/>
      <c r="UDD106" s="17"/>
      <c r="UDE106" s="17"/>
      <c r="UDF106" s="17"/>
      <c r="UDG106" s="17"/>
      <c r="UDH106" s="17"/>
      <c r="UDI106" s="17"/>
      <c r="UDJ106" s="17"/>
      <c r="UDK106" s="17"/>
      <c r="UDL106" s="17"/>
      <c r="UDM106" s="17"/>
      <c r="UDN106" s="17"/>
      <c r="UDO106" s="17"/>
      <c r="UDP106" s="17"/>
      <c r="UDQ106" s="17"/>
      <c r="UDR106" s="17"/>
      <c r="UDS106" s="17"/>
      <c r="UDT106" s="17"/>
      <c r="UDU106" s="17"/>
      <c r="UDV106" s="17"/>
      <c r="UDW106" s="17"/>
      <c r="UDX106" s="17"/>
      <c r="UDY106" s="17"/>
      <c r="UDZ106" s="17"/>
      <c r="UEA106" s="17"/>
      <c r="UEB106" s="17"/>
      <c r="UEC106" s="17"/>
      <c r="UED106" s="17"/>
      <c r="UEE106" s="17"/>
      <c r="UEF106" s="17"/>
      <c r="UEG106" s="17"/>
      <c r="UEH106" s="17"/>
      <c r="UEI106" s="17"/>
      <c r="UEJ106" s="17"/>
      <c r="UEK106" s="17"/>
      <c r="UEL106" s="17"/>
      <c r="UEM106" s="17"/>
      <c r="UEN106" s="17"/>
      <c r="UEO106" s="17"/>
      <c r="UEP106" s="17"/>
      <c r="UEQ106" s="17"/>
      <c r="UER106" s="17"/>
      <c r="UES106" s="17"/>
      <c r="UET106" s="17"/>
      <c r="UEU106" s="17"/>
      <c r="UEV106" s="17"/>
      <c r="UEW106" s="17"/>
      <c r="UEX106" s="17"/>
      <c r="UEY106" s="17"/>
      <c r="UEZ106" s="17"/>
      <c r="UFA106" s="17"/>
      <c r="UFB106" s="17"/>
      <c r="UFC106" s="17"/>
      <c r="UFD106" s="17"/>
      <c r="UFE106" s="17"/>
      <c r="UFF106" s="17"/>
      <c r="UFG106" s="17"/>
      <c r="UFH106" s="17"/>
      <c r="UFI106" s="17"/>
      <c r="UFJ106" s="17"/>
      <c r="UFK106" s="17"/>
      <c r="UFL106" s="17"/>
      <c r="UFM106" s="17"/>
      <c r="UFN106" s="17"/>
      <c r="UFO106" s="17"/>
      <c r="UFP106" s="17"/>
      <c r="UFQ106" s="17"/>
      <c r="UFR106" s="17"/>
      <c r="UFS106" s="17"/>
      <c r="UFT106" s="17"/>
      <c r="UFU106" s="17"/>
      <c r="UFV106" s="17"/>
      <c r="UFW106" s="17"/>
      <c r="UFX106" s="17"/>
      <c r="UFY106" s="17"/>
      <c r="UFZ106" s="17"/>
      <c r="UGA106" s="17"/>
      <c r="UGB106" s="17"/>
      <c r="UGC106" s="17"/>
      <c r="UGD106" s="17"/>
      <c r="UGE106" s="17"/>
      <c r="UGF106" s="17"/>
      <c r="UGG106" s="17"/>
      <c r="UGH106" s="17"/>
      <c r="UGI106" s="17"/>
      <c r="UGJ106" s="17"/>
      <c r="UGK106" s="17"/>
      <c r="UGL106" s="17"/>
      <c r="UGM106" s="17"/>
      <c r="UGN106" s="17"/>
      <c r="UGO106" s="17"/>
      <c r="UGP106" s="17"/>
      <c r="UGQ106" s="17"/>
      <c r="UGR106" s="17"/>
      <c r="UGS106" s="17"/>
      <c r="UGT106" s="17"/>
      <c r="UGU106" s="17"/>
      <c r="UGV106" s="17"/>
      <c r="UGW106" s="17"/>
      <c r="UGX106" s="17"/>
      <c r="UGY106" s="17"/>
      <c r="UGZ106" s="17"/>
      <c r="UHA106" s="17"/>
      <c r="UHB106" s="17"/>
      <c r="UHC106" s="17"/>
      <c r="UHD106" s="17"/>
      <c r="UHE106" s="17"/>
      <c r="UHF106" s="17"/>
      <c r="UHG106" s="17"/>
      <c r="UHH106" s="17"/>
      <c r="UHI106" s="17"/>
      <c r="UHJ106" s="17"/>
      <c r="UHK106" s="17"/>
      <c r="UHL106" s="17"/>
      <c r="UHM106" s="17"/>
      <c r="UHN106" s="17"/>
      <c r="UHO106" s="17"/>
      <c r="UHP106" s="17"/>
      <c r="UHQ106" s="17"/>
      <c r="UHR106" s="17"/>
      <c r="UHS106" s="17"/>
      <c r="UHT106" s="17"/>
      <c r="UHU106" s="17"/>
      <c r="UHV106" s="17"/>
      <c r="UHW106" s="17"/>
      <c r="UHX106" s="17"/>
      <c r="UHY106" s="17"/>
      <c r="UHZ106" s="17"/>
      <c r="UIA106" s="17"/>
      <c r="UIB106" s="17"/>
      <c r="UIC106" s="17"/>
      <c r="UID106" s="17"/>
      <c r="UIE106" s="17"/>
      <c r="UIF106" s="17"/>
      <c r="UIG106" s="17"/>
      <c r="UIH106" s="17"/>
      <c r="UII106" s="17"/>
      <c r="UIJ106" s="17"/>
      <c r="UIK106" s="17"/>
      <c r="UIL106" s="17"/>
      <c r="UIM106" s="17"/>
      <c r="UIN106" s="17"/>
      <c r="UIO106" s="17"/>
      <c r="UIP106" s="17"/>
      <c r="UIQ106" s="17"/>
      <c r="UIR106" s="17"/>
      <c r="UIS106" s="17"/>
      <c r="UIT106" s="17"/>
      <c r="UIU106" s="17"/>
      <c r="UIV106" s="17"/>
      <c r="UIW106" s="17"/>
      <c r="UIX106" s="17"/>
      <c r="UIY106" s="17"/>
      <c r="UIZ106" s="17"/>
      <c r="UJA106" s="17"/>
      <c r="UJB106" s="17"/>
      <c r="UJC106" s="17"/>
      <c r="UJD106" s="17"/>
      <c r="UJE106" s="17"/>
      <c r="UJF106" s="17"/>
      <c r="UJG106" s="17"/>
      <c r="UJH106" s="17"/>
      <c r="UJI106" s="17"/>
      <c r="UJJ106" s="17"/>
      <c r="UJK106" s="17"/>
      <c r="UJL106" s="17"/>
      <c r="UJM106" s="17"/>
      <c r="UJN106" s="17"/>
      <c r="UJO106" s="17"/>
      <c r="UJP106" s="17"/>
      <c r="UJQ106" s="17"/>
      <c r="UJR106" s="17"/>
      <c r="UJS106" s="17"/>
      <c r="UJT106" s="17"/>
      <c r="UJU106" s="17"/>
      <c r="UJV106" s="17"/>
      <c r="UJW106" s="17"/>
      <c r="UJX106" s="17"/>
      <c r="UJY106" s="17"/>
      <c r="UJZ106" s="17"/>
      <c r="UKA106" s="17"/>
      <c r="UKB106" s="17"/>
      <c r="UKC106" s="17"/>
      <c r="UKD106" s="17"/>
      <c r="UKE106" s="17"/>
      <c r="UKF106" s="17"/>
      <c r="UKG106" s="17"/>
      <c r="UKH106" s="17"/>
      <c r="UKI106" s="17"/>
      <c r="UKJ106" s="17"/>
      <c r="UKK106" s="17"/>
      <c r="UKL106" s="17"/>
      <c r="UKM106" s="17"/>
      <c r="UKN106" s="17"/>
      <c r="UKO106" s="17"/>
      <c r="UKP106" s="17"/>
      <c r="UKQ106" s="17"/>
      <c r="UKR106" s="17"/>
      <c r="UKS106" s="17"/>
      <c r="UKT106" s="17"/>
      <c r="UKU106" s="17"/>
      <c r="UKV106" s="17"/>
      <c r="UKW106" s="17"/>
      <c r="UKX106" s="17"/>
      <c r="UKY106" s="17"/>
      <c r="UKZ106" s="17"/>
      <c r="ULA106" s="17"/>
      <c r="ULB106" s="17"/>
      <c r="ULC106" s="17"/>
      <c r="ULD106" s="17"/>
      <c r="ULE106" s="17"/>
      <c r="ULF106" s="17"/>
      <c r="ULG106" s="17"/>
      <c r="ULH106" s="17"/>
      <c r="ULI106" s="17"/>
      <c r="ULJ106" s="17"/>
      <c r="ULK106" s="17"/>
      <c r="ULL106" s="17"/>
      <c r="ULM106" s="17"/>
      <c r="ULN106" s="17"/>
      <c r="ULO106" s="17"/>
      <c r="ULP106" s="17"/>
      <c r="ULQ106" s="17"/>
      <c r="ULR106" s="17"/>
      <c r="ULS106" s="17"/>
      <c r="ULT106" s="17"/>
      <c r="ULU106" s="17"/>
      <c r="ULV106" s="17"/>
      <c r="ULW106" s="17"/>
      <c r="ULX106" s="17"/>
      <c r="ULY106" s="17"/>
      <c r="ULZ106" s="17"/>
      <c r="UMA106" s="17"/>
      <c r="UMB106" s="17"/>
      <c r="UMC106" s="17"/>
      <c r="UMD106" s="17"/>
      <c r="UME106" s="17"/>
      <c r="UMF106" s="17"/>
      <c r="UMG106" s="17"/>
      <c r="UMH106" s="17"/>
      <c r="UMI106" s="17"/>
      <c r="UMJ106" s="17"/>
      <c r="UMK106" s="17"/>
      <c r="UML106" s="17"/>
      <c r="UMM106" s="17"/>
      <c r="UMN106" s="17"/>
      <c r="UMO106" s="17"/>
      <c r="UMP106" s="17"/>
      <c r="UMQ106" s="17"/>
      <c r="UMR106" s="17"/>
      <c r="UMS106" s="17"/>
      <c r="UMT106" s="17"/>
      <c r="UMU106" s="17"/>
      <c r="UMV106" s="17"/>
      <c r="UMW106" s="17"/>
      <c r="UMX106" s="17"/>
      <c r="UMY106" s="17"/>
      <c r="UMZ106" s="17"/>
      <c r="UNA106" s="17"/>
      <c r="UNB106" s="17"/>
      <c r="UNC106" s="17"/>
      <c r="UND106" s="17"/>
      <c r="UNE106" s="17"/>
      <c r="UNF106" s="17"/>
      <c r="UNG106" s="17"/>
      <c r="UNH106" s="17"/>
      <c r="UNI106" s="17"/>
      <c r="UNJ106" s="17"/>
      <c r="UNK106" s="17"/>
      <c r="UNL106" s="17"/>
      <c r="UNM106" s="17"/>
      <c r="UNN106" s="17"/>
      <c r="UNO106" s="17"/>
      <c r="UNP106" s="17"/>
      <c r="UNQ106" s="17"/>
      <c r="UNR106" s="17"/>
      <c r="UNS106" s="17"/>
      <c r="UNT106" s="17"/>
      <c r="UNU106" s="17"/>
      <c r="UNV106" s="17"/>
      <c r="UNW106" s="17"/>
      <c r="UNX106" s="17"/>
      <c r="UNY106" s="17"/>
      <c r="UNZ106" s="17"/>
      <c r="UOA106" s="17"/>
      <c r="UOB106" s="17"/>
      <c r="UOC106" s="17"/>
      <c r="UOD106" s="17"/>
      <c r="UOE106" s="17"/>
      <c r="UOF106" s="17"/>
      <c r="UOG106" s="17"/>
      <c r="UOH106" s="17"/>
      <c r="UOI106" s="17"/>
      <c r="UOJ106" s="17"/>
      <c r="UOK106" s="17"/>
      <c r="UOL106" s="17"/>
      <c r="UOM106" s="17"/>
      <c r="UON106" s="17"/>
      <c r="UOO106" s="17"/>
      <c r="UOP106" s="17"/>
      <c r="UOQ106" s="17"/>
      <c r="UOR106" s="17"/>
      <c r="UOS106" s="17"/>
      <c r="UOT106" s="17"/>
      <c r="UOU106" s="17"/>
      <c r="UOV106" s="17"/>
      <c r="UOW106" s="17"/>
      <c r="UOX106" s="17"/>
      <c r="UOY106" s="17"/>
      <c r="UOZ106" s="17"/>
      <c r="UPA106" s="17"/>
      <c r="UPB106" s="17"/>
      <c r="UPC106" s="17"/>
      <c r="UPD106" s="17"/>
      <c r="UPE106" s="17"/>
      <c r="UPF106" s="17"/>
      <c r="UPG106" s="17"/>
      <c r="UPH106" s="17"/>
      <c r="UPI106" s="17"/>
      <c r="UPJ106" s="17"/>
      <c r="UPK106" s="17"/>
      <c r="UPL106" s="17"/>
      <c r="UPM106" s="17"/>
      <c r="UPN106" s="17"/>
      <c r="UPO106" s="17"/>
      <c r="UPP106" s="17"/>
      <c r="UPQ106" s="17"/>
      <c r="UPR106" s="17"/>
      <c r="UPS106" s="17"/>
      <c r="UPT106" s="17"/>
      <c r="UPU106" s="17"/>
      <c r="UPV106" s="17"/>
      <c r="UPW106" s="17"/>
      <c r="UPX106" s="17"/>
      <c r="UPY106" s="17"/>
      <c r="UPZ106" s="17"/>
      <c r="UQA106" s="17"/>
      <c r="UQB106" s="17"/>
      <c r="UQC106" s="17"/>
      <c r="UQD106" s="17"/>
      <c r="UQE106" s="17"/>
      <c r="UQF106" s="17"/>
      <c r="UQG106" s="17"/>
      <c r="UQH106" s="17"/>
      <c r="UQI106" s="17"/>
      <c r="UQJ106" s="17"/>
      <c r="UQK106" s="17"/>
      <c r="UQL106" s="17"/>
      <c r="UQM106" s="17"/>
      <c r="UQN106" s="17"/>
      <c r="UQO106" s="17"/>
      <c r="UQP106" s="17"/>
      <c r="UQQ106" s="17"/>
      <c r="UQR106" s="17"/>
      <c r="UQS106" s="17"/>
      <c r="UQT106" s="17"/>
      <c r="UQU106" s="17"/>
      <c r="UQV106" s="17"/>
      <c r="UQW106" s="17"/>
      <c r="UQX106" s="17"/>
      <c r="UQY106" s="17"/>
      <c r="UQZ106" s="17"/>
      <c r="URA106" s="17"/>
      <c r="URB106" s="17"/>
      <c r="URC106" s="17"/>
      <c r="URD106" s="17"/>
      <c r="URE106" s="17"/>
      <c r="URF106" s="17"/>
      <c r="URG106" s="17"/>
      <c r="URH106" s="17"/>
      <c r="URI106" s="17"/>
      <c r="URJ106" s="17"/>
      <c r="URK106" s="17"/>
      <c r="URL106" s="17"/>
      <c r="URM106" s="17"/>
      <c r="URN106" s="17"/>
      <c r="URO106" s="17"/>
      <c r="URP106" s="17"/>
      <c r="URQ106" s="17"/>
      <c r="URR106" s="17"/>
      <c r="URS106" s="17"/>
      <c r="URT106" s="17"/>
      <c r="URU106" s="17"/>
      <c r="URV106" s="17"/>
      <c r="URW106" s="17"/>
      <c r="URX106" s="17"/>
      <c r="URY106" s="17"/>
      <c r="URZ106" s="17"/>
      <c r="USA106" s="17"/>
      <c r="USB106" s="17"/>
      <c r="USC106" s="17"/>
      <c r="USD106" s="17"/>
      <c r="USE106" s="17"/>
      <c r="USF106" s="17"/>
      <c r="USG106" s="17"/>
      <c r="USH106" s="17"/>
      <c r="USI106" s="17"/>
      <c r="USJ106" s="17"/>
      <c r="USK106" s="17"/>
      <c r="USL106" s="17"/>
      <c r="USM106" s="17"/>
      <c r="USN106" s="17"/>
      <c r="USO106" s="17"/>
      <c r="USP106" s="17"/>
      <c r="USQ106" s="17"/>
      <c r="USR106" s="17"/>
      <c r="USS106" s="17"/>
      <c r="UST106" s="17"/>
      <c r="USU106" s="17"/>
      <c r="USV106" s="17"/>
      <c r="USW106" s="17"/>
      <c r="USX106" s="17"/>
      <c r="USY106" s="17"/>
      <c r="USZ106" s="17"/>
      <c r="UTA106" s="17"/>
      <c r="UTB106" s="17"/>
      <c r="UTC106" s="17"/>
      <c r="UTD106" s="17"/>
      <c r="UTE106" s="17"/>
      <c r="UTF106" s="17"/>
      <c r="UTG106" s="17"/>
      <c r="UTH106" s="17"/>
      <c r="UTI106" s="17"/>
      <c r="UTJ106" s="17"/>
      <c r="UTK106" s="17"/>
      <c r="UTL106" s="17"/>
      <c r="UTM106" s="17"/>
      <c r="UTN106" s="17"/>
      <c r="UTO106" s="17"/>
      <c r="UTP106" s="17"/>
      <c r="UTQ106" s="17"/>
      <c r="UTR106" s="17"/>
      <c r="UTS106" s="17"/>
      <c r="UTT106" s="17"/>
      <c r="UTU106" s="17"/>
      <c r="UTV106" s="17"/>
      <c r="UTW106" s="17"/>
      <c r="UTX106" s="17"/>
      <c r="UTY106" s="17"/>
      <c r="UTZ106" s="17"/>
      <c r="UUA106" s="17"/>
      <c r="UUB106" s="17"/>
      <c r="UUC106" s="17"/>
      <c r="UUD106" s="17"/>
      <c r="UUE106" s="17"/>
      <c r="UUF106" s="17"/>
      <c r="UUG106" s="17"/>
      <c r="UUH106" s="17"/>
      <c r="UUI106" s="17"/>
      <c r="UUJ106" s="17"/>
      <c r="UUK106" s="17"/>
      <c r="UUL106" s="17"/>
      <c r="UUM106" s="17"/>
      <c r="UUN106" s="17"/>
      <c r="UUO106" s="17"/>
      <c r="UUP106" s="17"/>
      <c r="UUQ106" s="17"/>
      <c r="UUR106" s="17"/>
      <c r="UUS106" s="17"/>
      <c r="UUT106" s="17"/>
      <c r="UUU106" s="17"/>
      <c r="UUV106" s="17"/>
      <c r="UUW106" s="17"/>
      <c r="UUX106" s="17"/>
      <c r="UUY106" s="17"/>
      <c r="UUZ106" s="17"/>
      <c r="UVA106" s="17"/>
      <c r="UVB106" s="17"/>
      <c r="UVC106" s="17"/>
      <c r="UVD106" s="17"/>
      <c r="UVE106" s="17"/>
      <c r="UVF106" s="17"/>
      <c r="UVG106" s="17"/>
      <c r="UVH106" s="17"/>
      <c r="UVI106" s="17"/>
      <c r="UVJ106" s="17"/>
      <c r="UVK106" s="17"/>
      <c r="UVL106" s="17"/>
      <c r="UVM106" s="17"/>
      <c r="UVN106" s="17"/>
      <c r="UVO106" s="17"/>
      <c r="UVP106" s="17"/>
      <c r="UVQ106" s="17"/>
      <c r="UVR106" s="17"/>
      <c r="UVS106" s="17"/>
      <c r="UVT106" s="17"/>
      <c r="UVU106" s="17"/>
      <c r="UVV106" s="17"/>
      <c r="UVW106" s="17"/>
      <c r="UVX106" s="17"/>
      <c r="UVY106" s="17"/>
      <c r="UVZ106" s="17"/>
      <c r="UWA106" s="17"/>
      <c r="UWB106" s="17"/>
      <c r="UWC106" s="17"/>
      <c r="UWD106" s="17"/>
      <c r="UWE106" s="17"/>
      <c r="UWF106" s="17"/>
      <c r="UWG106" s="17"/>
      <c r="UWH106" s="17"/>
      <c r="UWI106" s="17"/>
      <c r="UWJ106" s="17"/>
      <c r="UWK106" s="17"/>
      <c r="UWL106" s="17"/>
      <c r="UWM106" s="17"/>
      <c r="UWN106" s="17"/>
      <c r="UWO106" s="17"/>
      <c r="UWP106" s="17"/>
      <c r="UWQ106" s="17"/>
      <c r="UWR106" s="17"/>
      <c r="UWS106" s="17"/>
      <c r="UWT106" s="17"/>
      <c r="UWU106" s="17"/>
      <c r="UWV106" s="17"/>
      <c r="UWW106" s="17"/>
      <c r="UWX106" s="17"/>
      <c r="UWY106" s="17"/>
      <c r="UWZ106" s="17"/>
      <c r="UXA106" s="17"/>
      <c r="UXB106" s="17"/>
      <c r="UXC106" s="17"/>
      <c r="UXD106" s="17"/>
      <c r="UXE106" s="17"/>
      <c r="UXF106" s="17"/>
      <c r="UXG106" s="17"/>
      <c r="UXH106" s="17"/>
      <c r="UXI106" s="17"/>
      <c r="UXJ106" s="17"/>
      <c r="UXK106" s="17"/>
      <c r="UXL106" s="17"/>
      <c r="UXM106" s="17"/>
      <c r="UXN106" s="17"/>
      <c r="UXO106" s="17"/>
      <c r="UXP106" s="17"/>
      <c r="UXQ106" s="17"/>
      <c r="UXR106" s="17"/>
      <c r="UXS106" s="17"/>
      <c r="UXT106" s="17"/>
      <c r="UXU106" s="17"/>
      <c r="UXV106" s="17"/>
      <c r="UXW106" s="17"/>
      <c r="UXX106" s="17"/>
      <c r="UXY106" s="17"/>
      <c r="UXZ106" s="17"/>
      <c r="UYA106" s="17"/>
      <c r="UYB106" s="17"/>
      <c r="UYC106" s="17"/>
      <c r="UYD106" s="17"/>
      <c r="UYE106" s="17"/>
      <c r="UYF106" s="17"/>
      <c r="UYG106" s="17"/>
      <c r="UYH106" s="17"/>
      <c r="UYI106" s="17"/>
      <c r="UYJ106" s="17"/>
      <c r="UYK106" s="17"/>
      <c r="UYL106" s="17"/>
      <c r="UYM106" s="17"/>
      <c r="UYN106" s="17"/>
      <c r="UYO106" s="17"/>
      <c r="UYP106" s="17"/>
      <c r="UYQ106" s="17"/>
      <c r="UYR106" s="17"/>
      <c r="UYS106" s="17"/>
      <c r="UYT106" s="17"/>
      <c r="UYU106" s="17"/>
      <c r="UYV106" s="17"/>
      <c r="UYW106" s="17"/>
      <c r="UYX106" s="17"/>
      <c r="UYY106" s="17"/>
      <c r="UYZ106" s="17"/>
      <c r="UZA106" s="17"/>
      <c r="UZB106" s="17"/>
      <c r="UZC106" s="17"/>
      <c r="UZD106" s="17"/>
      <c r="UZE106" s="17"/>
      <c r="UZF106" s="17"/>
      <c r="UZG106" s="17"/>
      <c r="UZH106" s="17"/>
      <c r="UZI106" s="17"/>
      <c r="UZJ106" s="17"/>
      <c r="UZK106" s="17"/>
      <c r="UZL106" s="17"/>
      <c r="UZM106" s="17"/>
      <c r="UZN106" s="17"/>
      <c r="UZO106" s="17"/>
      <c r="UZP106" s="17"/>
      <c r="UZQ106" s="17"/>
      <c r="UZR106" s="17"/>
      <c r="UZS106" s="17"/>
      <c r="UZT106" s="17"/>
      <c r="UZU106" s="17"/>
      <c r="UZV106" s="17"/>
      <c r="UZW106" s="17"/>
      <c r="UZX106" s="17"/>
      <c r="UZY106" s="17"/>
      <c r="UZZ106" s="17"/>
      <c r="VAA106" s="17"/>
      <c r="VAB106" s="17"/>
      <c r="VAC106" s="17"/>
      <c r="VAD106" s="17"/>
      <c r="VAE106" s="17"/>
      <c r="VAF106" s="17"/>
      <c r="VAG106" s="17"/>
      <c r="VAH106" s="17"/>
      <c r="VAI106" s="17"/>
      <c r="VAJ106" s="17"/>
      <c r="VAK106" s="17"/>
      <c r="VAL106" s="17"/>
      <c r="VAM106" s="17"/>
      <c r="VAN106" s="17"/>
      <c r="VAO106" s="17"/>
      <c r="VAP106" s="17"/>
      <c r="VAQ106" s="17"/>
      <c r="VAR106" s="17"/>
      <c r="VAS106" s="17"/>
      <c r="VAT106" s="17"/>
      <c r="VAU106" s="17"/>
      <c r="VAV106" s="17"/>
      <c r="VAW106" s="17"/>
      <c r="VAX106" s="17"/>
      <c r="VAY106" s="17"/>
      <c r="VAZ106" s="17"/>
      <c r="VBA106" s="17"/>
      <c r="VBB106" s="17"/>
      <c r="VBC106" s="17"/>
      <c r="VBD106" s="17"/>
      <c r="VBE106" s="17"/>
      <c r="VBF106" s="17"/>
      <c r="VBG106" s="17"/>
      <c r="VBH106" s="17"/>
      <c r="VBI106" s="17"/>
      <c r="VBJ106" s="17"/>
      <c r="VBK106" s="17"/>
      <c r="VBL106" s="17"/>
      <c r="VBM106" s="17"/>
      <c r="VBN106" s="17"/>
      <c r="VBO106" s="17"/>
      <c r="VBP106" s="17"/>
      <c r="VBQ106" s="17"/>
      <c r="VBR106" s="17"/>
      <c r="VBS106" s="17"/>
      <c r="VBT106" s="17"/>
      <c r="VBU106" s="17"/>
      <c r="VBV106" s="17"/>
      <c r="VBW106" s="17"/>
      <c r="VBX106" s="17"/>
      <c r="VBY106" s="17"/>
      <c r="VBZ106" s="17"/>
      <c r="VCA106" s="17"/>
      <c r="VCB106" s="17"/>
      <c r="VCC106" s="17"/>
      <c r="VCD106" s="17"/>
      <c r="VCE106" s="17"/>
      <c r="VCF106" s="17"/>
      <c r="VCG106" s="17"/>
      <c r="VCH106" s="17"/>
      <c r="VCI106" s="17"/>
      <c r="VCJ106" s="17"/>
      <c r="VCK106" s="17"/>
      <c r="VCL106" s="17"/>
      <c r="VCM106" s="17"/>
      <c r="VCN106" s="17"/>
      <c r="VCO106" s="17"/>
      <c r="VCP106" s="17"/>
      <c r="VCQ106" s="17"/>
      <c r="VCR106" s="17"/>
      <c r="VCS106" s="17"/>
      <c r="VCT106" s="17"/>
      <c r="VCU106" s="17"/>
      <c r="VCV106" s="17"/>
      <c r="VCW106" s="17"/>
      <c r="VCX106" s="17"/>
      <c r="VCY106" s="17"/>
      <c r="VCZ106" s="17"/>
      <c r="VDA106" s="17"/>
      <c r="VDB106" s="17"/>
      <c r="VDC106" s="17"/>
      <c r="VDD106" s="17"/>
      <c r="VDE106" s="17"/>
      <c r="VDF106" s="17"/>
      <c r="VDG106" s="17"/>
      <c r="VDH106" s="17"/>
      <c r="VDI106" s="17"/>
      <c r="VDJ106" s="17"/>
      <c r="VDK106" s="17"/>
      <c r="VDL106" s="17"/>
      <c r="VDM106" s="17"/>
      <c r="VDN106" s="17"/>
      <c r="VDO106" s="17"/>
      <c r="VDP106" s="17"/>
      <c r="VDQ106" s="17"/>
      <c r="VDR106" s="17"/>
      <c r="VDS106" s="17"/>
      <c r="VDT106" s="17"/>
      <c r="VDU106" s="17"/>
      <c r="VDV106" s="17"/>
      <c r="VDW106" s="17"/>
      <c r="VDX106" s="17"/>
      <c r="VDY106" s="17"/>
      <c r="VDZ106" s="17"/>
      <c r="VEA106" s="17"/>
      <c r="VEB106" s="17"/>
      <c r="VEC106" s="17"/>
      <c r="VED106" s="17"/>
      <c r="VEE106" s="17"/>
      <c r="VEF106" s="17"/>
      <c r="VEG106" s="17"/>
      <c r="VEH106" s="17"/>
      <c r="VEI106" s="17"/>
      <c r="VEJ106" s="17"/>
      <c r="VEK106" s="17"/>
      <c r="VEL106" s="17"/>
      <c r="VEM106" s="17"/>
      <c r="VEN106" s="17"/>
      <c r="VEO106" s="17"/>
      <c r="VEP106" s="17"/>
      <c r="VEQ106" s="17"/>
      <c r="VER106" s="17"/>
      <c r="VES106" s="17"/>
      <c r="VET106" s="17"/>
      <c r="VEU106" s="17"/>
      <c r="VEV106" s="17"/>
      <c r="VEW106" s="17"/>
      <c r="VEX106" s="17"/>
      <c r="VEY106" s="17"/>
      <c r="VEZ106" s="17"/>
      <c r="VFA106" s="17"/>
      <c r="VFB106" s="17"/>
      <c r="VFC106" s="17"/>
      <c r="VFD106" s="17"/>
      <c r="VFE106" s="17"/>
      <c r="VFF106" s="17"/>
      <c r="VFG106" s="17"/>
      <c r="VFH106" s="17"/>
      <c r="VFI106" s="17"/>
      <c r="VFJ106" s="17"/>
      <c r="VFK106" s="17"/>
      <c r="VFL106" s="17"/>
      <c r="VFM106" s="17"/>
      <c r="VFN106" s="17"/>
      <c r="VFO106" s="17"/>
      <c r="VFP106" s="17"/>
      <c r="VFQ106" s="17"/>
      <c r="VFR106" s="17"/>
      <c r="VFS106" s="17"/>
      <c r="VFT106" s="17"/>
      <c r="VFU106" s="17"/>
      <c r="VFV106" s="17"/>
      <c r="VFW106" s="17"/>
      <c r="VFX106" s="17"/>
      <c r="VFY106" s="17"/>
      <c r="VFZ106" s="17"/>
      <c r="VGA106" s="17"/>
      <c r="VGB106" s="17"/>
      <c r="VGC106" s="17"/>
      <c r="VGD106" s="17"/>
      <c r="VGE106" s="17"/>
      <c r="VGF106" s="17"/>
      <c r="VGG106" s="17"/>
      <c r="VGH106" s="17"/>
      <c r="VGI106" s="17"/>
      <c r="VGJ106" s="17"/>
      <c r="VGK106" s="17"/>
      <c r="VGL106" s="17"/>
      <c r="VGM106" s="17"/>
      <c r="VGN106" s="17"/>
      <c r="VGO106" s="17"/>
      <c r="VGP106" s="17"/>
      <c r="VGQ106" s="17"/>
      <c r="VGR106" s="17"/>
      <c r="VGS106" s="17"/>
      <c r="VGT106" s="17"/>
      <c r="VGU106" s="17"/>
      <c r="VGV106" s="17"/>
      <c r="VGW106" s="17"/>
      <c r="VGX106" s="17"/>
      <c r="VGY106" s="17"/>
      <c r="VGZ106" s="17"/>
      <c r="VHA106" s="17"/>
      <c r="VHB106" s="17"/>
      <c r="VHC106" s="17"/>
      <c r="VHD106" s="17"/>
      <c r="VHE106" s="17"/>
      <c r="VHF106" s="17"/>
      <c r="VHG106" s="17"/>
      <c r="VHH106" s="17"/>
      <c r="VHI106" s="17"/>
      <c r="VHJ106" s="17"/>
      <c r="VHK106" s="17"/>
      <c r="VHL106" s="17"/>
      <c r="VHM106" s="17"/>
      <c r="VHN106" s="17"/>
      <c r="VHO106" s="17"/>
      <c r="VHP106" s="17"/>
      <c r="VHQ106" s="17"/>
      <c r="VHR106" s="17"/>
      <c r="VHS106" s="17"/>
      <c r="VHT106" s="17"/>
      <c r="VHU106" s="17"/>
      <c r="VHV106" s="17"/>
      <c r="VHW106" s="17"/>
      <c r="VHX106" s="17"/>
      <c r="VHY106" s="17"/>
      <c r="VHZ106" s="17"/>
      <c r="VIA106" s="17"/>
      <c r="VIB106" s="17"/>
      <c r="VIC106" s="17"/>
      <c r="VID106" s="17"/>
      <c r="VIE106" s="17"/>
      <c r="VIF106" s="17"/>
      <c r="VIG106" s="17"/>
      <c r="VIH106" s="17"/>
      <c r="VII106" s="17"/>
      <c r="VIJ106" s="17"/>
      <c r="VIK106" s="17"/>
      <c r="VIL106" s="17"/>
      <c r="VIM106" s="17"/>
      <c r="VIN106" s="17"/>
      <c r="VIO106" s="17"/>
      <c r="VIP106" s="17"/>
      <c r="VIQ106" s="17"/>
      <c r="VIR106" s="17"/>
      <c r="VIS106" s="17"/>
      <c r="VIT106" s="17"/>
      <c r="VIU106" s="17"/>
      <c r="VIV106" s="17"/>
      <c r="VIW106" s="17"/>
      <c r="VIX106" s="17"/>
      <c r="VIY106" s="17"/>
      <c r="VIZ106" s="17"/>
      <c r="VJA106" s="17"/>
      <c r="VJB106" s="17"/>
      <c r="VJC106" s="17"/>
      <c r="VJD106" s="17"/>
      <c r="VJE106" s="17"/>
      <c r="VJF106" s="17"/>
      <c r="VJG106" s="17"/>
      <c r="VJH106" s="17"/>
      <c r="VJI106" s="17"/>
      <c r="VJJ106" s="17"/>
      <c r="VJK106" s="17"/>
      <c r="VJL106" s="17"/>
      <c r="VJM106" s="17"/>
      <c r="VJN106" s="17"/>
      <c r="VJO106" s="17"/>
      <c r="VJP106" s="17"/>
      <c r="VJQ106" s="17"/>
      <c r="VJR106" s="17"/>
      <c r="VJS106" s="17"/>
      <c r="VJT106" s="17"/>
      <c r="VJU106" s="17"/>
      <c r="VJV106" s="17"/>
      <c r="VJW106" s="17"/>
      <c r="VJX106" s="17"/>
      <c r="VJY106" s="17"/>
      <c r="VJZ106" s="17"/>
      <c r="VKA106" s="17"/>
      <c r="VKB106" s="17"/>
      <c r="VKC106" s="17"/>
      <c r="VKD106" s="17"/>
      <c r="VKE106" s="17"/>
      <c r="VKF106" s="17"/>
      <c r="VKG106" s="17"/>
      <c r="VKH106" s="17"/>
      <c r="VKI106" s="17"/>
      <c r="VKJ106" s="17"/>
      <c r="VKK106" s="17"/>
      <c r="VKL106" s="17"/>
      <c r="VKM106" s="17"/>
      <c r="VKN106" s="17"/>
      <c r="VKO106" s="17"/>
      <c r="VKP106" s="17"/>
      <c r="VKQ106" s="17"/>
      <c r="VKR106" s="17"/>
      <c r="VKS106" s="17"/>
      <c r="VKT106" s="17"/>
      <c r="VKU106" s="17"/>
      <c r="VKV106" s="17"/>
      <c r="VKW106" s="17"/>
      <c r="VKX106" s="17"/>
      <c r="VKY106" s="17"/>
      <c r="VKZ106" s="17"/>
      <c r="VLA106" s="17"/>
      <c r="VLB106" s="17"/>
      <c r="VLC106" s="17"/>
      <c r="VLD106" s="17"/>
      <c r="VLE106" s="17"/>
      <c r="VLF106" s="17"/>
      <c r="VLG106" s="17"/>
      <c r="VLH106" s="17"/>
      <c r="VLI106" s="17"/>
      <c r="VLJ106" s="17"/>
      <c r="VLK106" s="17"/>
      <c r="VLL106" s="17"/>
      <c r="VLM106" s="17"/>
      <c r="VLN106" s="17"/>
      <c r="VLO106" s="17"/>
      <c r="VLP106" s="17"/>
      <c r="VLQ106" s="17"/>
      <c r="VLR106" s="17"/>
      <c r="VLS106" s="17"/>
      <c r="VLT106" s="17"/>
      <c r="VLU106" s="17"/>
      <c r="VLV106" s="17"/>
      <c r="VLW106" s="17"/>
      <c r="VLX106" s="17"/>
      <c r="VLY106" s="17"/>
      <c r="VLZ106" s="17"/>
      <c r="VMA106" s="17"/>
      <c r="VMB106" s="17"/>
      <c r="VMC106" s="17"/>
      <c r="VMD106" s="17"/>
      <c r="VME106" s="17"/>
      <c r="VMF106" s="17"/>
      <c r="VMG106" s="17"/>
      <c r="VMH106" s="17"/>
      <c r="VMI106" s="17"/>
      <c r="VMJ106" s="17"/>
      <c r="VMK106" s="17"/>
      <c r="VML106" s="17"/>
      <c r="VMM106" s="17"/>
      <c r="VMN106" s="17"/>
      <c r="VMO106" s="17"/>
      <c r="VMP106" s="17"/>
      <c r="VMQ106" s="17"/>
      <c r="VMR106" s="17"/>
      <c r="VMS106" s="17"/>
      <c r="VMT106" s="17"/>
      <c r="VMU106" s="17"/>
      <c r="VMV106" s="17"/>
      <c r="VMW106" s="17"/>
      <c r="VMX106" s="17"/>
      <c r="VMY106" s="17"/>
      <c r="VMZ106" s="17"/>
      <c r="VNA106" s="17"/>
      <c r="VNB106" s="17"/>
      <c r="VNC106" s="17"/>
      <c r="VND106" s="17"/>
      <c r="VNE106" s="17"/>
      <c r="VNF106" s="17"/>
      <c r="VNG106" s="17"/>
      <c r="VNH106" s="17"/>
      <c r="VNI106" s="17"/>
      <c r="VNJ106" s="17"/>
      <c r="VNK106" s="17"/>
      <c r="VNL106" s="17"/>
      <c r="VNM106" s="17"/>
      <c r="VNN106" s="17"/>
      <c r="VNO106" s="17"/>
      <c r="VNP106" s="17"/>
      <c r="VNQ106" s="17"/>
      <c r="VNR106" s="17"/>
      <c r="VNS106" s="17"/>
      <c r="VNT106" s="17"/>
      <c r="VNU106" s="17"/>
      <c r="VNV106" s="17"/>
      <c r="VNW106" s="17"/>
      <c r="VNX106" s="17"/>
      <c r="VNY106" s="17"/>
      <c r="VNZ106" s="17"/>
      <c r="VOA106" s="17"/>
      <c r="VOB106" s="17"/>
      <c r="VOC106" s="17"/>
      <c r="VOD106" s="17"/>
      <c r="VOE106" s="17"/>
      <c r="VOF106" s="17"/>
      <c r="VOG106" s="17"/>
      <c r="VOH106" s="17"/>
      <c r="VOI106" s="17"/>
      <c r="VOJ106" s="17"/>
      <c r="VOK106" s="17"/>
      <c r="VOL106" s="17"/>
      <c r="VOM106" s="17"/>
      <c r="VON106" s="17"/>
      <c r="VOO106" s="17"/>
      <c r="VOP106" s="17"/>
      <c r="VOQ106" s="17"/>
      <c r="VOR106" s="17"/>
      <c r="VOS106" s="17"/>
      <c r="VOT106" s="17"/>
      <c r="VOU106" s="17"/>
      <c r="VOV106" s="17"/>
      <c r="VOW106" s="17"/>
      <c r="VOX106" s="17"/>
      <c r="VOY106" s="17"/>
      <c r="VOZ106" s="17"/>
      <c r="VPA106" s="17"/>
      <c r="VPB106" s="17"/>
      <c r="VPC106" s="17"/>
      <c r="VPD106" s="17"/>
      <c r="VPE106" s="17"/>
      <c r="VPF106" s="17"/>
      <c r="VPG106" s="17"/>
      <c r="VPH106" s="17"/>
      <c r="VPI106" s="17"/>
      <c r="VPJ106" s="17"/>
      <c r="VPK106" s="17"/>
      <c r="VPL106" s="17"/>
      <c r="VPM106" s="17"/>
      <c r="VPN106" s="17"/>
      <c r="VPO106" s="17"/>
      <c r="VPP106" s="17"/>
      <c r="VPQ106" s="17"/>
      <c r="VPR106" s="17"/>
      <c r="VPS106" s="17"/>
      <c r="VPT106" s="17"/>
      <c r="VPU106" s="17"/>
      <c r="VPV106" s="17"/>
      <c r="VPW106" s="17"/>
      <c r="VPX106" s="17"/>
      <c r="VPY106" s="17"/>
      <c r="VPZ106" s="17"/>
      <c r="VQA106" s="17"/>
      <c r="VQB106" s="17"/>
      <c r="VQC106" s="17"/>
      <c r="VQD106" s="17"/>
      <c r="VQE106" s="17"/>
      <c r="VQF106" s="17"/>
      <c r="VQG106" s="17"/>
      <c r="VQH106" s="17"/>
      <c r="VQI106" s="17"/>
      <c r="VQJ106" s="17"/>
      <c r="VQK106" s="17"/>
      <c r="VQL106" s="17"/>
      <c r="VQM106" s="17"/>
      <c r="VQN106" s="17"/>
      <c r="VQO106" s="17"/>
      <c r="VQP106" s="17"/>
      <c r="VQQ106" s="17"/>
      <c r="VQR106" s="17"/>
      <c r="VQS106" s="17"/>
      <c r="VQT106" s="17"/>
      <c r="VQU106" s="17"/>
      <c r="VQV106" s="17"/>
      <c r="VQW106" s="17"/>
      <c r="VQX106" s="17"/>
      <c r="VQY106" s="17"/>
      <c r="VQZ106" s="17"/>
      <c r="VRA106" s="17"/>
      <c r="VRB106" s="17"/>
      <c r="VRC106" s="17"/>
      <c r="VRD106" s="17"/>
      <c r="VRE106" s="17"/>
      <c r="VRF106" s="17"/>
      <c r="VRG106" s="17"/>
      <c r="VRH106" s="17"/>
      <c r="VRI106" s="17"/>
      <c r="VRJ106" s="17"/>
      <c r="VRK106" s="17"/>
      <c r="VRL106" s="17"/>
      <c r="VRM106" s="17"/>
      <c r="VRN106" s="17"/>
      <c r="VRO106" s="17"/>
      <c r="VRP106" s="17"/>
      <c r="VRQ106" s="17"/>
      <c r="VRR106" s="17"/>
      <c r="VRS106" s="17"/>
      <c r="VRT106" s="17"/>
      <c r="VRU106" s="17"/>
      <c r="VRV106" s="17"/>
      <c r="VRW106" s="17"/>
      <c r="VRX106" s="17"/>
      <c r="VRY106" s="17"/>
      <c r="VRZ106" s="17"/>
      <c r="VSA106" s="17"/>
      <c r="VSB106" s="17"/>
      <c r="VSC106" s="17"/>
      <c r="VSD106" s="17"/>
      <c r="VSE106" s="17"/>
      <c r="VSF106" s="17"/>
      <c r="VSG106" s="17"/>
      <c r="VSH106" s="17"/>
      <c r="VSI106" s="17"/>
      <c r="VSJ106" s="17"/>
      <c r="VSK106" s="17"/>
      <c r="VSL106" s="17"/>
      <c r="VSM106" s="17"/>
      <c r="VSN106" s="17"/>
      <c r="VSO106" s="17"/>
      <c r="VSP106" s="17"/>
      <c r="VSQ106" s="17"/>
      <c r="VSR106" s="17"/>
      <c r="VSS106" s="17"/>
      <c r="VST106" s="17"/>
      <c r="VSU106" s="17"/>
      <c r="VSV106" s="17"/>
      <c r="VSW106" s="17"/>
      <c r="VSX106" s="17"/>
      <c r="VSY106" s="17"/>
      <c r="VSZ106" s="17"/>
      <c r="VTA106" s="17"/>
      <c r="VTB106" s="17"/>
      <c r="VTC106" s="17"/>
      <c r="VTD106" s="17"/>
      <c r="VTE106" s="17"/>
      <c r="VTF106" s="17"/>
      <c r="VTG106" s="17"/>
      <c r="VTH106" s="17"/>
      <c r="VTI106" s="17"/>
      <c r="VTJ106" s="17"/>
      <c r="VTK106" s="17"/>
      <c r="VTL106" s="17"/>
      <c r="VTM106" s="17"/>
      <c r="VTN106" s="17"/>
      <c r="VTO106" s="17"/>
      <c r="VTP106" s="17"/>
      <c r="VTQ106" s="17"/>
      <c r="VTR106" s="17"/>
      <c r="VTS106" s="17"/>
      <c r="VTT106" s="17"/>
      <c r="VTU106" s="17"/>
      <c r="VTV106" s="17"/>
      <c r="VTW106" s="17"/>
      <c r="VTX106" s="17"/>
      <c r="VTY106" s="17"/>
      <c r="VTZ106" s="17"/>
      <c r="VUA106" s="17"/>
      <c r="VUB106" s="17"/>
      <c r="VUC106" s="17"/>
      <c r="VUD106" s="17"/>
      <c r="VUE106" s="17"/>
      <c r="VUF106" s="17"/>
      <c r="VUG106" s="17"/>
      <c r="VUH106" s="17"/>
      <c r="VUI106" s="17"/>
      <c r="VUJ106" s="17"/>
      <c r="VUK106" s="17"/>
      <c r="VUL106" s="17"/>
      <c r="VUM106" s="17"/>
      <c r="VUN106" s="17"/>
      <c r="VUO106" s="17"/>
      <c r="VUP106" s="17"/>
      <c r="VUQ106" s="17"/>
      <c r="VUR106" s="17"/>
      <c r="VUS106" s="17"/>
      <c r="VUT106" s="17"/>
      <c r="VUU106" s="17"/>
      <c r="VUV106" s="17"/>
      <c r="VUW106" s="17"/>
      <c r="VUX106" s="17"/>
      <c r="VUY106" s="17"/>
      <c r="VUZ106" s="17"/>
      <c r="VVA106" s="17"/>
      <c r="VVB106" s="17"/>
      <c r="VVC106" s="17"/>
      <c r="VVD106" s="17"/>
      <c r="VVE106" s="17"/>
      <c r="VVF106" s="17"/>
      <c r="VVG106" s="17"/>
      <c r="VVH106" s="17"/>
      <c r="VVI106" s="17"/>
      <c r="VVJ106" s="17"/>
      <c r="VVK106" s="17"/>
      <c r="VVL106" s="17"/>
      <c r="VVM106" s="17"/>
      <c r="VVN106" s="17"/>
      <c r="VVO106" s="17"/>
      <c r="VVP106" s="17"/>
      <c r="VVQ106" s="17"/>
      <c r="VVR106" s="17"/>
      <c r="VVS106" s="17"/>
      <c r="VVT106" s="17"/>
      <c r="VVU106" s="17"/>
      <c r="VVV106" s="17"/>
      <c r="VVW106" s="17"/>
      <c r="VVX106" s="17"/>
      <c r="VVY106" s="17"/>
      <c r="VVZ106" s="17"/>
      <c r="VWA106" s="17"/>
      <c r="VWB106" s="17"/>
      <c r="VWC106" s="17"/>
      <c r="VWD106" s="17"/>
      <c r="VWE106" s="17"/>
      <c r="VWF106" s="17"/>
      <c r="VWG106" s="17"/>
      <c r="VWH106" s="17"/>
      <c r="VWI106" s="17"/>
      <c r="VWJ106" s="17"/>
      <c r="VWK106" s="17"/>
      <c r="VWL106" s="17"/>
      <c r="VWM106" s="17"/>
      <c r="VWN106" s="17"/>
      <c r="VWO106" s="17"/>
      <c r="VWP106" s="17"/>
      <c r="VWQ106" s="17"/>
      <c r="VWR106" s="17"/>
      <c r="VWS106" s="17"/>
      <c r="VWT106" s="17"/>
      <c r="VWU106" s="17"/>
      <c r="VWV106" s="17"/>
      <c r="VWW106" s="17"/>
      <c r="VWX106" s="17"/>
      <c r="VWY106" s="17"/>
      <c r="VWZ106" s="17"/>
      <c r="VXA106" s="17"/>
      <c r="VXB106" s="17"/>
      <c r="VXC106" s="17"/>
      <c r="VXD106" s="17"/>
      <c r="VXE106" s="17"/>
      <c r="VXF106" s="17"/>
      <c r="VXG106" s="17"/>
      <c r="VXH106" s="17"/>
      <c r="VXI106" s="17"/>
      <c r="VXJ106" s="17"/>
      <c r="VXK106" s="17"/>
      <c r="VXL106" s="17"/>
      <c r="VXM106" s="17"/>
      <c r="VXN106" s="17"/>
      <c r="VXO106" s="17"/>
      <c r="VXP106" s="17"/>
      <c r="VXQ106" s="17"/>
      <c r="VXR106" s="17"/>
      <c r="VXS106" s="17"/>
      <c r="VXT106" s="17"/>
      <c r="VXU106" s="17"/>
      <c r="VXV106" s="17"/>
      <c r="VXW106" s="17"/>
      <c r="VXX106" s="17"/>
      <c r="VXY106" s="17"/>
      <c r="VXZ106" s="17"/>
      <c r="VYA106" s="17"/>
      <c r="VYB106" s="17"/>
      <c r="VYC106" s="17"/>
      <c r="VYD106" s="17"/>
      <c r="VYE106" s="17"/>
      <c r="VYF106" s="17"/>
      <c r="VYG106" s="17"/>
      <c r="VYH106" s="17"/>
      <c r="VYI106" s="17"/>
      <c r="VYJ106" s="17"/>
      <c r="VYK106" s="17"/>
      <c r="VYL106" s="17"/>
      <c r="VYM106" s="17"/>
      <c r="VYN106" s="17"/>
      <c r="VYO106" s="17"/>
      <c r="VYP106" s="17"/>
      <c r="VYQ106" s="17"/>
      <c r="VYR106" s="17"/>
      <c r="VYS106" s="17"/>
      <c r="VYT106" s="17"/>
      <c r="VYU106" s="17"/>
      <c r="VYV106" s="17"/>
      <c r="VYW106" s="17"/>
      <c r="VYX106" s="17"/>
      <c r="VYY106" s="17"/>
      <c r="VYZ106" s="17"/>
      <c r="VZA106" s="17"/>
      <c r="VZB106" s="17"/>
      <c r="VZC106" s="17"/>
      <c r="VZD106" s="17"/>
      <c r="VZE106" s="17"/>
      <c r="VZF106" s="17"/>
      <c r="VZG106" s="17"/>
      <c r="VZH106" s="17"/>
      <c r="VZI106" s="17"/>
      <c r="VZJ106" s="17"/>
      <c r="VZK106" s="17"/>
      <c r="VZL106" s="17"/>
      <c r="VZM106" s="17"/>
      <c r="VZN106" s="17"/>
      <c r="VZO106" s="17"/>
      <c r="VZP106" s="17"/>
      <c r="VZQ106" s="17"/>
      <c r="VZR106" s="17"/>
      <c r="VZS106" s="17"/>
      <c r="VZT106" s="17"/>
      <c r="VZU106" s="17"/>
      <c r="VZV106" s="17"/>
      <c r="VZW106" s="17"/>
      <c r="VZX106" s="17"/>
      <c r="VZY106" s="17"/>
      <c r="VZZ106" s="17"/>
      <c r="WAA106" s="17"/>
      <c r="WAB106" s="17"/>
      <c r="WAC106" s="17"/>
      <c r="WAD106" s="17"/>
      <c r="WAE106" s="17"/>
      <c r="WAF106" s="17"/>
      <c r="WAG106" s="17"/>
      <c r="WAH106" s="17"/>
      <c r="WAI106" s="17"/>
      <c r="WAJ106" s="17"/>
      <c r="WAK106" s="17"/>
      <c r="WAL106" s="17"/>
      <c r="WAM106" s="17"/>
      <c r="WAN106" s="17"/>
      <c r="WAO106" s="17"/>
      <c r="WAP106" s="17"/>
      <c r="WAQ106" s="17"/>
      <c r="WAR106" s="17"/>
      <c r="WAS106" s="17"/>
      <c r="WAT106" s="17"/>
      <c r="WAU106" s="17"/>
      <c r="WAV106" s="17"/>
      <c r="WAW106" s="17"/>
      <c r="WAX106" s="17"/>
      <c r="WAY106" s="17"/>
      <c r="WAZ106" s="17"/>
      <c r="WBA106" s="17"/>
      <c r="WBB106" s="17"/>
      <c r="WBC106" s="17"/>
      <c r="WBD106" s="17"/>
      <c r="WBE106" s="17"/>
      <c r="WBF106" s="17"/>
      <c r="WBG106" s="17"/>
      <c r="WBH106" s="17"/>
      <c r="WBI106" s="17"/>
      <c r="WBJ106" s="17"/>
      <c r="WBK106" s="17"/>
      <c r="WBL106" s="17"/>
      <c r="WBM106" s="17"/>
      <c r="WBN106" s="17"/>
      <c r="WBO106" s="17"/>
      <c r="WBP106" s="17"/>
      <c r="WBQ106" s="17"/>
      <c r="WBR106" s="17"/>
      <c r="WBS106" s="17"/>
      <c r="WBT106" s="17"/>
      <c r="WBU106" s="17"/>
      <c r="WBV106" s="17"/>
      <c r="WBW106" s="17"/>
      <c r="WBX106" s="17"/>
      <c r="WBY106" s="17"/>
      <c r="WBZ106" s="17"/>
      <c r="WCA106" s="17"/>
      <c r="WCB106" s="17"/>
      <c r="WCC106" s="17"/>
      <c r="WCD106" s="17"/>
      <c r="WCE106" s="17"/>
      <c r="WCF106" s="17"/>
      <c r="WCG106" s="17"/>
      <c r="WCH106" s="17"/>
      <c r="WCI106" s="17"/>
      <c r="WCJ106" s="17"/>
      <c r="WCK106" s="17"/>
      <c r="WCL106" s="17"/>
      <c r="WCM106" s="17"/>
      <c r="WCN106" s="17"/>
      <c r="WCO106" s="17"/>
      <c r="WCP106" s="17"/>
      <c r="WCQ106" s="17"/>
      <c r="WCR106" s="17"/>
      <c r="WCS106" s="17"/>
      <c r="WCT106" s="17"/>
      <c r="WCU106" s="17"/>
      <c r="WCV106" s="17"/>
      <c r="WCW106" s="17"/>
      <c r="WCX106" s="17"/>
      <c r="WCY106" s="17"/>
      <c r="WCZ106" s="17"/>
      <c r="WDA106" s="17"/>
      <c r="WDB106" s="17"/>
      <c r="WDC106" s="17"/>
      <c r="WDD106" s="17"/>
      <c r="WDE106" s="17"/>
      <c r="WDF106" s="17"/>
      <c r="WDG106" s="17"/>
      <c r="WDH106" s="17"/>
      <c r="WDI106" s="17"/>
      <c r="WDJ106" s="17"/>
      <c r="WDK106" s="17"/>
      <c r="WDL106" s="17"/>
      <c r="WDM106" s="17"/>
      <c r="WDN106" s="17"/>
      <c r="WDO106" s="17"/>
      <c r="WDP106" s="17"/>
      <c r="WDQ106" s="17"/>
      <c r="WDR106" s="17"/>
      <c r="WDS106" s="17"/>
      <c r="WDT106" s="17"/>
      <c r="WDU106" s="17"/>
      <c r="WDV106" s="17"/>
      <c r="WDW106" s="17"/>
      <c r="WDX106" s="17"/>
      <c r="WDY106" s="17"/>
      <c r="WDZ106" s="17"/>
      <c r="WEA106" s="17"/>
      <c r="WEB106" s="17"/>
      <c r="WEC106" s="17"/>
      <c r="WED106" s="17"/>
      <c r="WEE106" s="17"/>
      <c r="WEF106" s="17"/>
      <c r="WEG106" s="17"/>
      <c r="WEH106" s="17"/>
      <c r="WEI106" s="17"/>
      <c r="WEJ106" s="17"/>
      <c r="WEK106" s="17"/>
      <c r="WEL106" s="17"/>
      <c r="WEM106" s="17"/>
      <c r="WEN106" s="17"/>
      <c r="WEO106" s="17"/>
      <c r="WEP106" s="17"/>
      <c r="WEQ106" s="17"/>
      <c r="WER106" s="17"/>
      <c r="WES106" s="17"/>
      <c r="WET106" s="17"/>
      <c r="WEU106" s="17"/>
      <c r="WEV106" s="17"/>
      <c r="WEW106" s="17"/>
      <c r="WEX106" s="17"/>
      <c r="WEY106" s="17"/>
      <c r="WEZ106" s="17"/>
      <c r="WFA106" s="17"/>
      <c r="WFB106" s="17"/>
      <c r="WFC106" s="17"/>
      <c r="WFD106" s="17"/>
      <c r="WFE106" s="17"/>
      <c r="WFF106" s="17"/>
      <c r="WFG106" s="17"/>
      <c r="WFH106" s="17"/>
      <c r="WFI106" s="17"/>
      <c r="WFJ106" s="17"/>
      <c r="WFK106" s="17"/>
      <c r="WFL106" s="17"/>
      <c r="WFM106" s="17"/>
      <c r="WFN106" s="17"/>
      <c r="WFO106" s="17"/>
      <c r="WFP106" s="17"/>
      <c r="WFQ106" s="17"/>
      <c r="WFR106" s="17"/>
      <c r="WFS106" s="17"/>
      <c r="WFT106" s="17"/>
      <c r="WFU106" s="17"/>
      <c r="WFV106" s="17"/>
      <c r="WFW106" s="17"/>
      <c r="WFX106" s="17"/>
      <c r="WFY106" s="17"/>
      <c r="WFZ106" s="17"/>
      <c r="WGA106" s="17"/>
      <c r="WGB106" s="17"/>
      <c r="WGC106" s="17"/>
      <c r="WGD106" s="17"/>
      <c r="WGE106" s="17"/>
      <c r="WGF106" s="17"/>
      <c r="WGG106" s="17"/>
      <c r="WGH106" s="17"/>
      <c r="WGI106" s="17"/>
      <c r="WGJ106" s="17"/>
      <c r="WGK106" s="17"/>
      <c r="WGL106" s="17"/>
      <c r="WGM106" s="17"/>
      <c r="WGN106" s="17"/>
      <c r="WGO106" s="17"/>
      <c r="WGP106" s="17"/>
      <c r="WGQ106" s="17"/>
      <c r="WGR106" s="17"/>
      <c r="WGS106" s="17"/>
      <c r="WGT106" s="17"/>
      <c r="WGU106" s="17"/>
      <c r="WGV106" s="17"/>
      <c r="WGW106" s="17"/>
      <c r="WGX106" s="17"/>
      <c r="WGY106" s="17"/>
      <c r="WGZ106" s="17"/>
      <c r="WHA106" s="17"/>
      <c r="WHB106" s="17"/>
      <c r="WHC106" s="17"/>
      <c r="WHD106" s="17"/>
      <c r="WHE106" s="17"/>
      <c r="WHF106" s="17"/>
      <c r="WHG106" s="17"/>
      <c r="WHH106" s="17"/>
      <c r="WHI106" s="17"/>
      <c r="WHJ106" s="17"/>
      <c r="WHK106" s="17"/>
      <c r="WHL106" s="17"/>
      <c r="WHM106" s="17"/>
      <c r="WHN106" s="17"/>
      <c r="WHO106" s="17"/>
      <c r="WHP106" s="17"/>
      <c r="WHQ106" s="17"/>
      <c r="WHR106" s="17"/>
      <c r="WHS106" s="17"/>
      <c r="WHT106" s="17"/>
      <c r="WHU106" s="17"/>
      <c r="WHV106" s="17"/>
      <c r="WHW106" s="17"/>
      <c r="WHX106" s="17"/>
      <c r="WHY106" s="17"/>
      <c r="WHZ106" s="17"/>
      <c r="WIA106" s="17"/>
      <c r="WIB106" s="17"/>
      <c r="WIC106" s="17"/>
      <c r="WID106" s="17"/>
      <c r="WIE106" s="17"/>
      <c r="WIF106" s="17"/>
      <c r="WIG106" s="17"/>
      <c r="WIH106" s="17"/>
      <c r="WII106" s="17"/>
      <c r="WIJ106" s="17"/>
      <c r="WIK106" s="17"/>
      <c r="WIL106" s="17"/>
      <c r="WIM106" s="17"/>
      <c r="WIN106" s="17"/>
      <c r="WIO106" s="17"/>
      <c r="WIP106" s="17"/>
      <c r="WIQ106" s="17"/>
      <c r="WIR106" s="17"/>
      <c r="WIS106" s="17"/>
      <c r="WIT106" s="17"/>
      <c r="WIU106" s="17"/>
      <c r="WIV106" s="17"/>
      <c r="WIW106" s="17"/>
      <c r="WIX106" s="17"/>
      <c r="WIY106" s="17"/>
      <c r="WIZ106" s="17"/>
      <c r="WJA106" s="17"/>
      <c r="WJB106" s="17"/>
      <c r="WJC106" s="17"/>
      <c r="WJD106" s="17"/>
      <c r="WJE106" s="17"/>
      <c r="WJF106" s="17"/>
      <c r="WJG106" s="17"/>
      <c r="WJH106" s="17"/>
      <c r="WJI106" s="17"/>
      <c r="WJJ106" s="17"/>
      <c r="WJK106" s="17"/>
      <c r="WJL106" s="17"/>
      <c r="WJM106" s="17"/>
      <c r="WJN106" s="17"/>
      <c r="WJO106" s="17"/>
      <c r="WJP106" s="17"/>
      <c r="WJQ106" s="17"/>
      <c r="WJR106" s="17"/>
      <c r="WJS106" s="17"/>
      <c r="WJT106" s="17"/>
      <c r="WJU106" s="17"/>
      <c r="WJV106" s="17"/>
      <c r="WJW106" s="17"/>
      <c r="WJX106" s="17"/>
      <c r="WJY106" s="17"/>
      <c r="WJZ106" s="17"/>
      <c r="WKA106" s="17"/>
      <c r="WKB106" s="17"/>
      <c r="WKC106" s="17"/>
      <c r="WKD106" s="17"/>
      <c r="WKE106" s="17"/>
      <c r="WKF106" s="17"/>
      <c r="WKG106" s="17"/>
      <c r="WKH106" s="17"/>
      <c r="WKI106" s="17"/>
      <c r="WKJ106" s="17"/>
      <c r="WKK106" s="17"/>
      <c r="WKL106" s="17"/>
      <c r="WKM106" s="17"/>
      <c r="WKN106" s="17"/>
      <c r="WKO106" s="17"/>
      <c r="WKP106" s="17"/>
      <c r="WKQ106" s="17"/>
      <c r="WKR106" s="17"/>
      <c r="WKS106" s="17"/>
      <c r="WKT106" s="17"/>
      <c r="WKU106" s="17"/>
      <c r="WKV106" s="17"/>
      <c r="WKW106" s="17"/>
      <c r="WKX106" s="17"/>
      <c r="WKY106" s="17"/>
      <c r="WKZ106" s="17"/>
      <c r="WLA106" s="17"/>
      <c r="WLB106" s="17"/>
      <c r="WLC106" s="17"/>
      <c r="WLD106" s="17"/>
      <c r="WLE106" s="17"/>
      <c r="WLF106" s="17"/>
      <c r="WLG106" s="17"/>
      <c r="WLH106" s="17"/>
      <c r="WLI106" s="17"/>
      <c r="WLJ106" s="17"/>
      <c r="WLK106" s="17"/>
      <c r="WLL106" s="17"/>
      <c r="WLM106" s="17"/>
      <c r="WLN106" s="17"/>
      <c r="WLO106" s="17"/>
      <c r="WLP106" s="17"/>
      <c r="WLQ106" s="17"/>
      <c r="WLR106" s="17"/>
      <c r="WLS106" s="17"/>
      <c r="WLT106" s="17"/>
      <c r="WLU106" s="17"/>
      <c r="WLV106" s="17"/>
      <c r="WLW106" s="17"/>
      <c r="WLX106" s="17"/>
      <c r="WLY106" s="17"/>
      <c r="WLZ106" s="17"/>
      <c r="WMA106" s="17"/>
      <c r="WMB106" s="17"/>
      <c r="WMC106" s="17"/>
      <c r="WMD106" s="17"/>
      <c r="WME106" s="17"/>
      <c r="WMF106" s="17"/>
      <c r="WMG106" s="17"/>
      <c r="WMH106" s="17"/>
      <c r="WMI106" s="17"/>
      <c r="WMJ106" s="17"/>
      <c r="WMK106" s="17"/>
      <c r="WML106" s="17"/>
      <c r="WMM106" s="17"/>
      <c r="WMN106" s="17"/>
      <c r="WMO106" s="17"/>
      <c r="WMP106" s="17"/>
      <c r="WMQ106" s="17"/>
      <c r="WMR106" s="17"/>
      <c r="WMS106" s="17"/>
      <c r="WMT106" s="17"/>
      <c r="WMU106" s="17"/>
      <c r="WMV106" s="17"/>
      <c r="WMW106" s="17"/>
      <c r="WMX106" s="17"/>
      <c r="WMY106" s="17"/>
      <c r="WMZ106" s="17"/>
      <c r="WNA106" s="17"/>
      <c r="WNB106" s="17"/>
      <c r="WNC106" s="17"/>
      <c r="WND106" s="17"/>
      <c r="WNE106" s="17"/>
      <c r="WNF106" s="17"/>
      <c r="WNG106" s="17"/>
      <c r="WNH106" s="17"/>
      <c r="WNI106" s="17"/>
      <c r="WNJ106" s="17"/>
      <c r="WNK106" s="17"/>
      <c r="WNL106" s="17"/>
      <c r="WNM106" s="17"/>
      <c r="WNN106" s="17"/>
      <c r="WNO106" s="17"/>
      <c r="WNP106" s="17"/>
      <c r="WNQ106" s="17"/>
      <c r="WNR106" s="17"/>
      <c r="WNS106" s="17"/>
      <c r="WNT106" s="17"/>
      <c r="WNU106" s="17"/>
      <c r="WNV106" s="17"/>
      <c r="WNW106" s="17"/>
      <c r="WNX106" s="17"/>
      <c r="WNY106" s="17"/>
      <c r="WNZ106" s="17"/>
      <c r="WOA106" s="17"/>
      <c r="WOB106" s="17"/>
      <c r="WOC106" s="17"/>
      <c r="WOD106" s="17"/>
      <c r="WOE106" s="17"/>
      <c r="WOF106" s="17"/>
      <c r="WOG106" s="17"/>
      <c r="WOH106" s="17"/>
      <c r="WOI106" s="17"/>
      <c r="WOJ106" s="17"/>
      <c r="WOK106" s="17"/>
      <c r="WOL106" s="17"/>
      <c r="WOM106" s="17"/>
      <c r="WON106" s="17"/>
      <c r="WOO106" s="17"/>
      <c r="WOP106" s="17"/>
      <c r="WOQ106" s="17"/>
      <c r="WOR106" s="17"/>
      <c r="WOS106" s="17"/>
      <c r="WOT106" s="17"/>
      <c r="WOU106" s="17"/>
      <c r="WOV106" s="17"/>
      <c r="WOW106" s="17"/>
      <c r="WOX106" s="17"/>
      <c r="WOY106" s="17"/>
      <c r="WOZ106" s="17"/>
      <c r="WPA106" s="17"/>
      <c r="WPB106" s="17"/>
      <c r="WPC106" s="17"/>
      <c r="WPD106" s="17"/>
      <c r="WPE106" s="17"/>
      <c r="WPF106" s="17"/>
      <c r="WPG106" s="17"/>
      <c r="WPH106" s="17"/>
      <c r="WPI106" s="17"/>
      <c r="WPJ106" s="17"/>
      <c r="WPK106" s="17"/>
      <c r="WPL106" s="17"/>
      <c r="WPM106" s="17"/>
      <c r="WPN106" s="17"/>
      <c r="WPO106" s="17"/>
      <c r="WPP106" s="17"/>
      <c r="WPQ106" s="17"/>
      <c r="WPR106" s="17"/>
      <c r="WPS106" s="17"/>
      <c r="WPT106" s="17"/>
      <c r="WPU106" s="17"/>
      <c r="WPV106" s="17"/>
      <c r="WPW106" s="17"/>
      <c r="WPX106" s="17"/>
      <c r="WPY106" s="17"/>
      <c r="WPZ106" s="17"/>
      <c r="WQA106" s="17"/>
      <c r="WQB106" s="17"/>
      <c r="WQC106" s="17"/>
      <c r="WQD106" s="17"/>
      <c r="WQE106" s="17"/>
      <c r="WQF106" s="17"/>
      <c r="WQG106" s="17"/>
      <c r="WQH106" s="17"/>
      <c r="WQI106" s="17"/>
      <c r="WQJ106" s="17"/>
      <c r="WQK106" s="17"/>
      <c r="WQL106" s="17"/>
      <c r="WQM106" s="17"/>
      <c r="WQN106" s="17"/>
      <c r="WQO106" s="17"/>
      <c r="WQP106" s="17"/>
      <c r="WQQ106" s="17"/>
      <c r="WQR106" s="17"/>
      <c r="WQS106" s="17"/>
      <c r="WQT106" s="17"/>
      <c r="WQU106" s="17"/>
      <c r="WQV106" s="17"/>
      <c r="WQW106" s="17"/>
      <c r="WQX106" s="17"/>
      <c r="WQY106" s="17"/>
      <c r="WQZ106" s="17"/>
      <c r="WRA106" s="17"/>
      <c r="WRB106" s="17"/>
      <c r="WRC106" s="17"/>
      <c r="WRD106" s="17"/>
      <c r="WRE106" s="17"/>
      <c r="WRF106" s="17"/>
      <c r="WRG106" s="17"/>
      <c r="WRH106" s="17"/>
      <c r="WRI106" s="17"/>
      <c r="WRJ106" s="17"/>
      <c r="WRK106" s="17"/>
      <c r="WRL106" s="17"/>
      <c r="WRM106" s="17"/>
      <c r="WRN106" s="17"/>
      <c r="WRO106" s="17"/>
      <c r="WRP106" s="17"/>
      <c r="WRQ106" s="17"/>
      <c r="WRR106" s="17"/>
      <c r="WRS106" s="17"/>
      <c r="WRT106" s="17"/>
      <c r="WRU106" s="17"/>
      <c r="WRV106" s="17"/>
      <c r="WRW106" s="17"/>
      <c r="WRX106" s="17"/>
      <c r="WRY106" s="17"/>
      <c r="WRZ106" s="17"/>
      <c r="WSA106" s="17"/>
      <c r="WSB106" s="17"/>
      <c r="WSC106" s="17"/>
      <c r="WSD106" s="17"/>
      <c r="WSE106" s="17"/>
      <c r="WSF106" s="17"/>
      <c r="WSG106" s="17"/>
      <c r="WSH106" s="17"/>
      <c r="WSI106" s="17"/>
      <c r="WSJ106" s="17"/>
      <c r="WSK106" s="17"/>
      <c r="WSL106" s="17"/>
      <c r="WSM106" s="17"/>
      <c r="WSN106" s="17"/>
      <c r="WSO106" s="17"/>
      <c r="WSP106" s="17"/>
      <c r="WSQ106" s="17"/>
      <c r="WSR106" s="17"/>
      <c r="WSS106" s="17"/>
      <c r="WST106" s="17"/>
      <c r="WSU106" s="17"/>
      <c r="WSV106" s="17"/>
      <c r="WSW106" s="17"/>
      <c r="WSX106" s="17"/>
      <c r="WSY106" s="17"/>
      <c r="WSZ106" s="17"/>
      <c r="WTA106" s="17"/>
      <c r="WTB106" s="17"/>
      <c r="WTC106" s="17"/>
      <c r="WTD106" s="17"/>
      <c r="WTE106" s="17"/>
      <c r="WTF106" s="17"/>
      <c r="WTG106" s="17"/>
      <c r="WTH106" s="17"/>
      <c r="WTI106" s="17"/>
      <c r="WTJ106" s="17"/>
      <c r="WTK106" s="17"/>
      <c r="WTL106" s="17"/>
      <c r="WTM106" s="17"/>
      <c r="WTN106" s="17"/>
      <c r="WTO106" s="17"/>
      <c r="WTP106" s="17"/>
      <c r="WTQ106" s="17"/>
      <c r="WTR106" s="17"/>
      <c r="WTS106" s="17"/>
      <c r="WTT106" s="17"/>
      <c r="WTU106" s="17"/>
      <c r="WTV106" s="17"/>
      <c r="WTW106" s="17"/>
      <c r="WTX106" s="17"/>
      <c r="WTY106" s="17"/>
      <c r="WTZ106" s="17"/>
      <c r="WUA106" s="17"/>
      <c r="WUB106" s="17"/>
      <c r="WUC106" s="17"/>
      <c r="WUD106" s="17"/>
      <c r="WUE106" s="17"/>
      <c r="WUF106" s="17"/>
      <c r="WUG106" s="17"/>
      <c r="WUH106" s="17"/>
      <c r="WUI106" s="17"/>
      <c r="WUJ106" s="17"/>
      <c r="WUK106" s="17"/>
      <c r="WUL106" s="17"/>
      <c r="WUM106" s="17"/>
      <c r="WUN106" s="17"/>
      <c r="WUO106" s="17"/>
      <c r="WUP106" s="17"/>
      <c r="WUQ106" s="17"/>
      <c r="WUR106" s="17"/>
      <c r="WUS106" s="17"/>
      <c r="WUT106" s="17"/>
      <c r="WUU106" s="17"/>
      <c r="WUV106" s="17"/>
      <c r="WUW106" s="17"/>
      <c r="WUX106" s="17"/>
      <c r="WUY106" s="17"/>
      <c r="WUZ106" s="17"/>
      <c r="WVA106" s="17"/>
      <c r="WVB106" s="17"/>
      <c r="WVC106" s="17"/>
      <c r="WVD106" s="17"/>
      <c r="WVE106" s="17"/>
      <c r="WVF106" s="17"/>
      <c r="WVG106" s="17"/>
      <c r="WVH106" s="17"/>
      <c r="WVI106" s="17"/>
      <c r="WVJ106" s="17"/>
      <c r="WVK106" s="17"/>
      <c r="WVL106" s="17"/>
      <c r="WVM106" s="17"/>
      <c r="WVN106" s="17"/>
      <c r="WVO106" s="17"/>
      <c r="WVP106" s="17"/>
      <c r="WVQ106" s="17"/>
      <c r="WVR106" s="17"/>
      <c r="WVS106" s="17"/>
      <c r="WVT106" s="17"/>
      <c r="WVU106" s="17"/>
      <c r="WVV106" s="17"/>
      <c r="WVW106" s="17"/>
      <c r="WVX106" s="17"/>
      <c r="WVY106" s="17"/>
      <c r="WVZ106" s="17"/>
      <c r="WWA106" s="17"/>
      <c r="WWB106" s="17"/>
      <c r="WWC106" s="17"/>
      <c r="WWD106" s="17"/>
      <c r="WWE106" s="17"/>
      <c r="WWF106" s="17"/>
      <c r="WWG106" s="17"/>
      <c r="WWH106" s="17"/>
      <c r="WWI106" s="17"/>
      <c r="WWJ106" s="17"/>
      <c r="WWK106" s="17"/>
      <c r="WWL106" s="17"/>
      <c r="WWM106" s="17"/>
      <c r="WWN106" s="17"/>
      <c r="WWO106" s="17"/>
      <c r="WWP106" s="17"/>
      <c r="WWQ106" s="17"/>
      <c r="WWR106" s="17"/>
      <c r="WWS106" s="17"/>
      <c r="WWT106" s="17"/>
      <c r="WWU106" s="17"/>
      <c r="WWV106" s="17"/>
      <c r="WWW106" s="17"/>
      <c r="WWX106" s="17"/>
      <c r="WWY106" s="17"/>
      <c r="WWZ106" s="17"/>
      <c r="WXA106" s="17"/>
      <c r="WXB106" s="17"/>
      <c r="WXC106" s="17"/>
      <c r="WXD106" s="17"/>
      <c r="WXE106" s="17"/>
      <c r="WXF106" s="17"/>
      <c r="WXG106" s="17"/>
      <c r="WXH106" s="17"/>
      <c r="WXI106" s="17"/>
      <c r="WXJ106" s="17"/>
      <c r="WXK106" s="17"/>
      <c r="WXL106" s="17"/>
      <c r="WXM106" s="17"/>
      <c r="WXN106" s="17"/>
      <c r="WXO106" s="17"/>
      <c r="WXP106" s="17"/>
      <c r="WXQ106" s="17"/>
      <c r="WXR106" s="17"/>
      <c r="WXS106" s="17"/>
      <c r="WXT106" s="17"/>
      <c r="WXU106" s="17"/>
      <c r="WXV106" s="17"/>
      <c r="WXW106" s="17"/>
      <c r="WXX106" s="17"/>
      <c r="WXY106" s="17"/>
      <c r="WXZ106" s="17"/>
      <c r="WYA106" s="17"/>
      <c r="WYB106" s="17"/>
      <c r="WYC106" s="17"/>
      <c r="WYD106" s="17"/>
      <c r="WYE106" s="17"/>
      <c r="WYF106" s="17"/>
      <c r="WYG106" s="17"/>
      <c r="WYH106" s="17"/>
      <c r="WYI106" s="17"/>
      <c r="WYJ106" s="17"/>
      <c r="WYK106" s="17"/>
      <c r="WYL106" s="17"/>
      <c r="WYM106" s="17"/>
      <c r="WYN106" s="17"/>
      <c r="WYO106" s="17"/>
      <c r="WYP106" s="17"/>
      <c r="WYQ106" s="17"/>
      <c r="WYR106" s="17"/>
      <c r="WYS106" s="17"/>
      <c r="WYT106" s="17"/>
      <c r="WYU106" s="17"/>
      <c r="WYV106" s="17"/>
      <c r="WYW106" s="17"/>
      <c r="WYX106" s="17"/>
      <c r="WYY106" s="17"/>
      <c r="WYZ106" s="17"/>
      <c r="WZA106" s="17"/>
      <c r="WZB106" s="17"/>
      <c r="WZC106" s="17"/>
      <c r="WZD106" s="17"/>
      <c r="WZE106" s="17"/>
      <c r="WZF106" s="17"/>
      <c r="WZG106" s="17"/>
      <c r="WZH106" s="17"/>
      <c r="WZI106" s="17"/>
      <c r="WZJ106" s="17"/>
      <c r="WZK106" s="17"/>
      <c r="WZL106" s="17"/>
      <c r="WZM106" s="17"/>
      <c r="WZN106" s="17"/>
      <c r="WZO106" s="17"/>
      <c r="WZP106" s="17"/>
      <c r="WZQ106" s="17"/>
      <c r="WZR106" s="17"/>
      <c r="WZS106" s="17"/>
      <c r="WZT106" s="17"/>
      <c r="WZU106" s="17"/>
      <c r="WZV106" s="17"/>
      <c r="WZW106" s="17"/>
      <c r="WZX106" s="17"/>
      <c r="WZY106" s="17"/>
      <c r="WZZ106" s="17"/>
      <c r="XAA106" s="17"/>
      <c r="XAB106" s="17"/>
      <c r="XAC106" s="17"/>
      <c r="XAD106" s="17"/>
      <c r="XAE106" s="17"/>
      <c r="XAF106" s="17"/>
      <c r="XAG106" s="17"/>
      <c r="XAH106" s="17"/>
      <c r="XAI106" s="17"/>
      <c r="XAJ106" s="17"/>
      <c r="XAK106" s="17"/>
      <c r="XAL106" s="17"/>
      <c r="XAM106" s="17"/>
      <c r="XAN106" s="17"/>
      <c r="XAO106" s="17"/>
      <c r="XAP106" s="17"/>
      <c r="XAQ106" s="17"/>
      <c r="XAR106" s="17"/>
      <c r="XAS106" s="17"/>
      <c r="XAT106" s="17"/>
      <c r="XAU106" s="17"/>
      <c r="XAV106" s="17"/>
      <c r="XAW106" s="17"/>
      <c r="XAX106" s="17"/>
      <c r="XAY106" s="17"/>
      <c r="XAZ106" s="17"/>
      <c r="XBA106" s="17"/>
      <c r="XBB106" s="17"/>
      <c r="XBC106" s="17"/>
      <c r="XBD106" s="17"/>
      <c r="XBE106" s="17"/>
      <c r="XBF106" s="17"/>
      <c r="XBG106" s="17"/>
      <c r="XBH106" s="17"/>
      <c r="XBI106" s="17"/>
      <c r="XBJ106" s="17"/>
      <c r="XBK106" s="17"/>
      <c r="XBL106" s="17"/>
      <c r="XBM106" s="17"/>
      <c r="XBN106" s="17"/>
      <c r="XBO106" s="17"/>
      <c r="XBP106" s="17"/>
      <c r="XBQ106" s="17"/>
      <c r="XBR106" s="17"/>
      <c r="XBS106" s="17"/>
      <c r="XBT106" s="17"/>
      <c r="XBU106" s="17"/>
      <c r="XBV106" s="17"/>
      <c r="XBW106" s="17"/>
      <c r="XBX106" s="17"/>
      <c r="XBY106" s="17"/>
      <c r="XBZ106" s="17"/>
      <c r="XCA106" s="17"/>
      <c r="XCB106" s="17"/>
      <c r="XCC106" s="17"/>
      <c r="XCD106" s="17"/>
      <c r="XCE106" s="17"/>
      <c r="XCF106" s="17"/>
      <c r="XCG106" s="17"/>
      <c r="XCH106" s="17"/>
      <c r="XCI106" s="17"/>
      <c r="XCJ106" s="17"/>
      <c r="XCK106" s="17"/>
      <c r="XCL106" s="17"/>
      <c r="XCM106" s="17"/>
      <c r="XCN106" s="17"/>
      <c r="XCO106" s="17"/>
      <c r="XCP106" s="17"/>
      <c r="XCQ106" s="17"/>
      <c r="XCR106" s="17"/>
      <c r="XCS106" s="17"/>
      <c r="XCT106" s="17"/>
      <c r="XCU106" s="17"/>
      <c r="XCV106" s="17"/>
      <c r="XCW106" s="17"/>
      <c r="XCX106" s="17"/>
      <c r="XCY106" s="17"/>
      <c r="XCZ106" s="17"/>
      <c r="XDA106" s="17"/>
      <c r="XDB106" s="17"/>
      <c r="XDC106" s="17"/>
      <c r="XDD106" s="17"/>
      <c r="XDE106" s="17"/>
      <c r="XDF106" s="17"/>
      <c r="XDG106" s="17"/>
      <c r="XDH106" s="17"/>
      <c r="XDI106" s="17"/>
      <c r="XDJ106" s="17"/>
      <c r="XDK106" s="17"/>
      <c r="XDL106" s="17"/>
      <c r="XDM106" s="17"/>
      <c r="XDN106" s="17"/>
      <c r="XDO106" s="17"/>
      <c r="XDP106" s="17"/>
      <c r="XDQ106" s="17"/>
      <c r="XDR106" s="17"/>
      <c r="XDS106" s="17"/>
      <c r="XDT106" s="17"/>
      <c r="XDU106" s="17"/>
      <c r="XDV106" s="17"/>
      <c r="XDW106" s="17"/>
      <c r="XDX106" s="17"/>
      <c r="XDY106" s="17"/>
      <c r="XDZ106" s="17"/>
      <c r="XEA106" s="17"/>
      <c r="XEB106" s="17"/>
      <c r="XEC106" s="17"/>
      <c r="XED106" s="17"/>
      <c r="XEE106" s="17"/>
      <c r="XEF106" s="17"/>
      <c r="XEG106" s="17"/>
      <c r="XEH106" s="17"/>
      <c r="XEI106" s="17"/>
      <c r="XEJ106" s="17"/>
      <c r="XEK106" s="17"/>
      <c r="XEL106" s="17"/>
      <c r="XEM106" s="17"/>
      <c r="XEN106" s="17"/>
      <c r="XEO106" s="17"/>
      <c r="XEP106" s="17"/>
      <c r="XEQ106" s="17"/>
      <c r="XER106" s="17"/>
      <c r="XES106" s="17"/>
      <c r="XET106" s="17"/>
      <c r="XEU106" s="17"/>
      <c r="XEV106" s="17"/>
      <c r="XEW106" s="17"/>
      <c r="XEX106" s="17"/>
      <c r="XEY106" s="17"/>
      <c r="XEZ106" s="17"/>
      <c r="XFA106" s="17"/>
      <c r="XFB106" s="17"/>
      <c r="XFC106" s="17"/>
    </row>
    <row r="107" spans="1:16384" s="31" customFormat="1" x14ac:dyDescent="0.25">
      <c r="A107" s="17"/>
      <c r="B107" s="1"/>
      <c r="C107" s="1"/>
      <c r="D107" s="1"/>
      <c r="E107" s="13"/>
      <c r="F107" s="1"/>
      <c r="G107" s="152"/>
      <c r="H107" s="17"/>
      <c r="I107" s="2"/>
      <c r="J107" s="18"/>
      <c r="K107" s="3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  <c r="BY107" s="17"/>
      <c r="BZ107" s="17"/>
      <c r="CA107" s="17"/>
      <c r="CB107" s="17"/>
      <c r="CC107" s="17"/>
      <c r="CD107" s="17"/>
      <c r="CE107" s="17"/>
      <c r="CF107" s="17"/>
      <c r="CG107" s="17"/>
      <c r="CH107" s="17"/>
      <c r="CI107" s="17"/>
      <c r="CJ107" s="17"/>
      <c r="CK107" s="17"/>
      <c r="CL107" s="17"/>
      <c r="CM107" s="17"/>
      <c r="CN107" s="17"/>
      <c r="CO107" s="17"/>
      <c r="CP107" s="17"/>
      <c r="CQ107" s="17"/>
      <c r="CR107" s="17"/>
      <c r="CS107" s="17"/>
      <c r="CT107" s="17"/>
      <c r="CU107" s="17"/>
      <c r="CV107" s="17"/>
      <c r="CW107" s="17"/>
      <c r="CX107" s="17"/>
      <c r="CY107" s="17"/>
      <c r="CZ107" s="17"/>
      <c r="DA107" s="17"/>
      <c r="DB107" s="17"/>
      <c r="DC107" s="17"/>
      <c r="DD107" s="17"/>
      <c r="DE107" s="17"/>
      <c r="DF107" s="17"/>
      <c r="DG107" s="17"/>
      <c r="DH107" s="17"/>
      <c r="DI107" s="17"/>
      <c r="DJ107" s="17"/>
      <c r="DK107" s="17"/>
      <c r="DL107" s="17"/>
      <c r="DM107" s="17"/>
      <c r="DN107" s="17"/>
      <c r="DO107" s="17"/>
      <c r="DP107" s="17"/>
      <c r="DQ107" s="17"/>
      <c r="DR107" s="17"/>
      <c r="DS107" s="17"/>
      <c r="DT107" s="17"/>
      <c r="DU107" s="17"/>
      <c r="DV107" s="17"/>
      <c r="DW107" s="17"/>
      <c r="DX107" s="17"/>
      <c r="DY107" s="17"/>
      <c r="DZ107" s="17"/>
      <c r="EA107" s="17"/>
      <c r="EB107" s="17"/>
      <c r="EC107" s="17"/>
      <c r="ED107" s="17"/>
      <c r="EE107" s="17"/>
      <c r="EF107" s="17"/>
      <c r="EG107" s="17"/>
      <c r="EH107" s="17"/>
      <c r="EI107" s="17"/>
      <c r="EJ107" s="17"/>
      <c r="EK107" s="17"/>
      <c r="EL107" s="17"/>
      <c r="EM107" s="17"/>
      <c r="EN107" s="17"/>
      <c r="EO107" s="17"/>
      <c r="EP107" s="17"/>
      <c r="EQ107" s="17"/>
      <c r="ER107" s="17"/>
      <c r="ES107" s="17"/>
      <c r="ET107" s="17"/>
      <c r="EU107" s="17"/>
      <c r="EV107" s="17"/>
      <c r="EW107" s="17"/>
      <c r="EX107" s="17"/>
      <c r="EY107" s="17"/>
      <c r="EZ107" s="17"/>
      <c r="FA107" s="17"/>
      <c r="FB107" s="17"/>
      <c r="FC107" s="17"/>
      <c r="FD107" s="17"/>
      <c r="FE107" s="17"/>
      <c r="FF107" s="17"/>
      <c r="FG107" s="17"/>
      <c r="FH107" s="17"/>
      <c r="FI107" s="17"/>
      <c r="FJ107" s="17"/>
      <c r="FK107" s="17"/>
      <c r="FL107" s="17"/>
      <c r="FM107" s="17"/>
      <c r="FN107" s="17"/>
      <c r="FO107" s="17"/>
      <c r="FP107" s="17"/>
      <c r="FQ107" s="17"/>
      <c r="FR107" s="17"/>
      <c r="FS107" s="17"/>
      <c r="FT107" s="17"/>
      <c r="FU107" s="17"/>
      <c r="FV107" s="17"/>
      <c r="FW107" s="17"/>
      <c r="FX107" s="17"/>
      <c r="FY107" s="17"/>
      <c r="FZ107" s="17"/>
      <c r="GA107" s="17"/>
      <c r="GB107" s="17"/>
      <c r="GC107" s="17"/>
      <c r="GD107" s="17"/>
      <c r="GE107" s="17"/>
      <c r="GF107" s="17"/>
      <c r="GG107" s="17"/>
      <c r="GH107" s="17"/>
      <c r="GI107" s="17"/>
      <c r="GJ107" s="17"/>
      <c r="GK107" s="17"/>
      <c r="GL107" s="17"/>
      <c r="GM107" s="17"/>
      <c r="GN107" s="17"/>
      <c r="GO107" s="17"/>
      <c r="GP107" s="17"/>
      <c r="GQ107" s="17"/>
      <c r="GR107" s="17"/>
      <c r="GS107" s="17"/>
      <c r="GT107" s="17"/>
      <c r="GU107" s="17"/>
      <c r="GV107" s="17"/>
      <c r="GW107" s="17"/>
      <c r="GX107" s="17"/>
      <c r="GY107" s="17"/>
      <c r="GZ107" s="17"/>
      <c r="HA107" s="17"/>
      <c r="HB107" s="17"/>
      <c r="HC107" s="17"/>
      <c r="HD107" s="17"/>
      <c r="HE107" s="17"/>
      <c r="HF107" s="17"/>
      <c r="HG107" s="17"/>
      <c r="HH107" s="17"/>
      <c r="HI107" s="17"/>
      <c r="HJ107" s="17"/>
      <c r="HK107" s="17"/>
      <c r="HL107" s="17"/>
      <c r="HM107" s="17"/>
      <c r="HN107" s="17"/>
      <c r="HO107" s="17"/>
      <c r="HP107" s="17"/>
      <c r="HQ107" s="17"/>
      <c r="HR107" s="17"/>
      <c r="HS107" s="17"/>
      <c r="HT107" s="17"/>
      <c r="HU107" s="17"/>
      <c r="HV107" s="17"/>
      <c r="HW107" s="17"/>
      <c r="HX107" s="17"/>
      <c r="HY107" s="17"/>
      <c r="HZ107" s="17"/>
      <c r="IA107" s="17"/>
      <c r="IB107" s="17"/>
      <c r="IC107" s="17"/>
      <c r="ID107" s="17"/>
      <c r="IE107" s="17"/>
      <c r="IF107" s="17"/>
      <c r="IG107" s="17"/>
      <c r="IH107" s="17"/>
      <c r="II107" s="17"/>
      <c r="IJ107" s="17"/>
      <c r="IK107" s="17"/>
      <c r="IL107" s="17"/>
      <c r="IM107" s="17"/>
      <c r="IN107" s="17"/>
      <c r="IO107" s="17"/>
      <c r="IP107" s="17"/>
      <c r="IQ107" s="17"/>
      <c r="IR107" s="17"/>
      <c r="IS107" s="17"/>
      <c r="IT107" s="17"/>
      <c r="IU107" s="17"/>
      <c r="IV107" s="17"/>
      <c r="IW107" s="17"/>
      <c r="IX107" s="17"/>
      <c r="IY107" s="17"/>
      <c r="IZ107" s="17"/>
      <c r="JA107" s="17"/>
      <c r="JB107" s="17"/>
      <c r="JC107" s="17"/>
      <c r="JD107" s="17"/>
      <c r="JE107" s="17"/>
      <c r="JF107" s="17"/>
      <c r="JG107" s="17"/>
      <c r="JH107" s="17"/>
      <c r="JI107" s="17"/>
      <c r="JJ107" s="17"/>
      <c r="JK107" s="17"/>
      <c r="JL107" s="17"/>
      <c r="JM107" s="17"/>
      <c r="JN107" s="17"/>
      <c r="JO107" s="17"/>
      <c r="JP107" s="17"/>
      <c r="JQ107" s="17"/>
      <c r="JR107" s="17"/>
      <c r="JS107" s="17"/>
      <c r="JT107" s="17"/>
      <c r="JU107" s="17"/>
      <c r="JV107" s="17"/>
      <c r="JW107" s="17"/>
      <c r="JX107" s="17"/>
      <c r="JY107" s="17"/>
      <c r="JZ107" s="17"/>
      <c r="KA107" s="17"/>
      <c r="KB107" s="17"/>
      <c r="KC107" s="17"/>
      <c r="KD107" s="17"/>
      <c r="KE107" s="17"/>
      <c r="KF107" s="17"/>
      <c r="KG107" s="17"/>
      <c r="KH107" s="17"/>
      <c r="KI107" s="17"/>
      <c r="KJ107" s="17"/>
      <c r="KK107" s="17"/>
      <c r="KL107" s="17"/>
      <c r="KM107" s="17"/>
      <c r="KN107" s="17"/>
      <c r="KO107" s="17"/>
      <c r="KP107" s="17"/>
      <c r="KQ107" s="17"/>
      <c r="KR107" s="17"/>
      <c r="KS107" s="17"/>
      <c r="KT107" s="17"/>
      <c r="KU107" s="17"/>
      <c r="KV107" s="17"/>
      <c r="KW107" s="17"/>
      <c r="KX107" s="17"/>
      <c r="KY107" s="17"/>
      <c r="KZ107" s="17"/>
      <c r="LA107" s="17"/>
      <c r="LB107" s="17"/>
      <c r="LC107" s="17"/>
      <c r="LD107" s="17"/>
      <c r="LE107" s="17"/>
      <c r="LF107" s="17"/>
      <c r="LG107" s="17"/>
      <c r="LH107" s="17"/>
      <c r="LI107" s="17"/>
      <c r="LJ107" s="17"/>
      <c r="LK107" s="17"/>
      <c r="LL107" s="17"/>
      <c r="LM107" s="17"/>
      <c r="LN107" s="17"/>
      <c r="LO107" s="17"/>
      <c r="LP107" s="17"/>
      <c r="LQ107" s="17"/>
      <c r="LR107" s="17"/>
      <c r="LS107" s="17"/>
      <c r="LT107" s="17"/>
      <c r="LU107" s="17"/>
      <c r="LV107" s="17"/>
      <c r="LW107" s="17"/>
      <c r="LX107" s="17"/>
      <c r="LY107" s="17"/>
      <c r="LZ107" s="17"/>
      <c r="MA107" s="17"/>
      <c r="MB107" s="17"/>
      <c r="MC107" s="17"/>
      <c r="MD107" s="17"/>
      <c r="ME107" s="17"/>
      <c r="MF107" s="17"/>
      <c r="MG107" s="17"/>
      <c r="MH107" s="17"/>
      <c r="MI107" s="17"/>
      <c r="MJ107" s="17"/>
      <c r="MK107" s="17"/>
      <c r="ML107" s="17"/>
      <c r="MM107" s="17"/>
      <c r="MN107" s="17"/>
      <c r="MO107" s="17"/>
      <c r="MP107" s="17"/>
      <c r="MQ107" s="17"/>
      <c r="MR107" s="17"/>
      <c r="MS107" s="17"/>
      <c r="MT107" s="17"/>
      <c r="MU107" s="17"/>
      <c r="MV107" s="17"/>
      <c r="MW107" s="17"/>
      <c r="MX107" s="17"/>
      <c r="MY107" s="17"/>
      <c r="MZ107" s="17"/>
      <c r="NA107" s="17"/>
      <c r="NB107" s="17"/>
      <c r="NC107" s="17"/>
      <c r="ND107" s="17"/>
      <c r="NE107" s="17"/>
      <c r="NF107" s="17"/>
      <c r="NG107" s="17"/>
      <c r="NH107" s="17"/>
      <c r="NI107" s="17"/>
      <c r="NJ107" s="17"/>
      <c r="NK107" s="17"/>
      <c r="NL107" s="17"/>
      <c r="NM107" s="17"/>
      <c r="NN107" s="17"/>
      <c r="NO107" s="17"/>
      <c r="NP107" s="17"/>
      <c r="NQ107" s="17"/>
      <c r="NR107" s="17"/>
      <c r="NS107" s="17"/>
      <c r="NT107" s="17"/>
      <c r="NU107" s="17"/>
      <c r="NV107" s="17"/>
      <c r="NW107" s="17"/>
      <c r="NX107" s="17"/>
      <c r="NY107" s="17"/>
      <c r="NZ107" s="17"/>
      <c r="OA107" s="17"/>
      <c r="OB107" s="17"/>
      <c r="OC107" s="17"/>
      <c r="OD107" s="17"/>
      <c r="OE107" s="17"/>
      <c r="OF107" s="17"/>
      <c r="OG107" s="17"/>
      <c r="OH107" s="17"/>
      <c r="OI107" s="17"/>
      <c r="OJ107" s="17"/>
      <c r="OK107" s="17"/>
      <c r="OL107" s="17"/>
      <c r="OM107" s="17"/>
      <c r="ON107" s="17"/>
      <c r="OO107" s="17"/>
      <c r="OP107" s="17"/>
      <c r="OQ107" s="17"/>
      <c r="OR107" s="17"/>
      <c r="OS107" s="17"/>
      <c r="OT107" s="17"/>
      <c r="OU107" s="17"/>
      <c r="OV107" s="17"/>
      <c r="OW107" s="17"/>
      <c r="OX107" s="17"/>
      <c r="OY107" s="17"/>
      <c r="OZ107" s="17"/>
      <c r="PA107" s="17"/>
      <c r="PB107" s="17"/>
      <c r="PC107" s="17"/>
      <c r="PD107" s="17"/>
      <c r="PE107" s="17"/>
      <c r="PF107" s="17"/>
      <c r="PG107" s="17"/>
      <c r="PH107" s="17"/>
      <c r="PI107" s="17"/>
      <c r="PJ107" s="17"/>
      <c r="PK107" s="17"/>
      <c r="PL107" s="17"/>
      <c r="PM107" s="17"/>
      <c r="PN107" s="17"/>
      <c r="PO107" s="17"/>
      <c r="PP107" s="17"/>
      <c r="PQ107" s="17"/>
      <c r="PR107" s="17"/>
      <c r="PS107" s="17"/>
      <c r="PT107" s="17"/>
      <c r="PU107" s="17"/>
      <c r="PV107" s="17"/>
      <c r="PW107" s="17"/>
      <c r="PX107" s="17"/>
      <c r="PY107" s="17"/>
      <c r="PZ107" s="17"/>
      <c r="QA107" s="17"/>
      <c r="QB107" s="17"/>
      <c r="QC107" s="17"/>
      <c r="QD107" s="17"/>
      <c r="QE107" s="17"/>
      <c r="QF107" s="17"/>
      <c r="QG107" s="17"/>
      <c r="QH107" s="17"/>
      <c r="QI107" s="17"/>
      <c r="QJ107" s="17"/>
      <c r="QK107" s="17"/>
      <c r="QL107" s="17"/>
      <c r="QM107" s="17"/>
      <c r="QN107" s="17"/>
      <c r="QO107" s="17"/>
      <c r="QP107" s="17"/>
      <c r="QQ107" s="17"/>
      <c r="QR107" s="17"/>
      <c r="QS107" s="17"/>
      <c r="QT107" s="17"/>
      <c r="QU107" s="17"/>
      <c r="QV107" s="17"/>
      <c r="QW107" s="17"/>
      <c r="QX107" s="17"/>
      <c r="QY107" s="17"/>
      <c r="QZ107" s="17"/>
      <c r="RA107" s="17"/>
      <c r="RB107" s="17"/>
      <c r="RC107" s="17"/>
      <c r="RD107" s="17"/>
      <c r="RE107" s="17"/>
      <c r="RF107" s="17"/>
      <c r="RG107" s="17"/>
      <c r="RH107" s="17"/>
      <c r="RI107" s="17"/>
      <c r="RJ107" s="17"/>
      <c r="RK107" s="17"/>
      <c r="RL107" s="17"/>
      <c r="RM107" s="17"/>
      <c r="RN107" s="17"/>
      <c r="RO107" s="17"/>
      <c r="RP107" s="17"/>
      <c r="RQ107" s="17"/>
      <c r="RR107" s="17"/>
      <c r="RS107" s="17"/>
      <c r="RT107" s="17"/>
      <c r="RU107" s="17"/>
      <c r="RV107" s="17"/>
      <c r="RW107" s="17"/>
      <c r="RX107" s="17"/>
      <c r="RY107" s="17"/>
      <c r="RZ107" s="17"/>
      <c r="SA107" s="17"/>
      <c r="SB107" s="17"/>
      <c r="SC107" s="17"/>
      <c r="SD107" s="17"/>
      <c r="SE107" s="17"/>
      <c r="SF107" s="17"/>
      <c r="SG107" s="17"/>
      <c r="SH107" s="17"/>
      <c r="SI107" s="17"/>
      <c r="SJ107" s="17"/>
      <c r="SK107" s="17"/>
      <c r="SL107" s="17"/>
      <c r="SM107" s="17"/>
      <c r="SN107" s="17"/>
      <c r="SO107" s="17"/>
      <c r="SP107" s="17"/>
      <c r="SQ107" s="17"/>
      <c r="SR107" s="17"/>
      <c r="SS107" s="17"/>
      <c r="ST107" s="17"/>
      <c r="SU107" s="17"/>
      <c r="SV107" s="17"/>
      <c r="SW107" s="17"/>
      <c r="SX107" s="17"/>
      <c r="SY107" s="17"/>
      <c r="SZ107" s="17"/>
      <c r="TA107" s="17"/>
      <c r="TB107" s="17"/>
      <c r="TC107" s="17"/>
      <c r="TD107" s="17"/>
      <c r="TE107" s="17"/>
      <c r="TF107" s="17"/>
      <c r="TG107" s="17"/>
      <c r="TH107" s="17"/>
      <c r="TI107" s="17"/>
      <c r="TJ107" s="17"/>
      <c r="TK107" s="17"/>
      <c r="TL107" s="17"/>
      <c r="TM107" s="17"/>
      <c r="TN107" s="17"/>
      <c r="TO107" s="17"/>
      <c r="TP107" s="17"/>
      <c r="TQ107" s="17"/>
      <c r="TR107" s="17"/>
      <c r="TS107" s="17"/>
      <c r="TT107" s="17"/>
      <c r="TU107" s="17"/>
      <c r="TV107" s="17"/>
      <c r="TW107" s="17"/>
      <c r="TX107" s="17"/>
      <c r="TY107" s="17"/>
      <c r="TZ107" s="17"/>
      <c r="UA107" s="17"/>
      <c r="UB107" s="17"/>
      <c r="UC107" s="17"/>
      <c r="UD107" s="17"/>
      <c r="UE107" s="17"/>
      <c r="UF107" s="17"/>
      <c r="UG107" s="17"/>
      <c r="UH107" s="17"/>
      <c r="UI107" s="17"/>
      <c r="UJ107" s="17"/>
      <c r="UK107" s="17"/>
      <c r="UL107" s="17"/>
      <c r="UM107" s="17"/>
      <c r="UN107" s="17"/>
      <c r="UO107" s="17"/>
      <c r="UP107" s="17"/>
      <c r="UQ107" s="17"/>
      <c r="UR107" s="17"/>
      <c r="US107" s="17"/>
      <c r="UT107" s="17"/>
      <c r="UU107" s="17"/>
      <c r="UV107" s="17"/>
      <c r="UW107" s="17"/>
      <c r="UX107" s="17"/>
      <c r="UY107" s="17"/>
      <c r="UZ107" s="17"/>
      <c r="VA107" s="17"/>
      <c r="VB107" s="17"/>
      <c r="VC107" s="17"/>
      <c r="VD107" s="17"/>
      <c r="VE107" s="17"/>
      <c r="VF107" s="17"/>
      <c r="VG107" s="17"/>
      <c r="VH107" s="17"/>
      <c r="VI107" s="17"/>
      <c r="VJ107" s="17"/>
      <c r="VK107" s="17"/>
      <c r="VL107" s="17"/>
      <c r="VM107" s="17"/>
      <c r="VN107" s="17"/>
      <c r="VO107" s="17"/>
      <c r="VP107" s="17"/>
      <c r="VQ107" s="17"/>
      <c r="VR107" s="17"/>
      <c r="VS107" s="17"/>
      <c r="VT107" s="17"/>
      <c r="VU107" s="17"/>
      <c r="VV107" s="17"/>
      <c r="VW107" s="17"/>
      <c r="VX107" s="17"/>
      <c r="VY107" s="17"/>
      <c r="VZ107" s="17"/>
      <c r="WA107" s="17"/>
      <c r="WB107" s="17"/>
      <c r="WC107" s="17"/>
      <c r="WD107" s="17"/>
      <c r="WE107" s="17"/>
      <c r="WF107" s="17"/>
      <c r="WG107" s="17"/>
      <c r="WH107" s="17"/>
      <c r="WI107" s="17"/>
      <c r="WJ107" s="17"/>
      <c r="WK107" s="17"/>
      <c r="WL107" s="17"/>
      <c r="WM107" s="17"/>
      <c r="WN107" s="17"/>
      <c r="WO107" s="17"/>
      <c r="WP107" s="17"/>
      <c r="WQ107" s="17"/>
      <c r="WR107" s="17"/>
      <c r="WS107" s="17"/>
      <c r="WT107" s="17"/>
      <c r="WU107" s="17"/>
      <c r="WV107" s="17"/>
      <c r="WW107" s="17"/>
      <c r="WX107" s="17"/>
      <c r="WY107" s="17"/>
      <c r="WZ107" s="17"/>
      <c r="XA107" s="17"/>
      <c r="XB107" s="17"/>
      <c r="XC107" s="17"/>
      <c r="XD107" s="17"/>
      <c r="XE107" s="17"/>
      <c r="XF107" s="17"/>
      <c r="XG107" s="17"/>
      <c r="XH107" s="17"/>
      <c r="XI107" s="17"/>
      <c r="XJ107" s="17"/>
      <c r="XK107" s="17"/>
      <c r="XL107" s="17"/>
      <c r="XM107" s="17"/>
      <c r="XN107" s="17"/>
      <c r="XO107" s="17"/>
      <c r="XP107" s="17"/>
      <c r="XQ107" s="17"/>
      <c r="XR107" s="17"/>
      <c r="XS107" s="17"/>
      <c r="XT107" s="17"/>
      <c r="XU107" s="17"/>
      <c r="XV107" s="17"/>
      <c r="XW107" s="17"/>
      <c r="XX107" s="17"/>
      <c r="XY107" s="17"/>
      <c r="XZ107" s="17"/>
      <c r="YA107" s="17"/>
      <c r="YB107" s="17"/>
      <c r="YC107" s="17"/>
      <c r="YD107" s="17"/>
      <c r="YE107" s="17"/>
      <c r="YF107" s="17"/>
      <c r="YG107" s="17"/>
      <c r="YH107" s="17"/>
      <c r="YI107" s="17"/>
      <c r="YJ107" s="17"/>
      <c r="YK107" s="17"/>
      <c r="YL107" s="17"/>
      <c r="YM107" s="17"/>
      <c r="YN107" s="17"/>
      <c r="YO107" s="17"/>
      <c r="YP107" s="17"/>
      <c r="YQ107" s="17"/>
      <c r="YR107" s="17"/>
      <c r="YS107" s="17"/>
      <c r="YT107" s="17"/>
      <c r="YU107" s="17"/>
      <c r="YV107" s="17"/>
      <c r="YW107" s="17"/>
      <c r="YX107" s="17"/>
      <c r="YY107" s="17"/>
      <c r="YZ107" s="17"/>
      <c r="ZA107" s="17"/>
      <c r="ZB107" s="17"/>
      <c r="ZC107" s="17"/>
      <c r="ZD107" s="17"/>
      <c r="ZE107" s="17"/>
      <c r="ZF107" s="17"/>
      <c r="ZG107" s="17"/>
      <c r="ZH107" s="17"/>
      <c r="ZI107" s="17"/>
      <c r="ZJ107" s="17"/>
      <c r="ZK107" s="17"/>
      <c r="ZL107" s="17"/>
      <c r="ZM107" s="17"/>
      <c r="ZN107" s="17"/>
      <c r="ZO107" s="17"/>
      <c r="ZP107" s="17"/>
      <c r="ZQ107" s="17"/>
      <c r="ZR107" s="17"/>
      <c r="ZS107" s="17"/>
      <c r="ZT107" s="17"/>
      <c r="ZU107" s="17"/>
      <c r="ZV107" s="17"/>
      <c r="ZW107" s="17"/>
      <c r="ZX107" s="17"/>
      <c r="ZY107" s="17"/>
      <c r="ZZ107" s="17"/>
      <c r="AAA107" s="17"/>
      <c r="AAB107" s="17"/>
      <c r="AAC107" s="17"/>
      <c r="AAD107" s="17"/>
      <c r="AAE107" s="17"/>
      <c r="AAF107" s="17"/>
      <c r="AAG107" s="17"/>
      <c r="AAH107" s="17"/>
      <c r="AAI107" s="17"/>
      <c r="AAJ107" s="17"/>
      <c r="AAK107" s="17"/>
      <c r="AAL107" s="17"/>
      <c r="AAM107" s="17"/>
      <c r="AAN107" s="17"/>
      <c r="AAO107" s="17"/>
      <c r="AAP107" s="17"/>
      <c r="AAQ107" s="17"/>
      <c r="AAR107" s="17"/>
      <c r="AAS107" s="17"/>
      <c r="AAT107" s="17"/>
      <c r="AAU107" s="17"/>
      <c r="AAV107" s="17"/>
      <c r="AAW107" s="17"/>
      <c r="AAX107" s="17"/>
      <c r="AAY107" s="17"/>
      <c r="AAZ107" s="17"/>
      <c r="ABA107" s="17"/>
      <c r="ABB107" s="17"/>
      <c r="ABC107" s="17"/>
      <c r="ABD107" s="17"/>
      <c r="ABE107" s="17"/>
      <c r="ABF107" s="17"/>
      <c r="ABG107" s="17"/>
      <c r="ABH107" s="17"/>
      <c r="ABI107" s="17"/>
      <c r="ABJ107" s="17"/>
      <c r="ABK107" s="17"/>
      <c r="ABL107" s="17"/>
      <c r="ABM107" s="17"/>
      <c r="ABN107" s="17"/>
      <c r="ABO107" s="17"/>
      <c r="ABP107" s="17"/>
      <c r="ABQ107" s="17"/>
      <c r="ABR107" s="17"/>
      <c r="ABS107" s="17"/>
      <c r="ABT107" s="17"/>
      <c r="ABU107" s="17"/>
      <c r="ABV107" s="17"/>
      <c r="ABW107" s="17"/>
      <c r="ABX107" s="17"/>
      <c r="ABY107" s="17"/>
      <c r="ABZ107" s="17"/>
      <c r="ACA107" s="17"/>
      <c r="ACB107" s="17"/>
      <c r="ACC107" s="17"/>
      <c r="ACD107" s="17"/>
      <c r="ACE107" s="17"/>
      <c r="ACF107" s="17"/>
      <c r="ACG107" s="17"/>
      <c r="ACH107" s="17"/>
      <c r="ACI107" s="17"/>
      <c r="ACJ107" s="17"/>
      <c r="ACK107" s="17"/>
      <c r="ACL107" s="17"/>
      <c r="ACM107" s="17"/>
      <c r="ACN107" s="17"/>
      <c r="ACO107" s="17"/>
      <c r="ACP107" s="17"/>
      <c r="ACQ107" s="17"/>
      <c r="ACR107" s="17"/>
      <c r="ACS107" s="17"/>
      <c r="ACT107" s="17"/>
      <c r="ACU107" s="17"/>
      <c r="ACV107" s="17"/>
      <c r="ACW107" s="17"/>
      <c r="ACX107" s="17"/>
      <c r="ACY107" s="17"/>
      <c r="ACZ107" s="17"/>
      <c r="ADA107" s="17"/>
      <c r="ADB107" s="17"/>
      <c r="ADC107" s="17"/>
      <c r="ADD107" s="17"/>
      <c r="ADE107" s="17"/>
      <c r="ADF107" s="17"/>
      <c r="ADG107" s="17"/>
      <c r="ADH107" s="17"/>
      <c r="ADI107" s="17"/>
      <c r="ADJ107" s="17"/>
      <c r="ADK107" s="17"/>
      <c r="ADL107" s="17"/>
      <c r="ADM107" s="17"/>
      <c r="ADN107" s="17"/>
      <c r="ADO107" s="17"/>
      <c r="ADP107" s="17"/>
      <c r="ADQ107" s="17"/>
      <c r="ADR107" s="17"/>
      <c r="ADS107" s="17"/>
      <c r="ADT107" s="17"/>
      <c r="ADU107" s="17"/>
      <c r="ADV107" s="17"/>
      <c r="ADW107" s="17"/>
      <c r="ADX107" s="17"/>
      <c r="ADY107" s="17"/>
      <c r="ADZ107" s="17"/>
      <c r="AEA107" s="17"/>
      <c r="AEB107" s="17"/>
      <c r="AEC107" s="17"/>
      <c r="AED107" s="17"/>
      <c r="AEE107" s="17"/>
      <c r="AEF107" s="17"/>
      <c r="AEG107" s="17"/>
      <c r="AEH107" s="17"/>
      <c r="AEI107" s="17"/>
      <c r="AEJ107" s="17"/>
      <c r="AEK107" s="17"/>
      <c r="AEL107" s="17"/>
      <c r="AEM107" s="17"/>
      <c r="AEN107" s="17"/>
      <c r="AEO107" s="17"/>
      <c r="AEP107" s="17"/>
      <c r="AEQ107" s="17"/>
      <c r="AER107" s="17"/>
      <c r="AES107" s="17"/>
      <c r="AET107" s="17"/>
      <c r="AEU107" s="17"/>
      <c r="AEV107" s="17"/>
      <c r="AEW107" s="17"/>
      <c r="AEX107" s="17"/>
      <c r="AEY107" s="17"/>
      <c r="AEZ107" s="17"/>
      <c r="AFA107" s="17"/>
      <c r="AFB107" s="17"/>
      <c r="AFC107" s="17"/>
      <c r="AFD107" s="17"/>
      <c r="AFE107" s="17"/>
      <c r="AFF107" s="17"/>
      <c r="AFG107" s="17"/>
      <c r="AFH107" s="17"/>
      <c r="AFI107" s="17"/>
      <c r="AFJ107" s="17"/>
      <c r="AFK107" s="17"/>
      <c r="AFL107" s="17"/>
      <c r="AFM107" s="17"/>
      <c r="AFN107" s="17"/>
      <c r="AFO107" s="17"/>
      <c r="AFP107" s="17"/>
      <c r="AFQ107" s="17"/>
      <c r="AFR107" s="17"/>
      <c r="AFS107" s="17"/>
      <c r="AFT107" s="17"/>
      <c r="AFU107" s="17"/>
      <c r="AFV107" s="17"/>
      <c r="AFW107" s="17"/>
      <c r="AFX107" s="17"/>
      <c r="AFY107" s="17"/>
      <c r="AFZ107" s="17"/>
      <c r="AGA107" s="17"/>
      <c r="AGB107" s="17"/>
      <c r="AGC107" s="17"/>
      <c r="AGD107" s="17"/>
      <c r="AGE107" s="17"/>
      <c r="AGF107" s="17"/>
      <c r="AGG107" s="17"/>
      <c r="AGH107" s="17"/>
      <c r="AGI107" s="17"/>
      <c r="AGJ107" s="17"/>
      <c r="AGK107" s="17"/>
      <c r="AGL107" s="17"/>
      <c r="AGM107" s="17"/>
      <c r="AGN107" s="17"/>
      <c r="AGO107" s="17"/>
      <c r="AGP107" s="17"/>
      <c r="AGQ107" s="17"/>
      <c r="AGR107" s="17"/>
      <c r="AGS107" s="17"/>
      <c r="AGT107" s="17"/>
      <c r="AGU107" s="17"/>
      <c r="AGV107" s="17"/>
      <c r="AGW107" s="17"/>
      <c r="AGX107" s="17"/>
      <c r="AGY107" s="17"/>
      <c r="AGZ107" s="17"/>
      <c r="AHA107" s="17"/>
      <c r="AHB107" s="17"/>
      <c r="AHC107" s="17"/>
      <c r="AHD107" s="17"/>
      <c r="AHE107" s="17"/>
      <c r="AHF107" s="17"/>
      <c r="AHG107" s="17"/>
      <c r="AHH107" s="17"/>
      <c r="AHI107" s="17"/>
      <c r="AHJ107" s="17"/>
      <c r="AHK107" s="17"/>
      <c r="AHL107" s="17"/>
      <c r="AHM107" s="17"/>
      <c r="AHN107" s="17"/>
      <c r="AHO107" s="17"/>
      <c r="AHP107" s="17"/>
      <c r="AHQ107" s="17"/>
      <c r="AHR107" s="17"/>
      <c r="AHS107" s="17"/>
      <c r="AHT107" s="17"/>
      <c r="AHU107" s="17"/>
      <c r="AHV107" s="17"/>
      <c r="AHW107" s="17"/>
      <c r="AHX107" s="17"/>
      <c r="AHY107" s="17"/>
      <c r="AHZ107" s="17"/>
      <c r="AIA107" s="17"/>
      <c r="AIB107" s="17"/>
      <c r="AIC107" s="17"/>
      <c r="AID107" s="17"/>
      <c r="AIE107" s="17"/>
      <c r="AIF107" s="17"/>
      <c r="AIG107" s="17"/>
      <c r="AIH107" s="17"/>
      <c r="AII107" s="17"/>
      <c r="AIJ107" s="17"/>
      <c r="AIK107" s="17"/>
      <c r="AIL107" s="17"/>
      <c r="AIM107" s="17"/>
      <c r="AIN107" s="17"/>
      <c r="AIO107" s="17"/>
      <c r="AIP107" s="17"/>
      <c r="AIQ107" s="17"/>
      <c r="AIR107" s="17"/>
      <c r="AIS107" s="17"/>
      <c r="AIT107" s="17"/>
      <c r="AIU107" s="17"/>
      <c r="AIV107" s="17"/>
      <c r="AIW107" s="17"/>
      <c r="AIX107" s="17"/>
      <c r="AIY107" s="17"/>
      <c r="AIZ107" s="17"/>
      <c r="AJA107" s="17"/>
      <c r="AJB107" s="17"/>
      <c r="AJC107" s="17"/>
      <c r="AJD107" s="17"/>
      <c r="AJE107" s="17"/>
      <c r="AJF107" s="17"/>
      <c r="AJG107" s="17"/>
      <c r="AJH107" s="17"/>
      <c r="AJI107" s="17"/>
      <c r="AJJ107" s="17"/>
      <c r="AJK107" s="17"/>
      <c r="AJL107" s="17"/>
      <c r="AJM107" s="17"/>
      <c r="AJN107" s="17"/>
      <c r="AJO107" s="17"/>
      <c r="AJP107" s="17"/>
      <c r="AJQ107" s="17"/>
      <c r="AJR107" s="17"/>
      <c r="AJS107" s="17"/>
      <c r="AJT107" s="17"/>
      <c r="AJU107" s="17"/>
      <c r="AJV107" s="17"/>
      <c r="AJW107" s="17"/>
      <c r="AJX107" s="17"/>
      <c r="AJY107" s="17"/>
      <c r="AJZ107" s="17"/>
      <c r="AKA107" s="17"/>
      <c r="AKB107" s="17"/>
      <c r="AKC107" s="17"/>
      <c r="AKD107" s="17"/>
      <c r="AKE107" s="17"/>
      <c r="AKF107" s="17"/>
      <c r="AKG107" s="17"/>
      <c r="AKH107" s="17"/>
      <c r="AKI107" s="17"/>
      <c r="AKJ107" s="17"/>
      <c r="AKK107" s="17"/>
      <c r="AKL107" s="17"/>
      <c r="AKM107" s="17"/>
      <c r="AKN107" s="17"/>
      <c r="AKO107" s="17"/>
      <c r="AKP107" s="17"/>
      <c r="AKQ107" s="17"/>
      <c r="AKR107" s="17"/>
      <c r="AKS107" s="17"/>
      <c r="AKT107" s="17"/>
      <c r="AKU107" s="17"/>
      <c r="AKV107" s="17"/>
      <c r="AKW107" s="17"/>
      <c r="AKX107" s="17"/>
      <c r="AKY107" s="17"/>
      <c r="AKZ107" s="17"/>
      <c r="ALA107" s="17"/>
      <c r="ALB107" s="17"/>
      <c r="ALC107" s="17"/>
      <c r="ALD107" s="17"/>
      <c r="ALE107" s="17"/>
      <c r="ALF107" s="17"/>
      <c r="ALG107" s="17"/>
      <c r="ALH107" s="17"/>
      <c r="ALI107" s="17"/>
      <c r="ALJ107" s="17"/>
      <c r="ALK107" s="17"/>
      <c r="ALL107" s="17"/>
      <c r="ALM107" s="17"/>
      <c r="ALN107" s="17"/>
      <c r="ALO107" s="17"/>
      <c r="ALP107" s="17"/>
      <c r="ALQ107" s="17"/>
      <c r="ALR107" s="17"/>
      <c r="ALS107" s="17"/>
      <c r="ALT107" s="17"/>
      <c r="ALU107" s="17"/>
      <c r="ALV107" s="17"/>
      <c r="ALW107" s="17"/>
      <c r="ALX107" s="17"/>
      <c r="ALY107" s="17"/>
      <c r="ALZ107" s="17"/>
      <c r="AMA107" s="17"/>
      <c r="AMB107" s="17"/>
      <c r="AMC107" s="17"/>
      <c r="AMD107" s="17"/>
      <c r="AME107" s="17"/>
      <c r="AMF107" s="17"/>
      <c r="AMG107" s="17"/>
      <c r="AMH107" s="17"/>
      <c r="AMI107" s="17"/>
      <c r="AMJ107" s="17"/>
      <c r="AMK107" s="17"/>
      <c r="AML107" s="17"/>
      <c r="AMM107" s="17"/>
      <c r="AMN107" s="17"/>
      <c r="AMO107" s="17"/>
      <c r="AMP107" s="17"/>
      <c r="AMQ107" s="17"/>
      <c r="AMR107" s="17"/>
      <c r="AMS107" s="17"/>
      <c r="AMT107" s="17"/>
      <c r="AMU107" s="17"/>
      <c r="AMV107" s="17"/>
      <c r="AMW107" s="17"/>
      <c r="AMX107" s="17"/>
      <c r="AMY107" s="17"/>
      <c r="AMZ107" s="17"/>
      <c r="ANA107" s="17"/>
      <c r="ANB107" s="17"/>
      <c r="ANC107" s="17"/>
      <c r="AND107" s="17"/>
      <c r="ANE107" s="17"/>
      <c r="ANF107" s="17"/>
      <c r="ANG107" s="17"/>
      <c r="ANH107" s="17"/>
      <c r="ANI107" s="17"/>
      <c r="ANJ107" s="17"/>
      <c r="ANK107" s="17"/>
      <c r="ANL107" s="17"/>
      <c r="ANM107" s="17"/>
      <c r="ANN107" s="17"/>
      <c r="ANO107" s="17"/>
      <c r="ANP107" s="17"/>
      <c r="ANQ107" s="17"/>
      <c r="ANR107" s="17"/>
      <c r="ANS107" s="17"/>
      <c r="ANT107" s="17"/>
      <c r="ANU107" s="17"/>
      <c r="ANV107" s="17"/>
      <c r="ANW107" s="17"/>
      <c r="ANX107" s="17"/>
      <c r="ANY107" s="17"/>
      <c r="ANZ107" s="17"/>
      <c r="AOA107" s="17"/>
      <c r="AOB107" s="17"/>
      <c r="AOC107" s="17"/>
      <c r="AOD107" s="17"/>
      <c r="AOE107" s="17"/>
      <c r="AOF107" s="17"/>
      <c r="AOG107" s="17"/>
      <c r="AOH107" s="17"/>
      <c r="AOI107" s="17"/>
      <c r="AOJ107" s="17"/>
      <c r="AOK107" s="17"/>
      <c r="AOL107" s="17"/>
      <c r="AOM107" s="17"/>
      <c r="AON107" s="17"/>
      <c r="AOO107" s="17"/>
      <c r="AOP107" s="17"/>
      <c r="AOQ107" s="17"/>
      <c r="AOR107" s="17"/>
      <c r="AOS107" s="17"/>
      <c r="AOT107" s="17"/>
      <c r="AOU107" s="17"/>
      <c r="AOV107" s="17"/>
      <c r="AOW107" s="17"/>
      <c r="AOX107" s="17"/>
      <c r="AOY107" s="17"/>
      <c r="AOZ107" s="17"/>
      <c r="APA107" s="17"/>
      <c r="APB107" s="17"/>
      <c r="APC107" s="17"/>
      <c r="APD107" s="17"/>
      <c r="APE107" s="17"/>
      <c r="APF107" s="17"/>
      <c r="APG107" s="17"/>
      <c r="APH107" s="17"/>
      <c r="API107" s="17"/>
      <c r="APJ107" s="17"/>
      <c r="APK107" s="17"/>
      <c r="APL107" s="17"/>
      <c r="APM107" s="17"/>
      <c r="APN107" s="17"/>
      <c r="APO107" s="17"/>
      <c r="APP107" s="17"/>
      <c r="APQ107" s="17"/>
      <c r="APR107" s="17"/>
      <c r="APS107" s="17"/>
      <c r="APT107" s="17"/>
      <c r="APU107" s="17"/>
      <c r="APV107" s="17"/>
      <c r="APW107" s="17"/>
      <c r="APX107" s="17"/>
      <c r="APY107" s="17"/>
      <c r="APZ107" s="17"/>
      <c r="AQA107" s="17"/>
      <c r="AQB107" s="17"/>
      <c r="AQC107" s="17"/>
      <c r="AQD107" s="17"/>
      <c r="AQE107" s="17"/>
      <c r="AQF107" s="17"/>
      <c r="AQG107" s="17"/>
      <c r="AQH107" s="17"/>
      <c r="AQI107" s="17"/>
      <c r="AQJ107" s="17"/>
      <c r="AQK107" s="17"/>
      <c r="AQL107" s="17"/>
      <c r="AQM107" s="17"/>
      <c r="AQN107" s="17"/>
      <c r="AQO107" s="17"/>
      <c r="AQP107" s="17"/>
      <c r="AQQ107" s="17"/>
      <c r="AQR107" s="17"/>
      <c r="AQS107" s="17"/>
      <c r="AQT107" s="17"/>
      <c r="AQU107" s="17"/>
      <c r="AQV107" s="17"/>
      <c r="AQW107" s="17"/>
      <c r="AQX107" s="17"/>
      <c r="AQY107" s="17"/>
      <c r="AQZ107" s="17"/>
      <c r="ARA107" s="17"/>
      <c r="ARB107" s="17"/>
      <c r="ARC107" s="17"/>
      <c r="ARD107" s="17"/>
      <c r="ARE107" s="17"/>
      <c r="ARF107" s="17"/>
      <c r="ARG107" s="17"/>
      <c r="ARH107" s="17"/>
      <c r="ARI107" s="17"/>
      <c r="ARJ107" s="17"/>
      <c r="ARK107" s="17"/>
      <c r="ARL107" s="17"/>
      <c r="ARM107" s="17"/>
      <c r="ARN107" s="17"/>
      <c r="ARO107" s="17"/>
      <c r="ARP107" s="17"/>
      <c r="ARQ107" s="17"/>
      <c r="ARR107" s="17"/>
      <c r="ARS107" s="17"/>
      <c r="ART107" s="17"/>
      <c r="ARU107" s="17"/>
      <c r="ARV107" s="17"/>
      <c r="ARW107" s="17"/>
      <c r="ARX107" s="17"/>
      <c r="ARY107" s="17"/>
      <c r="ARZ107" s="17"/>
      <c r="ASA107" s="17"/>
      <c r="ASB107" s="17"/>
      <c r="ASC107" s="17"/>
      <c r="ASD107" s="17"/>
      <c r="ASE107" s="17"/>
      <c r="ASF107" s="17"/>
      <c r="ASG107" s="17"/>
      <c r="ASH107" s="17"/>
      <c r="ASI107" s="17"/>
      <c r="ASJ107" s="17"/>
      <c r="ASK107" s="17"/>
      <c r="ASL107" s="17"/>
      <c r="ASM107" s="17"/>
      <c r="ASN107" s="17"/>
      <c r="ASO107" s="17"/>
      <c r="ASP107" s="17"/>
      <c r="ASQ107" s="17"/>
      <c r="ASR107" s="17"/>
      <c r="ASS107" s="17"/>
      <c r="AST107" s="17"/>
      <c r="ASU107" s="17"/>
      <c r="ASV107" s="17"/>
      <c r="ASW107" s="17"/>
      <c r="ASX107" s="17"/>
      <c r="ASY107" s="17"/>
      <c r="ASZ107" s="17"/>
      <c r="ATA107" s="17"/>
      <c r="ATB107" s="17"/>
      <c r="ATC107" s="17"/>
      <c r="ATD107" s="17"/>
      <c r="ATE107" s="17"/>
      <c r="ATF107" s="17"/>
      <c r="ATG107" s="17"/>
      <c r="ATH107" s="17"/>
      <c r="ATI107" s="17"/>
      <c r="ATJ107" s="17"/>
      <c r="ATK107" s="17"/>
      <c r="ATL107" s="17"/>
      <c r="ATM107" s="17"/>
      <c r="ATN107" s="17"/>
      <c r="ATO107" s="17"/>
      <c r="ATP107" s="17"/>
      <c r="ATQ107" s="17"/>
      <c r="ATR107" s="17"/>
      <c r="ATS107" s="17"/>
      <c r="ATT107" s="17"/>
      <c r="ATU107" s="17"/>
      <c r="ATV107" s="17"/>
      <c r="ATW107" s="17"/>
      <c r="ATX107" s="17"/>
      <c r="ATY107" s="17"/>
      <c r="ATZ107" s="17"/>
      <c r="AUA107" s="17"/>
      <c r="AUB107" s="17"/>
      <c r="AUC107" s="17"/>
      <c r="AUD107" s="17"/>
      <c r="AUE107" s="17"/>
      <c r="AUF107" s="17"/>
      <c r="AUG107" s="17"/>
      <c r="AUH107" s="17"/>
      <c r="AUI107" s="17"/>
      <c r="AUJ107" s="17"/>
      <c r="AUK107" s="17"/>
      <c r="AUL107" s="17"/>
      <c r="AUM107" s="17"/>
      <c r="AUN107" s="17"/>
      <c r="AUO107" s="17"/>
      <c r="AUP107" s="17"/>
      <c r="AUQ107" s="17"/>
      <c r="AUR107" s="17"/>
      <c r="AUS107" s="17"/>
      <c r="AUT107" s="17"/>
      <c r="AUU107" s="17"/>
      <c r="AUV107" s="17"/>
      <c r="AUW107" s="17"/>
      <c r="AUX107" s="17"/>
      <c r="AUY107" s="17"/>
      <c r="AUZ107" s="17"/>
      <c r="AVA107" s="17"/>
      <c r="AVB107" s="17"/>
      <c r="AVC107" s="17"/>
      <c r="AVD107" s="17"/>
      <c r="AVE107" s="17"/>
      <c r="AVF107" s="17"/>
      <c r="AVG107" s="17"/>
      <c r="AVH107" s="17"/>
      <c r="AVI107" s="17"/>
      <c r="AVJ107" s="17"/>
      <c r="AVK107" s="17"/>
      <c r="AVL107" s="17"/>
      <c r="AVM107" s="17"/>
      <c r="AVN107" s="17"/>
      <c r="AVO107" s="17"/>
      <c r="AVP107" s="17"/>
      <c r="AVQ107" s="17"/>
      <c r="AVR107" s="17"/>
      <c r="AVS107" s="17"/>
      <c r="AVT107" s="17"/>
      <c r="AVU107" s="17"/>
      <c r="AVV107" s="17"/>
      <c r="AVW107" s="17"/>
      <c r="AVX107" s="17"/>
      <c r="AVY107" s="17"/>
      <c r="AVZ107" s="17"/>
      <c r="AWA107" s="17"/>
      <c r="AWB107" s="17"/>
      <c r="AWC107" s="17"/>
      <c r="AWD107" s="17"/>
      <c r="AWE107" s="17"/>
      <c r="AWF107" s="17"/>
      <c r="AWG107" s="17"/>
      <c r="AWH107" s="17"/>
      <c r="AWI107" s="17"/>
      <c r="AWJ107" s="17"/>
      <c r="AWK107" s="17"/>
      <c r="AWL107" s="17"/>
      <c r="AWM107" s="17"/>
      <c r="AWN107" s="17"/>
      <c r="AWO107" s="17"/>
      <c r="AWP107" s="17"/>
      <c r="AWQ107" s="17"/>
      <c r="AWR107" s="17"/>
      <c r="AWS107" s="17"/>
      <c r="AWT107" s="17"/>
      <c r="AWU107" s="17"/>
      <c r="AWV107" s="17"/>
      <c r="AWW107" s="17"/>
      <c r="AWX107" s="17"/>
      <c r="AWY107" s="17"/>
      <c r="AWZ107" s="17"/>
      <c r="AXA107" s="17"/>
      <c r="AXB107" s="17"/>
      <c r="AXC107" s="17"/>
      <c r="AXD107" s="17"/>
      <c r="AXE107" s="17"/>
      <c r="AXF107" s="17"/>
      <c r="AXG107" s="17"/>
      <c r="AXH107" s="17"/>
      <c r="AXI107" s="17"/>
      <c r="AXJ107" s="17"/>
      <c r="AXK107" s="17"/>
      <c r="AXL107" s="17"/>
      <c r="AXM107" s="17"/>
      <c r="AXN107" s="17"/>
      <c r="AXO107" s="17"/>
      <c r="AXP107" s="17"/>
      <c r="AXQ107" s="17"/>
      <c r="AXR107" s="17"/>
      <c r="AXS107" s="17"/>
      <c r="AXT107" s="17"/>
      <c r="AXU107" s="17"/>
      <c r="AXV107" s="17"/>
      <c r="AXW107" s="17"/>
      <c r="AXX107" s="17"/>
      <c r="AXY107" s="17"/>
      <c r="AXZ107" s="17"/>
      <c r="AYA107" s="17"/>
      <c r="AYB107" s="17"/>
      <c r="AYC107" s="17"/>
      <c r="AYD107" s="17"/>
      <c r="AYE107" s="17"/>
      <c r="AYF107" s="17"/>
      <c r="AYG107" s="17"/>
      <c r="AYH107" s="17"/>
      <c r="AYI107" s="17"/>
      <c r="AYJ107" s="17"/>
      <c r="AYK107" s="17"/>
      <c r="AYL107" s="17"/>
      <c r="AYM107" s="17"/>
      <c r="AYN107" s="17"/>
      <c r="AYO107" s="17"/>
      <c r="AYP107" s="17"/>
      <c r="AYQ107" s="17"/>
      <c r="AYR107" s="17"/>
      <c r="AYS107" s="17"/>
      <c r="AYT107" s="17"/>
      <c r="AYU107" s="17"/>
      <c r="AYV107" s="17"/>
      <c r="AYW107" s="17"/>
      <c r="AYX107" s="17"/>
      <c r="AYY107" s="17"/>
      <c r="AYZ107" s="17"/>
      <c r="AZA107" s="17"/>
      <c r="AZB107" s="17"/>
      <c r="AZC107" s="17"/>
      <c r="AZD107" s="17"/>
      <c r="AZE107" s="17"/>
      <c r="AZF107" s="17"/>
      <c r="AZG107" s="17"/>
      <c r="AZH107" s="17"/>
      <c r="AZI107" s="17"/>
      <c r="AZJ107" s="17"/>
      <c r="AZK107" s="17"/>
      <c r="AZL107" s="17"/>
      <c r="AZM107" s="17"/>
      <c r="AZN107" s="17"/>
      <c r="AZO107" s="17"/>
      <c r="AZP107" s="17"/>
      <c r="AZQ107" s="17"/>
      <c r="AZR107" s="17"/>
      <c r="AZS107" s="17"/>
      <c r="AZT107" s="17"/>
      <c r="AZU107" s="17"/>
      <c r="AZV107" s="17"/>
      <c r="AZW107" s="17"/>
      <c r="AZX107" s="17"/>
      <c r="AZY107" s="17"/>
      <c r="AZZ107" s="17"/>
      <c r="BAA107" s="17"/>
      <c r="BAB107" s="17"/>
      <c r="BAC107" s="17"/>
      <c r="BAD107" s="17"/>
      <c r="BAE107" s="17"/>
      <c r="BAF107" s="17"/>
      <c r="BAG107" s="17"/>
      <c r="BAH107" s="17"/>
      <c r="BAI107" s="17"/>
      <c r="BAJ107" s="17"/>
      <c r="BAK107" s="17"/>
      <c r="BAL107" s="17"/>
      <c r="BAM107" s="17"/>
      <c r="BAN107" s="17"/>
      <c r="BAO107" s="17"/>
      <c r="BAP107" s="17"/>
      <c r="BAQ107" s="17"/>
      <c r="BAR107" s="17"/>
      <c r="BAS107" s="17"/>
      <c r="BAT107" s="17"/>
      <c r="BAU107" s="17"/>
      <c r="BAV107" s="17"/>
      <c r="BAW107" s="17"/>
      <c r="BAX107" s="17"/>
      <c r="BAY107" s="17"/>
      <c r="BAZ107" s="17"/>
      <c r="BBA107" s="17"/>
      <c r="BBB107" s="17"/>
      <c r="BBC107" s="17"/>
      <c r="BBD107" s="17"/>
      <c r="BBE107" s="17"/>
      <c r="BBF107" s="17"/>
      <c r="BBG107" s="17"/>
      <c r="BBH107" s="17"/>
      <c r="BBI107" s="17"/>
      <c r="BBJ107" s="17"/>
      <c r="BBK107" s="17"/>
      <c r="BBL107" s="17"/>
      <c r="BBM107" s="17"/>
      <c r="BBN107" s="17"/>
      <c r="BBO107" s="17"/>
      <c r="BBP107" s="17"/>
      <c r="BBQ107" s="17"/>
      <c r="BBR107" s="17"/>
      <c r="BBS107" s="17"/>
      <c r="BBT107" s="17"/>
      <c r="BBU107" s="17"/>
      <c r="BBV107" s="17"/>
      <c r="BBW107" s="17"/>
      <c r="BBX107" s="17"/>
      <c r="BBY107" s="17"/>
      <c r="BBZ107" s="17"/>
      <c r="BCA107" s="17"/>
      <c r="BCB107" s="17"/>
      <c r="BCC107" s="17"/>
      <c r="BCD107" s="17"/>
      <c r="BCE107" s="17"/>
      <c r="BCF107" s="17"/>
      <c r="BCG107" s="17"/>
      <c r="BCH107" s="17"/>
      <c r="BCI107" s="17"/>
      <c r="BCJ107" s="17"/>
      <c r="BCK107" s="17"/>
      <c r="BCL107" s="17"/>
      <c r="BCM107" s="17"/>
      <c r="BCN107" s="17"/>
      <c r="BCO107" s="17"/>
      <c r="BCP107" s="17"/>
      <c r="BCQ107" s="17"/>
      <c r="BCR107" s="17"/>
      <c r="BCS107" s="17"/>
      <c r="BCT107" s="17"/>
      <c r="BCU107" s="17"/>
      <c r="BCV107" s="17"/>
      <c r="BCW107" s="17"/>
      <c r="BCX107" s="17"/>
      <c r="BCY107" s="17"/>
      <c r="BCZ107" s="17"/>
      <c r="BDA107" s="17"/>
      <c r="BDB107" s="17"/>
      <c r="BDC107" s="17"/>
      <c r="BDD107" s="17"/>
      <c r="BDE107" s="17"/>
      <c r="BDF107" s="17"/>
      <c r="BDG107" s="17"/>
      <c r="BDH107" s="17"/>
      <c r="BDI107" s="17"/>
      <c r="BDJ107" s="17"/>
      <c r="BDK107" s="17"/>
      <c r="BDL107" s="17"/>
      <c r="BDM107" s="17"/>
      <c r="BDN107" s="17"/>
      <c r="BDO107" s="17"/>
      <c r="BDP107" s="17"/>
      <c r="BDQ107" s="17"/>
      <c r="BDR107" s="17"/>
      <c r="BDS107" s="17"/>
      <c r="BDT107" s="17"/>
      <c r="BDU107" s="17"/>
      <c r="BDV107" s="17"/>
      <c r="BDW107" s="17"/>
      <c r="BDX107" s="17"/>
      <c r="BDY107" s="17"/>
      <c r="BDZ107" s="17"/>
      <c r="BEA107" s="17"/>
      <c r="BEB107" s="17"/>
      <c r="BEC107" s="17"/>
      <c r="BED107" s="17"/>
      <c r="BEE107" s="17"/>
      <c r="BEF107" s="17"/>
      <c r="BEG107" s="17"/>
      <c r="BEH107" s="17"/>
      <c r="BEI107" s="17"/>
      <c r="BEJ107" s="17"/>
      <c r="BEK107" s="17"/>
      <c r="BEL107" s="17"/>
      <c r="BEM107" s="17"/>
      <c r="BEN107" s="17"/>
      <c r="BEO107" s="17"/>
      <c r="BEP107" s="17"/>
      <c r="BEQ107" s="17"/>
      <c r="BER107" s="17"/>
      <c r="BES107" s="17"/>
      <c r="BET107" s="17"/>
      <c r="BEU107" s="17"/>
      <c r="BEV107" s="17"/>
      <c r="BEW107" s="17"/>
      <c r="BEX107" s="17"/>
      <c r="BEY107" s="17"/>
      <c r="BEZ107" s="17"/>
      <c r="BFA107" s="17"/>
      <c r="BFB107" s="17"/>
      <c r="BFC107" s="17"/>
      <c r="BFD107" s="17"/>
      <c r="BFE107" s="17"/>
      <c r="BFF107" s="17"/>
      <c r="BFG107" s="17"/>
      <c r="BFH107" s="17"/>
      <c r="BFI107" s="17"/>
      <c r="BFJ107" s="17"/>
      <c r="BFK107" s="17"/>
      <c r="BFL107" s="17"/>
      <c r="BFM107" s="17"/>
      <c r="BFN107" s="17"/>
      <c r="BFO107" s="17"/>
      <c r="BFP107" s="17"/>
      <c r="BFQ107" s="17"/>
      <c r="BFR107" s="17"/>
      <c r="BFS107" s="17"/>
      <c r="BFT107" s="17"/>
      <c r="BFU107" s="17"/>
      <c r="BFV107" s="17"/>
      <c r="BFW107" s="17"/>
      <c r="BFX107" s="17"/>
      <c r="BFY107" s="17"/>
      <c r="BFZ107" s="17"/>
      <c r="BGA107" s="17"/>
      <c r="BGB107" s="17"/>
      <c r="BGC107" s="17"/>
      <c r="BGD107" s="17"/>
      <c r="BGE107" s="17"/>
      <c r="BGF107" s="17"/>
      <c r="BGG107" s="17"/>
      <c r="BGH107" s="17"/>
      <c r="BGI107" s="17"/>
      <c r="BGJ107" s="17"/>
      <c r="BGK107" s="17"/>
      <c r="BGL107" s="17"/>
      <c r="BGM107" s="17"/>
      <c r="BGN107" s="17"/>
      <c r="BGO107" s="17"/>
      <c r="BGP107" s="17"/>
      <c r="BGQ107" s="17"/>
      <c r="BGR107" s="17"/>
      <c r="BGS107" s="17"/>
      <c r="BGT107" s="17"/>
      <c r="BGU107" s="17"/>
      <c r="BGV107" s="17"/>
      <c r="BGW107" s="17"/>
      <c r="BGX107" s="17"/>
      <c r="BGY107" s="17"/>
      <c r="BGZ107" s="17"/>
      <c r="BHA107" s="17"/>
      <c r="BHB107" s="17"/>
      <c r="BHC107" s="17"/>
      <c r="BHD107" s="17"/>
      <c r="BHE107" s="17"/>
      <c r="BHF107" s="17"/>
      <c r="BHG107" s="17"/>
      <c r="BHH107" s="17"/>
      <c r="BHI107" s="17"/>
      <c r="BHJ107" s="17"/>
      <c r="BHK107" s="17"/>
      <c r="BHL107" s="17"/>
      <c r="BHM107" s="17"/>
      <c r="BHN107" s="17"/>
      <c r="BHO107" s="17"/>
      <c r="BHP107" s="17"/>
      <c r="BHQ107" s="17"/>
      <c r="BHR107" s="17"/>
      <c r="BHS107" s="17"/>
      <c r="BHT107" s="17"/>
      <c r="BHU107" s="17"/>
      <c r="BHV107" s="17"/>
      <c r="BHW107" s="17"/>
      <c r="BHX107" s="17"/>
      <c r="BHY107" s="17"/>
      <c r="BHZ107" s="17"/>
      <c r="BIA107" s="17"/>
      <c r="BIB107" s="17"/>
      <c r="BIC107" s="17"/>
      <c r="BID107" s="17"/>
      <c r="BIE107" s="17"/>
      <c r="BIF107" s="17"/>
      <c r="BIG107" s="17"/>
      <c r="BIH107" s="17"/>
      <c r="BII107" s="17"/>
      <c r="BIJ107" s="17"/>
      <c r="BIK107" s="17"/>
      <c r="BIL107" s="17"/>
      <c r="BIM107" s="17"/>
      <c r="BIN107" s="17"/>
      <c r="BIO107" s="17"/>
      <c r="BIP107" s="17"/>
      <c r="BIQ107" s="17"/>
      <c r="BIR107" s="17"/>
      <c r="BIS107" s="17"/>
      <c r="BIT107" s="17"/>
      <c r="BIU107" s="17"/>
      <c r="BIV107" s="17"/>
      <c r="BIW107" s="17"/>
      <c r="BIX107" s="17"/>
      <c r="BIY107" s="17"/>
      <c r="BIZ107" s="17"/>
      <c r="BJA107" s="17"/>
      <c r="BJB107" s="17"/>
      <c r="BJC107" s="17"/>
      <c r="BJD107" s="17"/>
      <c r="BJE107" s="17"/>
      <c r="BJF107" s="17"/>
      <c r="BJG107" s="17"/>
      <c r="BJH107" s="17"/>
      <c r="BJI107" s="17"/>
      <c r="BJJ107" s="17"/>
      <c r="BJK107" s="17"/>
      <c r="BJL107" s="17"/>
      <c r="BJM107" s="17"/>
      <c r="BJN107" s="17"/>
      <c r="BJO107" s="17"/>
      <c r="BJP107" s="17"/>
      <c r="BJQ107" s="17"/>
      <c r="BJR107" s="17"/>
      <c r="BJS107" s="17"/>
      <c r="BJT107" s="17"/>
      <c r="BJU107" s="17"/>
      <c r="BJV107" s="17"/>
      <c r="BJW107" s="17"/>
      <c r="BJX107" s="17"/>
      <c r="BJY107" s="17"/>
      <c r="BJZ107" s="17"/>
      <c r="BKA107" s="17"/>
      <c r="BKB107" s="17"/>
      <c r="BKC107" s="17"/>
      <c r="BKD107" s="17"/>
      <c r="BKE107" s="17"/>
      <c r="BKF107" s="17"/>
      <c r="BKG107" s="17"/>
      <c r="BKH107" s="17"/>
      <c r="BKI107" s="17"/>
      <c r="BKJ107" s="17"/>
      <c r="BKK107" s="17"/>
      <c r="BKL107" s="17"/>
      <c r="BKM107" s="17"/>
      <c r="BKN107" s="17"/>
      <c r="BKO107" s="17"/>
      <c r="BKP107" s="17"/>
      <c r="BKQ107" s="17"/>
      <c r="BKR107" s="17"/>
      <c r="BKS107" s="17"/>
      <c r="BKT107" s="17"/>
      <c r="BKU107" s="17"/>
      <c r="BKV107" s="17"/>
      <c r="BKW107" s="17"/>
      <c r="BKX107" s="17"/>
      <c r="BKY107" s="17"/>
      <c r="BKZ107" s="17"/>
      <c r="BLA107" s="17"/>
      <c r="BLB107" s="17"/>
      <c r="BLC107" s="17"/>
      <c r="BLD107" s="17"/>
      <c r="BLE107" s="17"/>
      <c r="BLF107" s="17"/>
      <c r="BLG107" s="17"/>
      <c r="BLH107" s="17"/>
      <c r="BLI107" s="17"/>
      <c r="BLJ107" s="17"/>
      <c r="BLK107" s="17"/>
      <c r="BLL107" s="17"/>
      <c r="BLM107" s="17"/>
      <c r="BLN107" s="17"/>
      <c r="BLO107" s="17"/>
      <c r="BLP107" s="17"/>
      <c r="BLQ107" s="17"/>
      <c r="BLR107" s="17"/>
      <c r="BLS107" s="17"/>
      <c r="BLT107" s="17"/>
      <c r="BLU107" s="17"/>
      <c r="BLV107" s="17"/>
      <c r="BLW107" s="17"/>
      <c r="BLX107" s="17"/>
      <c r="BLY107" s="17"/>
      <c r="BLZ107" s="17"/>
      <c r="BMA107" s="17"/>
      <c r="BMB107" s="17"/>
      <c r="BMC107" s="17"/>
      <c r="BMD107" s="17"/>
      <c r="BME107" s="17"/>
      <c r="BMF107" s="17"/>
      <c r="BMG107" s="17"/>
      <c r="BMH107" s="17"/>
      <c r="BMI107" s="17"/>
      <c r="BMJ107" s="17"/>
      <c r="BMK107" s="17"/>
      <c r="BML107" s="17"/>
      <c r="BMM107" s="17"/>
      <c r="BMN107" s="17"/>
      <c r="BMO107" s="17"/>
      <c r="BMP107" s="17"/>
      <c r="BMQ107" s="17"/>
      <c r="BMR107" s="17"/>
      <c r="BMS107" s="17"/>
      <c r="BMT107" s="17"/>
      <c r="BMU107" s="17"/>
      <c r="BMV107" s="17"/>
      <c r="BMW107" s="17"/>
      <c r="BMX107" s="17"/>
      <c r="BMY107" s="17"/>
      <c r="BMZ107" s="17"/>
      <c r="BNA107" s="17"/>
      <c r="BNB107" s="17"/>
      <c r="BNC107" s="17"/>
      <c r="BND107" s="17"/>
      <c r="BNE107" s="17"/>
      <c r="BNF107" s="17"/>
      <c r="BNG107" s="17"/>
      <c r="BNH107" s="17"/>
      <c r="BNI107" s="17"/>
      <c r="BNJ107" s="17"/>
      <c r="BNK107" s="17"/>
      <c r="BNL107" s="17"/>
      <c r="BNM107" s="17"/>
      <c r="BNN107" s="17"/>
      <c r="BNO107" s="17"/>
      <c r="BNP107" s="17"/>
      <c r="BNQ107" s="17"/>
      <c r="BNR107" s="17"/>
      <c r="BNS107" s="17"/>
      <c r="BNT107" s="17"/>
      <c r="BNU107" s="17"/>
      <c r="BNV107" s="17"/>
      <c r="BNW107" s="17"/>
      <c r="BNX107" s="17"/>
      <c r="BNY107" s="17"/>
      <c r="BNZ107" s="17"/>
      <c r="BOA107" s="17"/>
      <c r="BOB107" s="17"/>
      <c r="BOC107" s="17"/>
      <c r="BOD107" s="17"/>
      <c r="BOE107" s="17"/>
      <c r="BOF107" s="17"/>
      <c r="BOG107" s="17"/>
      <c r="BOH107" s="17"/>
      <c r="BOI107" s="17"/>
      <c r="BOJ107" s="17"/>
      <c r="BOK107" s="17"/>
      <c r="BOL107" s="17"/>
      <c r="BOM107" s="17"/>
      <c r="BON107" s="17"/>
      <c r="BOO107" s="17"/>
      <c r="BOP107" s="17"/>
      <c r="BOQ107" s="17"/>
      <c r="BOR107" s="17"/>
      <c r="BOS107" s="17"/>
      <c r="BOT107" s="17"/>
      <c r="BOU107" s="17"/>
      <c r="BOV107" s="17"/>
      <c r="BOW107" s="17"/>
      <c r="BOX107" s="17"/>
      <c r="BOY107" s="17"/>
      <c r="BOZ107" s="17"/>
      <c r="BPA107" s="17"/>
      <c r="BPB107" s="17"/>
      <c r="BPC107" s="17"/>
      <c r="BPD107" s="17"/>
      <c r="BPE107" s="17"/>
      <c r="BPF107" s="17"/>
      <c r="BPG107" s="17"/>
      <c r="BPH107" s="17"/>
      <c r="BPI107" s="17"/>
      <c r="BPJ107" s="17"/>
      <c r="BPK107" s="17"/>
      <c r="BPL107" s="17"/>
      <c r="BPM107" s="17"/>
      <c r="BPN107" s="17"/>
      <c r="BPO107" s="17"/>
      <c r="BPP107" s="17"/>
      <c r="BPQ107" s="17"/>
      <c r="BPR107" s="17"/>
      <c r="BPS107" s="17"/>
      <c r="BPT107" s="17"/>
      <c r="BPU107" s="17"/>
      <c r="BPV107" s="17"/>
      <c r="BPW107" s="17"/>
      <c r="BPX107" s="17"/>
      <c r="BPY107" s="17"/>
      <c r="BPZ107" s="17"/>
      <c r="BQA107" s="17"/>
      <c r="BQB107" s="17"/>
      <c r="BQC107" s="17"/>
      <c r="BQD107" s="17"/>
      <c r="BQE107" s="17"/>
      <c r="BQF107" s="17"/>
      <c r="BQG107" s="17"/>
      <c r="BQH107" s="17"/>
      <c r="BQI107" s="17"/>
      <c r="BQJ107" s="17"/>
      <c r="BQK107" s="17"/>
      <c r="BQL107" s="17"/>
      <c r="BQM107" s="17"/>
      <c r="BQN107" s="17"/>
      <c r="BQO107" s="17"/>
      <c r="BQP107" s="17"/>
      <c r="BQQ107" s="17"/>
      <c r="BQR107" s="17"/>
      <c r="BQS107" s="17"/>
      <c r="BQT107" s="17"/>
      <c r="BQU107" s="17"/>
      <c r="BQV107" s="17"/>
      <c r="BQW107" s="17"/>
      <c r="BQX107" s="17"/>
      <c r="BQY107" s="17"/>
      <c r="BQZ107" s="17"/>
      <c r="BRA107" s="17"/>
      <c r="BRB107" s="17"/>
      <c r="BRC107" s="17"/>
      <c r="BRD107" s="17"/>
      <c r="BRE107" s="17"/>
      <c r="BRF107" s="17"/>
      <c r="BRG107" s="17"/>
      <c r="BRH107" s="17"/>
      <c r="BRI107" s="17"/>
      <c r="BRJ107" s="17"/>
      <c r="BRK107" s="17"/>
      <c r="BRL107" s="17"/>
      <c r="BRM107" s="17"/>
      <c r="BRN107" s="17"/>
      <c r="BRO107" s="17"/>
      <c r="BRP107" s="17"/>
      <c r="BRQ107" s="17"/>
      <c r="BRR107" s="17"/>
      <c r="BRS107" s="17"/>
      <c r="BRT107" s="17"/>
      <c r="BRU107" s="17"/>
      <c r="BRV107" s="17"/>
      <c r="BRW107" s="17"/>
      <c r="BRX107" s="17"/>
      <c r="BRY107" s="17"/>
      <c r="BRZ107" s="17"/>
      <c r="BSA107" s="17"/>
      <c r="BSB107" s="17"/>
      <c r="BSC107" s="17"/>
      <c r="BSD107" s="17"/>
      <c r="BSE107" s="17"/>
      <c r="BSF107" s="17"/>
      <c r="BSG107" s="17"/>
      <c r="BSH107" s="17"/>
      <c r="BSI107" s="17"/>
      <c r="BSJ107" s="17"/>
      <c r="BSK107" s="17"/>
      <c r="BSL107" s="17"/>
      <c r="BSM107" s="17"/>
      <c r="BSN107" s="17"/>
      <c r="BSO107" s="17"/>
      <c r="BSP107" s="17"/>
      <c r="BSQ107" s="17"/>
      <c r="BSR107" s="17"/>
      <c r="BSS107" s="17"/>
      <c r="BST107" s="17"/>
      <c r="BSU107" s="17"/>
      <c r="BSV107" s="17"/>
      <c r="BSW107" s="17"/>
      <c r="BSX107" s="17"/>
      <c r="BSY107" s="17"/>
      <c r="BSZ107" s="17"/>
      <c r="BTA107" s="17"/>
      <c r="BTB107" s="17"/>
      <c r="BTC107" s="17"/>
      <c r="BTD107" s="17"/>
      <c r="BTE107" s="17"/>
      <c r="BTF107" s="17"/>
      <c r="BTG107" s="17"/>
      <c r="BTH107" s="17"/>
      <c r="BTI107" s="17"/>
      <c r="BTJ107" s="17"/>
      <c r="BTK107" s="17"/>
      <c r="BTL107" s="17"/>
      <c r="BTM107" s="17"/>
      <c r="BTN107" s="17"/>
      <c r="BTO107" s="17"/>
      <c r="BTP107" s="17"/>
      <c r="BTQ107" s="17"/>
      <c r="BTR107" s="17"/>
      <c r="BTS107" s="17"/>
      <c r="BTT107" s="17"/>
      <c r="BTU107" s="17"/>
      <c r="BTV107" s="17"/>
      <c r="BTW107" s="17"/>
      <c r="BTX107" s="17"/>
      <c r="BTY107" s="17"/>
      <c r="BTZ107" s="17"/>
      <c r="BUA107" s="17"/>
      <c r="BUB107" s="17"/>
      <c r="BUC107" s="17"/>
      <c r="BUD107" s="17"/>
      <c r="BUE107" s="17"/>
      <c r="BUF107" s="17"/>
      <c r="BUG107" s="17"/>
      <c r="BUH107" s="17"/>
      <c r="BUI107" s="17"/>
      <c r="BUJ107" s="17"/>
      <c r="BUK107" s="17"/>
      <c r="BUL107" s="17"/>
      <c r="BUM107" s="17"/>
      <c r="BUN107" s="17"/>
      <c r="BUO107" s="17"/>
      <c r="BUP107" s="17"/>
      <c r="BUQ107" s="17"/>
      <c r="BUR107" s="17"/>
      <c r="BUS107" s="17"/>
      <c r="BUT107" s="17"/>
      <c r="BUU107" s="17"/>
      <c r="BUV107" s="17"/>
      <c r="BUW107" s="17"/>
      <c r="BUX107" s="17"/>
      <c r="BUY107" s="17"/>
      <c r="BUZ107" s="17"/>
      <c r="BVA107" s="17"/>
      <c r="BVB107" s="17"/>
      <c r="BVC107" s="17"/>
      <c r="BVD107" s="17"/>
      <c r="BVE107" s="17"/>
      <c r="BVF107" s="17"/>
      <c r="BVG107" s="17"/>
      <c r="BVH107" s="17"/>
      <c r="BVI107" s="17"/>
      <c r="BVJ107" s="17"/>
      <c r="BVK107" s="17"/>
      <c r="BVL107" s="17"/>
      <c r="BVM107" s="17"/>
      <c r="BVN107" s="17"/>
      <c r="BVO107" s="17"/>
      <c r="BVP107" s="17"/>
      <c r="BVQ107" s="17"/>
      <c r="BVR107" s="17"/>
      <c r="BVS107" s="17"/>
      <c r="BVT107" s="17"/>
      <c r="BVU107" s="17"/>
      <c r="BVV107" s="17"/>
      <c r="BVW107" s="17"/>
      <c r="BVX107" s="17"/>
      <c r="BVY107" s="17"/>
      <c r="BVZ107" s="17"/>
      <c r="BWA107" s="17"/>
      <c r="BWB107" s="17"/>
      <c r="BWC107" s="17"/>
      <c r="BWD107" s="17"/>
      <c r="BWE107" s="17"/>
      <c r="BWF107" s="17"/>
      <c r="BWG107" s="17"/>
      <c r="BWH107" s="17"/>
      <c r="BWI107" s="17"/>
      <c r="BWJ107" s="17"/>
      <c r="BWK107" s="17"/>
      <c r="BWL107" s="17"/>
      <c r="BWM107" s="17"/>
      <c r="BWN107" s="17"/>
      <c r="BWO107" s="17"/>
      <c r="BWP107" s="17"/>
      <c r="BWQ107" s="17"/>
      <c r="BWR107" s="17"/>
      <c r="BWS107" s="17"/>
      <c r="BWT107" s="17"/>
      <c r="BWU107" s="17"/>
      <c r="BWV107" s="17"/>
      <c r="BWW107" s="17"/>
      <c r="BWX107" s="17"/>
      <c r="BWY107" s="17"/>
      <c r="BWZ107" s="17"/>
      <c r="BXA107" s="17"/>
      <c r="BXB107" s="17"/>
      <c r="BXC107" s="17"/>
      <c r="BXD107" s="17"/>
      <c r="BXE107" s="17"/>
      <c r="BXF107" s="17"/>
      <c r="BXG107" s="17"/>
      <c r="BXH107" s="17"/>
      <c r="BXI107" s="17"/>
      <c r="BXJ107" s="17"/>
      <c r="BXK107" s="17"/>
      <c r="BXL107" s="17"/>
      <c r="BXM107" s="17"/>
      <c r="BXN107" s="17"/>
      <c r="BXO107" s="17"/>
      <c r="BXP107" s="17"/>
      <c r="BXQ107" s="17"/>
      <c r="BXR107" s="17"/>
      <c r="BXS107" s="17"/>
      <c r="BXT107" s="17"/>
      <c r="BXU107" s="17"/>
      <c r="BXV107" s="17"/>
      <c r="BXW107" s="17"/>
      <c r="BXX107" s="17"/>
      <c r="BXY107" s="17"/>
      <c r="BXZ107" s="17"/>
      <c r="BYA107" s="17"/>
      <c r="BYB107" s="17"/>
      <c r="BYC107" s="17"/>
      <c r="BYD107" s="17"/>
      <c r="BYE107" s="17"/>
      <c r="BYF107" s="17"/>
      <c r="BYG107" s="17"/>
      <c r="BYH107" s="17"/>
      <c r="BYI107" s="17"/>
      <c r="BYJ107" s="17"/>
      <c r="BYK107" s="17"/>
      <c r="BYL107" s="17"/>
      <c r="BYM107" s="17"/>
      <c r="BYN107" s="17"/>
      <c r="BYO107" s="17"/>
      <c r="BYP107" s="17"/>
      <c r="BYQ107" s="17"/>
      <c r="BYR107" s="17"/>
      <c r="BYS107" s="17"/>
      <c r="BYT107" s="17"/>
      <c r="BYU107" s="17"/>
      <c r="BYV107" s="17"/>
      <c r="BYW107" s="17"/>
      <c r="BYX107" s="17"/>
      <c r="BYY107" s="17"/>
      <c r="BYZ107" s="17"/>
      <c r="BZA107" s="17"/>
      <c r="BZB107" s="17"/>
      <c r="BZC107" s="17"/>
      <c r="BZD107" s="17"/>
      <c r="BZE107" s="17"/>
      <c r="BZF107" s="17"/>
      <c r="BZG107" s="17"/>
      <c r="BZH107" s="17"/>
      <c r="BZI107" s="17"/>
      <c r="BZJ107" s="17"/>
      <c r="BZK107" s="17"/>
      <c r="BZL107" s="17"/>
      <c r="BZM107" s="17"/>
      <c r="BZN107" s="17"/>
      <c r="BZO107" s="17"/>
      <c r="BZP107" s="17"/>
      <c r="BZQ107" s="17"/>
      <c r="BZR107" s="17"/>
      <c r="BZS107" s="17"/>
      <c r="BZT107" s="17"/>
      <c r="BZU107" s="17"/>
      <c r="BZV107" s="17"/>
      <c r="BZW107" s="17"/>
      <c r="BZX107" s="17"/>
      <c r="BZY107" s="17"/>
      <c r="BZZ107" s="17"/>
      <c r="CAA107" s="17"/>
      <c r="CAB107" s="17"/>
      <c r="CAC107" s="17"/>
      <c r="CAD107" s="17"/>
      <c r="CAE107" s="17"/>
      <c r="CAF107" s="17"/>
      <c r="CAG107" s="17"/>
      <c r="CAH107" s="17"/>
      <c r="CAI107" s="17"/>
      <c r="CAJ107" s="17"/>
      <c r="CAK107" s="17"/>
      <c r="CAL107" s="17"/>
      <c r="CAM107" s="17"/>
      <c r="CAN107" s="17"/>
      <c r="CAO107" s="17"/>
      <c r="CAP107" s="17"/>
      <c r="CAQ107" s="17"/>
      <c r="CAR107" s="17"/>
      <c r="CAS107" s="17"/>
      <c r="CAT107" s="17"/>
      <c r="CAU107" s="17"/>
      <c r="CAV107" s="17"/>
      <c r="CAW107" s="17"/>
      <c r="CAX107" s="17"/>
      <c r="CAY107" s="17"/>
      <c r="CAZ107" s="17"/>
      <c r="CBA107" s="17"/>
      <c r="CBB107" s="17"/>
      <c r="CBC107" s="17"/>
      <c r="CBD107" s="17"/>
      <c r="CBE107" s="17"/>
      <c r="CBF107" s="17"/>
      <c r="CBG107" s="17"/>
      <c r="CBH107" s="17"/>
      <c r="CBI107" s="17"/>
      <c r="CBJ107" s="17"/>
      <c r="CBK107" s="17"/>
      <c r="CBL107" s="17"/>
      <c r="CBM107" s="17"/>
      <c r="CBN107" s="17"/>
      <c r="CBO107" s="17"/>
      <c r="CBP107" s="17"/>
      <c r="CBQ107" s="17"/>
      <c r="CBR107" s="17"/>
      <c r="CBS107" s="17"/>
      <c r="CBT107" s="17"/>
      <c r="CBU107" s="17"/>
      <c r="CBV107" s="17"/>
      <c r="CBW107" s="17"/>
      <c r="CBX107" s="17"/>
      <c r="CBY107" s="17"/>
      <c r="CBZ107" s="17"/>
      <c r="CCA107" s="17"/>
      <c r="CCB107" s="17"/>
      <c r="CCC107" s="17"/>
      <c r="CCD107" s="17"/>
      <c r="CCE107" s="17"/>
      <c r="CCF107" s="17"/>
      <c r="CCG107" s="17"/>
      <c r="CCH107" s="17"/>
      <c r="CCI107" s="17"/>
      <c r="CCJ107" s="17"/>
      <c r="CCK107" s="17"/>
      <c r="CCL107" s="17"/>
      <c r="CCM107" s="17"/>
      <c r="CCN107" s="17"/>
      <c r="CCO107" s="17"/>
      <c r="CCP107" s="17"/>
      <c r="CCQ107" s="17"/>
      <c r="CCR107" s="17"/>
      <c r="CCS107" s="17"/>
      <c r="CCT107" s="17"/>
      <c r="CCU107" s="17"/>
      <c r="CCV107" s="17"/>
      <c r="CCW107" s="17"/>
      <c r="CCX107" s="17"/>
      <c r="CCY107" s="17"/>
      <c r="CCZ107" s="17"/>
      <c r="CDA107" s="17"/>
      <c r="CDB107" s="17"/>
      <c r="CDC107" s="17"/>
      <c r="CDD107" s="17"/>
      <c r="CDE107" s="17"/>
      <c r="CDF107" s="17"/>
      <c r="CDG107" s="17"/>
      <c r="CDH107" s="17"/>
      <c r="CDI107" s="17"/>
      <c r="CDJ107" s="17"/>
      <c r="CDK107" s="17"/>
      <c r="CDL107" s="17"/>
      <c r="CDM107" s="17"/>
      <c r="CDN107" s="17"/>
      <c r="CDO107" s="17"/>
      <c r="CDP107" s="17"/>
      <c r="CDQ107" s="17"/>
      <c r="CDR107" s="17"/>
      <c r="CDS107" s="17"/>
      <c r="CDT107" s="17"/>
      <c r="CDU107" s="17"/>
      <c r="CDV107" s="17"/>
      <c r="CDW107" s="17"/>
      <c r="CDX107" s="17"/>
      <c r="CDY107" s="17"/>
      <c r="CDZ107" s="17"/>
      <c r="CEA107" s="17"/>
      <c r="CEB107" s="17"/>
      <c r="CEC107" s="17"/>
      <c r="CED107" s="17"/>
      <c r="CEE107" s="17"/>
      <c r="CEF107" s="17"/>
      <c r="CEG107" s="17"/>
      <c r="CEH107" s="17"/>
      <c r="CEI107" s="17"/>
      <c r="CEJ107" s="17"/>
      <c r="CEK107" s="17"/>
      <c r="CEL107" s="17"/>
      <c r="CEM107" s="17"/>
      <c r="CEN107" s="17"/>
      <c r="CEO107" s="17"/>
      <c r="CEP107" s="17"/>
      <c r="CEQ107" s="17"/>
      <c r="CER107" s="17"/>
      <c r="CES107" s="17"/>
      <c r="CET107" s="17"/>
      <c r="CEU107" s="17"/>
      <c r="CEV107" s="17"/>
      <c r="CEW107" s="17"/>
      <c r="CEX107" s="17"/>
      <c r="CEY107" s="17"/>
      <c r="CEZ107" s="17"/>
      <c r="CFA107" s="17"/>
      <c r="CFB107" s="17"/>
      <c r="CFC107" s="17"/>
      <c r="CFD107" s="17"/>
      <c r="CFE107" s="17"/>
      <c r="CFF107" s="17"/>
      <c r="CFG107" s="17"/>
      <c r="CFH107" s="17"/>
      <c r="CFI107" s="17"/>
      <c r="CFJ107" s="17"/>
      <c r="CFK107" s="17"/>
      <c r="CFL107" s="17"/>
      <c r="CFM107" s="17"/>
      <c r="CFN107" s="17"/>
      <c r="CFO107" s="17"/>
      <c r="CFP107" s="17"/>
      <c r="CFQ107" s="17"/>
      <c r="CFR107" s="17"/>
      <c r="CFS107" s="17"/>
      <c r="CFT107" s="17"/>
      <c r="CFU107" s="17"/>
      <c r="CFV107" s="17"/>
      <c r="CFW107" s="17"/>
      <c r="CFX107" s="17"/>
      <c r="CFY107" s="17"/>
      <c r="CFZ107" s="17"/>
      <c r="CGA107" s="17"/>
      <c r="CGB107" s="17"/>
      <c r="CGC107" s="17"/>
      <c r="CGD107" s="17"/>
      <c r="CGE107" s="17"/>
      <c r="CGF107" s="17"/>
      <c r="CGG107" s="17"/>
      <c r="CGH107" s="17"/>
      <c r="CGI107" s="17"/>
      <c r="CGJ107" s="17"/>
      <c r="CGK107" s="17"/>
      <c r="CGL107" s="17"/>
      <c r="CGM107" s="17"/>
      <c r="CGN107" s="17"/>
      <c r="CGO107" s="17"/>
      <c r="CGP107" s="17"/>
      <c r="CGQ107" s="17"/>
      <c r="CGR107" s="17"/>
      <c r="CGS107" s="17"/>
      <c r="CGT107" s="17"/>
      <c r="CGU107" s="17"/>
      <c r="CGV107" s="17"/>
      <c r="CGW107" s="17"/>
      <c r="CGX107" s="17"/>
      <c r="CGY107" s="17"/>
      <c r="CGZ107" s="17"/>
      <c r="CHA107" s="17"/>
      <c r="CHB107" s="17"/>
      <c r="CHC107" s="17"/>
      <c r="CHD107" s="17"/>
      <c r="CHE107" s="17"/>
      <c r="CHF107" s="17"/>
      <c r="CHG107" s="17"/>
      <c r="CHH107" s="17"/>
      <c r="CHI107" s="17"/>
      <c r="CHJ107" s="17"/>
      <c r="CHK107" s="17"/>
      <c r="CHL107" s="17"/>
      <c r="CHM107" s="17"/>
      <c r="CHN107" s="17"/>
      <c r="CHO107" s="17"/>
      <c r="CHP107" s="17"/>
      <c r="CHQ107" s="17"/>
      <c r="CHR107" s="17"/>
      <c r="CHS107" s="17"/>
      <c r="CHT107" s="17"/>
      <c r="CHU107" s="17"/>
      <c r="CHV107" s="17"/>
      <c r="CHW107" s="17"/>
      <c r="CHX107" s="17"/>
      <c r="CHY107" s="17"/>
      <c r="CHZ107" s="17"/>
      <c r="CIA107" s="17"/>
      <c r="CIB107" s="17"/>
      <c r="CIC107" s="17"/>
      <c r="CID107" s="17"/>
      <c r="CIE107" s="17"/>
      <c r="CIF107" s="17"/>
      <c r="CIG107" s="17"/>
      <c r="CIH107" s="17"/>
      <c r="CII107" s="17"/>
      <c r="CIJ107" s="17"/>
      <c r="CIK107" s="17"/>
      <c r="CIL107" s="17"/>
      <c r="CIM107" s="17"/>
      <c r="CIN107" s="17"/>
      <c r="CIO107" s="17"/>
      <c r="CIP107" s="17"/>
      <c r="CIQ107" s="17"/>
      <c r="CIR107" s="17"/>
      <c r="CIS107" s="17"/>
      <c r="CIT107" s="17"/>
      <c r="CIU107" s="17"/>
      <c r="CIV107" s="17"/>
      <c r="CIW107" s="17"/>
      <c r="CIX107" s="17"/>
      <c r="CIY107" s="17"/>
      <c r="CIZ107" s="17"/>
      <c r="CJA107" s="17"/>
      <c r="CJB107" s="17"/>
      <c r="CJC107" s="17"/>
      <c r="CJD107" s="17"/>
      <c r="CJE107" s="17"/>
      <c r="CJF107" s="17"/>
      <c r="CJG107" s="17"/>
      <c r="CJH107" s="17"/>
      <c r="CJI107" s="17"/>
      <c r="CJJ107" s="17"/>
      <c r="CJK107" s="17"/>
      <c r="CJL107" s="17"/>
      <c r="CJM107" s="17"/>
      <c r="CJN107" s="17"/>
      <c r="CJO107" s="17"/>
      <c r="CJP107" s="17"/>
      <c r="CJQ107" s="17"/>
      <c r="CJR107" s="17"/>
      <c r="CJS107" s="17"/>
      <c r="CJT107" s="17"/>
      <c r="CJU107" s="17"/>
      <c r="CJV107" s="17"/>
      <c r="CJW107" s="17"/>
      <c r="CJX107" s="17"/>
      <c r="CJY107" s="17"/>
      <c r="CJZ107" s="17"/>
      <c r="CKA107" s="17"/>
      <c r="CKB107" s="17"/>
      <c r="CKC107" s="17"/>
      <c r="CKD107" s="17"/>
      <c r="CKE107" s="17"/>
      <c r="CKF107" s="17"/>
      <c r="CKG107" s="17"/>
      <c r="CKH107" s="17"/>
      <c r="CKI107" s="17"/>
      <c r="CKJ107" s="17"/>
      <c r="CKK107" s="17"/>
      <c r="CKL107" s="17"/>
      <c r="CKM107" s="17"/>
      <c r="CKN107" s="17"/>
      <c r="CKO107" s="17"/>
      <c r="CKP107" s="17"/>
      <c r="CKQ107" s="17"/>
      <c r="CKR107" s="17"/>
      <c r="CKS107" s="17"/>
      <c r="CKT107" s="17"/>
      <c r="CKU107" s="17"/>
      <c r="CKV107" s="17"/>
      <c r="CKW107" s="17"/>
      <c r="CKX107" s="17"/>
      <c r="CKY107" s="17"/>
      <c r="CKZ107" s="17"/>
      <c r="CLA107" s="17"/>
      <c r="CLB107" s="17"/>
      <c r="CLC107" s="17"/>
      <c r="CLD107" s="17"/>
      <c r="CLE107" s="17"/>
      <c r="CLF107" s="17"/>
      <c r="CLG107" s="17"/>
      <c r="CLH107" s="17"/>
      <c r="CLI107" s="17"/>
      <c r="CLJ107" s="17"/>
      <c r="CLK107" s="17"/>
      <c r="CLL107" s="17"/>
      <c r="CLM107" s="17"/>
      <c r="CLN107" s="17"/>
      <c r="CLO107" s="17"/>
      <c r="CLP107" s="17"/>
      <c r="CLQ107" s="17"/>
      <c r="CLR107" s="17"/>
      <c r="CLS107" s="17"/>
      <c r="CLT107" s="17"/>
      <c r="CLU107" s="17"/>
      <c r="CLV107" s="17"/>
      <c r="CLW107" s="17"/>
      <c r="CLX107" s="17"/>
      <c r="CLY107" s="17"/>
      <c r="CLZ107" s="17"/>
      <c r="CMA107" s="17"/>
      <c r="CMB107" s="17"/>
      <c r="CMC107" s="17"/>
      <c r="CMD107" s="17"/>
      <c r="CME107" s="17"/>
      <c r="CMF107" s="17"/>
      <c r="CMG107" s="17"/>
      <c r="CMH107" s="17"/>
      <c r="CMI107" s="17"/>
      <c r="CMJ107" s="17"/>
      <c r="CMK107" s="17"/>
      <c r="CML107" s="17"/>
      <c r="CMM107" s="17"/>
      <c r="CMN107" s="17"/>
      <c r="CMO107" s="17"/>
      <c r="CMP107" s="17"/>
      <c r="CMQ107" s="17"/>
      <c r="CMR107" s="17"/>
      <c r="CMS107" s="17"/>
      <c r="CMT107" s="17"/>
      <c r="CMU107" s="17"/>
      <c r="CMV107" s="17"/>
      <c r="CMW107" s="17"/>
      <c r="CMX107" s="17"/>
      <c r="CMY107" s="17"/>
      <c r="CMZ107" s="17"/>
      <c r="CNA107" s="17"/>
      <c r="CNB107" s="17"/>
      <c r="CNC107" s="17"/>
      <c r="CND107" s="17"/>
      <c r="CNE107" s="17"/>
      <c r="CNF107" s="17"/>
      <c r="CNG107" s="17"/>
      <c r="CNH107" s="17"/>
      <c r="CNI107" s="17"/>
      <c r="CNJ107" s="17"/>
      <c r="CNK107" s="17"/>
      <c r="CNL107" s="17"/>
      <c r="CNM107" s="17"/>
      <c r="CNN107" s="17"/>
      <c r="CNO107" s="17"/>
      <c r="CNP107" s="17"/>
      <c r="CNQ107" s="17"/>
      <c r="CNR107" s="17"/>
      <c r="CNS107" s="17"/>
      <c r="CNT107" s="17"/>
      <c r="CNU107" s="17"/>
      <c r="CNV107" s="17"/>
      <c r="CNW107" s="17"/>
      <c r="CNX107" s="17"/>
      <c r="CNY107" s="17"/>
      <c r="CNZ107" s="17"/>
      <c r="COA107" s="17"/>
      <c r="COB107" s="17"/>
      <c r="COC107" s="17"/>
      <c r="COD107" s="17"/>
      <c r="COE107" s="17"/>
      <c r="COF107" s="17"/>
      <c r="COG107" s="17"/>
      <c r="COH107" s="17"/>
      <c r="COI107" s="17"/>
      <c r="COJ107" s="17"/>
      <c r="COK107" s="17"/>
      <c r="COL107" s="17"/>
      <c r="COM107" s="17"/>
      <c r="CON107" s="17"/>
      <c r="COO107" s="17"/>
      <c r="COP107" s="17"/>
      <c r="COQ107" s="17"/>
      <c r="COR107" s="17"/>
      <c r="COS107" s="17"/>
      <c r="COT107" s="17"/>
      <c r="COU107" s="17"/>
      <c r="COV107" s="17"/>
      <c r="COW107" s="17"/>
      <c r="COX107" s="17"/>
      <c r="COY107" s="17"/>
      <c r="COZ107" s="17"/>
      <c r="CPA107" s="17"/>
      <c r="CPB107" s="17"/>
      <c r="CPC107" s="17"/>
      <c r="CPD107" s="17"/>
      <c r="CPE107" s="17"/>
      <c r="CPF107" s="17"/>
      <c r="CPG107" s="17"/>
      <c r="CPH107" s="17"/>
      <c r="CPI107" s="17"/>
      <c r="CPJ107" s="17"/>
      <c r="CPK107" s="17"/>
      <c r="CPL107" s="17"/>
      <c r="CPM107" s="17"/>
      <c r="CPN107" s="17"/>
      <c r="CPO107" s="17"/>
      <c r="CPP107" s="17"/>
      <c r="CPQ107" s="17"/>
      <c r="CPR107" s="17"/>
      <c r="CPS107" s="17"/>
      <c r="CPT107" s="17"/>
      <c r="CPU107" s="17"/>
      <c r="CPV107" s="17"/>
      <c r="CPW107" s="17"/>
      <c r="CPX107" s="17"/>
      <c r="CPY107" s="17"/>
      <c r="CPZ107" s="17"/>
      <c r="CQA107" s="17"/>
      <c r="CQB107" s="17"/>
      <c r="CQC107" s="17"/>
      <c r="CQD107" s="17"/>
      <c r="CQE107" s="17"/>
      <c r="CQF107" s="17"/>
      <c r="CQG107" s="17"/>
      <c r="CQH107" s="17"/>
      <c r="CQI107" s="17"/>
      <c r="CQJ107" s="17"/>
      <c r="CQK107" s="17"/>
      <c r="CQL107" s="17"/>
      <c r="CQM107" s="17"/>
      <c r="CQN107" s="17"/>
      <c r="CQO107" s="17"/>
      <c r="CQP107" s="17"/>
      <c r="CQQ107" s="17"/>
      <c r="CQR107" s="17"/>
      <c r="CQS107" s="17"/>
      <c r="CQT107" s="17"/>
      <c r="CQU107" s="17"/>
      <c r="CQV107" s="17"/>
      <c r="CQW107" s="17"/>
      <c r="CQX107" s="17"/>
      <c r="CQY107" s="17"/>
      <c r="CQZ107" s="17"/>
      <c r="CRA107" s="17"/>
      <c r="CRB107" s="17"/>
      <c r="CRC107" s="17"/>
      <c r="CRD107" s="17"/>
      <c r="CRE107" s="17"/>
      <c r="CRF107" s="17"/>
      <c r="CRG107" s="17"/>
      <c r="CRH107" s="17"/>
      <c r="CRI107" s="17"/>
      <c r="CRJ107" s="17"/>
      <c r="CRK107" s="17"/>
      <c r="CRL107" s="17"/>
      <c r="CRM107" s="17"/>
      <c r="CRN107" s="17"/>
      <c r="CRO107" s="17"/>
      <c r="CRP107" s="17"/>
      <c r="CRQ107" s="17"/>
      <c r="CRR107" s="17"/>
      <c r="CRS107" s="17"/>
      <c r="CRT107" s="17"/>
      <c r="CRU107" s="17"/>
      <c r="CRV107" s="17"/>
      <c r="CRW107" s="17"/>
      <c r="CRX107" s="17"/>
      <c r="CRY107" s="17"/>
      <c r="CRZ107" s="17"/>
      <c r="CSA107" s="17"/>
      <c r="CSB107" s="17"/>
      <c r="CSC107" s="17"/>
      <c r="CSD107" s="17"/>
      <c r="CSE107" s="17"/>
      <c r="CSF107" s="17"/>
      <c r="CSG107" s="17"/>
      <c r="CSH107" s="17"/>
      <c r="CSI107" s="17"/>
      <c r="CSJ107" s="17"/>
      <c r="CSK107" s="17"/>
      <c r="CSL107" s="17"/>
      <c r="CSM107" s="17"/>
      <c r="CSN107" s="17"/>
      <c r="CSO107" s="17"/>
      <c r="CSP107" s="17"/>
      <c r="CSQ107" s="17"/>
      <c r="CSR107" s="17"/>
      <c r="CSS107" s="17"/>
      <c r="CST107" s="17"/>
      <c r="CSU107" s="17"/>
      <c r="CSV107" s="17"/>
      <c r="CSW107" s="17"/>
      <c r="CSX107" s="17"/>
      <c r="CSY107" s="17"/>
      <c r="CSZ107" s="17"/>
      <c r="CTA107" s="17"/>
      <c r="CTB107" s="17"/>
      <c r="CTC107" s="17"/>
      <c r="CTD107" s="17"/>
      <c r="CTE107" s="17"/>
      <c r="CTF107" s="17"/>
      <c r="CTG107" s="17"/>
      <c r="CTH107" s="17"/>
      <c r="CTI107" s="17"/>
      <c r="CTJ107" s="17"/>
      <c r="CTK107" s="17"/>
      <c r="CTL107" s="17"/>
      <c r="CTM107" s="17"/>
      <c r="CTN107" s="17"/>
      <c r="CTO107" s="17"/>
      <c r="CTP107" s="17"/>
      <c r="CTQ107" s="17"/>
      <c r="CTR107" s="17"/>
      <c r="CTS107" s="17"/>
      <c r="CTT107" s="17"/>
      <c r="CTU107" s="17"/>
      <c r="CTV107" s="17"/>
      <c r="CTW107" s="17"/>
      <c r="CTX107" s="17"/>
      <c r="CTY107" s="17"/>
      <c r="CTZ107" s="17"/>
      <c r="CUA107" s="17"/>
      <c r="CUB107" s="17"/>
      <c r="CUC107" s="17"/>
      <c r="CUD107" s="17"/>
      <c r="CUE107" s="17"/>
      <c r="CUF107" s="17"/>
      <c r="CUG107" s="17"/>
      <c r="CUH107" s="17"/>
      <c r="CUI107" s="17"/>
      <c r="CUJ107" s="17"/>
      <c r="CUK107" s="17"/>
      <c r="CUL107" s="17"/>
      <c r="CUM107" s="17"/>
      <c r="CUN107" s="17"/>
      <c r="CUO107" s="17"/>
      <c r="CUP107" s="17"/>
      <c r="CUQ107" s="17"/>
      <c r="CUR107" s="17"/>
      <c r="CUS107" s="17"/>
      <c r="CUT107" s="17"/>
      <c r="CUU107" s="17"/>
      <c r="CUV107" s="17"/>
      <c r="CUW107" s="17"/>
      <c r="CUX107" s="17"/>
      <c r="CUY107" s="17"/>
      <c r="CUZ107" s="17"/>
      <c r="CVA107" s="17"/>
      <c r="CVB107" s="17"/>
      <c r="CVC107" s="17"/>
      <c r="CVD107" s="17"/>
      <c r="CVE107" s="17"/>
      <c r="CVF107" s="17"/>
      <c r="CVG107" s="17"/>
      <c r="CVH107" s="17"/>
      <c r="CVI107" s="17"/>
      <c r="CVJ107" s="17"/>
      <c r="CVK107" s="17"/>
      <c r="CVL107" s="17"/>
      <c r="CVM107" s="17"/>
      <c r="CVN107" s="17"/>
      <c r="CVO107" s="17"/>
      <c r="CVP107" s="17"/>
      <c r="CVQ107" s="17"/>
      <c r="CVR107" s="17"/>
      <c r="CVS107" s="17"/>
      <c r="CVT107" s="17"/>
      <c r="CVU107" s="17"/>
      <c r="CVV107" s="17"/>
      <c r="CVW107" s="17"/>
      <c r="CVX107" s="17"/>
      <c r="CVY107" s="17"/>
      <c r="CVZ107" s="17"/>
      <c r="CWA107" s="17"/>
      <c r="CWB107" s="17"/>
      <c r="CWC107" s="17"/>
      <c r="CWD107" s="17"/>
      <c r="CWE107" s="17"/>
      <c r="CWF107" s="17"/>
      <c r="CWG107" s="17"/>
      <c r="CWH107" s="17"/>
      <c r="CWI107" s="17"/>
      <c r="CWJ107" s="17"/>
      <c r="CWK107" s="17"/>
      <c r="CWL107" s="17"/>
      <c r="CWM107" s="17"/>
      <c r="CWN107" s="17"/>
      <c r="CWO107" s="17"/>
      <c r="CWP107" s="17"/>
      <c r="CWQ107" s="17"/>
      <c r="CWR107" s="17"/>
      <c r="CWS107" s="17"/>
      <c r="CWT107" s="17"/>
      <c r="CWU107" s="17"/>
      <c r="CWV107" s="17"/>
      <c r="CWW107" s="17"/>
      <c r="CWX107" s="17"/>
      <c r="CWY107" s="17"/>
      <c r="CWZ107" s="17"/>
      <c r="CXA107" s="17"/>
      <c r="CXB107" s="17"/>
      <c r="CXC107" s="17"/>
      <c r="CXD107" s="17"/>
      <c r="CXE107" s="17"/>
      <c r="CXF107" s="17"/>
      <c r="CXG107" s="17"/>
      <c r="CXH107" s="17"/>
      <c r="CXI107" s="17"/>
      <c r="CXJ107" s="17"/>
      <c r="CXK107" s="17"/>
      <c r="CXL107" s="17"/>
      <c r="CXM107" s="17"/>
      <c r="CXN107" s="17"/>
      <c r="CXO107" s="17"/>
      <c r="CXP107" s="17"/>
      <c r="CXQ107" s="17"/>
      <c r="CXR107" s="17"/>
      <c r="CXS107" s="17"/>
      <c r="CXT107" s="17"/>
      <c r="CXU107" s="17"/>
      <c r="CXV107" s="17"/>
      <c r="CXW107" s="17"/>
      <c r="CXX107" s="17"/>
      <c r="CXY107" s="17"/>
      <c r="CXZ107" s="17"/>
      <c r="CYA107" s="17"/>
      <c r="CYB107" s="17"/>
      <c r="CYC107" s="17"/>
      <c r="CYD107" s="17"/>
      <c r="CYE107" s="17"/>
      <c r="CYF107" s="17"/>
      <c r="CYG107" s="17"/>
      <c r="CYH107" s="17"/>
      <c r="CYI107" s="17"/>
      <c r="CYJ107" s="17"/>
      <c r="CYK107" s="17"/>
      <c r="CYL107" s="17"/>
      <c r="CYM107" s="17"/>
      <c r="CYN107" s="17"/>
      <c r="CYO107" s="17"/>
      <c r="CYP107" s="17"/>
      <c r="CYQ107" s="17"/>
      <c r="CYR107" s="17"/>
      <c r="CYS107" s="17"/>
      <c r="CYT107" s="17"/>
      <c r="CYU107" s="17"/>
      <c r="CYV107" s="17"/>
      <c r="CYW107" s="17"/>
      <c r="CYX107" s="17"/>
      <c r="CYY107" s="17"/>
      <c r="CYZ107" s="17"/>
      <c r="CZA107" s="17"/>
      <c r="CZB107" s="17"/>
      <c r="CZC107" s="17"/>
      <c r="CZD107" s="17"/>
      <c r="CZE107" s="17"/>
      <c r="CZF107" s="17"/>
      <c r="CZG107" s="17"/>
      <c r="CZH107" s="17"/>
      <c r="CZI107" s="17"/>
      <c r="CZJ107" s="17"/>
      <c r="CZK107" s="17"/>
      <c r="CZL107" s="17"/>
      <c r="CZM107" s="17"/>
      <c r="CZN107" s="17"/>
      <c r="CZO107" s="17"/>
      <c r="CZP107" s="17"/>
      <c r="CZQ107" s="17"/>
      <c r="CZR107" s="17"/>
      <c r="CZS107" s="17"/>
      <c r="CZT107" s="17"/>
      <c r="CZU107" s="17"/>
      <c r="CZV107" s="17"/>
      <c r="CZW107" s="17"/>
      <c r="CZX107" s="17"/>
      <c r="CZY107" s="17"/>
      <c r="CZZ107" s="17"/>
      <c r="DAA107" s="17"/>
      <c r="DAB107" s="17"/>
      <c r="DAC107" s="17"/>
      <c r="DAD107" s="17"/>
      <c r="DAE107" s="17"/>
      <c r="DAF107" s="17"/>
      <c r="DAG107" s="17"/>
      <c r="DAH107" s="17"/>
      <c r="DAI107" s="17"/>
      <c r="DAJ107" s="17"/>
      <c r="DAK107" s="17"/>
      <c r="DAL107" s="17"/>
      <c r="DAM107" s="17"/>
      <c r="DAN107" s="17"/>
      <c r="DAO107" s="17"/>
      <c r="DAP107" s="17"/>
      <c r="DAQ107" s="17"/>
      <c r="DAR107" s="17"/>
      <c r="DAS107" s="17"/>
      <c r="DAT107" s="17"/>
      <c r="DAU107" s="17"/>
      <c r="DAV107" s="17"/>
      <c r="DAW107" s="17"/>
      <c r="DAX107" s="17"/>
      <c r="DAY107" s="17"/>
      <c r="DAZ107" s="17"/>
      <c r="DBA107" s="17"/>
      <c r="DBB107" s="17"/>
      <c r="DBC107" s="17"/>
      <c r="DBD107" s="17"/>
      <c r="DBE107" s="17"/>
      <c r="DBF107" s="17"/>
      <c r="DBG107" s="17"/>
      <c r="DBH107" s="17"/>
      <c r="DBI107" s="17"/>
      <c r="DBJ107" s="17"/>
      <c r="DBK107" s="17"/>
      <c r="DBL107" s="17"/>
      <c r="DBM107" s="17"/>
      <c r="DBN107" s="17"/>
      <c r="DBO107" s="17"/>
      <c r="DBP107" s="17"/>
      <c r="DBQ107" s="17"/>
      <c r="DBR107" s="17"/>
      <c r="DBS107" s="17"/>
      <c r="DBT107" s="17"/>
      <c r="DBU107" s="17"/>
      <c r="DBV107" s="17"/>
      <c r="DBW107" s="17"/>
      <c r="DBX107" s="17"/>
      <c r="DBY107" s="17"/>
      <c r="DBZ107" s="17"/>
      <c r="DCA107" s="17"/>
      <c r="DCB107" s="17"/>
      <c r="DCC107" s="17"/>
      <c r="DCD107" s="17"/>
      <c r="DCE107" s="17"/>
      <c r="DCF107" s="17"/>
      <c r="DCG107" s="17"/>
      <c r="DCH107" s="17"/>
      <c r="DCI107" s="17"/>
      <c r="DCJ107" s="17"/>
      <c r="DCK107" s="17"/>
      <c r="DCL107" s="17"/>
      <c r="DCM107" s="17"/>
      <c r="DCN107" s="17"/>
      <c r="DCO107" s="17"/>
      <c r="DCP107" s="17"/>
      <c r="DCQ107" s="17"/>
      <c r="DCR107" s="17"/>
      <c r="DCS107" s="17"/>
      <c r="DCT107" s="17"/>
      <c r="DCU107" s="17"/>
      <c r="DCV107" s="17"/>
      <c r="DCW107" s="17"/>
      <c r="DCX107" s="17"/>
      <c r="DCY107" s="17"/>
      <c r="DCZ107" s="17"/>
      <c r="DDA107" s="17"/>
      <c r="DDB107" s="17"/>
      <c r="DDC107" s="17"/>
      <c r="DDD107" s="17"/>
      <c r="DDE107" s="17"/>
      <c r="DDF107" s="17"/>
      <c r="DDG107" s="17"/>
      <c r="DDH107" s="17"/>
      <c r="DDI107" s="17"/>
      <c r="DDJ107" s="17"/>
      <c r="DDK107" s="17"/>
      <c r="DDL107" s="17"/>
      <c r="DDM107" s="17"/>
      <c r="DDN107" s="17"/>
      <c r="DDO107" s="17"/>
      <c r="DDP107" s="17"/>
      <c r="DDQ107" s="17"/>
      <c r="DDR107" s="17"/>
      <c r="DDS107" s="17"/>
      <c r="DDT107" s="17"/>
      <c r="DDU107" s="17"/>
      <c r="DDV107" s="17"/>
      <c r="DDW107" s="17"/>
      <c r="DDX107" s="17"/>
      <c r="DDY107" s="17"/>
      <c r="DDZ107" s="17"/>
      <c r="DEA107" s="17"/>
      <c r="DEB107" s="17"/>
      <c r="DEC107" s="17"/>
      <c r="DED107" s="17"/>
      <c r="DEE107" s="17"/>
      <c r="DEF107" s="17"/>
      <c r="DEG107" s="17"/>
      <c r="DEH107" s="17"/>
      <c r="DEI107" s="17"/>
      <c r="DEJ107" s="17"/>
      <c r="DEK107" s="17"/>
      <c r="DEL107" s="17"/>
      <c r="DEM107" s="17"/>
      <c r="DEN107" s="17"/>
      <c r="DEO107" s="17"/>
      <c r="DEP107" s="17"/>
      <c r="DEQ107" s="17"/>
      <c r="DER107" s="17"/>
      <c r="DES107" s="17"/>
      <c r="DET107" s="17"/>
      <c r="DEU107" s="17"/>
      <c r="DEV107" s="17"/>
      <c r="DEW107" s="17"/>
      <c r="DEX107" s="17"/>
      <c r="DEY107" s="17"/>
      <c r="DEZ107" s="17"/>
      <c r="DFA107" s="17"/>
      <c r="DFB107" s="17"/>
      <c r="DFC107" s="17"/>
      <c r="DFD107" s="17"/>
      <c r="DFE107" s="17"/>
      <c r="DFF107" s="17"/>
      <c r="DFG107" s="17"/>
      <c r="DFH107" s="17"/>
      <c r="DFI107" s="17"/>
      <c r="DFJ107" s="17"/>
      <c r="DFK107" s="17"/>
      <c r="DFL107" s="17"/>
      <c r="DFM107" s="17"/>
      <c r="DFN107" s="17"/>
      <c r="DFO107" s="17"/>
      <c r="DFP107" s="17"/>
      <c r="DFQ107" s="17"/>
      <c r="DFR107" s="17"/>
      <c r="DFS107" s="17"/>
      <c r="DFT107" s="17"/>
      <c r="DFU107" s="17"/>
      <c r="DFV107" s="17"/>
      <c r="DFW107" s="17"/>
      <c r="DFX107" s="17"/>
      <c r="DFY107" s="17"/>
      <c r="DFZ107" s="17"/>
      <c r="DGA107" s="17"/>
      <c r="DGB107" s="17"/>
      <c r="DGC107" s="17"/>
      <c r="DGD107" s="17"/>
      <c r="DGE107" s="17"/>
      <c r="DGF107" s="17"/>
      <c r="DGG107" s="17"/>
      <c r="DGH107" s="17"/>
      <c r="DGI107" s="17"/>
      <c r="DGJ107" s="17"/>
      <c r="DGK107" s="17"/>
      <c r="DGL107" s="17"/>
      <c r="DGM107" s="17"/>
      <c r="DGN107" s="17"/>
      <c r="DGO107" s="17"/>
      <c r="DGP107" s="17"/>
      <c r="DGQ107" s="17"/>
      <c r="DGR107" s="17"/>
      <c r="DGS107" s="17"/>
      <c r="DGT107" s="17"/>
      <c r="DGU107" s="17"/>
      <c r="DGV107" s="17"/>
      <c r="DGW107" s="17"/>
      <c r="DGX107" s="17"/>
      <c r="DGY107" s="17"/>
      <c r="DGZ107" s="17"/>
      <c r="DHA107" s="17"/>
      <c r="DHB107" s="17"/>
      <c r="DHC107" s="17"/>
      <c r="DHD107" s="17"/>
      <c r="DHE107" s="17"/>
      <c r="DHF107" s="17"/>
      <c r="DHG107" s="17"/>
      <c r="DHH107" s="17"/>
      <c r="DHI107" s="17"/>
      <c r="DHJ107" s="17"/>
      <c r="DHK107" s="17"/>
      <c r="DHL107" s="17"/>
      <c r="DHM107" s="17"/>
      <c r="DHN107" s="17"/>
      <c r="DHO107" s="17"/>
      <c r="DHP107" s="17"/>
      <c r="DHQ107" s="17"/>
      <c r="DHR107" s="17"/>
      <c r="DHS107" s="17"/>
      <c r="DHT107" s="17"/>
      <c r="DHU107" s="17"/>
      <c r="DHV107" s="17"/>
      <c r="DHW107" s="17"/>
      <c r="DHX107" s="17"/>
      <c r="DHY107" s="17"/>
      <c r="DHZ107" s="17"/>
      <c r="DIA107" s="17"/>
      <c r="DIB107" s="17"/>
      <c r="DIC107" s="17"/>
      <c r="DID107" s="17"/>
      <c r="DIE107" s="17"/>
      <c r="DIF107" s="17"/>
      <c r="DIG107" s="17"/>
      <c r="DIH107" s="17"/>
      <c r="DII107" s="17"/>
      <c r="DIJ107" s="17"/>
      <c r="DIK107" s="17"/>
      <c r="DIL107" s="17"/>
      <c r="DIM107" s="17"/>
      <c r="DIN107" s="17"/>
      <c r="DIO107" s="17"/>
      <c r="DIP107" s="17"/>
      <c r="DIQ107" s="17"/>
      <c r="DIR107" s="17"/>
      <c r="DIS107" s="17"/>
      <c r="DIT107" s="17"/>
      <c r="DIU107" s="17"/>
      <c r="DIV107" s="17"/>
      <c r="DIW107" s="17"/>
      <c r="DIX107" s="17"/>
      <c r="DIY107" s="17"/>
      <c r="DIZ107" s="17"/>
      <c r="DJA107" s="17"/>
      <c r="DJB107" s="17"/>
      <c r="DJC107" s="17"/>
      <c r="DJD107" s="17"/>
      <c r="DJE107" s="17"/>
      <c r="DJF107" s="17"/>
      <c r="DJG107" s="17"/>
      <c r="DJH107" s="17"/>
      <c r="DJI107" s="17"/>
      <c r="DJJ107" s="17"/>
      <c r="DJK107" s="17"/>
      <c r="DJL107" s="17"/>
      <c r="DJM107" s="17"/>
      <c r="DJN107" s="17"/>
      <c r="DJO107" s="17"/>
      <c r="DJP107" s="17"/>
      <c r="DJQ107" s="17"/>
      <c r="DJR107" s="17"/>
      <c r="DJS107" s="17"/>
      <c r="DJT107" s="17"/>
      <c r="DJU107" s="17"/>
      <c r="DJV107" s="17"/>
      <c r="DJW107" s="17"/>
      <c r="DJX107" s="17"/>
      <c r="DJY107" s="17"/>
      <c r="DJZ107" s="17"/>
      <c r="DKA107" s="17"/>
      <c r="DKB107" s="17"/>
      <c r="DKC107" s="17"/>
      <c r="DKD107" s="17"/>
      <c r="DKE107" s="17"/>
      <c r="DKF107" s="17"/>
      <c r="DKG107" s="17"/>
      <c r="DKH107" s="17"/>
      <c r="DKI107" s="17"/>
      <c r="DKJ107" s="17"/>
      <c r="DKK107" s="17"/>
      <c r="DKL107" s="17"/>
      <c r="DKM107" s="17"/>
      <c r="DKN107" s="17"/>
      <c r="DKO107" s="17"/>
      <c r="DKP107" s="17"/>
      <c r="DKQ107" s="17"/>
      <c r="DKR107" s="17"/>
      <c r="DKS107" s="17"/>
      <c r="DKT107" s="17"/>
      <c r="DKU107" s="17"/>
      <c r="DKV107" s="17"/>
      <c r="DKW107" s="17"/>
      <c r="DKX107" s="17"/>
      <c r="DKY107" s="17"/>
      <c r="DKZ107" s="17"/>
      <c r="DLA107" s="17"/>
      <c r="DLB107" s="17"/>
      <c r="DLC107" s="17"/>
      <c r="DLD107" s="17"/>
      <c r="DLE107" s="17"/>
      <c r="DLF107" s="17"/>
      <c r="DLG107" s="17"/>
      <c r="DLH107" s="17"/>
      <c r="DLI107" s="17"/>
      <c r="DLJ107" s="17"/>
      <c r="DLK107" s="17"/>
      <c r="DLL107" s="17"/>
      <c r="DLM107" s="17"/>
      <c r="DLN107" s="17"/>
      <c r="DLO107" s="17"/>
      <c r="DLP107" s="17"/>
      <c r="DLQ107" s="17"/>
      <c r="DLR107" s="17"/>
      <c r="DLS107" s="17"/>
      <c r="DLT107" s="17"/>
      <c r="DLU107" s="17"/>
      <c r="DLV107" s="17"/>
      <c r="DLW107" s="17"/>
      <c r="DLX107" s="17"/>
      <c r="DLY107" s="17"/>
      <c r="DLZ107" s="17"/>
      <c r="DMA107" s="17"/>
      <c r="DMB107" s="17"/>
      <c r="DMC107" s="17"/>
      <c r="DMD107" s="17"/>
      <c r="DME107" s="17"/>
      <c r="DMF107" s="17"/>
      <c r="DMG107" s="17"/>
      <c r="DMH107" s="17"/>
      <c r="DMI107" s="17"/>
      <c r="DMJ107" s="17"/>
      <c r="DMK107" s="17"/>
      <c r="DML107" s="17"/>
      <c r="DMM107" s="17"/>
      <c r="DMN107" s="17"/>
      <c r="DMO107" s="17"/>
      <c r="DMP107" s="17"/>
      <c r="DMQ107" s="17"/>
      <c r="DMR107" s="17"/>
      <c r="DMS107" s="17"/>
      <c r="DMT107" s="17"/>
      <c r="DMU107" s="17"/>
      <c r="DMV107" s="17"/>
      <c r="DMW107" s="17"/>
      <c r="DMX107" s="17"/>
      <c r="DMY107" s="17"/>
      <c r="DMZ107" s="17"/>
      <c r="DNA107" s="17"/>
      <c r="DNB107" s="17"/>
      <c r="DNC107" s="17"/>
      <c r="DND107" s="17"/>
      <c r="DNE107" s="17"/>
      <c r="DNF107" s="17"/>
      <c r="DNG107" s="17"/>
      <c r="DNH107" s="17"/>
      <c r="DNI107" s="17"/>
      <c r="DNJ107" s="17"/>
      <c r="DNK107" s="17"/>
      <c r="DNL107" s="17"/>
      <c r="DNM107" s="17"/>
      <c r="DNN107" s="17"/>
      <c r="DNO107" s="17"/>
      <c r="DNP107" s="17"/>
      <c r="DNQ107" s="17"/>
      <c r="DNR107" s="17"/>
      <c r="DNS107" s="17"/>
      <c r="DNT107" s="17"/>
      <c r="DNU107" s="17"/>
      <c r="DNV107" s="17"/>
      <c r="DNW107" s="17"/>
      <c r="DNX107" s="17"/>
      <c r="DNY107" s="17"/>
      <c r="DNZ107" s="17"/>
      <c r="DOA107" s="17"/>
      <c r="DOB107" s="17"/>
      <c r="DOC107" s="17"/>
      <c r="DOD107" s="17"/>
      <c r="DOE107" s="17"/>
      <c r="DOF107" s="17"/>
      <c r="DOG107" s="17"/>
      <c r="DOH107" s="17"/>
      <c r="DOI107" s="17"/>
      <c r="DOJ107" s="17"/>
      <c r="DOK107" s="17"/>
      <c r="DOL107" s="17"/>
      <c r="DOM107" s="17"/>
      <c r="DON107" s="17"/>
      <c r="DOO107" s="17"/>
      <c r="DOP107" s="17"/>
      <c r="DOQ107" s="17"/>
      <c r="DOR107" s="17"/>
      <c r="DOS107" s="17"/>
      <c r="DOT107" s="17"/>
      <c r="DOU107" s="17"/>
      <c r="DOV107" s="17"/>
      <c r="DOW107" s="17"/>
      <c r="DOX107" s="17"/>
      <c r="DOY107" s="17"/>
      <c r="DOZ107" s="17"/>
      <c r="DPA107" s="17"/>
      <c r="DPB107" s="17"/>
      <c r="DPC107" s="17"/>
      <c r="DPD107" s="17"/>
      <c r="DPE107" s="17"/>
      <c r="DPF107" s="17"/>
      <c r="DPG107" s="17"/>
      <c r="DPH107" s="17"/>
      <c r="DPI107" s="17"/>
      <c r="DPJ107" s="17"/>
      <c r="DPK107" s="17"/>
      <c r="DPL107" s="17"/>
      <c r="DPM107" s="17"/>
      <c r="DPN107" s="17"/>
      <c r="DPO107" s="17"/>
      <c r="DPP107" s="17"/>
      <c r="DPQ107" s="17"/>
      <c r="DPR107" s="17"/>
      <c r="DPS107" s="17"/>
      <c r="DPT107" s="17"/>
      <c r="DPU107" s="17"/>
      <c r="DPV107" s="17"/>
      <c r="DPW107" s="17"/>
      <c r="DPX107" s="17"/>
      <c r="DPY107" s="17"/>
      <c r="DPZ107" s="17"/>
      <c r="DQA107" s="17"/>
      <c r="DQB107" s="17"/>
      <c r="DQC107" s="17"/>
      <c r="DQD107" s="17"/>
      <c r="DQE107" s="17"/>
      <c r="DQF107" s="17"/>
      <c r="DQG107" s="17"/>
      <c r="DQH107" s="17"/>
      <c r="DQI107" s="17"/>
      <c r="DQJ107" s="17"/>
      <c r="DQK107" s="17"/>
      <c r="DQL107" s="17"/>
      <c r="DQM107" s="17"/>
      <c r="DQN107" s="17"/>
      <c r="DQO107" s="17"/>
      <c r="DQP107" s="17"/>
      <c r="DQQ107" s="17"/>
      <c r="DQR107" s="17"/>
      <c r="DQS107" s="17"/>
      <c r="DQT107" s="17"/>
      <c r="DQU107" s="17"/>
      <c r="DQV107" s="17"/>
      <c r="DQW107" s="17"/>
      <c r="DQX107" s="17"/>
      <c r="DQY107" s="17"/>
      <c r="DQZ107" s="17"/>
      <c r="DRA107" s="17"/>
      <c r="DRB107" s="17"/>
      <c r="DRC107" s="17"/>
      <c r="DRD107" s="17"/>
      <c r="DRE107" s="17"/>
      <c r="DRF107" s="17"/>
      <c r="DRG107" s="17"/>
      <c r="DRH107" s="17"/>
      <c r="DRI107" s="17"/>
      <c r="DRJ107" s="17"/>
      <c r="DRK107" s="17"/>
      <c r="DRL107" s="17"/>
      <c r="DRM107" s="17"/>
      <c r="DRN107" s="17"/>
      <c r="DRO107" s="17"/>
      <c r="DRP107" s="17"/>
      <c r="DRQ107" s="17"/>
      <c r="DRR107" s="17"/>
      <c r="DRS107" s="17"/>
      <c r="DRT107" s="17"/>
      <c r="DRU107" s="17"/>
      <c r="DRV107" s="17"/>
      <c r="DRW107" s="17"/>
      <c r="DRX107" s="17"/>
      <c r="DRY107" s="17"/>
      <c r="DRZ107" s="17"/>
      <c r="DSA107" s="17"/>
      <c r="DSB107" s="17"/>
      <c r="DSC107" s="17"/>
      <c r="DSD107" s="17"/>
      <c r="DSE107" s="17"/>
      <c r="DSF107" s="17"/>
      <c r="DSG107" s="17"/>
      <c r="DSH107" s="17"/>
      <c r="DSI107" s="17"/>
      <c r="DSJ107" s="17"/>
      <c r="DSK107" s="17"/>
      <c r="DSL107" s="17"/>
      <c r="DSM107" s="17"/>
      <c r="DSN107" s="17"/>
      <c r="DSO107" s="17"/>
      <c r="DSP107" s="17"/>
      <c r="DSQ107" s="17"/>
      <c r="DSR107" s="17"/>
      <c r="DSS107" s="17"/>
      <c r="DST107" s="17"/>
      <c r="DSU107" s="17"/>
      <c r="DSV107" s="17"/>
      <c r="DSW107" s="17"/>
      <c r="DSX107" s="17"/>
      <c r="DSY107" s="17"/>
      <c r="DSZ107" s="17"/>
      <c r="DTA107" s="17"/>
      <c r="DTB107" s="17"/>
      <c r="DTC107" s="17"/>
      <c r="DTD107" s="17"/>
      <c r="DTE107" s="17"/>
      <c r="DTF107" s="17"/>
      <c r="DTG107" s="17"/>
      <c r="DTH107" s="17"/>
      <c r="DTI107" s="17"/>
      <c r="DTJ107" s="17"/>
      <c r="DTK107" s="17"/>
      <c r="DTL107" s="17"/>
      <c r="DTM107" s="17"/>
      <c r="DTN107" s="17"/>
      <c r="DTO107" s="17"/>
      <c r="DTP107" s="17"/>
      <c r="DTQ107" s="17"/>
      <c r="DTR107" s="17"/>
      <c r="DTS107" s="17"/>
      <c r="DTT107" s="17"/>
      <c r="DTU107" s="17"/>
      <c r="DTV107" s="17"/>
      <c r="DTW107" s="17"/>
      <c r="DTX107" s="17"/>
      <c r="DTY107" s="17"/>
      <c r="DTZ107" s="17"/>
      <c r="DUA107" s="17"/>
      <c r="DUB107" s="17"/>
      <c r="DUC107" s="17"/>
      <c r="DUD107" s="17"/>
      <c r="DUE107" s="17"/>
      <c r="DUF107" s="17"/>
      <c r="DUG107" s="17"/>
      <c r="DUH107" s="17"/>
      <c r="DUI107" s="17"/>
      <c r="DUJ107" s="17"/>
      <c r="DUK107" s="17"/>
      <c r="DUL107" s="17"/>
      <c r="DUM107" s="17"/>
      <c r="DUN107" s="17"/>
      <c r="DUO107" s="17"/>
      <c r="DUP107" s="17"/>
      <c r="DUQ107" s="17"/>
      <c r="DUR107" s="17"/>
      <c r="DUS107" s="17"/>
      <c r="DUT107" s="17"/>
      <c r="DUU107" s="17"/>
      <c r="DUV107" s="17"/>
      <c r="DUW107" s="17"/>
      <c r="DUX107" s="17"/>
      <c r="DUY107" s="17"/>
      <c r="DUZ107" s="17"/>
      <c r="DVA107" s="17"/>
      <c r="DVB107" s="17"/>
      <c r="DVC107" s="17"/>
      <c r="DVD107" s="17"/>
      <c r="DVE107" s="17"/>
      <c r="DVF107" s="17"/>
      <c r="DVG107" s="17"/>
      <c r="DVH107" s="17"/>
      <c r="DVI107" s="17"/>
      <c r="DVJ107" s="17"/>
      <c r="DVK107" s="17"/>
      <c r="DVL107" s="17"/>
      <c r="DVM107" s="17"/>
      <c r="DVN107" s="17"/>
      <c r="DVO107" s="17"/>
      <c r="DVP107" s="17"/>
      <c r="DVQ107" s="17"/>
      <c r="DVR107" s="17"/>
      <c r="DVS107" s="17"/>
      <c r="DVT107" s="17"/>
      <c r="DVU107" s="17"/>
      <c r="DVV107" s="17"/>
      <c r="DVW107" s="17"/>
      <c r="DVX107" s="17"/>
      <c r="DVY107" s="17"/>
      <c r="DVZ107" s="17"/>
      <c r="DWA107" s="17"/>
      <c r="DWB107" s="17"/>
      <c r="DWC107" s="17"/>
      <c r="DWD107" s="17"/>
      <c r="DWE107" s="17"/>
      <c r="DWF107" s="17"/>
      <c r="DWG107" s="17"/>
      <c r="DWH107" s="17"/>
      <c r="DWI107" s="17"/>
      <c r="DWJ107" s="17"/>
      <c r="DWK107" s="17"/>
      <c r="DWL107" s="17"/>
      <c r="DWM107" s="17"/>
      <c r="DWN107" s="17"/>
      <c r="DWO107" s="17"/>
      <c r="DWP107" s="17"/>
      <c r="DWQ107" s="17"/>
      <c r="DWR107" s="17"/>
      <c r="DWS107" s="17"/>
      <c r="DWT107" s="17"/>
      <c r="DWU107" s="17"/>
      <c r="DWV107" s="17"/>
      <c r="DWW107" s="17"/>
      <c r="DWX107" s="17"/>
      <c r="DWY107" s="17"/>
      <c r="DWZ107" s="17"/>
      <c r="DXA107" s="17"/>
      <c r="DXB107" s="17"/>
      <c r="DXC107" s="17"/>
      <c r="DXD107" s="17"/>
      <c r="DXE107" s="17"/>
      <c r="DXF107" s="17"/>
      <c r="DXG107" s="17"/>
      <c r="DXH107" s="17"/>
      <c r="DXI107" s="17"/>
      <c r="DXJ107" s="17"/>
      <c r="DXK107" s="17"/>
      <c r="DXL107" s="17"/>
      <c r="DXM107" s="17"/>
      <c r="DXN107" s="17"/>
      <c r="DXO107" s="17"/>
      <c r="DXP107" s="17"/>
      <c r="DXQ107" s="17"/>
      <c r="DXR107" s="17"/>
      <c r="DXS107" s="17"/>
      <c r="DXT107" s="17"/>
      <c r="DXU107" s="17"/>
      <c r="DXV107" s="17"/>
      <c r="DXW107" s="17"/>
      <c r="DXX107" s="17"/>
      <c r="DXY107" s="17"/>
      <c r="DXZ107" s="17"/>
      <c r="DYA107" s="17"/>
      <c r="DYB107" s="17"/>
      <c r="DYC107" s="17"/>
      <c r="DYD107" s="17"/>
      <c r="DYE107" s="17"/>
      <c r="DYF107" s="17"/>
      <c r="DYG107" s="17"/>
      <c r="DYH107" s="17"/>
      <c r="DYI107" s="17"/>
      <c r="DYJ107" s="17"/>
      <c r="DYK107" s="17"/>
      <c r="DYL107" s="17"/>
      <c r="DYM107" s="17"/>
      <c r="DYN107" s="17"/>
      <c r="DYO107" s="17"/>
      <c r="DYP107" s="17"/>
      <c r="DYQ107" s="17"/>
      <c r="DYR107" s="17"/>
      <c r="DYS107" s="17"/>
      <c r="DYT107" s="17"/>
      <c r="DYU107" s="17"/>
      <c r="DYV107" s="17"/>
      <c r="DYW107" s="17"/>
      <c r="DYX107" s="17"/>
      <c r="DYY107" s="17"/>
      <c r="DYZ107" s="17"/>
      <c r="DZA107" s="17"/>
      <c r="DZB107" s="17"/>
      <c r="DZC107" s="17"/>
      <c r="DZD107" s="17"/>
      <c r="DZE107" s="17"/>
      <c r="DZF107" s="17"/>
      <c r="DZG107" s="17"/>
      <c r="DZH107" s="17"/>
      <c r="DZI107" s="17"/>
      <c r="DZJ107" s="17"/>
      <c r="DZK107" s="17"/>
      <c r="DZL107" s="17"/>
      <c r="DZM107" s="17"/>
      <c r="DZN107" s="17"/>
      <c r="DZO107" s="17"/>
      <c r="DZP107" s="17"/>
      <c r="DZQ107" s="17"/>
      <c r="DZR107" s="17"/>
      <c r="DZS107" s="17"/>
      <c r="DZT107" s="17"/>
      <c r="DZU107" s="17"/>
      <c r="DZV107" s="17"/>
      <c r="DZW107" s="17"/>
      <c r="DZX107" s="17"/>
      <c r="DZY107" s="17"/>
      <c r="DZZ107" s="17"/>
      <c r="EAA107" s="17"/>
      <c r="EAB107" s="17"/>
      <c r="EAC107" s="17"/>
      <c r="EAD107" s="17"/>
      <c r="EAE107" s="17"/>
      <c r="EAF107" s="17"/>
      <c r="EAG107" s="17"/>
      <c r="EAH107" s="17"/>
      <c r="EAI107" s="17"/>
      <c r="EAJ107" s="17"/>
      <c r="EAK107" s="17"/>
      <c r="EAL107" s="17"/>
      <c r="EAM107" s="17"/>
      <c r="EAN107" s="17"/>
      <c r="EAO107" s="17"/>
      <c r="EAP107" s="17"/>
      <c r="EAQ107" s="17"/>
      <c r="EAR107" s="17"/>
      <c r="EAS107" s="17"/>
      <c r="EAT107" s="17"/>
      <c r="EAU107" s="17"/>
      <c r="EAV107" s="17"/>
      <c r="EAW107" s="17"/>
      <c r="EAX107" s="17"/>
      <c r="EAY107" s="17"/>
      <c r="EAZ107" s="17"/>
      <c r="EBA107" s="17"/>
      <c r="EBB107" s="17"/>
      <c r="EBC107" s="17"/>
      <c r="EBD107" s="17"/>
      <c r="EBE107" s="17"/>
      <c r="EBF107" s="17"/>
      <c r="EBG107" s="17"/>
      <c r="EBH107" s="17"/>
      <c r="EBI107" s="17"/>
      <c r="EBJ107" s="17"/>
      <c r="EBK107" s="17"/>
      <c r="EBL107" s="17"/>
      <c r="EBM107" s="17"/>
      <c r="EBN107" s="17"/>
      <c r="EBO107" s="17"/>
      <c r="EBP107" s="17"/>
      <c r="EBQ107" s="17"/>
      <c r="EBR107" s="17"/>
      <c r="EBS107" s="17"/>
      <c r="EBT107" s="17"/>
      <c r="EBU107" s="17"/>
      <c r="EBV107" s="17"/>
      <c r="EBW107" s="17"/>
      <c r="EBX107" s="17"/>
      <c r="EBY107" s="17"/>
      <c r="EBZ107" s="17"/>
      <c r="ECA107" s="17"/>
      <c r="ECB107" s="17"/>
      <c r="ECC107" s="17"/>
      <c r="ECD107" s="17"/>
      <c r="ECE107" s="17"/>
      <c r="ECF107" s="17"/>
      <c r="ECG107" s="17"/>
      <c r="ECH107" s="17"/>
      <c r="ECI107" s="17"/>
      <c r="ECJ107" s="17"/>
      <c r="ECK107" s="17"/>
      <c r="ECL107" s="17"/>
      <c r="ECM107" s="17"/>
      <c r="ECN107" s="17"/>
      <c r="ECO107" s="17"/>
      <c r="ECP107" s="17"/>
      <c r="ECQ107" s="17"/>
      <c r="ECR107" s="17"/>
      <c r="ECS107" s="17"/>
      <c r="ECT107" s="17"/>
      <c r="ECU107" s="17"/>
      <c r="ECV107" s="17"/>
      <c r="ECW107" s="17"/>
      <c r="ECX107" s="17"/>
      <c r="ECY107" s="17"/>
      <c r="ECZ107" s="17"/>
      <c r="EDA107" s="17"/>
      <c r="EDB107" s="17"/>
      <c r="EDC107" s="17"/>
      <c r="EDD107" s="17"/>
      <c r="EDE107" s="17"/>
      <c r="EDF107" s="17"/>
      <c r="EDG107" s="17"/>
      <c r="EDH107" s="17"/>
      <c r="EDI107" s="17"/>
      <c r="EDJ107" s="17"/>
      <c r="EDK107" s="17"/>
      <c r="EDL107" s="17"/>
      <c r="EDM107" s="17"/>
      <c r="EDN107" s="17"/>
      <c r="EDO107" s="17"/>
      <c r="EDP107" s="17"/>
      <c r="EDQ107" s="17"/>
      <c r="EDR107" s="17"/>
      <c r="EDS107" s="17"/>
      <c r="EDT107" s="17"/>
      <c r="EDU107" s="17"/>
      <c r="EDV107" s="17"/>
      <c r="EDW107" s="17"/>
      <c r="EDX107" s="17"/>
      <c r="EDY107" s="17"/>
      <c r="EDZ107" s="17"/>
      <c r="EEA107" s="17"/>
      <c r="EEB107" s="17"/>
      <c r="EEC107" s="17"/>
      <c r="EED107" s="17"/>
      <c r="EEE107" s="17"/>
      <c r="EEF107" s="17"/>
      <c r="EEG107" s="17"/>
      <c r="EEH107" s="17"/>
      <c r="EEI107" s="17"/>
      <c r="EEJ107" s="17"/>
      <c r="EEK107" s="17"/>
      <c r="EEL107" s="17"/>
      <c r="EEM107" s="17"/>
      <c r="EEN107" s="17"/>
      <c r="EEO107" s="17"/>
      <c r="EEP107" s="17"/>
      <c r="EEQ107" s="17"/>
      <c r="EER107" s="17"/>
      <c r="EES107" s="17"/>
      <c r="EET107" s="17"/>
      <c r="EEU107" s="17"/>
      <c r="EEV107" s="17"/>
      <c r="EEW107" s="17"/>
      <c r="EEX107" s="17"/>
      <c r="EEY107" s="17"/>
      <c r="EEZ107" s="17"/>
      <c r="EFA107" s="17"/>
      <c r="EFB107" s="17"/>
      <c r="EFC107" s="17"/>
      <c r="EFD107" s="17"/>
      <c r="EFE107" s="17"/>
      <c r="EFF107" s="17"/>
      <c r="EFG107" s="17"/>
      <c r="EFH107" s="17"/>
      <c r="EFI107" s="17"/>
      <c r="EFJ107" s="17"/>
      <c r="EFK107" s="17"/>
      <c r="EFL107" s="17"/>
      <c r="EFM107" s="17"/>
      <c r="EFN107" s="17"/>
      <c r="EFO107" s="17"/>
      <c r="EFP107" s="17"/>
      <c r="EFQ107" s="17"/>
      <c r="EFR107" s="17"/>
      <c r="EFS107" s="17"/>
      <c r="EFT107" s="17"/>
      <c r="EFU107" s="17"/>
      <c r="EFV107" s="17"/>
      <c r="EFW107" s="17"/>
      <c r="EFX107" s="17"/>
      <c r="EFY107" s="17"/>
      <c r="EFZ107" s="17"/>
      <c r="EGA107" s="17"/>
      <c r="EGB107" s="17"/>
      <c r="EGC107" s="17"/>
      <c r="EGD107" s="17"/>
      <c r="EGE107" s="17"/>
      <c r="EGF107" s="17"/>
      <c r="EGG107" s="17"/>
      <c r="EGH107" s="17"/>
      <c r="EGI107" s="17"/>
      <c r="EGJ107" s="17"/>
      <c r="EGK107" s="17"/>
      <c r="EGL107" s="17"/>
      <c r="EGM107" s="17"/>
      <c r="EGN107" s="17"/>
      <c r="EGO107" s="17"/>
      <c r="EGP107" s="17"/>
      <c r="EGQ107" s="17"/>
      <c r="EGR107" s="17"/>
      <c r="EGS107" s="17"/>
      <c r="EGT107" s="17"/>
      <c r="EGU107" s="17"/>
      <c r="EGV107" s="17"/>
      <c r="EGW107" s="17"/>
      <c r="EGX107" s="17"/>
      <c r="EGY107" s="17"/>
      <c r="EGZ107" s="17"/>
      <c r="EHA107" s="17"/>
      <c r="EHB107" s="17"/>
      <c r="EHC107" s="17"/>
      <c r="EHD107" s="17"/>
      <c r="EHE107" s="17"/>
      <c r="EHF107" s="17"/>
      <c r="EHG107" s="17"/>
      <c r="EHH107" s="17"/>
      <c r="EHI107" s="17"/>
      <c r="EHJ107" s="17"/>
      <c r="EHK107" s="17"/>
      <c r="EHL107" s="17"/>
      <c r="EHM107" s="17"/>
      <c r="EHN107" s="17"/>
      <c r="EHO107" s="17"/>
      <c r="EHP107" s="17"/>
      <c r="EHQ107" s="17"/>
      <c r="EHR107" s="17"/>
      <c r="EHS107" s="17"/>
      <c r="EHT107" s="17"/>
      <c r="EHU107" s="17"/>
      <c r="EHV107" s="17"/>
      <c r="EHW107" s="17"/>
      <c r="EHX107" s="17"/>
      <c r="EHY107" s="17"/>
      <c r="EHZ107" s="17"/>
      <c r="EIA107" s="17"/>
      <c r="EIB107" s="17"/>
      <c r="EIC107" s="17"/>
      <c r="EID107" s="17"/>
      <c r="EIE107" s="17"/>
      <c r="EIF107" s="17"/>
      <c r="EIG107" s="17"/>
      <c r="EIH107" s="17"/>
      <c r="EII107" s="17"/>
      <c r="EIJ107" s="17"/>
      <c r="EIK107" s="17"/>
      <c r="EIL107" s="17"/>
      <c r="EIM107" s="17"/>
      <c r="EIN107" s="17"/>
      <c r="EIO107" s="17"/>
      <c r="EIP107" s="17"/>
      <c r="EIQ107" s="17"/>
      <c r="EIR107" s="17"/>
      <c r="EIS107" s="17"/>
      <c r="EIT107" s="17"/>
      <c r="EIU107" s="17"/>
      <c r="EIV107" s="17"/>
      <c r="EIW107" s="17"/>
      <c r="EIX107" s="17"/>
      <c r="EIY107" s="17"/>
      <c r="EIZ107" s="17"/>
      <c r="EJA107" s="17"/>
      <c r="EJB107" s="17"/>
      <c r="EJC107" s="17"/>
      <c r="EJD107" s="17"/>
      <c r="EJE107" s="17"/>
      <c r="EJF107" s="17"/>
      <c r="EJG107" s="17"/>
      <c r="EJH107" s="17"/>
      <c r="EJI107" s="17"/>
      <c r="EJJ107" s="17"/>
      <c r="EJK107" s="17"/>
      <c r="EJL107" s="17"/>
      <c r="EJM107" s="17"/>
      <c r="EJN107" s="17"/>
      <c r="EJO107" s="17"/>
      <c r="EJP107" s="17"/>
      <c r="EJQ107" s="17"/>
      <c r="EJR107" s="17"/>
      <c r="EJS107" s="17"/>
      <c r="EJT107" s="17"/>
      <c r="EJU107" s="17"/>
      <c r="EJV107" s="17"/>
      <c r="EJW107" s="17"/>
      <c r="EJX107" s="17"/>
      <c r="EJY107" s="17"/>
      <c r="EJZ107" s="17"/>
      <c r="EKA107" s="17"/>
      <c r="EKB107" s="17"/>
      <c r="EKC107" s="17"/>
      <c r="EKD107" s="17"/>
      <c r="EKE107" s="17"/>
      <c r="EKF107" s="17"/>
      <c r="EKG107" s="17"/>
      <c r="EKH107" s="17"/>
      <c r="EKI107" s="17"/>
      <c r="EKJ107" s="17"/>
      <c r="EKK107" s="17"/>
      <c r="EKL107" s="17"/>
      <c r="EKM107" s="17"/>
      <c r="EKN107" s="17"/>
      <c r="EKO107" s="17"/>
      <c r="EKP107" s="17"/>
      <c r="EKQ107" s="17"/>
      <c r="EKR107" s="17"/>
      <c r="EKS107" s="17"/>
      <c r="EKT107" s="17"/>
      <c r="EKU107" s="17"/>
      <c r="EKV107" s="17"/>
      <c r="EKW107" s="17"/>
      <c r="EKX107" s="17"/>
      <c r="EKY107" s="17"/>
      <c r="EKZ107" s="17"/>
      <c r="ELA107" s="17"/>
      <c r="ELB107" s="17"/>
      <c r="ELC107" s="17"/>
      <c r="ELD107" s="17"/>
      <c r="ELE107" s="17"/>
      <c r="ELF107" s="17"/>
      <c r="ELG107" s="17"/>
      <c r="ELH107" s="17"/>
      <c r="ELI107" s="17"/>
      <c r="ELJ107" s="17"/>
      <c r="ELK107" s="17"/>
      <c r="ELL107" s="17"/>
      <c r="ELM107" s="17"/>
      <c r="ELN107" s="17"/>
      <c r="ELO107" s="17"/>
      <c r="ELP107" s="17"/>
      <c r="ELQ107" s="17"/>
      <c r="ELR107" s="17"/>
      <c r="ELS107" s="17"/>
      <c r="ELT107" s="17"/>
      <c r="ELU107" s="17"/>
      <c r="ELV107" s="17"/>
      <c r="ELW107" s="17"/>
      <c r="ELX107" s="17"/>
      <c r="ELY107" s="17"/>
      <c r="ELZ107" s="17"/>
      <c r="EMA107" s="17"/>
      <c r="EMB107" s="17"/>
      <c r="EMC107" s="17"/>
      <c r="EMD107" s="17"/>
      <c r="EME107" s="17"/>
      <c r="EMF107" s="17"/>
      <c r="EMG107" s="17"/>
      <c r="EMH107" s="17"/>
      <c r="EMI107" s="17"/>
      <c r="EMJ107" s="17"/>
      <c r="EMK107" s="17"/>
      <c r="EML107" s="17"/>
      <c r="EMM107" s="17"/>
      <c r="EMN107" s="17"/>
      <c r="EMO107" s="17"/>
      <c r="EMP107" s="17"/>
      <c r="EMQ107" s="17"/>
      <c r="EMR107" s="17"/>
      <c r="EMS107" s="17"/>
      <c r="EMT107" s="17"/>
      <c r="EMU107" s="17"/>
      <c r="EMV107" s="17"/>
      <c r="EMW107" s="17"/>
      <c r="EMX107" s="17"/>
      <c r="EMY107" s="17"/>
      <c r="EMZ107" s="17"/>
      <c r="ENA107" s="17"/>
      <c r="ENB107" s="17"/>
      <c r="ENC107" s="17"/>
      <c r="END107" s="17"/>
      <c r="ENE107" s="17"/>
      <c r="ENF107" s="17"/>
      <c r="ENG107" s="17"/>
      <c r="ENH107" s="17"/>
      <c r="ENI107" s="17"/>
      <c r="ENJ107" s="17"/>
      <c r="ENK107" s="17"/>
      <c r="ENL107" s="17"/>
      <c r="ENM107" s="17"/>
      <c r="ENN107" s="17"/>
      <c r="ENO107" s="17"/>
      <c r="ENP107" s="17"/>
      <c r="ENQ107" s="17"/>
      <c r="ENR107" s="17"/>
      <c r="ENS107" s="17"/>
      <c r="ENT107" s="17"/>
      <c r="ENU107" s="17"/>
      <c r="ENV107" s="17"/>
      <c r="ENW107" s="17"/>
      <c r="ENX107" s="17"/>
      <c r="ENY107" s="17"/>
      <c r="ENZ107" s="17"/>
      <c r="EOA107" s="17"/>
      <c r="EOB107" s="17"/>
      <c r="EOC107" s="17"/>
      <c r="EOD107" s="17"/>
      <c r="EOE107" s="17"/>
      <c r="EOF107" s="17"/>
      <c r="EOG107" s="17"/>
      <c r="EOH107" s="17"/>
      <c r="EOI107" s="17"/>
      <c r="EOJ107" s="17"/>
      <c r="EOK107" s="17"/>
      <c r="EOL107" s="17"/>
      <c r="EOM107" s="17"/>
      <c r="EON107" s="17"/>
      <c r="EOO107" s="17"/>
      <c r="EOP107" s="17"/>
      <c r="EOQ107" s="17"/>
      <c r="EOR107" s="17"/>
      <c r="EOS107" s="17"/>
      <c r="EOT107" s="17"/>
      <c r="EOU107" s="17"/>
      <c r="EOV107" s="17"/>
      <c r="EOW107" s="17"/>
      <c r="EOX107" s="17"/>
      <c r="EOY107" s="17"/>
      <c r="EOZ107" s="17"/>
      <c r="EPA107" s="17"/>
      <c r="EPB107" s="17"/>
      <c r="EPC107" s="17"/>
      <c r="EPD107" s="17"/>
      <c r="EPE107" s="17"/>
      <c r="EPF107" s="17"/>
      <c r="EPG107" s="17"/>
      <c r="EPH107" s="17"/>
      <c r="EPI107" s="17"/>
      <c r="EPJ107" s="17"/>
      <c r="EPK107" s="17"/>
      <c r="EPL107" s="17"/>
      <c r="EPM107" s="17"/>
      <c r="EPN107" s="17"/>
      <c r="EPO107" s="17"/>
      <c r="EPP107" s="17"/>
      <c r="EPQ107" s="17"/>
      <c r="EPR107" s="17"/>
      <c r="EPS107" s="17"/>
      <c r="EPT107" s="17"/>
      <c r="EPU107" s="17"/>
      <c r="EPV107" s="17"/>
      <c r="EPW107" s="17"/>
      <c r="EPX107" s="17"/>
      <c r="EPY107" s="17"/>
      <c r="EPZ107" s="17"/>
      <c r="EQA107" s="17"/>
      <c r="EQB107" s="17"/>
      <c r="EQC107" s="17"/>
      <c r="EQD107" s="17"/>
      <c r="EQE107" s="17"/>
      <c r="EQF107" s="17"/>
      <c r="EQG107" s="17"/>
      <c r="EQH107" s="17"/>
      <c r="EQI107" s="17"/>
      <c r="EQJ107" s="17"/>
      <c r="EQK107" s="17"/>
      <c r="EQL107" s="17"/>
      <c r="EQM107" s="17"/>
      <c r="EQN107" s="17"/>
      <c r="EQO107" s="17"/>
      <c r="EQP107" s="17"/>
      <c r="EQQ107" s="17"/>
      <c r="EQR107" s="17"/>
      <c r="EQS107" s="17"/>
      <c r="EQT107" s="17"/>
      <c r="EQU107" s="17"/>
      <c r="EQV107" s="17"/>
      <c r="EQW107" s="17"/>
      <c r="EQX107" s="17"/>
      <c r="EQY107" s="17"/>
      <c r="EQZ107" s="17"/>
      <c r="ERA107" s="17"/>
      <c r="ERB107" s="17"/>
      <c r="ERC107" s="17"/>
      <c r="ERD107" s="17"/>
      <c r="ERE107" s="17"/>
      <c r="ERF107" s="17"/>
      <c r="ERG107" s="17"/>
      <c r="ERH107" s="17"/>
      <c r="ERI107" s="17"/>
      <c r="ERJ107" s="17"/>
      <c r="ERK107" s="17"/>
      <c r="ERL107" s="17"/>
      <c r="ERM107" s="17"/>
      <c r="ERN107" s="17"/>
      <c r="ERO107" s="17"/>
      <c r="ERP107" s="17"/>
      <c r="ERQ107" s="17"/>
      <c r="ERR107" s="17"/>
      <c r="ERS107" s="17"/>
      <c r="ERT107" s="17"/>
      <c r="ERU107" s="17"/>
      <c r="ERV107" s="17"/>
      <c r="ERW107" s="17"/>
      <c r="ERX107" s="17"/>
      <c r="ERY107" s="17"/>
      <c r="ERZ107" s="17"/>
      <c r="ESA107" s="17"/>
      <c r="ESB107" s="17"/>
      <c r="ESC107" s="17"/>
      <c r="ESD107" s="17"/>
      <c r="ESE107" s="17"/>
      <c r="ESF107" s="17"/>
      <c r="ESG107" s="17"/>
      <c r="ESH107" s="17"/>
      <c r="ESI107" s="17"/>
      <c r="ESJ107" s="17"/>
      <c r="ESK107" s="17"/>
      <c r="ESL107" s="17"/>
      <c r="ESM107" s="17"/>
      <c r="ESN107" s="17"/>
      <c r="ESO107" s="17"/>
      <c r="ESP107" s="17"/>
      <c r="ESQ107" s="17"/>
      <c r="ESR107" s="17"/>
      <c r="ESS107" s="17"/>
      <c r="EST107" s="17"/>
      <c r="ESU107" s="17"/>
      <c r="ESV107" s="17"/>
      <c r="ESW107" s="17"/>
      <c r="ESX107" s="17"/>
      <c r="ESY107" s="17"/>
      <c r="ESZ107" s="17"/>
      <c r="ETA107" s="17"/>
      <c r="ETB107" s="17"/>
      <c r="ETC107" s="17"/>
      <c r="ETD107" s="17"/>
      <c r="ETE107" s="17"/>
      <c r="ETF107" s="17"/>
      <c r="ETG107" s="17"/>
      <c r="ETH107" s="17"/>
      <c r="ETI107" s="17"/>
      <c r="ETJ107" s="17"/>
      <c r="ETK107" s="17"/>
      <c r="ETL107" s="17"/>
      <c r="ETM107" s="17"/>
      <c r="ETN107" s="17"/>
      <c r="ETO107" s="17"/>
      <c r="ETP107" s="17"/>
      <c r="ETQ107" s="17"/>
      <c r="ETR107" s="17"/>
      <c r="ETS107" s="17"/>
      <c r="ETT107" s="17"/>
      <c r="ETU107" s="17"/>
      <c r="ETV107" s="17"/>
      <c r="ETW107" s="17"/>
      <c r="ETX107" s="17"/>
      <c r="ETY107" s="17"/>
      <c r="ETZ107" s="17"/>
      <c r="EUA107" s="17"/>
      <c r="EUB107" s="17"/>
      <c r="EUC107" s="17"/>
      <c r="EUD107" s="17"/>
      <c r="EUE107" s="17"/>
      <c r="EUF107" s="17"/>
      <c r="EUG107" s="17"/>
      <c r="EUH107" s="17"/>
      <c r="EUI107" s="17"/>
      <c r="EUJ107" s="17"/>
      <c r="EUK107" s="17"/>
      <c r="EUL107" s="17"/>
      <c r="EUM107" s="17"/>
      <c r="EUN107" s="17"/>
      <c r="EUO107" s="17"/>
      <c r="EUP107" s="17"/>
      <c r="EUQ107" s="17"/>
      <c r="EUR107" s="17"/>
      <c r="EUS107" s="17"/>
      <c r="EUT107" s="17"/>
      <c r="EUU107" s="17"/>
      <c r="EUV107" s="17"/>
      <c r="EUW107" s="17"/>
      <c r="EUX107" s="17"/>
      <c r="EUY107" s="17"/>
      <c r="EUZ107" s="17"/>
      <c r="EVA107" s="17"/>
      <c r="EVB107" s="17"/>
      <c r="EVC107" s="17"/>
      <c r="EVD107" s="17"/>
      <c r="EVE107" s="17"/>
      <c r="EVF107" s="17"/>
      <c r="EVG107" s="17"/>
      <c r="EVH107" s="17"/>
      <c r="EVI107" s="17"/>
      <c r="EVJ107" s="17"/>
      <c r="EVK107" s="17"/>
      <c r="EVL107" s="17"/>
      <c r="EVM107" s="17"/>
      <c r="EVN107" s="17"/>
      <c r="EVO107" s="17"/>
      <c r="EVP107" s="17"/>
      <c r="EVQ107" s="17"/>
      <c r="EVR107" s="17"/>
      <c r="EVS107" s="17"/>
      <c r="EVT107" s="17"/>
      <c r="EVU107" s="17"/>
      <c r="EVV107" s="17"/>
      <c r="EVW107" s="17"/>
      <c r="EVX107" s="17"/>
      <c r="EVY107" s="17"/>
      <c r="EVZ107" s="17"/>
      <c r="EWA107" s="17"/>
      <c r="EWB107" s="17"/>
      <c r="EWC107" s="17"/>
      <c r="EWD107" s="17"/>
      <c r="EWE107" s="17"/>
      <c r="EWF107" s="17"/>
      <c r="EWG107" s="17"/>
      <c r="EWH107" s="17"/>
      <c r="EWI107" s="17"/>
      <c r="EWJ107" s="17"/>
      <c r="EWK107" s="17"/>
      <c r="EWL107" s="17"/>
      <c r="EWM107" s="17"/>
      <c r="EWN107" s="17"/>
      <c r="EWO107" s="17"/>
      <c r="EWP107" s="17"/>
      <c r="EWQ107" s="17"/>
      <c r="EWR107" s="17"/>
      <c r="EWS107" s="17"/>
      <c r="EWT107" s="17"/>
      <c r="EWU107" s="17"/>
      <c r="EWV107" s="17"/>
      <c r="EWW107" s="17"/>
      <c r="EWX107" s="17"/>
      <c r="EWY107" s="17"/>
      <c r="EWZ107" s="17"/>
      <c r="EXA107" s="17"/>
      <c r="EXB107" s="17"/>
      <c r="EXC107" s="17"/>
      <c r="EXD107" s="17"/>
      <c r="EXE107" s="17"/>
      <c r="EXF107" s="17"/>
      <c r="EXG107" s="17"/>
      <c r="EXH107" s="17"/>
      <c r="EXI107" s="17"/>
      <c r="EXJ107" s="17"/>
      <c r="EXK107" s="17"/>
      <c r="EXL107" s="17"/>
      <c r="EXM107" s="17"/>
      <c r="EXN107" s="17"/>
      <c r="EXO107" s="17"/>
      <c r="EXP107" s="17"/>
      <c r="EXQ107" s="17"/>
      <c r="EXR107" s="17"/>
      <c r="EXS107" s="17"/>
      <c r="EXT107" s="17"/>
      <c r="EXU107" s="17"/>
      <c r="EXV107" s="17"/>
      <c r="EXW107" s="17"/>
      <c r="EXX107" s="17"/>
      <c r="EXY107" s="17"/>
      <c r="EXZ107" s="17"/>
      <c r="EYA107" s="17"/>
      <c r="EYB107" s="17"/>
      <c r="EYC107" s="17"/>
      <c r="EYD107" s="17"/>
      <c r="EYE107" s="17"/>
      <c r="EYF107" s="17"/>
      <c r="EYG107" s="17"/>
      <c r="EYH107" s="17"/>
      <c r="EYI107" s="17"/>
      <c r="EYJ107" s="17"/>
      <c r="EYK107" s="17"/>
      <c r="EYL107" s="17"/>
      <c r="EYM107" s="17"/>
      <c r="EYN107" s="17"/>
      <c r="EYO107" s="17"/>
      <c r="EYP107" s="17"/>
      <c r="EYQ107" s="17"/>
      <c r="EYR107" s="17"/>
      <c r="EYS107" s="17"/>
      <c r="EYT107" s="17"/>
      <c r="EYU107" s="17"/>
      <c r="EYV107" s="17"/>
      <c r="EYW107" s="17"/>
      <c r="EYX107" s="17"/>
      <c r="EYY107" s="17"/>
      <c r="EYZ107" s="17"/>
      <c r="EZA107" s="17"/>
      <c r="EZB107" s="17"/>
      <c r="EZC107" s="17"/>
      <c r="EZD107" s="17"/>
      <c r="EZE107" s="17"/>
      <c r="EZF107" s="17"/>
      <c r="EZG107" s="17"/>
      <c r="EZH107" s="17"/>
      <c r="EZI107" s="17"/>
      <c r="EZJ107" s="17"/>
      <c r="EZK107" s="17"/>
      <c r="EZL107" s="17"/>
      <c r="EZM107" s="17"/>
      <c r="EZN107" s="17"/>
      <c r="EZO107" s="17"/>
      <c r="EZP107" s="17"/>
      <c r="EZQ107" s="17"/>
      <c r="EZR107" s="17"/>
      <c r="EZS107" s="17"/>
      <c r="EZT107" s="17"/>
      <c r="EZU107" s="17"/>
      <c r="EZV107" s="17"/>
      <c r="EZW107" s="17"/>
      <c r="EZX107" s="17"/>
      <c r="EZY107" s="17"/>
      <c r="EZZ107" s="17"/>
      <c r="FAA107" s="17"/>
      <c r="FAB107" s="17"/>
      <c r="FAC107" s="17"/>
      <c r="FAD107" s="17"/>
      <c r="FAE107" s="17"/>
      <c r="FAF107" s="17"/>
      <c r="FAG107" s="17"/>
      <c r="FAH107" s="17"/>
      <c r="FAI107" s="17"/>
      <c r="FAJ107" s="17"/>
      <c r="FAK107" s="17"/>
      <c r="FAL107" s="17"/>
      <c r="FAM107" s="17"/>
      <c r="FAN107" s="17"/>
      <c r="FAO107" s="17"/>
      <c r="FAP107" s="17"/>
      <c r="FAQ107" s="17"/>
      <c r="FAR107" s="17"/>
      <c r="FAS107" s="17"/>
      <c r="FAT107" s="17"/>
      <c r="FAU107" s="17"/>
      <c r="FAV107" s="17"/>
      <c r="FAW107" s="17"/>
      <c r="FAX107" s="17"/>
      <c r="FAY107" s="17"/>
      <c r="FAZ107" s="17"/>
      <c r="FBA107" s="17"/>
      <c r="FBB107" s="17"/>
      <c r="FBC107" s="17"/>
      <c r="FBD107" s="17"/>
      <c r="FBE107" s="17"/>
      <c r="FBF107" s="17"/>
      <c r="FBG107" s="17"/>
      <c r="FBH107" s="17"/>
      <c r="FBI107" s="17"/>
      <c r="FBJ107" s="17"/>
      <c r="FBK107" s="17"/>
      <c r="FBL107" s="17"/>
      <c r="FBM107" s="17"/>
      <c r="FBN107" s="17"/>
      <c r="FBO107" s="17"/>
      <c r="FBP107" s="17"/>
      <c r="FBQ107" s="17"/>
      <c r="FBR107" s="17"/>
      <c r="FBS107" s="17"/>
      <c r="FBT107" s="17"/>
      <c r="FBU107" s="17"/>
      <c r="FBV107" s="17"/>
      <c r="FBW107" s="17"/>
      <c r="FBX107" s="17"/>
      <c r="FBY107" s="17"/>
      <c r="FBZ107" s="17"/>
      <c r="FCA107" s="17"/>
      <c r="FCB107" s="17"/>
      <c r="FCC107" s="17"/>
      <c r="FCD107" s="17"/>
      <c r="FCE107" s="17"/>
      <c r="FCF107" s="17"/>
      <c r="FCG107" s="17"/>
      <c r="FCH107" s="17"/>
      <c r="FCI107" s="17"/>
      <c r="FCJ107" s="17"/>
      <c r="FCK107" s="17"/>
      <c r="FCL107" s="17"/>
      <c r="FCM107" s="17"/>
      <c r="FCN107" s="17"/>
      <c r="FCO107" s="17"/>
      <c r="FCP107" s="17"/>
      <c r="FCQ107" s="17"/>
      <c r="FCR107" s="17"/>
      <c r="FCS107" s="17"/>
      <c r="FCT107" s="17"/>
      <c r="FCU107" s="17"/>
      <c r="FCV107" s="17"/>
      <c r="FCW107" s="17"/>
      <c r="FCX107" s="17"/>
      <c r="FCY107" s="17"/>
      <c r="FCZ107" s="17"/>
      <c r="FDA107" s="17"/>
      <c r="FDB107" s="17"/>
      <c r="FDC107" s="17"/>
      <c r="FDD107" s="17"/>
      <c r="FDE107" s="17"/>
      <c r="FDF107" s="17"/>
      <c r="FDG107" s="17"/>
      <c r="FDH107" s="17"/>
      <c r="FDI107" s="17"/>
      <c r="FDJ107" s="17"/>
      <c r="FDK107" s="17"/>
      <c r="FDL107" s="17"/>
      <c r="FDM107" s="17"/>
      <c r="FDN107" s="17"/>
      <c r="FDO107" s="17"/>
      <c r="FDP107" s="17"/>
      <c r="FDQ107" s="17"/>
      <c r="FDR107" s="17"/>
      <c r="FDS107" s="17"/>
      <c r="FDT107" s="17"/>
      <c r="FDU107" s="17"/>
      <c r="FDV107" s="17"/>
      <c r="FDW107" s="17"/>
      <c r="FDX107" s="17"/>
      <c r="FDY107" s="17"/>
      <c r="FDZ107" s="17"/>
      <c r="FEA107" s="17"/>
      <c r="FEB107" s="17"/>
      <c r="FEC107" s="17"/>
      <c r="FED107" s="17"/>
      <c r="FEE107" s="17"/>
      <c r="FEF107" s="17"/>
      <c r="FEG107" s="17"/>
      <c r="FEH107" s="17"/>
      <c r="FEI107" s="17"/>
      <c r="FEJ107" s="17"/>
      <c r="FEK107" s="17"/>
      <c r="FEL107" s="17"/>
      <c r="FEM107" s="17"/>
      <c r="FEN107" s="17"/>
      <c r="FEO107" s="17"/>
      <c r="FEP107" s="17"/>
      <c r="FEQ107" s="17"/>
      <c r="FER107" s="17"/>
      <c r="FES107" s="17"/>
      <c r="FET107" s="17"/>
      <c r="FEU107" s="17"/>
      <c r="FEV107" s="17"/>
      <c r="FEW107" s="17"/>
      <c r="FEX107" s="17"/>
      <c r="FEY107" s="17"/>
      <c r="FEZ107" s="17"/>
      <c r="FFA107" s="17"/>
      <c r="FFB107" s="17"/>
      <c r="FFC107" s="17"/>
      <c r="FFD107" s="17"/>
      <c r="FFE107" s="17"/>
      <c r="FFF107" s="17"/>
      <c r="FFG107" s="17"/>
      <c r="FFH107" s="17"/>
      <c r="FFI107" s="17"/>
      <c r="FFJ107" s="17"/>
      <c r="FFK107" s="17"/>
      <c r="FFL107" s="17"/>
      <c r="FFM107" s="17"/>
      <c r="FFN107" s="17"/>
      <c r="FFO107" s="17"/>
      <c r="FFP107" s="17"/>
      <c r="FFQ107" s="17"/>
      <c r="FFR107" s="17"/>
      <c r="FFS107" s="17"/>
      <c r="FFT107" s="17"/>
      <c r="FFU107" s="17"/>
      <c r="FFV107" s="17"/>
      <c r="FFW107" s="17"/>
      <c r="FFX107" s="17"/>
      <c r="FFY107" s="17"/>
      <c r="FFZ107" s="17"/>
      <c r="FGA107" s="17"/>
      <c r="FGB107" s="17"/>
      <c r="FGC107" s="17"/>
      <c r="FGD107" s="17"/>
      <c r="FGE107" s="17"/>
      <c r="FGF107" s="17"/>
      <c r="FGG107" s="17"/>
      <c r="FGH107" s="17"/>
      <c r="FGI107" s="17"/>
      <c r="FGJ107" s="17"/>
      <c r="FGK107" s="17"/>
      <c r="FGL107" s="17"/>
      <c r="FGM107" s="17"/>
      <c r="FGN107" s="17"/>
      <c r="FGO107" s="17"/>
      <c r="FGP107" s="17"/>
      <c r="FGQ107" s="17"/>
      <c r="FGR107" s="17"/>
      <c r="FGS107" s="17"/>
      <c r="FGT107" s="17"/>
      <c r="FGU107" s="17"/>
      <c r="FGV107" s="17"/>
      <c r="FGW107" s="17"/>
      <c r="FGX107" s="17"/>
      <c r="FGY107" s="17"/>
      <c r="FGZ107" s="17"/>
      <c r="FHA107" s="17"/>
      <c r="FHB107" s="17"/>
      <c r="FHC107" s="17"/>
      <c r="FHD107" s="17"/>
      <c r="FHE107" s="17"/>
      <c r="FHF107" s="17"/>
      <c r="FHG107" s="17"/>
      <c r="FHH107" s="17"/>
      <c r="FHI107" s="17"/>
      <c r="FHJ107" s="17"/>
      <c r="FHK107" s="17"/>
      <c r="FHL107" s="17"/>
      <c r="FHM107" s="17"/>
      <c r="FHN107" s="17"/>
      <c r="FHO107" s="17"/>
      <c r="FHP107" s="17"/>
      <c r="FHQ107" s="17"/>
      <c r="FHR107" s="17"/>
      <c r="FHS107" s="17"/>
      <c r="FHT107" s="17"/>
      <c r="FHU107" s="17"/>
      <c r="FHV107" s="17"/>
      <c r="FHW107" s="17"/>
      <c r="FHX107" s="17"/>
      <c r="FHY107" s="17"/>
      <c r="FHZ107" s="17"/>
      <c r="FIA107" s="17"/>
      <c r="FIB107" s="17"/>
      <c r="FIC107" s="17"/>
      <c r="FID107" s="17"/>
      <c r="FIE107" s="17"/>
      <c r="FIF107" s="17"/>
      <c r="FIG107" s="17"/>
      <c r="FIH107" s="17"/>
      <c r="FII107" s="17"/>
      <c r="FIJ107" s="17"/>
      <c r="FIK107" s="17"/>
      <c r="FIL107" s="17"/>
      <c r="FIM107" s="17"/>
      <c r="FIN107" s="17"/>
      <c r="FIO107" s="17"/>
      <c r="FIP107" s="17"/>
      <c r="FIQ107" s="17"/>
      <c r="FIR107" s="17"/>
      <c r="FIS107" s="17"/>
      <c r="FIT107" s="17"/>
      <c r="FIU107" s="17"/>
      <c r="FIV107" s="17"/>
      <c r="FIW107" s="17"/>
      <c r="FIX107" s="17"/>
      <c r="FIY107" s="17"/>
      <c r="FIZ107" s="17"/>
      <c r="FJA107" s="17"/>
      <c r="FJB107" s="17"/>
      <c r="FJC107" s="17"/>
      <c r="FJD107" s="17"/>
      <c r="FJE107" s="17"/>
      <c r="FJF107" s="17"/>
      <c r="FJG107" s="17"/>
      <c r="FJH107" s="17"/>
      <c r="FJI107" s="17"/>
      <c r="FJJ107" s="17"/>
      <c r="FJK107" s="17"/>
      <c r="FJL107" s="17"/>
      <c r="FJM107" s="17"/>
      <c r="FJN107" s="17"/>
      <c r="FJO107" s="17"/>
      <c r="FJP107" s="17"/>
      <c r="FJQ107" s="17"/>
      <c r="FJR107" s="17"/>
      <c r="FJS107" s="17"/>
      <c r="FJT107" s="17"/>
      <c r="FJU107" s="17"/>
      <c r="FJV107" s="17"/>
      <c r="FJW107" s="17"/>
      <c r="FJX107" s="17"/>
      <c r="FJY107" s="17"/>
      <c r="FJZ107" s="17"/>
      <c r="FKA107" s="17"/>
      <c r="FKB107" s="17"/>
      <c r="FKC107" s="17"/>
      <c r="FKD107" s="17"/>
      <c r="FKE107" s="17"/>
      <c r="FKF107" s="17"/>
      <c r="FKG107" s="17"/>
      <c r="FKH107" s="17"/>
      <c r="FKI107" s="17"/>
      <c r="FKJ107" s="17"/>
      <c r="FKK107" s="17"/>
      <c r="FKL107" s="17"/>
      <c r="FKM107" s="17"/>
      <c r="FKN107" s="17"/>
      <c r="FKO107" s="17"/>
      <c r="FKP107" s="17"/>
      <c r="FKQ107" s="17"/>
      <c r="FKR107" s="17"/>
      <c r="FKS107" s="17"/>
      <c r="FKT107" s="17"/>
      <c r="FKU107" s="17"/>
      <c r="FKV107" s="17"/>
      <c r="FKW107" s="17"/>
      <c r="FKX107" s="17"/>
      <c r="FKY107" s="17"/>
      <c r="FKZ107" s="17"/>
      <c r="FLA107" s="17"/>
      <c r="FLB107" s="17"/>
      <c r="FLC107" s="17"/>
      <c r="FLD107" s="17"/>
      <c r="FLE107" s="17"/>
      <c r="FLF107" s="17"/>
      <c r="FLG107" s="17"/>
      <c r="FLH107" s="17"/>
      <c r="FLI107" s="17"/>
      <c r="FLJ107" s="17"/>
      <c r="FLK107" s="17"/>
      <c r="FLL107" s="17"/>
      <c r="FLM107" s="17"/>
      <c r="FLN107" s="17"/>
      <c r="FLO107" s="17"/>
      <c r="FLP107" s="17"/>
      <c r="FLQ107" s="17"/>
      <c r="FLR107" s="17"/>
      <c r="FLS107" s="17"/>
      <c r="FLT107" s="17"/>
      <c r="FLU107" s="17"/>
      <c r="FLV107" s="17"/>
      <c r="FLW107" s="17"/>
      <c r="FLX107" s="17"/>
      <c r="FLY107" s="17"/>
      <c r="FLZ107" s="17"/>
      <c r="FMA107" s="17"/>
      <c r="FMB107" s="17"/>
      <c r="FMC107" s="17"/>
      <c r="FMD107" s="17"/>
      <c r="FME107" s="17"/>
      <c r="FMF107" s="17"/>
      <c r="FMG107" s="17"/>
      <c r="FMH107" s="17"/>
      <c r="FMI107" s="17"/>
      <c r="FMJ107" s="17"/>
      <c r="FMK107" s="17"/>
      <c r="FML107" s="17"/>
      <c r="FMM107" s="17"/>
      <c r="FMN107" s="17"/>
      <c r="FMO107" s="17"/>
      <c r="FMP107" s="17"/>
      <c r="FMQ107" s="17"/>
      <c r="FMR107" s="17"/>
      <c r="FMS107" s="17"/>
      <c r="FMT107" s="17"/>
      <c r="FMU107" s="17"/>
      <c r="FMV107" s="17"/>
      <c r="FMW107" s="17"/>
      <c r="FMX107" s="17"/>
      <c r="FMY107" s="17"/>
      <c r="FMZ107" s="17"/>
      <c r="FNA107" s="17"/>
      <c r="FNB107" s="17"/>
      <c r="FNC107" s="17"/>
      <c r="FND107" s="17"/>
      <c r="FNE107" s="17"/>
      <c r="FNF107" s="17"/>
      <c r="FNG107" s="17"/>
      <c r="FNH107" s="17"/>
      <c r="FNI107" s="17"/>
      <c r="FNJ107" s="17"/>
      <c r="FNK107" s="17"/>
      <c r="FNL107" s="17"/>
      <c r="FNM107" s="17"/>
      <c r="FNN107" s="17"/>
      <c r="FNO107" s="17"/>
      <c r="FNP107" s="17"/>
      <c r="FNQ107" s="17"/>
      <c r="FNR107" s="17"/>
      <c r="FNS107" s="17"/>
      <c r="FNT107" s="17"/>
      <c r="FNU107" s="17"/>
      <c r="FNV107" s="17"/>
      <c r="FNW107" s="17"/>
      <c r="FNX107" s="17"/>
      <c r="FNY107" s="17"/>
      <c r="FNZ107" s="17"/>
      <c r="FOA107" s="17"/>
      <c r="FOB107" s="17"/>
      <c r="FOC107" s="17"/>
      <c r="FOD107" s="17"/>
      <c r="FOE107" s="17"/>
      <c r="FOF107" s="17"/>
      <c r="FOG107" s="17"/>
      <c r="FOH107" s="17"/>
      <c r="FOI107" s="17"/>
      <c r="FOJ107" s="17"/>
      <c r="FOK107" s="17"/>
      <c r="FOL107" s="17"/>
      <c r="FOM107" s="17"/>
      <c r="FON107" s="17"/>
      <c r="FOO107" s="17"/>
      <c r="FOP107" s="17"/>
      <c r="FOQ107" s="17"/>
      <c r="FOR107" s="17"/>
      <c r="FOS107" s="17"/>
      <c r="FOT107" s="17"/>
      <c r="FOU107" s="17"/>
      <c r="FOV107" s="17"/>
      <c r="FOW107" s="17"/>
      <c r="FOX107" s="17"/>
      <c r="FOY107" s="17"/>
      <c r="FOZ107" s="17"/>
      <c r="FPA107" s="17"/>
      <c r="FPB107" s="17"/>
      <c r="FPC107" s="17"/>
      <c r="FPD107" s="17"/>
      <c r="FPE107" s="17"/>
      <c r="FPF107" s="17"/>
      <c r="FPG107" s="17"/>
      <c r="FPH107" s="17"/>
      <c r="FPI107" s="17"/>
      <c r="FPJ107" s="17"/>
      <c r="FPK107" s="17"/>
      <c r="FPL107" s="17"/>
      <c r="FPM107" s="17"/>
      <c r="FPN107" s="17"/>
      <c r="FPO107" s="17"/>
      <c r="FPP107" s="17"/>
      <c r="FPQ107" s="17"/>
      <c r="FPR107" s="17"/>
      <c r="FPS107" s="17"/>
      <c r="FPT107" s="17"/>
      <c r="FPU107" s="17"/>
      <c r="FPV107" s="17"/>
      <c r="FPW107" s="17"/>
      <c r="FPX107" s="17"/>
      <c r="FPY107" s="17"/>
      <c r="FPZ107" s="17"/>
      <c r="FQA107" s="17"/>
      <c r="FQB107" s="17"/>
      <c r="FQC107" s="17"/>
      <c r="FQD107" s="17"/>
      <c r="FQE107" s="17"/>
      <c r="FQF107" s="17"/>
      <c r="FQG107" s="17"/>
      <c r="FQH107" s="17"/>
      <c r="FQI107" s="17"/>
      <c r="FQJ107" s="17"/>
      <c r="FQK107" s="17"/>
      <c r="FQL107" s="17"/>
      <c r="FQM107" s="17"/>
      <c r="FQN107" s="17"/>
      <c r="FQO107" s="17"/>
      <c r="FQP107" s="17"/>
      <c r="FQQ107" s="17"/>
      <c r="FQR107" s="17"/>
      <c r="FQS107" s="17"/>
      <c r="FQT107" s="17"/>
      <c r="FQU107" s="17"/>
      <c r="FQV107" s="17"/>
      <c r="FQW107" s="17"/>
      <c r="FQX107" s="17"/>
      <c r="FQY107" s="17"/>
      <c r="FQZ107" s="17"/>
      <c r="FRA107" s="17"/>
      <c r="FRB107" s="17"/>
      <c r="FRC107" s="17"/>
      <c r="FRD107" s="17"/>
      <c r="FRE107" s="17"/>
      <c r="FRF107" s="17"/>
      <c r="FRG107" s="17"/>
      <c r="FRH107" s="17"/>
      <c r="FRI107" s="17"/>
      <c r="FRJ107" s="17"/>
      <c r="FRK107" s="17"/>
      <c r="FRL107" s="17"/>
      <c r="FRM107" s="17"/>
      <c r="FRN107" s="17"/>
      <c r="FRO107" s="17"/>
      <c r="FRP107" s="17"/>
      <c r="FRQ107" s="17"/>
      <c r="FRR107" s="17"/>
      <c r="FRS107" s="17"/>
      <c r="FRT107" s="17"/>
      <c r="FRU107" s="17"/>
      <c r="FRV107" s="17"/>
      <c r="FRW107" s="17"/>
      <c r="FRX107" s="17"/>
      <c r="FRY107" s="17"/>
      <c r="FRZ107" s="17"/>
      <c r="FSA107" s="17"/>
      <c r="FSB107" s="17"/>
      <c r="FSC107" s="17"/>
      <c r="FSD107" s="17"/>
      <c r="FSE107" s="17"/>
      <c r="FSF107" s="17"/>
      <c r="FSG107" s="17"/>
      <c r="FSH107" s="17"/>
      <c r="FSI107" s="17"/>
      <c r="FSJ107" s="17"/>
      <c r="FSK107" s="17"/>
      <c r="FSL107" s="17"/>
      <c r="FSM107" s="17"/>
      <c r="FSN107" s="17"/>
      <c r="FSO107" s="17"/>
      <c r="FSP107" s="17"/>
      <c r="FSQ107" s="17"/>
      <c r="FSR107" s="17"/>
      <c r="FSS107" s="17"/>
      <c r="FST107" s="17"/>
      <c r="FSU107" s="17"/>
      <c r="FSV107" s="17"/>
      <c r="FSW107" s="17"/>
      <c r="FSX107" s="17"/>
      <c r="FSY107" s="17"/>
      <c r="FSZ107" s="17"/>
      <c r="FTA107" s="17"/>
      <c r="FTB107" s="17"/>
      <c r="FTC107" s="17"/>
      <c r="FTD107" s="17"/>
      <c r="FTE107" s="17"/>
      <c r="FTF107" s="17"/>
      <c r="FTG107" s="17"/>
      <c r="FTH107" s="17"/>
      <c r="FTI107" s="17"/>
      <c r="FTJ107" s="17"/>
      <c r="FTK107" s="17"/>
      <c r="FTL107" s="17"/>
      <c r="FTM107" s="17"/>
      <c r="FTN107" s="17"/>
      <c r="FTO107" s="17"/>
      <c r="FTP107" s="17"/>
      <c r="FTQ107" s="17"/>
      <c r="FTR107" s="17"/>
      <c r="FTS107" s="17"/>
      <c r="FTT107" s="17"/>
      <c r="FTU107" s="17"/>
      <c r="FTV107" s="17"/>
      <c r="FTW107" s="17"/>
      <c r="FTX107" s="17"/>
      <c r="FTY107" s="17"/>
      <c r="FTZ107" s="17"/>
      <c r="FUA107" s="17"/>
      <c r="FUB107" s="17"/>
      <c r="FUC107" s="17"/>
      <c r="FUD107" s="17"/>
      <c r="FUE107" s="17"/>
      <c r="FUF107" s="17"/>
      <c r="FUG107" s="17"/>
      <c r="FUH107" s="17"/>
      <c r="FUI107" s="17"/>
      <c r="FUJ107" s="17"/>
      <c r="FUK107" s="17"/>
      <c r="FUL107" s="17"/>
      <c r="FUM107" s="17"/>
      <c r="FUN107" s="17"/>
      <c r="FUO107" s="17"/>
      <c r="FUP107" s="17"/>
      <c r="FUQ107" s="17"/>
      <c r="FUR107" s="17"/>
      <c r="FUS107" s="17"/>
      <c r="FUT107" s="17"/>
      <c r="FUU107" s="17"/>
      <c r="FUV107" s="17"/>
      <c r="FUW107" s="17"/>
      <c r="FUX107" s="17"/>
      <c r="FUY107" s="17"/>
      <c r="FUZ107" s="17"/>
      <c r="FVA107" s="17"/>
      <c r="FVB107" s="17"/>
      <c r="FVC107" s="17"/>
      <c r="FVD107" s="17"/>
      <c r="FVE107" s="17"/>
      <c r="FVF107" s="17"/>
      <c r="FVG107" s="17"/>
      <c r="FVH107" s="17"/>
      <c r="FVI107" s="17"/>
      <c r="FVJ107" s="17"/>
      <c r="FVK107" s="17"/>
      <c r="FVL107" s="17"/>
      <c r="FVM107" s="17"/>
      <c r="FVN107" s="17"/>
      <c r="FVO107" s="17"/>
      <c r="FVP107" s="17"/>
      <c r="FVQ107" s="17"/>
      <c r="FVR107" s="17"/>
      <c r="FVS107" s="17"/>
      <c r="FVT107" s="17"/>
      <c r="FVU107" s="17"/>
      <c r="FVV107" s="17"/>
      <c r="FVW107" s="17"/>
      <c r="FVX107" s="17"/>
      <c r="FVY107" s="17"/>
      <c r="FVZ107" s="17"/>
      <c r="FWA107" s="17"/>
      <c r="FWB107" s="17"/>
      <c r="FWC107" s="17"/>
      <c r="FWD107" s="17"/>
      <c r="FWE107" s="17"/>
      <c r="FWF107" s="17"/>
      <c r="FWG107" s="17"/>
      <c r="FWH107" s="17"/>
      <c r="FWI107" s="17"/>
      <c r="FWJ107" s="17"/>
      <c r="FWK107" s="17"/>
      <c r="FWL107" s="17"/>
      <c r="FWM107" s="17"/>
      <c r="FWN107" s="17"/>
      <c r="FWO107" s="17"/>
      <c r="FWP107" s="17"/>
      <c r="FWQ107" s="17"/>
      <c r="FWR107" s="17"/>
      <c r="FWS107" s="17"/>
      <c r="FWT107" s="17"/>
      <c r="FWU107" s="17"/>
      <c r="FWV107" s="17"/>
      <c r="FWW107" s="17"/>
      <c r="FWX107" s="17"/>
      <c r="FWY107" s="17"/>
      <c r="FWZ107" s="17"/>
      <c r="FXA107" s="17"/>
      <c r="FXB107" s="17"/>
      <c r="FXC107" s="17"/>
      <c r="FXD107" s="17"/>
      <c r="FXE107" s="17"/>
      <c r="FXF107" s="17"/>
      <c r="FXG107" s="17"/>
      <c r="FXH107" s="17"/>
      <c r="FXI107" s="17"/>
      <c r="FXJ107" s="17"/>
      <c r="FXK107" s="17"/>
      <c r="FXL107" s="17"/>
      <c r="FXM107" s="17"/>
      <c r="FXN107" s="17"/>
      <c r="FXO107" s="17"/>
      <c r="FXP107" s="17"/>
      <c r="FXQ107" s="17"/>
      <c r="FXR107" s="17"/>
      <c r="FXS107" s="17"/>
      <c r="FXT107" s="17"/>
      <c r="FXU107" s="17"/>
      <c r="FXV107" s="17"/>
      <c r="FXW107" s="17"/>
      <c r="FXX107" s="17"/>
      <c r="FXY107" s="17"/>
      <c r="FXZ107" s="17"/>
      <c r="FYA107" s="17"/>
      <c r="FYB107" s="17"/>
      <c r="FYC107" s="17"/>
      <c r="FYD107" s="17"/>
      <c r="FYE107" s="17"/>
      <c r="FYF107" s="17"/>
      <c r="FYG107" s="17"/>
      <c r="FYH107" s="17"/>
      <c r="FYI107" s="17"/>
      <c r="FYJ107" s="17"/>
      <c r="FYK107" s="17"/>
      <c r="FYL107" s="17"/>
      <c r="FYM107" s="17"/>
      <c r="FYN107" s="17"/>
      <c r="FYO107" s="17"/>
      <c r="FYP107" s="17"/>
      <c r="FYQ107" s="17"/>
      <c r="FYR107" s="17"/>
      <c r="FYS107" s="17"/>
      <c r="FYT107" s="17"/>
      <c r="FYU107" s="17"/>
      <c r="FYV107" s="17"/>
      <c r="FYW107" s="17"/>
      <c r="FYX107" s="17"/>
      <c r="FYY107" s="17"/>
      <c r="FYZ107" s="17"/>
      <c r="FZA107" s="17"/>
      <c r="FZB107" s="17"/>
      <c r="FZC107" s="17"/>
      <c r="FZD107" s="17"/>
      <c r="FZE107" s="17"/>
      <c r="FZF107" s="17"/>
      <c r="FZG107" s="17"/>
      <c r="FZH107" s="17"/>
      <c r="FZI107" s="17"/>
      <c r="FZJ107" s="17"/>
      <c r="FZK107" s="17"/>
      <c r="FZL107" s="17"/>
      <c r="FZM107" s="17"/>
      <c r="FZN107" s="17"/>
      <c r="FZO107" s="17"/>
      <c r="FZP107" s="17"/>
      <c r="FZQ107" s="17"/>
      <c r="FZR107" s="17"/>
      <c r="FZS107" s="17"/>
      <c r="FZT107" s="17"/>
      <c r="FZU107" s="17"/>
      <c r="FZV107" s="17"/>
      <c r="FZW107" s="17"/>
      <c r="FZX107" s="17"/>
      <c r="FZY107" s="17"/>
      <c r="FZZ107" s="17"/>
      <c r="GAA107" s="17"/>
      <c r="GAB107" s="17"/>
      <c r="GAC107" s="17"/>
      <c r="GAD107" s="17"/>
      <c r="GAE107" s="17"/>
      <c r="GAF107" s="17"/>
      <c r="GAG107" s="17"/>
      <c r="GAH107" s="17"/>
      <c r="GAI107" s="17"/>
      <c r="GAJ107" s="17"/>
      <c r="GAK107" s="17"/>
      <c r="GAL107" s="17"/>
      <c r="GAM107" s="17"/>
      <c r="GAN107" s="17"/>
      <c r="GAO107" s="17"/>
      <c r="GAP107" s="17"/>
      <c r="GAQ107" s="17"/>
      <c r="GAR107" s="17"/>
      <c r="GAS107" s="17"/>
      <c r="GAT107" s="17"/>
      <c r="GAU107" s="17"/>
      <c r="GAV107" s="17"/>
      <c r="GAW107" s="17"/>
      <c r="GAX107" s="17"/>
      <c r="GAY107" s="17"/>
      <c r="GAZ107" s="17"/>
      <c r="GBA107" s="17"/>
      <c r="GBB107" s="17"/>
      <c r="GBC107" s="17"/>
      <c r="GBD107" s="17"/>
      <c r="GBE107" s="17"/>
      <c r="GBF107" s="17"/>
      <c r="GBG107" s="17"/>
      <c r="GBH107" s="17"/>
      <c r="GBI107" s="17"/>
      <c r="GBJ107" s="17"/>
      <c r="GBK107" s="17"/>
      <c r="GBL107" s="17"/>
      <c r="GBM107" s="17"/>
      <c r="GBN107" s="17"/>
      <c r="GBO107" s="17"/>
      <c r="GBP107" s="17"/>
      <c r="GBQ107" s="17"/>
      <c r="GBR107" s="17"/>
      <c r="GBS107" s="17"/>
      <c r="GBT107" s="17"/>
      <c r="GBU107" s="17"/>
      <c r="GBV107" s="17"/>
      <c r="GBW107" s="17"/>
      <c r="GBX107" s="17"/>
      <c r="GBY107" s="17"/>
      <c r="GBZ107" s="17"/>
      <c r="GCA107" s="17"/>
      <c r="GCB107" s="17"/>
      <c r="GCC107" s="17"/>
      <c r="GCD107" s="17"/>
      <c r="GCE107" s="17"/>
      <c r="GCF107" s="17"/>
      <c r="GCG107" s="17"/>
      <c r="GCH107" s="17"/>
      <c r="GCI107" s="17"/>
      <c r="GCJ107" s="17"/>
      <c r="GCK107" s="17"/>
      <c r="GCL107" s="17"/>
      <c r="GCM107" s="17"/>
      <c r="GCN107" s="17"/>
      <c r="GCO107" s="17"/>
      <c r="GCP107" s="17"/>
      <c r="GCQ107" s="17"/>
      <c r="GCR107" s="17"/>
      <c r="GCS107" s="17"/>
      <c r="GCT107" s="17"/>
      <c r="GCU107" s="17"/>
      <c r="GCV107" s="17"/>
      <c r="GCW107" s="17"/>
      <c r="GCX107" s="17"/>
      <c r="GCY107" s="17"/>
      <c r="GCZ107" s="17"/>
      <c r="GDA107" s="17"/>
      <c r="GDB107" s="17"/>
      <c r="GDC107" s="17"/>
      <c r="GDD107" s="17"/>
      <c r="GDE107" s="17"/>
      <c r="GDF107" s="17"/>
      <c r="GDG107" s="17"/>
      <c r="GDH107" s="17"/>
      <c r="GDI107" s="17"/>
      <c r="GDJ107" s="17"/>
      <c r="GDK107" s="17"/>
      <c r="GDL107" s="17"/>
      <c r="GDM107" s="17"/>
      <c r="GDN107" s="17"/>
      <c r="GDO107" s="17"/>
      <c r="GDP107" s="17"/>
      <c r="GDQ107" s="17"/>
      <c r="GDR107" s="17"/>
      <c r="GDS107" s="17"/>
      <c r="GDT107" s="17"/>
      <c r="GDU107" s="17"/>
      <c r="GDV107" s="17"/>
      <c r="GDW107" s="17"/>
      <c r="GDX107" s="17"/>
      <c r="GDY107" s="17"/>
      <c r="GDZ107" s="17"/>
      <c r="GEA107" s="17"/>
      <c r="GEB107" s="17"/>
      <c r="GEC107" s="17"/>
      <c r="GED107" s="17"/>
      <c r="GEE107" s="17"/>
      <c r="GEF107" s="17"/>
      <c r="GEG107" s="17"/>
      <c r="GEH107" s="17"/>
      <c r="GEI107" s="17"/>
      <c r="GEJ107" s="17"/>
      <c r="GEK107" s="17"/>
      <c r="GEL107" s="17"/>
      <c r="GEM107" s="17"/>
      <c r="GEN107" s="17"/>
      <c r="GEO107" s="17"/>
      <c r="GEP107" s="17"/>
      <c r="GEQ107" s="17"/>
      <c r="GER107" s="17"/>
      <c r="GES107" s="17"/>
      <c r="GET107" s="17"/>
      <c r="GEU107" s="17"/>
      <c r="GEV107" s="17"/>
      <c r="GEW107" s="17"/>
      <c r="GEX107" s="17"/>
      <c r="GEY107" s="17"/>
      <c r="GEZ107" s="17"/>
      <c r="GFA107" s="17"/>
      <c r="GFB107" s="17"/>
      <c r="GFC107" s="17"/>
      <c r="GFD107" s="17"/>
      <c r="GFE107" s="17"/>
      <c r="GFF107" s="17"/>
      <c r="GFG107" s="17"/>
      <c r="GFH107" s="17"/>
      <c r="GFI107" s="17"/>
      <c r="GFJ107" s="17"/>
      <c r="GFK107" s="17"/>
      <c r="GFL107" s="17"/>
      <c r="GFM107" s="17"/>
      <c r="GFN107" s="17"/>
      <c r="GFO107" s="17"/>
      <c r="GFP107" s="17"/>
      <c r="GFQ107" s="17"/>
      <c r="GFR107" s="17"/>
      <c r="GFS107" s="17"/>
      <c r="GFT107" s="17"/>
      <c r="GFU107" s="17"/>
      <c r="GFV107" s="17"/>
      <c r="GFW107" s="17"/>
      <c r="GFX107" s="17"/>
      <c r="GFY107" s="17"/>
      <c r="GFZ107" s="17"/>
      <c r="GGA107" s="17"/>
      <c r="GGB107" s="17"/>
      <c r="GGC107" s="17"/>
      <c r="GGD107" s="17"/>
      <c r="GGE107" s="17"/>
      <c r="GGF107" s="17"/>
      <c r="GGG107" s="17"/>
      <c r="GGH107" s="17"/>
      <c r="GGI107" s="17"/>
      <c r="GGJ107" s="17"/>
      <c r="GGK107" s="17"/>
      <c r="GGL107" s="17"/>
      <c r="GGM107" s="17"/>
      <c r="GGN107" s="17"/>
      <c r="GGO107" s="17"/>
      <c r="GGP107" s="17"/>
      <c r="GGQ107" s="17"/>
      <c r="GGR107" s="17"/>
      <c r="GGS107" s="17"/>
      <c r="GGT107" s="17"/>
      <c r="GGU107" s="17"/>
      <c r="GGV107" s="17"/>
      <c r="GGW107" s="17"/>
      <c r="GGX107" s="17"/>
      <c r="GGY107" s="17"/>
      <c r="GGZ107" s="17"/>
      <c r="GHA107" s="17"/>
      <c r="GHB107" s="17"/>
      <c r="GHC107" s="17"/>
      <c r="GHD107" s="17"/>
      <c r="GHE107" s="17"/>
      <c r="GHF107" s="17"/>
      <c r="GHG107" s="17"/>
      <c r="GHH107" s="17"/>
      <c r="GHI107" s="17"/>
      <c r="GHJ107" s="17"/>
      <c r="GHK107" s="17"/>
      <c r="GHL107" s="17"/>
      <c r="GHM107" s="17"/>
      <c r="GHN107" s="17"/>
      <c r="GHO107" s="17"/>
      <c r="GHP107" s="17"/>
      <c r="GHQ107" s="17"/>
      <c r="GHR107" s="17"/>
      <c r="GHS107" s="17"/>
      <c r="GHT107" s="17"/>
      <c r="GHU107" s="17"/>
      <c r="GHV107" s="17"/>
      <c r="GHW107" s="17"/>
      <c r="GHX107" s="17"/>
      <c r="GHY107" s="17"/>
      <c r="GHZ107" s="17"/>
      <c r="GIA107" s="17"/>
      <c r="GIB107" s="17"/>
      <c r="GIC107" s="17"/>
      <c r="GID107" s="17"/>
      <c r="GIE107" s="17"/>
      <c r="GIF107" s="17"/>
      <c r="GIG107" s="17"/>
      <c r="GIH107" s="17"/>
      <c r="GII107" s="17"/>
      <c r="GIJ107" s="17"/>
      <c r="GIK107" s="17"/>
      <c r="GIL107" s="17"/>
      <c r="GIM107" s="17"/>
      <c r="GIN107" s="17"/>
      <c r="GIO107" s="17"/>
      <c r="GIP107" s="17"/>
      <c r="GIQ107" s="17"/>
      <c r="GIR107" s="17"/>
      <c r="GIS107" s="17"/>
      <c r="GIT107" s="17"/>
      <c r="GIU107" s="17"/>
      <c r="GIV107" s="17"/>
      <c r="GIW107" s="17"/>
      <c r="GIX107" s="17"/>
      <c r="GIY107" s="17"/>
      <c r="GIZ107" s="17"/>
      <c r="GJA107" s="17"/>
      <c r="GJB107" s="17"/>
      <c r="GJC107" s="17"/>
      <c r="GJD107" s="17"/>
      <c r="GJE107" s="17"/>
      <c r="GJF107" s="17"/>
      <c r="GJG107" s="17"/>
      <c r="GJH107" s="17"/>
      <c r="GJI107" s="17"/>
      <c r="GJJ107" s="17"/>
      <c r="GJK107" s="17"/>
      <c r="GJL107" s="17"/>
      <c r="GJM107" s="17"/>
      <c r="GJN107" s="17"/>
      <c r="GJO107" s="17"/>
      <c r="GJP107" s="17"/>
      <c r="GJQ107" s="17"/>
      <c r="GJR107" s="17"/>
      <c r="GJS107" s="17"/>
      <c r="GJT107" s="17"/>
      <c r="GJU107" s="17"/>
      <c r="GJV107" s="17"/>
      <c r="GJW107" s="17"/>
      <c r="GJX107" s="17"/>
      <c r="GJY107" s="17"/>
      <c r="GJZ107" s="17"/>
      <c r="GKA107" s="17"/>
      <c r="GKB107" s="17"/>
      <c r="GKC107" s="17"/>
      <c r="GKD107" s="17"/>
      <c r="GKE107" s="17"/>
      <c r="GKF107" s="17"/>
      <c r="GKG107" s="17"/>
      <c r="GKH107" s="17"/>
      <c r="GKI107" s="17"/>
      <c r="GKJ107" s="17"/>
      <c r="GKK107" s="17"/>
      <c r="GKL107" s="17"/>
      <c r="GKM107" s="17"/>
      <c r="GKN107" s="17"/>
      <c r="GKO107" s="17"/>
      <c r="GKP107" s="17"/>
      <c r="GKQ107" s="17"/>
      <c r="GKR107" s="17"/>
      <c r="GKS107" s="17"/>
      <c r="GKT107" s="17"/>
      <c r="GKU107" s="17"/>
      <c r="GKV107" s="17"/>
      <c r="GKW107" s="17"/>
      <c r="GKX107" s="17"/>
      <c r="GKY107" s="17"/>
      <c r="GKZ107" s="17"/>
      <c r="GLA107" s="17"/>
      <c r="GLB107" s="17"/>
      <c r="GLC107" s="17"/>
      <c r="GLD107" s="17"/>
      <c r="GLE107" s="17"/>
      <c r="GLF107" s="17"/>
      <c r="GLG107" s="17"/>
      <c r="GLH107" s="17"/>
      <c r="GLI107" s="17"/>
      <c r="GLJ107" s="17"/>
      <c r="GLK107" s="17"/>
      <c r="GLL107" s="17"/>
      <c r="GLM107" s="17"/>
      <c r="GLN107" s="17"/>
      <c r="GLO107" s="17"/>
      <c r="GLP107" s="17"/>
      <c r="GLQ107" s="17"/>
      <c r="GLR107" s="17"/>
      <c r="GLS107" s="17"/>
      <c r="GLT107" s="17"/>
      <c r="GLU107" s="17"/>
      <c r="GLV107" s="17"/>
      <c r="GLW107" s="17"/>
      <c r="GLX107" s="17"/>
      <c r="GLY107" s="17"/>
      <c r="GLZ107" s="17"/>
      <c r="GMA107" s="17"/>
      <c r="GMB107" s="17"/>
      <c r="GMC107" s="17"/>
      <c r="GMD107" s="17"/>
      <c r="GME107" s="17"/>
      <c r="GMF107" s="17"/>
      <c r="GMG107" s="17"/>
      <c r="GMH107" s="17"/>
      <c r="GMI107" s="17"/>
      <c r="GMJ107" s="17"/>
      <c r="GMK107" s="17"/>
      <c r="GML107" s="17"/>
      <c r="GMM107" s="17"/>
      <c r="GMN107" s="17"/>
      <c r="GMO107" s="17"/>
      <c r="GMP107" s="17"/>
      <c r="GMQ107" s="17"/>
      <c r="GMR107" s="17"/>
      <c r="GMS107" s="17"/>
      <c r="GMT107" s="17"/>
      <c r="GMU107" s="17"/>
      <c r="GMV107" s="17"/>
      <c r="GMW107" s="17"/>
      <c r="GMX107" s="17"/>
      <c r="GMY107" s="17"/>
      <c r="GMZ107" s="17"/>
      <c r="GNA107" s="17"/>
      <c r="GNB107" s="17"/>
      <c r="GNC107" s="17"/>
      <c r="GND107" s="17"/>
      <c r="GNE107" s="17"/>
      <c r="GNF107" s="17"/>
      <c r="GNG107" s="17"/>
      <c r="GNH107" s="17"/>
      <c r="GNI107" s="17"/>
      <c r="GNJ107" s="17"/>
      <c r="GNK107" s="17"/>
      <c r="GNL107" s="17"/>
      <c r="GNM107" s="17"/>
      <c r="GNN107" s="17"/>
      <c r="GNO107" s="17"/>
      <c r="GNP107" s="17"/>
      <c r="GNQ107" s="17"/>
      <c r="GNR107" s="17"/>
      <c r="GNS107" s="17"/>
      <c r="GNT107" s="17"/>
      <c r="GNU107" s="17"/>
      <c r="GNV107" s="17"/>
      <c r="GNW107" s="17"/>
      <c r="GNX107" s="17"/>
      <c r="GNY107" s="17"/>
      <c r="GNZ107" s="17"/>
      <c r="GOA107" s="17"/>
      <c r="GOB107" s="17"/>
      <c r="GOC107" s="17"/>
      <c r="GOD107" s="17"/>
      <c r="GOE107" s="17"/>
      <c r="GOF107" s="17"/>
      <c r="GOG107" s="17"/>
      <c r="GOH107" s="17"/>
      <c r="GOI107" s="17"/>
      <c r="GOJ107" s="17"/>
      <c r="GOK107" s="17"/>
      <c r="GOL107" s="17"/>
      <c r="GOM107" s="17"/>
      <c r="GON107" s="17"/>
      <c r="GOO107" s="17"/>
      <c r="GOP107" s="17"/>
      <c r="GOQ107" s="17"/>
      <c r="GOR107" s="17"/>
      <c r="GOS107" s="17"/>
      <c r="GOT107" s="17"/>
      <c r="GOU107" s="17"/>
      <c r="GOV107" s="17"/>
      <c r="GOW107" s="17"/>
      <c r="GOX107" s="17"/>
      <c r="GOY107" s="17"/>
      <c r="GOZ107" s="17"/>
      <c r="GPA107" s="17"/>
      <c r="GPB107" s="17"/>
      <c r="GPC107" s="17"/>
      <c r="GPD107" s="17"/>
      <c r="GPE107" s="17"/>
      <c r="GPF107" s="17"/>
      <c r="GPG107" s="17"/>
      <c r="GPH107" s="17"/>
      <c r="GPI107" s="17"/>
      <c r="GPJ107" s="17"/>
      <c r="GPK107" s="17"/>
      <c r="GPL107" s="17"/>
      <c r="GPM107" s="17"/>
      <c r="GPN107" s="17"/>
      <c r="GPO107" s="17"/>
      <c r="GPP107" s="17"/>
      <c r="GPQ107" s="17"/>
      <c r="GPR107" s="17"/>
      <c r="GPS107" s="17"/>
      <c r="GPT107" s="17"/>
      <c r="GPU107" s="17"/>
      <c r="GPV107" s="17"/>
      <c r="GPW107" s="17"/>
      <c r="GPX107" s="17"/>
      <c r="GPY107" s="17"/>
      <c r="GPZ107" s="17"/>
      <c r="GQA107" s="17"/>
      <c r="GQB107" s="17"/>
      <c r="GQC107" s="17"/>
      <c r="GQD107" s="17"/>
      <c r="GQE107" s="17"/>
      <c r="GQF107" s="17"/>
      <c r="GQG107" s="17"/>
      <c r="GQH107" s="17"/>
      <c r="GQI107" s="17"/>
      <c r="GQJ107" s="17"/>
      <c r="GQK107" s="17"/>
      <c r="GQL107" s="17"/>
      <c r="GQM107" s="17"/>
      <c r="GQN107" s="17"/>
      <c r="GQO107" s="17"/>
      <c r="GQP107" s="17"/>
      <c r="GQQ107" s="17"/>
      <c r="GQR107" s="17"/>
      <c r="GQS107" s="17"/>
      <c r="GQT107" s="17"/>
      <c r="GQU107" s="17"/>
      <c r="GQV107" s="17"/>
      <c r="GQW107" s="17"/>
      <c r="GQX107" s="17"/>
      <c r="GQY107" s="17"/>
      <c r="GQZ107" s="17"/>
      <c r="GRA107" s="17"/>
      <c r="GRB107" s="17"/>
      <c r="GRC107" s="17"/>
      <c r="GRD107" s="17"/>
      <c r="GRE107" s="17"/>
      <c r="GRF107" s="17"/>
      <c r="GRG107" s="17"/>
      <c r="GRH107" s="17"/>
      <c r="GRI107" s="17"/>
      <c r="GRJ107" s="17"/>
      <c r="GRK107" s="17"/>
      <c r="GRL107" s="17"/>
      <c r="GRM107" s="17"/>
      <c r="GRN107" s="17"/>
      <c r="GRO107" s="17"/>
      <c r="GRP107" s="17"/>
      <c r="GRQ107" s="17"/>
      <c r="GRR107" s="17"/>
      <c r="GRS107" s="17"/>
      <c r="GRT107" s="17"/>
      <c r="GRU107" s="17"/>
      <c r="GRV107" s="17"/>
      <c r="GRW107" s="17"/>
      <c r="GRX107" s="17"/>
      <c r="GRY107" s="17"/>
      <c r="GRZ107" s="17"/>
      <c r="GSA107" s="17"/>
      <c r="GSB107" s="17"/>
      <c r="GSC107" s="17"/>
      <c r="GSD107" s="17"/>
      <c r="GSE107" s="17"/>
      <c r="GSF107" s="17"/>
      <c r="GSG107" s="17"/>
      <c r="GSH107" s="17"/>
      <c r="GSI107" s="17"/>
      <c r="GSJ107" s="17"/>
      <c r="GSK107" s="17"/>
      <c r="GSL107" s="17"/>
      <c r="GSM107" s="17"/>
      <c r="GSN107" s="17"/>
      <c r="GSO107" s="17"/>
      <c r="GSP107" s="17"/>
      <c r="GSQ107" s="17"/>
      <c r="GSR107" s="17"/>
      <c r="GSS107" s="17"/>
      <c r="GST107" s="17"/>
      <c r="GSU107" s="17"/>
      <c r="GSV107" s="17"/>
      <c r="GSW107" s="17"/>
      <c r="GSX107" s="17"/>
      <c r="GSY107" s="17"/>
      <c r="GSZ107" s="17"/>
      <c r="GTA107" s="17"/>
      <c r="GTB107" s="17"/>
      <c r="GTC107" s="17"/>
      <c r="GTD107" s="17"/>
      <c r="GTE107" s="17"/>
      <c r="GTF107" s="17"/>
      <c r="GTG107" s="17"/>
      <c r="GTH107" s="17"/>
      <c r="GTI107" s="17"/>
      <c r="GTJ107" s="17"/>
      <c r="GTK107" s="17"/>
      <c r="GTL107" s="17"/>
      <c r="GTM107" s="17"/>
      <c r="GTN107" s="17"/>
      <c r="GTO107" s="17"/>
      <c r="GTP107" s="17"/>
      <c r="GTQ107" s="17"/>
      <c r="GTR107" s="17"/>
      <c r="GTS107" s="17"/>
      <c r="GTT107" s="17"/>
      <c r="GTU107" s="17"/>
      <c r="GTV107" s="17"/>
      <c r="GTW107" s="17"/>
      <c r="GTX107" s="17"/>
      <c r="GTY107" s="17"/>
      <c r="GTZ107" s="17"/>
      <c r="GUA107" s="17"/>
      <c r="GUB107" s="17"/>
      <c r="GUC107" s="17"/>
      <c r="GUD107" s="17"/>
      <c r="GUE107" s="17"/>
      <c r="GUF107" s="17"/>
      <c r="GUG107" s="17"/>
      <c r="GUH107" s="17"/>
      <c r="GUI107" s="17"/>
      <c r="GUJ107" s="17"/>
      <c r="GUK107" s="17"/>
      <c r="GUL107" s="17"/>
      <c r="GUM107" s="17"/>
      <c r="GUN107" s="17"/>
      <c r="GUO107" s="17"/>
      <c r="GUP107" s="17"/>
      <c r="GUQ107" s="17"/>
      <c r="GUR107" s="17"/>
      <c r="GUS107" s="17"/>
      <c r="GUT107" s="17"/>
      <c r="GUU107" s="17"/>
      <c r="GUV107" s="17"/>
      <c r="GUW107" s="17"/>
      <c r="GUX107" s="17"/>
      <c r="GUY107" s="17"/>
      <c r="GUZ107" s="17"/>
      <c r="GVA107" s="17"/>
      <c r="GVB107" s="17"/>
      <c r="GVC107" s="17"/>
      <c r="GVD107" s="17"/>
      <c r="GVE107" s="17"/>
      <c r="GVF107" s="17"/>
      <c r="GVG107" s="17"/>
      <c r="GVH107" s="17"/>
      <c r="GVI107" s="17"/>
      <c r="GVJ107" s="17"/>
      <c r="GVK107" s="17"/>
      <c r="GVL107" s="17"/>
      <c r="GVM107" s="17"/>
      <c r="GVN107" s="17"/>
      <c r="GVO107" s="17"/>
      <c r="GVP107" s="17"/>
      <c r="GVQ107" s="17"/>
      <c r="GVR107" s="17"/>
      <c r="GVS107" s="17"/>
      <c r="GVT107" s="17"/>
      <c r="GVU107" s="17"/>
      <c r="GVV107" s="17"/>
      <c r="GVW107" s="17"/>
      <c r="GVX107" s="17"/>
      <c r="GVY107" s="17"/>
      <c r="GVZ107" s="17"/>
      <c r="GWA107" s="17"/>
      <c r="GWB107" s="17"/>
      <c r="GWC107" s="17"/>
      <c r="GWD107" s="17"/>
      <c r="GWE107" s="17"/>
      <c r="GWF107" s="17"/>
      <c r="GWG107" s="17"/>
      <c r="GWH107" s="17"/>
      <c r="GWI107" s="17"/>
      <c r="GWJ107" s="17"/>
      <c r="GWK107" s="17"/>
      <c r="GWL107" s="17"/>
      <c r="GWM107" s="17"/>
      <c r="GWN107" s="17"/>
      <c r="GWO107" s="17"/>
      <c r="GWP107" s="17"/>
      <c r="GWQ107" s="17"/>
      <c r="GWR107" s="17"/>
      <c r="GWS107" s="17"/>
      <c r="GWT107" s="17"/>
      <c r="GWU107" s="17"/>
      <c r="GWV107" s="17"/>
      <c r="GWW107" s="17"/>
      <c r="GWX107" s="17"/>
      <c r="GWY107" s="17"/>
      <c r="GWZ107" s="17"/>
      <c r="GXA107" s="17"/>
      <c r="GXB107" s="17"/>
      <c r="GXC107" s="17"/>
      <c r="GXD107" s="17"/>
      <c r="GXE107" s="17"/>
      <c r="GXF107" s="17"/>
      <c r="GXG107" s="17"/>
      <c r="GXH107" s="17"/>
      <c r="GXI107" s="17"/>
      <c r="GXJ107" s="17"/>
      <c r="GXK107" s="17"/>
      <c r="GXL107" s="17"/>
      <c r="GXM107" s="17"/>
      <c r="GXN107" s="17"/>
      <c r="GXO107" s="17"/>
      <c r="GXP107" s="17"/>
      <c r="GXQ107" s="17"/>
      <c r="GXR107" s="17"/>
      <c r="GXS107" s="17"/>
      <c r="GXT107" s="17"/>
      <c r="GXU107" s="17"/>
      <c r="GXV107" s="17"/>
      <c r="GXW107" s="17"/>
      <c r="GXX107" s="17"/>
      <c r="GXY107" s="17"/>
      <c r="GXZ107" s="17"/>
      <c r="GYA107" s="17"/>
      <c r="GYB107" s="17"/>
      <c r="GYC107" s="17"/>
      <c r="GYD107" s="17"/>
      <c r="GYE107" s="17"/>
      <c r="GYF107" s="17"/>
      <c r="GYG107" s="17"/>
      <c r="GYH107" s="17"/>
      <c r="GYI107" s="17"/>
      <c r="GYJ107" s="17"/>
      <c r="GYK107" s="17"/>
      <c r="GYL107" s="17"/>
      <c r="GYM107" s="17"/>
      <c r="GYN107" s="17"/>
      <c r="GYO107" s="17"/>
      <c r="GYP107" s="17"/>
      <c r="GYQ107" s="17"/>
      <c r="GYR107" s="17"/>
      <c r="GYS107" s="17"/>
      <c r="GYT107" s="17"/>
      <c r="GYU107" s="17"/>
      <c r="GYV107" s="17"/>
      <c r="GYW107" s="17"/>
      <c r="GYX107" s="17"/>
      <c r="GYY107" s="17"/>
      <c r="GYZ107" s="17"/>
      <c r="GZA107" s="17"/>
      <c r="GZB107" s="17"/>
      <c r="GZC107" s="17"/>
      <c r="GZD107" s="17"/>
      <c r="GZE107" s="17"/>
      <c r="GZF107" s="17"/>
      <c r="GZG107" s="17"/>
      <c r="GZH107" s="17"/>
      <c r="GZI107" s="17"/>
      <c r="GZJ107" s="17"/>
      <c r="GZK107" s="17"/>
      <c r="GZL107" s="17"/>
      <c r="GZM107" s="17"/>
      <c r="GZN107" s="17"/>
      <c r="GZO107" s="17"/>
      <c r="GZP107" s="17"/>
      <c r="GZQ107" s="17"/>
      <c r="GZR107" s="17"/>
      <c r="GZS107" s="17"/>
      <c r="GZT107" s="17"/>
      <c r="GZU107" s="17"/>
      <c r="GZV107" s="17"/>
      <c r="GZW107" s="17"/>
      <c r="GZX107" s="17"/>
      <c r="GZY107" s="17"/>
      <c r="GZZ107" s="17"/>
      <c r="HAA107" s="17"/>
      <c r="HAB107" s="17"/>
      <c r="HAC107" s="17"/>
      <c r="HAD107" s="17"/>
      <c r="HAE107" s="17"/>
      <c r="HAF107" s="17"/>
      <c r="HAG107" s="17"/>
      <c r="HAH107" s="17"/>
      <c r="HAI107" s="17"/>
      <c r="HAJ107" s="17"/>
      <c r="HAK107" s="17"/>
      <c r="HAL107" s="17"/>
      <c r="HAM107" s="17"/>
      <c r="HAN107" s="17"/>
      <c r="HAO107" s="17"/>
      <c r="HAP107" s="17"/>
      <c r="HAQ107" s="17"/>
      <c r="HAR107" s="17"/>
      <c r="HAS107" s="17"/>
      <c r="HAT107" s="17"/>
      <c r="HAU107" s="17"/>
      <c r="HAV107" s="17"/>
      <c r="HAW107" s="17"/>
      <c r="HAX107" s="17"/>
      <c r="HAY107" s="17"/>
      <c r="HAZ107" s="17"/>
      <c r="HBA107" s="17"/>
      <c r="HBB107" s="17"/>
      <c r="HBC107" s="17"/>
      <c r="HBD107" s="17"/>
      <c r="HBE107" s="17"/>
      <c r="HBF107" s="17"/>
      <c r="HBG107" s="17"/>
      <c r="HBH107" s="17"/>
      <c r="HBI107" s="17"/>
      <c r="HBJ107" s="17"/>
      <c r="HBK107" s="17"/>
      <c r="HBL107" s="17"/>
      <c r="HBM107" s="17"/>
      <c r="HBN107" s="17"/>
      <c r="HBO107" s="17"/>
      <c r="HBP107" s="17"/>
      <c r="HBQ107" s="17"/>
      <c r="HBR107" s="17"/>
      <c r="HBS107" s="17"/>
      <c r="HBT107" s="17"/>
      <c r="HBU107" s="17"/>
      <c r="HBV107" s="17"/>
      <c r="HBW107" s="17"/>
      <c r="HBX107" s="17"/>
      <c r="HBY107" s="17"/>
      <c r="HBZ107" s="17"/>
      <c r="HCA107" s="17"/>
      <c r="HCB107" s="17"/>
      <c r="HCC107" s="17"/>
      <c r="HCD107" s="17"/>
      <c r="HCE107" s="17"/>
      <c r="HCF107" s="17"/>
      <c r="HCG107" s="17"/>
      <c r="HCH107" s="17"/>
      <c r="HCI107" s="17"/>
      <c r="HCJ107" s="17"/>
      <c r="HCK107" s="17"/>
      <c r="HCL107" s="17"/>
      <c r="HCM107" s="17"/>
      <c r="HCN107" s="17"/>
      <c r="HCO107" s="17"/>
      <c r="HCP107" s="17"/>
      <c r="HCQ107" s="17"/>
      <c r="HCR107" s="17"/>
      <c r="HCS107" s="17"/>
      <c r="HCT107" s="17"/>
      <c r="HCU107" s="17"/>
      <c r="HCV107" s="17"/>
      <c r="HCW107" s="17"/>
      <c r="HCX107" s="17"/>
      <c r="HCY107" s="17"/>
      <c r="HCZ107" s="17"/>
      <c r="HDA107" s="17"/>
      <c r="HDB107" s="17"/>
      <c r="HDC107" s="17"/>
      <c r="HDD107" s="17"/>
      <c r="HDE107" s="17"/>
      <c r="HDF107" s="17"/>
      <c r="HDG107" s="17"/>
      <c r="HDH107" s="17"/>
      <c r="HDI107" s="17"/>
      <c r="HDJ107" s="17"/>
      <c r="HDK107" s="17"/>
      <c r="HDL107" s="17"/>
      <c r="HDM107" s="17"/>
      <c r="HDN107" s="17"/>
      <c r="HDO107" s="17"/>
      <c r="HDP107" s="17"/>
      <c r="HDQ107" s="17"/>
      <c r="HDR107" s="17"/>
      <c r="HDS107" s="17"/>
      <c r="HDT107" s="17"/>
      <c r="HDU107" s="17"/>
      <c r="HDV107" s="17"/>
      <c r="HDW107" s="17"/>
      <c r="HDX107" s="17"/>
      <c r="HDY107" s="17"/>
      <c r="HDZ107" s="17"/>
      <c r="HEA107" s="17"/>
      <c r="HEB107" s="17"/>
      <c r="HEC107" s="17"/>
      <c r="HED107" s="17"/>
      <c r="HEE107" s="17"/>
      <c r="HEF107" s="17"/>
      <c r="HEG107" s="17"/>
      <c r="HEH107" s="17"/>
      <c r="HEI107" s="17"/>
      <c r="HEJ107" s="17"/>
      <c r="HEK107" s="17"/>
      <c r="HEL107" s="17"/>
      <c r="HEM107" s="17"/>
      <c r="HEN107" s="17"/>
      <c r="HEO107" s="17"/>
      <c r="HEP107" s="17"/>
      <c r="HEQ107" s="17"/>
      <c r="HER107" s="17"/>
      <c r="HES107" s="17"/>
      <c r="HET107" s="17"/>
      <c r="HEU107" s="17"/>
      <c r="HEV107" s="17"/>
      <c r="HEW107" s="17"/>
      <c r="HEX107" s="17"/>
      <c r="HEY107" s="17"/>
      <c r="HEZ107" s="17"/>
      <c r="HFA107" s="17"/>
      <c r="HFB107" s="17"/>
      <c r="HFC107" s="17"/>
      <c r="HFD107" s="17"/>
      <c r="HFE107" s="17"/>
      <c r="HFF107" s="17"/>
      <c r="HFG107" s="17"/>
      <c r="HFH107" s="17"/>
      <c r="HFI107" s="17"/>
      <c r="HFJ107" s="17"/>
      <c r="HFK107" s="17"/>
      <c r="HFL107" s="17"/>
      <c r="HFM107" s="17"/>
      <c r="HFN107" s="17"/>
      <c r="HFO107" s="17"/>
      <c r="HFP107" s="17"/>
      <c r="HFQ107" s="17"/>
      <c r="HFR107" s="17"/>
      <c r="HFS107" s="17"/>
      <c r="HFT107" s="17"/>
      <c r="HFU107" s="17"/>
      <c r="HFV107" s="17"/>
      <c r="HFW107" s="17"/>
      <c r="HFX107" s="17"/>
      <c r="HFY107" s="17"/>
      <c r="HFZ107" s="17"/>
      <c r="HGA107" s="17"/>
      <c r="HGB107" s="17"/>
      <c r="HGC107" s="17"/>
      <c r="HGD107" s="17"/>
      <c r="HGE107" s="17"/>
      <c r="HGF107" s="17"/>
      <c r="HGG107" s="17"/>
      <c r="HGH107" s="17"/>
      <c r="HGI107" s="17"/>
      <c r="HGJ107" s="17"/>
      <c r="HGK107" s="17"/>
      <c r="HGL107" s="17"/>
      <c r="HGM107" s="17"/>
      <c r="HGN107" s="17"/>
      <c r="HGO107" s="17"/>
      <c r="HGP107" s="17"/>
      <c r="HGQ107" s="17"/>
      <c r="HGR107" s="17"/>
      <c r="HGS107" s="17"/>
      <c r="HGT107" s="17"/>
      <c r="HGU107" s="17"/>
      <c r="HGV107" s="17"/>
      <c r="HGW107" s="17"/>
      <c r="HGX107" s="17"/>
      <c r="HGY107" s="17"/>
      <c r="HGZ107" s="17"/>
      <c r="HHA107" s="17"/>
      <c r="HHB107" s="17"/>
      <c r="HHC107" s="17"/>
      <c r="HHD107" s="17"/>
      <c r="HHE107" s="17"/>
      <c r="HHF107" s="17"/>
      <c r="HHG107" s="17"/>
      <c r="HHH107" s="17"/>
      <c r="HHI107" s="17"/>
      <c r="HHJ107" s="17"/>
      <c r="HHK107" s="17"/>
      <c r="HHL107" s="17"/>
      <c r="HHM107" s="17"/>
      <c r="HHN107" s="17"/>
      <c r="HHO107" s="17"/>
      <c r="HHP107" s="17"/>
      <c r="HHQ107" s="17"/>
      <c r="HHR107" s="17"/>
      <c r="HHS107" s="17"/>
      <c r="HHT107" s="17"/>
      <c r="HHU107" s="17"/>
      <c r="HHV107" s="17"/>
      <c r="HHW107" s="17"/>
      <c r="HHX107" s="17"/>
      <c r="HHY107" s="17"/>
      <c r="HHZ107" s="17"/>
      <c r="HIA107" s="17"/>
      <c r="HIB107" s="17"/>
      <c r="HIC107" s="17"/>
      <c r="HID107" s="17"/>
      <c r="HIE107" s="17"/>
      <c r="HIF107" s="17"/>
      <c r="HIG107" s="17"/>
      <c r="HIH107" s="17"/>
      <c r="HII107" s="17"/>
      <c r="HIJ107" s="17"/>
      <c r="HIK107" s="17"/>
      <c r="HIL107" s="17"/>
      <c r="HIM107" s="17"/>
      <c r="HIN107" s="17"/>
      <c r="HIO107" s="17"/>
      <c r="HIP107" s="17"/>
      <c r="HIQ107" s="17"/>
      <c r="HIR107" s="17"/>
      <c r="HIS107" s="17"/>
      <c r="HIT107" s="17"/>
      <c r="HIU107" s="17"/>
      <c r="HIV107" s="17"/>
      <c r="HIW107" s="17"/>
      <c r="HIX107" s="17"/>
      <c r="HIY107" s="17"/>
      <c r="HIZ107" s="17"/>
      <c r="HJA107" s="17"/>
      <c r="HJB107" s="17"/>
      <c r="HJC107" s="17"/>
      <c r="HJD107" s="17"/>
      <c r="HJE107" s="17"/>
      <c r="HJF107" s="17"/>
      <c r="HJG107" s="17"/>
      <c r="HJH107" s="17"/>
      <c r="HJI107" s="17"/>
      <c r="HJJ107" s="17"/>
      <c r="HJK107" s="17"/>
      <c r="HJL107" s="17"/>
      <c r="HJM107" s="17"/>
      <c r="HJN107" s="17"/>
      <c r="HJO107" s="17"/>
      <c r="HJP107" s="17"/>
      <c r="HJQ107" s="17"/>
      <c r="HJR107" s="17"/>
      <c r="HJS107" s="17"/>
      <c r="HJT107" s="17"/>
      <c r="HJU107" s="17"/>
      <c r="HJV107" s="17"/>
      <c r="HJW107" s="17"/>
      <c r="HJX107" s="17"/>
      <c r="HJY107" s="17"/>
      <c r="HJZ107" s="17"/>
      <c r="HKA107" s="17"/>
      <c r="HKB107" s="17"/>
      <c r="HKC107" s="17"/>
      <c r="HKD107" s="17"/>
      <c r="HKE107" s="17"/>
      <c r="HKF107" s="17"/>
      <c r="HKG107" s="17"/>
      <c r="HKH107" s="17"/>
      <c r="HKI107" s="17"/>
      <c r="HKJ107" s="17"/>
      <c r="HKK107" s="17"/>
      <c r="HKL107" s="17"/>
      <c r="HKM107" s="17"/>
      <c r="HKN107" s="17"/>
      <c r="HKO107" s="17"/>
      <c r="HKP107" s="17"/>
      <c r="HKQ107" s="17"/>
      <c r="HKR107" s="17"/>
      <c r="HKS107" s="17"/>
      <c r="HKT107" s="17"/>
      <c r="HKU107" s="17"/>
      <c r="HKV107" s="17"/>
      <c r="HKW107" s="17"/>
      <c r="HKX107" s="17"/>
      <c r="HKY107" s="17"/>
      <c r="HKZ107" s="17"/>
      <c r="HLA107" s="17"/>
      <c r="HLB107" s="17"/>
      <c r="HLC107" s="17"/>
      <c r="HLD107" s="17"/>
      <c r="HLE107" s="17"/>
      <c r="HLF107" s="17"/>
      <c r="HLG107" s="17"/>
      <c r="HLH107" s="17"/>
      <c r="HLI107" s="17"/>
      <c r="HLJ107" s="17"/>
      <c r="HLK107" s="17"/>
      <c r="HLL107" s="17"/>
      <c r="HLM107" s="17"/>
      <c r="HLN107" s="17"/>
      <c r="HLO107" s="17"/>
      <c r="HLP107" s="17"/>
      <c r="HLQ107" s="17"/>
      <c r="HLR107" s="17"/>
      <c r="HLS107" s="17"/>
      <c r="HLT107" s="17"/>
      <c r="HLU107" s="17"/>
      <c r="HLV107" s="17"/>
      <c r="HLW107" s="17"/>
      <c r="HLX107" s="17"/>
      <c r="HLY107" s="17"/>
      <c r="HLZ107" s="17"/>
      <c r="HMA107" s="17"/>
      <c r="HMB107" s="17"/>
      <c r="HMC107" s="17"/>
      <c r="HMD107" s="17"/>
      <c r="HME107" s="17"/>
      <c r="HMF107" s="17"/>
      <c r="HMG107" s="17"/>
      <c r="HMH107" s="17"/>
      <c r="HMI107" s="17"/>
      <c r="HMJ107" s="17"/>
      <c r="HMK107" s="17"/>
      <c r="HML107" s="17"/>
      <c r="HMM107" s="17"/>
      <c r="HMN107" s="17"/>
      <c r="HMO107" s="17"/>
      <c r="HMP107" s="17"/>
      <c r="HMQ107" s="17"/>
      <c r="HMR107" s="17"/>
      <c r="HMS107" s="17"/>
      <c r="HMT107" s="17"/>
      <c r="HMU107" s="17"/>
      <c r="HMV107" s="17"/>
      <c r="HMW107" s="17"/>
      <c r="HMX107" s="17"/>
      <c r="HMY107" s="17"/>
      <c r="HMZ107" s="17"/>
      <c r="HNA107" s="17"/>
      <c r="HNB107" s="17"/>
      <c r="HNC107" s="17"/>
      <c r="HND107" s="17"/>
      <c r="HNE107" s="17"/>
      <c r="HNF107" s="17"/>
      <c r="HNG107" s="17"/>
      <c r="HNH107" s="17"/>
      <c r="HNI107" s="17"/>
      <c r="HNJ107" s="17"/>
      <c r="HNK107" s="17"/>
      <c r="HNL107" s="17"/>
      <c r="HNM107" s="17"/>
      <c r="HNN107" s="17"/>
      <c r="HNO107" s="17"/>
      <c r="HNP107" s="17"/>
      <c r="HNQ107" s="17"/>
      <c r="HNR107" s="17"/>
      <c r="HNS107" s="17"/>
      <c r="HNT107" s="17"/>
      <c r="HNU107" s="17"/>
      <c r="HNV107" s="17"/>
      <c r="HNW107" s="17"/>
      <c r="HNX107" s="17"/>
      <c r="HNY107" s="17"/>
      <c r="HNZ107" s="17"/>
      <c r="HOA107" s="17"/>
      <c r="HOB107" s="17"/>
      <c r="HOC107" s="17"/>
      <c r="HOD107" s="17"/>
      <c r="HOE107" s="17"/>
      <c r="HOF107" s="17"/>
      <c r="HOG107" s="17"/>
      <c r="HOH107" s="17"/>
      <c r="HOI107" s="17"/>
      <c r="HOJ107" s="17"/>
      <c r="HOK107" s="17"/>
      <c r="HOL107" s="17"/>
      <c r="HOM107" s="17"/>
      <c r="HON107" s="17"/>
      <c r="HOO107" s="17"/>
      <c r="HOP107" s="17"/>
      <c r="HOQ107" s="17"/>
      <c r="HOR107" s="17"/>
      <c r="HOS107" s="17"/>
      <c r="HOT107" s="17"/>
      <c r="HOU107" s="17"/>
      <c r="HOV107" s="17"/>
      <c r="HOW107" s="17"/>
      <c r="HOX107" s="17"/>
      <c r="HOY107" s="17"/>
      <c r="HOZ107" s="17"/>
      <c r="HPA107" s="17"/>
      <c r="HPB107" s="17"/>
      <c r="HPC107" s="17"/>
      <c r="HPD107" s="17"/>
      <c r="HPE107" s="17"/>
      <c r="HPF107" s="17"/>
      <c r="HPG107" s="17"/>
      <c r="HPH107" s="17"/>
      <c r="HPI107" s="17"/>
      <c r="HPJ107" s="17"/>
      <c r="HPK107" s="17"/>
      <c r="HPL107" s="17"/>
      <c r="HPM107" s="17"/>
      <c r="HPN107" s="17"/>
      <c r="HPO107" s="17"/>
      <c r="HPP107" s="17"/>
      <c r="HPQ107" s="17"/>
      <c r="HPR107" s="17"/>
      <c r="HPS107" s="17"/>
      <c r="HPT107" s="17"/>
      <c r="HPU107" s="17"/>
      <c r="HPV107" s="17"/>
      <c r="HPW107" s="17"/>
      <c r="HPX107" s="17"/>
      <c r="HPY107" s="17"/>
      <c r="HPZ107" s="17"/>
      <c r="HQA107" s="17"/>
      <c r="HQB107" s="17"/>
      <c r="HQC107" s="17"/>
      <c r="HQD107" s="17"/>
      <c r="HQE107" s="17"/>
      <c r="HQF107" s="17"/>
      <c r="HQG107" s="17"/>
      <c r="HQH107" s="17"/>
      <c r="HQI107" s="17"/>
      <c r="HQJ107" s="17"/>
      <c r="HQK107" s="17"/>
      <c r="HQL107" s="17"/>
      <c r="HQM107" s="17"/>
      <c r="HQN107" s="17"/>
      <c r="HQO107" s="17"/>
      <c r="HQP107" s="17"/>
      <c r="HQQ107" s="17"/>
      <c r="HQR107" s="17"/>
      <c r="HQS107" s="17"/>
      <c r="HQT107" s="17"/>
      <c r="HQU107" s="17"/>
      <c r="HQV107" s="17"/>
      <c r="HQW107" s="17"/>
      <c r="HQX107" s="17"/>
      <c r="HQY107" s="17"/>
      <c r="HQZ107" s="17"/>
      <c r="HRA107" s="17"/>
      <c r="HRB107" s="17"/>
      <c r="HRC107" s="17"/>
      <c r="HRD107" s="17"/>
      <c r="HRE107" s="17"/>
      <c r="HRF107" s="17"/>
      <c r="HRG107" s="17"/>
      <c r="HRH107" s="17"/>
      <c r="HRI107" s="17"/>
      <c r="HRJ107" s="17"/>
      <c r="HRK107" s="17"/>
      <c r="HRL107" s="17"/>
      <c r="HRM107" s="17"/>
      <c r="HRN107" s="17"/>
      <c r="HRO107" s="17"/>
      <c r="HRP107" s="17"/>
      <c r="HRQ107" s="17"/>
      <c r="HRR107" s="17"/>
      <c r="HRS107" s="17"/>
      <c r="HRT107" s="17"/>
      <c r="HRU107" s="17"/>
      <c r="HRV107" s="17"/>
      <c r="HRW107" s="17"/>
      <c r="HRX107" s="17"/>
      <c r="HRY107" s="17"/>
      <c r="HRZ107" s="17"/>
      <c r="HSA107" s="17"/>
      <c r="HSB107" s="17"/>
      <c r="HSC107" s="17"/>
      <c r="HSD107" s="17"/>
      <c r="HSE107" s="17"/>
      <c r="HSF107" s="17"/>
      <c r="HSG107" s="17"/>
      <c r="HSH107" s="17"/>
      <c r="HSI107" s="17"/>
      <c r="HSJ107" s="17"/>
      <c r="HSK107" s="17"/>
      <c r="HSL107" s="17"/>
      <c r="HSM107" s="17"/>
      <c r="HSN107" s="17"/>
      <c r="HSO107" s="17"/>
      <c r="HSP107" s="17"/>
      <c r="HSQ107" s="17"/>
      <c r="HSR107" s="17"/>
      <c r="HSS107" s="17"/>
      <c r="HST107" s="17"/>
      <c r="HSU107" s="17"/>
      <c r="HSV107" s="17"/>
      <c r="HSW107" s="17"/>
      <c r="HSX107" s="17"/>
      <c r="HSY107" s="17"/>
      <c r="HSZ107" s="17"/>
      <c r="HTA107" s="17"/>
      <c r="HTB107" s="17"/>
      <c r="HTC107" s="17"/>
      <c r="HTD107" s="17"/>
      <c r="HTE107" s="17"/>
      <c r="HTF107" s="17"/>
      <c r="HTG107" s="17"/>
      <c r="HTH107" s="17"/>
      <c r="HTI107" s="17"/>
      <c r="HTJ107" s="17"/>
      <c r="HTK107" s="17"/>
      <c r="HTL107" s="17"/>
      <c r="HTM107" s="17"/>
      <c r="HTN107" s="17"/>
      <c r="HTO107" s="17"/>
      <c r="HTP107" s="17"/>
      <c r="HTQ107" s="17"/>
      <c r="HTR107" s="17"/>
      <c r="HTS107" s="17"/>
      <c r="HTT107" s="17"/>
      <c r="HTU107" s="17"/>
      <c r="HTV107" s="17"/>
      <c r="HTW107" s="17"/>
      <c r="HTX107" s="17"/>
      <c r="HTY107" s="17"/>
      <c r="HTZ107" s="17"/>
      <c r="HUA107" s="17"/>
      <c r="HUB107" s="17"/>
      <c r="HUC107" s="17"/>
      <c r="HUD107" s="17"/>
      <c r="HUE107" s="17"/>
      <c r="HUF107" s="17"/>
      <c r="HUG107" s="17"/>
      <c r="HUH107" s="17"/>
      <c r="HUI107" s="17"/>
      <c r="HUJ107" s="17"/>
      <c r="HUK107" s="17"/>
      <c r="HUL107" s="17"/>
      <c r="HUM107" s="17"/>
      <c r="HUN107" s="17"/>
      <c r="HUO107" s="17"/>
      <c r="HUP107" s="17"/>
      <c r="HUQ107" s="17"/>
      <c r="HUR107" s="17"/>
      <c r="HUS107" s="17"/>
      <c r="HUT107" s="17"/>
      <c r="HUU107" s="17"/>
      <c r="HUV107" s="17"/>
      <c r="HUW107" s="17"/>
      <c r="HUX107" s="17"/>
      <c r="HUY107" s="17"/>
      <c r="HUZ107" s="17"/>
      <c r="HVA107" s="17"/>
      <c r="HVB107" s="17"/>
      <c r="HVC107" s="17"/>
      <c r="HVD107" s="17"/>
      <c r="HVE107" s="17"/>
      <c r="HVF107" s="17"/>
      <c r="HVG107" s="17"/>
      <c r="HVH107" s="17"/>
      <c r="HVI107" s="17"/>
      <c r="HVJ107" s="17"/>
      <c r="HVK107" s="17"/>
      <c r="HVL107" s="17"/>
      <c r="HVM107" s="17"/>
      <c r="HVN107" s="17"/>
      <c r="HVO107" s="17"/>
      <c r="HVP107" s="17"/>
      <c r="HVQ107" s="17"/>
      <c r="HVR107" s="17"/>
      <c r="HVS107" s="17"/>
      <c r="HVT107" s="17"/>
      <c r="HVU107" s="17"/>
      <c r="HVV107" s="17"/>
      <c r="HVW107" s="17"/>
      <c r="HVX107" s="17"/>
      <c r="HVY107" s="17"/>
      <c r="HVZ107" s="17"/>
      <c r="HWA107" s="17"/>
      <c r="HWB107" s="17"/>
      <c r="HWC107" s="17"/>
      <c r="HWD107" s="17"/>
      <c r="HWE107" s="17"/>
      <c r="HWF107" s="17"/>
      <c r="HWG107" s="17"/>
      <c r="HWH107" s="17"/>
      <c r="HWI107" s="17"/>
      <c r="HWJ107" s="17"/>
      <c r="HWK107" s="17"/>
      <c r="HWL107" s="17"/>
      <c r="HWM107" s="17"/>
      <c r="HWN107" s="17"/>
      <c r="HWO107" s="17"/>
      <c r="HWP107" s="17"/>
      <c r="HWQ107" s="17"/>
      <c r="HWR107" s="17"/>
      <c r="HWS107" s="17"/>
      <c r="HWT107" s="17"/>
      <c r="HWU107" s="17"/>
      <c r="HWV107" s="17"/>
      <c r="HWW107" s="17"/>
      <c r="HWX107" s="17"/>
      <c r="HWY107" s="17"/>
      <c r="HWZ107" s="17"/>
      <c r="HXA107" s="17"/>
      <c r="HXB107" s="17"/>
      <c r="HXC107" s="17"/>
      <c r="HXD107" s="17"/>
      <c r="HXE107" s="17"/>
      <c r="HXF107" s="17"/>
      <c r="HXG107" s="17"/>
      <c r="HXH107" s="17"/>
      <c r="HXI107" s="17"/>
      <c r="HXJ107" s="17"/>
      <c r="HXK107" s="17"/>
      <c r="HXL107" s="17"/>
      <c r="HXM107" s="17"/>
      <c r="HXN107" s="17"/>
      <c r="HXO107" s="17"/>
      <c r="HXP107" s="17"/>
      <c r="HXQ107" s="17"/>
      <c r="HXR107" s="17"/>
      <c r="HXS107" s="17"/>
      <c r="HXT107" s="17"/>
      <c r="HXU107" s="17"/>
      <c r="HXV107" s="17"/>
      <c r="HXW107" s="17"/>
      <c r="HXX107" s="17"/>
      <c r="HXY107" s="17"/>
      <c r="HXZ107" s="17"/>
      <c r="HYA107" s="17"/>
      <c r="HYB107" s="17"/>
      <c r="HYC107" s="17"/>
      <c r="HYD107" s="17"/>
      <c r="HYE107" s="17"/>
      <c r="HYF107" s="17"/>
      <c r="HYG107" s="17"/>
      <c r="HYH107" s="17"/>
      <c r="HYI107" s="17"/>
      <c r="HYJ107" s="17"/>
      <c r="HYK107" s="17"/>
      <c r="HYL107" s="17"/>
      <c r="HYM107" s="17"/>
      <c r="HYN107" s="17"/>
      <c r="HYO107" s="17"/>
      <c r="HYP107" s="17"/>
      <c r="HYQ107" s="17"/>
      <c r="HYR107" s="17"/>
      <c r="HYS107" s="17"/>
      <c r="HYT107" s="17"/>
      <c r="HYU107" s="17"/>
      <c r="HYV107" s="17"/>
      <c r="HYW107" s="17"/>
      <c r="HYX107" s="17"/>
      <c r="HYY107" s="17"/>
      <c r="HYZ107" s="17"/>
      <c r="HZA107" s="17"/>
      <c r="HZB107" s="17"/>
      <c r="HZC107" s="17"/>
      <c r="HZD107" s="17"/>
      <c r="HZE107" s="17"/>
      <c r="HZF107" s="17"/>
      <c r="HZG107" s="17"/>
      <c r="HZH107" s="17"/>
      <c r="HZI107" s="17"/>
      <c r="HZJ107" s="17"/>
      <c r="HZK107" s="17"/>
      <c r="HZL107" s="17"/>
      <c r="HZM107" s="17"/>
      <c r="HZN107" s="17"/>
      <c r="HZO107" s="17"/>
      <c r="HZP107" s="17"/>
      <c r="HZQ107" s="17"/>
      <c r="HZR107" s="17"/>
      <c r="HZS107" s="17"/>
      <c r="HZT107" s="17"/>
      <c r="HZU107" s="17"/>
      <c r="HZV107" s="17"/>
      <c r="HZW107" s="17"/>
      <c r="HZX107" s="17"/>
      <c r="HZY107" s="17"/>
      <c r="HZZ107" s="17"/>
      <c r="IAA107" s="17"/>
      <c r="IAB107" s="17"/>
      <c r="IAC107" s="17"/>
      <c r="IAD107" s="17"/>
      <c r="IAE107" s="17"/>
      <c r="IAF107" s="17"/>
      <c r="IAG107" s="17"/>
      <c r="IAH107" s="17"/>
      <c r="IAI107" s="17"/>
      <c r="IAJ107" s="17"/>
      <c r="IAK107" s="17"/>
      <c r="IAL107" s="17"/>
      <c r="IAM107" s="17"/>
      <c r="IAN107" s="17"/>
      <c r="IAO107" s="17"/>
      <c r="IAP107" s="17"/>
      <c r="IAQ107" s="17"/>
      <c r="IAR107" s="17"/>
      <c r="IAS107" s="17"/>
      <c r="IAT107" s="17"/>
      <c r="IAU107" s="17"/>
      <c r="IAV107" s="17"/>
      <c r="IAW107" s="17"/>
      <c r="IAX107" s="17"/>
      <c r="IAY107" s="17"/>
      <c r="IAZ107" s="17"/>
      <c r="IBA107" s="17"/>
      <c r="IBB107" s="17"/>
      <c r="IBC107" s="17"/>
      <c r="IBD107" s="17"/>
      <c r="IBE107" s="17"/>
      <c r="IBF107" s="17"/>
      <c r="IBG107" s="17"/>
      <c r="IBH107" s="17"/>
      <c r="IBI107" s="17"/>
      <c r="IBJ107" s="17"/>
      <c r="IBK107" s="17"/>
      <c r="IBL107" s="17"/>
      <c r="IBM107" s="17"/>
      <c r="IBN107" s="17"/>
      <c r="IBO107" s="17"/>
      <c r="IBP107" s="17"/>
      <c r="IBQ107" s="17"/>
      <c r="IBR107" s="17"/>
      <c r="IBS107" s="17"/>
      <c r="IBT107" s="17"/>
      <c r="IBU107" s="17"/>
      <c r="IBV107" s="17"/>
      <c r="IBW107" s="17"/>
      <c r="IBX107" s="17"/>
      <c r="IBY107" s="17"/>
      <c r="IBZ107" s="17"/>
      <c r="ICA107" s="17"/>
      <c r="ICB107" s="17"/>
      <c r="ICC107" s="17"/>
      <c r="ICD107" s="17"/>
      <c r="ICE107" s="17"/>
      <c r="ICF107" s="17"/>
      <c r="ICG107" s="17"/>
      <c r="ICH107" s="17"/>
      <c r="ICI107" s="17"/>
      <c r="ICJ107" s="17"/>
      <c r="ICK107" s="17"/>
      <c r="ICL107" s="17"/>
      <c r="ICM107" s="17"/>
      <c r="ICN107" s="17"/>
      <c r="ICO107" s="17"/>
      <c r="ICP107" s="17"/>
      <c r="ICQ107" s="17"/>
      <c r="ICR107" s="17"/>
      <c r="ICS107" s="17"/>
      <c r="ICT107" s="17"/>
      <c r="ICU107" s="17"/>
      <c r="ICV107" s="17"/>
      <c r="ICW107" s="17"/>
      <c r="ICX107" s="17"/>
      <c r="ICY107" s="17"/>
      <c r="ICZ107" s="17"/>
      <c r="IDA107" s="17"/>
      <c r="IDB107" s="17"/>
      <c r="IDC107" s="17"/>
      <c r="IDD107" s="17"/>
      <c r="IDE107" s="17"/>
      <c r="IDF107" s="17"/>
      <c r="IDG107" s="17"/>
      <c r="IDH107" s="17"/>
      <c r="IDI107" s="17"/>
      <c r="IDJ107" s="17"/>
      <c r="IDK107" s="17"/>
      <c r="IDL107" s="17"/>
      <c r="IDM107" s="17"/>
      <c r="IDN107" s="17"/>
      <c r="IDO107" s="17"/>
      <c r="IDP107" s="17"/>
      <c r="IDQ107" s="17"/>
      <c r="IDR107" s="17"/>
      <c r="IDS107" s="17"/>
      <c r="IDT107" s="17"/>
      <c r="IDU107" s="17"/>
      <c r="IDV107" s="17"/>
      <c r="IDW107" s="17"/>
      <c r="IDX107" s="17"/>
      <c r="IDY107" s="17"/>
      <c r="IDZ107" s="17"/>
      <c r="IEA107" s="17"/>
      <c r="IEB107" s="17"/>
      <c r="IEC107" s="17"/>
      <c r="IED107" s="17"/>
      <c r="IEE107" s="17"/>
      <c r="IEF107" s="17"/>
      <c r="IEG107" s="17"/>
      <c r="IEH107" s="17"/>
      <c r="IEI107" s="17"/>
      <c r="IEJ107" s="17"/>
      <c r="IEK107" s="17"/>
      <c r="IEL107" s="17"/>
      <c r="IEM107" s="17"/>
      <c r="IEN107" s="17"/>
      <c r="IEO107" s="17"/>
      <c r="IEP107" s="17"/>
      <c r="IEQ107" s="17"/>
      <c r="IER107" s="17"/>
      <c r="IES107" s="17"/>
      <c r="IET107" s="17"/>
      <c r="IEU107" s="17"/>
      <c r="IEV107" s="17"/>
      <c r="IEW107" s="17"/>
      <c r="IEX107" s="17"/>
      <c r="IEY107" s="17"/>
      <c r="IEZ107" s="17"/>
      <c r="IFA107" s="17"/>
      <c r="IFB107" s="17"/>
      <c r="IFC107" s="17"/>
      <c r="IFD107" s="17"/>
      <c r="IFE107" s="17"/>
      <c r="IFF107" s="17"/>
      <c r="IFG107" s="17"/>
      <c r="IFH107" s="17"/>
      <c r="IFI107" s="17"/>
      <c r="IFJ107" s="17"/>
      <c r="IFK107" s="17"/>
      <c r="IFL107" s="17"/>
      <c r="IFM107" s="17"/>
      <c r="IFN107" s="17"/>
      <c r="IFO107" s="17"/>
      <c r="IFP107" s="17"/>
      <c r="IFQ107" s="17"/>
      <c r="IFR107" s="17"/>
      <c r="IFS107" s="17"/>
      <c r="IFT107" s="17"/>
      <c r="IFU107" s="17"/>
      <c r="IFV107" s="17"/>
      <c r="IFW107" s="17"/>
      <c r="IFX107" s="17"/>
      <c r="IFY107" s="17"/>
      <c r="IFZ107" s="17"/>
      <c r="IGA107" s="17"/>
      <c r="IGB107" s="17"/>
      <c r="IGC107" s="17"/>
      <c r="IGD107" s="17"/>
      <c r="IGE107" s="17"/>
      <c r="IGF107" s="17"/>
      <c r="IGG107" s="17"/>
      <c r="IGH107" s="17"/>
      <c r="IGI107" s="17"/>
      <c r="IGJ107" s="17"/>
      <c r="IGK107" s="17"/>
      <c r="IGL107" s="17"/>
      <c r="IGM107" s="17"/>
      <c r="IGN107" s="17"/>
      <c r="IGO107" s="17"/>
      <c r="IGP107" s="17"/>
      <c r="IGQ107" s="17"/>
      <c r="IGR107" s="17"/>
      <c r="IGS107" s="17"/>
      <c r="IGT107" s="17"/>
      <c r="IGU107" s="17"/>
      <c r="IGV107" s="17"/>
      <c r="IGW107" s="17"/>
      <c r="IGX107" s="17"/>
      <c r="IGY107" s="17"/>
      <c r="IGZ107" s="17"/>
      <c r="IHA107" s="17"/>
      <c r="IHB107" s="17"/>
      <c r="IHC107" s="17"/>
      <c r="IHD107" s="17"/>
      <c r="IHE107" s="17"/>
      <c r="IHF107" s="17"/>
      <c r="IHG107" s="17"/>
      <c r="IHH107" s="17"/>
      <c r="IHI107" s="17"/>
      <c r="IHJ107" s="17"/>
      <c r="IHK107" s="17"/>
      <c r="IHL107" s="17"/>
      <c r="IHM107" s="17"/>
      <c r="IHN107" s="17"/>
      <c r="IHO107" s="17"/>
      <c r="IHP107" s="17"/>
      <c r="IHQ107" s="17"/>
      <c r="IHR107" s="17"/>
      <c r="IHS107" s="17"/>
      <c r="IHT107" s="17"/>
      <c r="IHU107" s="17"/>
      <c r="IHV107" s="17"/>
      <c r="IHW107" s="17"/>
      <c r="IHX107" s="17"/>
      <c r="IHY107" s="17"/>
      <c r="IHZ107" s="17"/>
      <c r="IIA107" s="17"/>
      <c r="IIB107" s="17"/>
      <c r="IIC107" s="17"/>
      <c r="IID107" s="17"/>
      <c r="IIE107" s="17"/>
      <c r="IIF107" s="17"/>
      <c r="IIG107" s="17"/>
      <c r="IIH107" s="17"/>
      <c r="III107" s="17"/>
      <c r="IIJ107" s="17"/>
      <c r="IIK107" s="17"/>
      <c r="IIL107" s="17"/>
      <c r="IIM107" s="17"/>
      <c r="IIN107" s="17"/>
      <c r="IIO107" s="17"/>
      <c r="IIP107" s="17"/>
      <c r="IIQ107" s="17"/>
      <c r="IIR107" s="17"/>
      <c r="IIS107" s="17"/>
      <c r="IIT107" s="17"/>
      <c r="IIU107" s="17"/>
      <c r="IIV107" s="17"/>
      <c r="IIW107" s="17"/>
      <c r="IIX107" s="17"/>
      <c r="IIY107" s="17"/>
      <c r="IIZ107" s="17"/>
      <c r="IJA107" s="17"/>
      <c r="IJB107" s="17"/>
      <c r="IJC107" s="17"/>
      <c r="IJD107" s="17"/>
      <c r="IJE107" s="17"/>
      <c r="IJF107" s="17"/>
      <c r="IJG107" s="17"/>
      <c r="IJH107" s="17"/>
      <c r="IJI107" s="17"/>
      <c r="IJJ107" s="17"/>
      <c r="IJK107" s="17"/>
      <c r="IJL107" s="17"/>
      <c r="IJM107" s="17"/>
      <c r="IJN107" s="17"/>
      <c r="IJO107" s="17"/>
      <c r="IJP107" s="17"/>
      <c r="IJQ107" s="17"/>
      <c r="IJR107" s="17"/>
      <c r="IJS107" s="17"/>
      <c r="IJT107" s="17"/>
      <c r="IJU107" s="17"/>
      <c r="IJV107" s="17"/>
      <c r="IJW107" s="17"/>
      <c r="IJX107" s="17"/>
      <c r="IJY107" s="17"/>
      <c r="IJZ107" s="17"/>
      <c r="IKA107" s="17"/>
      <c r="IKB107" s="17"/>
      <c r="IKC107" s="17"/>
      <c r="IKD107" s="17"/>
      <c r="IKE107" s="17"/>
      <c r="IKF107" s="17"/>
      <c r="IKG107" s="17"/>
      <c r="IKH107" s="17"/>
      <c r="IKI107" s="17"/>
      <c r="IKJ107" s="17"/>
      <c r="IKK107" s="17"/>
      <c r="IKL107" s="17"/>
      <c r="IKM107" s="17"/>
      <c r="IKN107" s="17"/>
      <c r="IKO107" s="17"/>
      <c r="IKP107" s="17"/>
      <c r="IKQ107" s="17"/>
      <c r="IKR107" s="17"/>
      <c r="IKS107" s="17"/>
      <c r="IKT107" s="17"/>
      <c r="IKU107" s="17"/>
      <c r="IKV107" s="17"/>
      <c r="IKW107" s="17"/>
      <c r="IKX107" s="17"/>
      <c r="IKY107" s="17"/>
      <c r="IKZ107" s="17"/>
      <c r="ILA107" s="17"/>
      <c r="ILB107" s="17"/>
      <c r="ILC107" s="17"/>
      <c r="ILD107" s="17"/>
      <c r="ILE107" s="17"/>
      <c r="ILF107" s="17"/>
      <c r="ILG107" s="17"/>
      <c r="ILH107" s="17"/>
      <c r="ILI107" s="17"/>
      <c r="ILJ107" s="17"/>
      <c r="ILK107" s="17"/>
      <c r="ILL107" s="17"/>
      <c r="ILM107" s="17"/>
      <c r="ILN107" s="17"/>
      <c r="ILO107" s="17"/>
      <c r="ILP107" s="17"/>
      <c r="ILQ107" s="17"/>
      <c r="ILR107" s="17"/>
      <c r="ILS107" s="17"/>
      <c r="ILT107" s="17"/>
      <c r="ILU107" s="17"/>
      <c r="ILV107" s="17"/>
      <c r="ILW107" s="17"/>
      <c r="ILX107" s="17"/>
      <c r="ILY107" s="17"/>
      <c r="ILZ107" s="17"/>
      <c r="IMA107" s="17"/>
      <c r="IMB107" s="17"/>
      <c r="IMC107" s="17"/>
      <c r="IMD107" s="17"/>
      <c r="IME107" s="17"/>
      <c r="IMF107" s="17"/>
      <c r="IMG107" s="17"/>
      <c r="IMH107" s="17"/>
      <c r="IMI107" s="17"/>
      <c r="IMJ107" s="17"/>
      <c r="IMK107" s="17"/>
      <c r="IML107" s="17"/>
      <c r="IMM107" s="17"/>
      <c r="IMN107" s="17"/>
      <c r="IMO107" s="17"/>
      <c r="IMP107" s="17"/>
      <c r="IMQ107" s="17"/>
      <c r="IMR107" s="17"/>
      <c r="IMS107" s="17"/>
      <c r="IMT107" s="17"/>
      <c r="IMU107" s="17"/>
      <c r="IMV107" s="17"/>
      <c r="IMW107" s="17"/>
      <c r="IMX107" s="17"/>
      <c r="IMY107" s="17"/>
      <c r="IMZ107" s="17"/>
      <c r="INA107" s="17"/>
      <c r="INB107" s="17"/>
      <c r="INC107" s="17"/>
      <c r="IND107" s="17"/>
      <c r="INE107" s="17"/>
      <c r="INF107" s="17"/>
      <c r="ING107" s="17"/>
      <c r="INH107" s="17"/>
      <c r="INI107" s="17"/>
      <c r="INJ107" s="17"/>
      <c r="INK107" s="17"/>
      <c r="INL107" s="17"/>
      <c r="INM107" s="17"/>
      <c r="INN107" s="17"/>
      <c r="INO107" s="17"/>
      <c r="INP107" s="17"/>
      <c r="INQ107" s="17"/>
      <c r="INR107" s="17"/>
      <c r="INS107" s="17"/>
      <c r="INT107" s="17"/>
      <c r="INU107" s="17"/>
      <c r="INV107" s="17"/>
      <c r="INW107" s="17"/>
      <c r="INX107" s="17"/>
      <c r="INY107" s="17"/>
      <c r="INZ107" s="17"/>
      <c r="IOA107" s="17"/>
      <c r="IOB107" s="17"/>
      <c r="IOC107" s="17"/>
      <c r="IOD107" s="17"/>
      <c r="IOE107" s="17"/>
      <c r="IOF107" s="17"/>
      <c r="IOG107" s="17"/>
      <c r="IOH107" s="17"/>
      <c r="IOI107" s="17"/>
      <c r="IOJ107" s="17"/>
      <c r="IOK107" s="17"/>
      <c r="IOL107" s="17"/>
      <c r="IOM107" s="17"/>
      <c r="ION107" s="17"/>
      <c r="IOO107" s="17"/>
      <c r="IOP107" s="17"/>
      <c r="IOQ107" s="17"/>
      <c r="IOR107" s="17"/>
      <c r="IOS107" s="17"/>
      <c r="IOT107" s="17"/>
      <c r="IOU107" s="17"/>
      <c r="IOV107" s="17"/>
      <c r="IOW107" s="17"/>
      <c r="IOX107" s="17"/>
      <c r="IOY107" s="17"/>
      <c r="IOZ107" s="17"/>
      <c r="IPA107" s="17"/>
      <c r="IPB107" s="17"/>
      <c r="IPC107" s="17"/>
      <c r="IPD107" s="17"/>
      <c r="IPE107" s="17"/>
      <c r="IPF107" s="17"/>
      <c r="IPG107" s="17"/>
      <c r="IPH107" s="17"/>
      <c r="IPI107" s="17"/>
      <c r="IPJ107" s="17"/>
      <c r="IPK107" s="17"/>
      <c r="IPL107" s="17"/>
      <c r="IPM107" s="17"/>
      <c r="IPN107" s="17"/>
      <c r="IPO107" s="17"/>
      <c r="IPP107" s="17"/>
      <c r="IPQ107" s="17"/>
      <c r="IPR107" s="17"/>
      <c r="IPS107" s="17"/>
      <c r="IPT107" s="17"/>
      <c r="IPU107" s="17"/>
      <c r="IPV107" s="17"/>
      <c r="IPW107" s="17"/>
      <c r="IPX107" s="17"/>
      <c r="IPY107" s="17"/>
      <c r="IPZ107" s="17"/>
      <c r="IQA107" s="17"/>
      <c r="IQB107" s="17"/>
      <c r="IQC107" s="17"/>
      <c r="IQD107" s="17"/>
      <c r="IQE107" s="17"/>
      <c r="IQF107" s="17"/>
      <c r="IQG107" s="17"/>
      <c r="IQH107" s="17"/>
      <c r="IQI107" s="17"/>
      <c r="IQJ107" s="17"/>
      <c r="IQK107" s="17"/>
      <c r="IQL107" s="17"/>
      <c r="IQM107" s="17"/>
      <c r="IQN107" s="17"/>
      <c r="IQO107" s="17"/>
      <c r="IQP107" s="17"/>
      <c r="IQQ107" s="17"/>
      <c r="IQR107" s="17"/>
      <c r="IQS107" s="17"/>
      <c r="IQT107" s="17"/>
      <c r="IQU107" s="17"/>
      <c r="IQV107" s="17"/>
      <c r="IQW107" s="17"/>
      <c r="IQX107" s="17"/>
      <c r="IQY107" s="17"/>
      <c r="IQZ107" s="17"/>
      <c r="IRA107" s="17"/>
      <c r="IRB107" s="17"/>
      <c r="IRC107" s="17"/>
      <c r="IRD107" s="17"/>
      <c r="IRE107" s="17"/>
      <c r="IRF107" s="17"/>
      <c r="IRG107" s="17"/>
      <c r="IRH107" s="17"/>
      <c r="IRI107" s="17"/>
      <c r="IRJ107" s="17"/>
      <c r="IRK107" s="17"/>
      <c r="IRL107" s="17"/>
      <c r="IRM107" s="17"/>
      <c r="IRN107" s="17"/>
      <c r="IRO107" s="17"/>
      <c r="IRP107" s="17"/>
      <c r="IRQ107" s="17"/>
      <c r="IRR107" s="17"/>
      <c r="IRS107" s="17"/>
      <c r="IRT107" s="17"/>
      <c r="IRU107" s="17"/>
      <c r="IRV107" s="17"/>
      <c r="IRW107" s="17"/>
      <c r="IRX107" s="17"/>
      <c r="IRY107" s="17"/>
      <c r="IRZ107" s="17"/>
      <c r="ISA107" s="17"/>
      <c r="ISB107" s="17"/>
      <c r="ISC107" s="17"/>
      <c r="ISD107" s="17"/>
      <c r="ISE107" s="17"/>
      <c r="ISF107" s="17"/>
      <c r="ISG107" s="17"/>
      <c r="ISH107" s="17"/>
      <c r="ISI107" s="17"/>
      <c r="ISJ107" s="17"/>
      <c r="ISK107" s="17"/>
      <c r="ISL107" s="17"/>
      <c r="ISM107" s="17"/>
      <c r="ISN107" s="17"/>
      <c r="ISO107" s="17"/>
      <c r="ISP107" s="17"/>
      <c r="ISQ107" s="17"/>
      <c r="ISR107" s="17"/>
      <c r="ISS107" s="17"/>
      <c r="IST107" s="17"/>
      <c r="ISU107" s="17"/>
      <c r="ISV107" s="17"/>
      <c r="ISW107" s="17"/>
      <c r="ISX107" s="17"/>
      <c r="ISY107" s="17"/>
      <c r="ISZ107" s="17"/>
      <c r="ITA107" s="17"/>
      <c r="ITB107" s="17"/>
      <c r="ITC107" s="17"/>
      <c r="ITD107" s="17"/>
      <c r="ITE107" s="17"/>
      <c r="ITF107" s="17"/>
      <c r="ITG107" s="17"/>
      <c r="ITH107" s="17"/>
      <c r="ITI107" s="17"/>
      <c r="ITJ107" s="17"/>
      <c r="ITK107" s="17"/>
      <c r="ITL107" s="17"/>
      <c r="ITM107" s="17"/>
      <c r="ITN107" s="17"/>
      <c r="ITO107" s="17"/>
      <c r="ITP107" s="17"/>
      <c r="ITQ107" s="17"/>
      <c r="ITR107" s="17"/>
      <c r="ITS107" s="17"/>
      <c r="ITT107" s="17"/>
      <c r="ITU107" s="17"/>
      <c r="ITV107" s="17"/>
      <c r="ITW107" s="17"/>
      <c r="ITX107" s="17"/>
      <c r="ITY107" s="17"/>
      <c r="ITZ107" s="17"/>
      <c r="IUA107" s="17"/>
      <c r="IUB107" s="17"/>
      <c r="IUC107" s="17"/>
      <c r="IUD107" s="17"/>
      <c r="IUE107" s="17"/>
      <c r="IUF107" s="17"/>
      <c r="IUG107" s="17"/>
      <c r="IUH107" s="17"/>
      <c r="IUI107" s="17"/>
      <c r="IUJ107" s="17"/>
      <c r="IUK107" s="17"/>
      <c r="IUL107" s="17"/>
      <c r="IUM107" s="17"/>
      <c r="IUN107" s="17"/>
      <c r="IUO107" s="17"/>
      <c r="IUP107" s="17"/>
      <c r="IUQ107" s="17"/>
      <c r="IUR107" s="17"/>
      <c r="IUS107" s="17"/>
      <c r="IUT107" s="17"/>
      <c r="IUU107" s="17"/>
      <c r="IUV107" s="17"/>
      <c r="IUW107" s="17"/>
      <c r="IUX107" s="17"/>
      <c r="IUY107" s="17"/>
      <c r="IUZ107" s="17"/>
      <c r="IVA107" s="17"/>
      <c r="IVB107" s="17"/>
      <c r="IVC107" s="17"/>
      <c r="IVD107" s="17"/>
      <c r="IVE107" s="17"/>
      <c r="IVF107" s="17"/>
      <c r="IVG107" s="17"/>
      <c r="IVH107" s="17"/>
      <c r="IVI107" s="17"/>
      <c r="IVJ107" s="17"/>
      <c r="IVK107" s="17"/>
      <c r="IVL107" s="17"/>
      <c r="IVM107" s="17"/>
      <c r="IVN107" s="17"/>
      <c r="IVO107" s="17"/>
      <c r="IVP107" s="17"/>
      <c r="IVQ107" s="17"/>
      <c r="IVR107" s="17"/>
      <c r="IVS107" s="17"/>
      <c r="IVT107" s="17"/>
      <c r="IVU107" s="17"/>
      <c r="IVV107" s="17"/>
      <c r="IVW107" s="17"/>
      <c r="IVX107" s="17"/>
      <c r="IVY107" s="17"/>
      <c r="IVZ107" s="17"/>
      <c r="IWA107" s="17"/>
      <c r="IWB107" s="17"/>
      <c r="IWC107" s="17"/>
      <c r="IWD107" s="17"/>
      <c r="IWE107" s="17"/>
      <c r="IWF107" s="17"/>
      <c r="IWG107" s="17"/>
      <c r="IWH107" s="17"/>
      <c r="IWI107" s="17"/>
      <c r="IWJ107" s="17"/>
      <c r="IWK107" s="17"/>
      <c r="IWL107" s="17"/>
      <c r="IWM107" s="17"/>
      <c r="IWN107" s="17"/>
      <c r="IWO107" s="17"/>
      <c r="IWP107" s="17"/>
      <c r="IWQ107" s="17"/>
      <c r="IWR107" s="17"/>
      <c r="IWS107" s="17"/>
      <c r="IWT107" s="17"/>
      <c r="IWU107" s="17"/>
      <c r="IWV107" s="17"/>
      <c r="IWW107" s="17"/>
      <c r="IWX107" s="17"/>
      <c r="IWY107" s="17"/>
      <c r="IWZ107" s="17"/>
      <c r="IXA107" s="17"/>
      <c r="IXB107" s="17"/>
      <c r="IXC107" s="17"/>
      <c r="IXD107" s="17"/>
      <c r="IXE107" s="17"/>
      <c r="IXF107" s="17"/>
      <c r="IXG107" s="17"/>
      <c r="IXH107" s="17"/>
      <c r="IXI107" s="17"/>
      <c r="IXJ107" s="17"/>
      <c r="IXK107" s="17"/>
      <c r="IXL107" s="17"/>
      <c r="IXM107" s="17"/>
      <c r="IXN107" s="17"/>
      <c r="IXO107" s="17"/>
      <c r="IXP107" s="17"/>
      <c r="IXQ107" s="17"/>
      <c r="IXR107" s="17"/>
      <c r="IXS107" s="17"/>
      <c r="IXT107" s="17"/>
      <c r="IXU107" s="17"/>
      <c r="IXV107" s="17"/>
      <c r="IXW107" s="17"/>
      <c r="IXX107" s="17"/>
      <c r="IXY107" s="17"/>
      <c r="IXZ107" s="17"/>
      <c r="IYA107" s="17"/>
      <c r="IYB107" s="17"/>
      <c r="IYC107" s="17"/>
      <c r="IYD107" s="17"/>
      <c r="IYE107" s="17"/>
      <c r="IYF107" s="17"/>
      <c r="IYG107" s="17"/>
      <c r="IYH107" s="17"/>
      <c r="IYI107" s="17"/>
      <c r="IYJ107" s="17"/>
      <c r="IYK107" s="17"/>
      <c r="IYL107" s="17"/>
      <c r="IYM107" s="17"/>
      <c r="IYN107" s="17"/>
      <c r="IYO107" s="17"/>
      <c r="IYP107" s="17"/>
      <c r="IYQ107" s="17"/>
      <c r="IYR107" s="17"/>
      <c r="IYS107" s="17"/>
      <c r="IYT107" s="17"/>
      <c r="IYU107" s="17"/>
      <c r="IYV107" s="17"/>
      <c r="IYW107" s="17"/>
      <c r="IYX107" s="17"/>
      <c r="IYY107" s="17"/>
      <c r="IYZ107" s="17"/>
      <c r="IZA107" s="17"/>
      <c r="IZB107" s="17"/>
      <c r="IZC107" s="17"/>
      <c r="IZD107" s="17"/>
      <c r="IZE107" s="17"/>
      <c r="IZF107" s="17"/>
      <c r="IZG107" s="17"/>
      <c r="IZH107" s="17"/>
      <c r="IZI107" s="17"/>
      <c r="IZJ107" s="17"/>
      <c r="IZK107" s="17"/>
      <c r="IZL107" s="17"/>
      <c r="IZM107" s="17"/>
      <c r="IZN107" s="17"/>
      <c r="IZO107" s="17"/>
      <c r="IZP107" s="17"/>
      <c r="IZQ107" s="17"/>
      <c r="IZR107" s="17"/>
      <c r="IZS107" s="17"/>
      <c r="IZT107" s="17"/>
      <c r="IZU107" s="17"/>
      <c r="IZV107" s="17"/>
      <c r="IZW107" s="17"/>
      <c r="IZX107" s="17"/>
      <c r="IZY107" s="17"/>
      <c r="IZZ107" s="17"/>
      <c r="JAA107" s="17"/>
      <c r="JAB107" s="17"/>
      <c r="JAC107" s="17"/>
      <c r="JAD107" s="17"/>
      <c r="JAE107" s="17"/>
      <c r="JAF107" s="17"/>
      <c r="JAG107" s="17"/>
      <c r="JAH107" s="17"/>
      <c r="JAI107" s="17"/>
      <c r="JAJ107" s="17"/>
      <c r="JAK107" s="17"/>
      <c r="JAL107" s="17"/>
      <c r="JAM107" s="17"/>
      <c r="JAN107" s="17"/>
      <c r="JAO107" s="17"/>
      <c r="JAP107" s="17"/>
      <c r="JAQ107" s="17"/>
      <c r="JAR107" s="17"/>
      <c r="JAS107" s="17"/>
      <c r="JAT107" s="17"/>
      <c r="JAU107" s="17"/>
      <c r="JAV107" s="17"/>
      <c r="JAW107" s="17"/>
      <c r="JAX107" s="17"/>
      <c r="JAY107" s="17"/>
      <c r="JAZ107" s="17"/>
      <c r="JBA107" s="17"/>
      <c r="JBB107" s="17"/>
      <c r="JBC107" s="17"/>
      <c r="JBD107" s="17"/>
      <c r="JBE107" s="17"/>
      <c r="JBF107" s="17"/>
      <c r="JBG107" s="17"/>
      <c r="JBH107" s="17"/>
      <c r="JBI107" s="17"/>
      <c r="JBJ107" s="17"/>
      <c r="JBK107" s="17"/>
      <c r="JBL107" s="17"/>
      <c r="JBM107" s="17"/>
      <c r="JBN107" s="17"/>
      <c r="JBO107" s="17"/>
      <c r="JBP107" s="17"/>
      <c r="JBQ107" s="17"/>
      <c r="JBR107" s="17"/>
      <c r="JBS107" s="17"/>
      <c r="JBT107" s="17"/>
      <c r="JBU107" s="17"/>
      <c r="JBV107" s="17"/>
      <c r="JBW107" s="17"/>
      <c r="JBX107" s="17"/>
      <c r="JBY107" s="17"/>
      <c r="JBZ107" s="17"/>
      <c r="JCA107" s="17"/>
      <c r="JCB107" s="17"/>
      <c r="JCC107" s="17"/>
      <c r="JCD107" s="17"/>
      <c r="JCE107" s="17"/>
      <c r="JCF107" s="17"/>
      <c r="JCG107" s="17"/>
      <c r="JCH107" s="17"/>
      <c r="JCI107" s="17"/>
      <c r="JCJ107" s="17"/>
      <c r="JCK107" s="17"/>
      <c r="JCL107" s="17"/>
      <c r="JCM107" s="17"/>
      <c r="JCN107" s="17"/>
      <c r="JCO107" s="17"/>
      <c r="JCP107" s="17"/>
      <c r="JCQ107" s="17"/>
      <c r="JCR107" s="17"/>
      <c r="JCS107" s="17"/>
      <c r="JCT107" s="17"/>
      <c r="JCU107" s="17"/>
      <c r="JCV107" s="17"/>
      <c r="JCW107" s="17"/>
      <c r="JCX107" s="17"/>
      <c r="JCY107" s="17"/>
      <c r="JCZ107" s="17"/>
      <c r="JDA107" s="17"/>
      <c r="JDB107" s="17"/>
      <c r="JDC107" s="17"/>
      <c r="JDD107" s="17"/>
      <c r="JDE107" s="17"/>
      <c r="JDF107" s="17"/>
      <c r="JDG107" s="17"/>
      <c r="JDH107" s="17"/>
      <c r="JDI107" s="17"/>
      <c r="JDJ107" s="17"/>
      <c r="JDK107" s="17"/>
      <c r="JDL107" s="17"/>
      <c r="JDM107" s="17"/>
      <c r="JDN107" s="17"/>
      <c r="JDO107" s="17"/>
      <c r="JDP107" s="17"/>
      <c r="JDQ107" s="17"/>
      <c r="JDR107" s="17"/>
      <c r="JDS107" s="17"/>
      <c r="JDT107" s="17"/>
      <c r="JDU107" s="17"/>
      <c r="JDV107" s="17"/>
      <c r="JDW107" s="17"/>
      <c r="JDX107" s="17"/>
      <c r="JDY107" s="17"/>
      <c r="JDZ107" s="17"/>
      <c r="JEA107" s="17"/>
      <c r="JEB107" s="17"/>
      <c r="JEC107" s="17"/>
      <c r="JED107" s="17"/>
      <c r="JEE107" s="17"/>
      <c r="JEF107" s="17"/>
      <c r="JEG107" s="17"/>
      <c r="JEH107" s="17"/>
      <c r="JEI107" s="17"/>
      <c r="JEJ107" s="17"/>
      <c r="JEK107" s="17"/>
      <c r="JEL107" s="17"/>
      <c r="JEM107" s="17"/>
      <c r="JEN107" s="17"/>
      <c r="JEO107" s="17"/>
      <c r="JEP107" s="17"/>
      <c r="JEQ107" s="17"/>
      <c r="JER107" s="17"/>
      <c r="JES107" s="17"/>
      <c r="JET107" s="17"/>
      <c r="JEU107" s="17"/>
      <c r="JEV107" s="17"/>
      <c r="JEW107" s="17"/>
      <c r="JEX107" s="17"/>
      <c r="JEY107" s="17"/>
      <c r="JEZ107" s="17"/>
      <c r="JFA107" s="17"/>
      <c r="JFB107" s="17"/>
      <c r="JFC107" s="17"/>
      <c r="JFD107" s="17"/>
      <c r="JFE107" s="17"/>
      <c r="JFF107" s="17"/>
      <c r="JFG107" s="17"/>
      <c r="JFH107" s="17"/>
      <c r="JFI107" s="17"/>
      <c r="JFJ107" s="17"/>
      <c r="JFK107" s="17"/>
      <c r="JFL107" s="17"/>
      <c r="JFM107" s="17"/>
      <c r="JFN107" s="17"/>
      <c r="JFO107" s="17"/>
      <c r="JFP107" s="17"/>
      <c r="JFQ107" s="17"/>
      <c r="JFR107" s="17"/>
      <c r="JFS107" s="17"/>
      <c r="JFT107" s="17"/>
      <c r="JFU107" s="17"/>
      <c r="JFV107" s="17"/>
      <c r="JFW107" s="17"/>
      <c r="JFX107" s="17"/>
      <c r="JFY107" s="17"/>
      <c r="JFZ107" s="17"/>
      <c r="JGA107" s="17"/>
      <c r="JGB107" s="17"/>
      <c r="JGC107" s="17"/>
      <c r="JGD107" s="17"/>
      <c r="JGE107" s="17"/>
      <c r="JGF107" s="17"/>
      <c r="JGG107" s="17"/>
      <c r="JGH107" s="17"/>
      <c r="JGI107" s="17"/>
      <c r="JGJ107" s="17"/>
      <c r="JGK107" s="17"/>
      <c r="JGL107" s="17"/>
      <c r="JGM107" s="17"/>
      <c r="JGN107" s="17"/>
      <c r="JGO107" s="17"/>
      <c r="JGP107" s="17"/>
      <c r="JGQ107" s="17"/>
      <c r="JGR107" s="17"/>
      <c r="JGS107" s="17"/>
      <c r="JGT107" s="17"/>
      <c r="JGU107" s="17"/>
      <c r="JGV107" s="17"/>
      <c r="JGW107" s="17"/>
      <c r="JGX107" s="17"/>
      <c r="JGY107" s="17"/>
      <c r="JGZ107" s="17"/>
      <c r="JHA107" s="17"/>
      <c r="JHB107" s="17"/>
      <c r="JHC107" s="17"/>
      <c r="JHD107" s="17"/>
      <c r="JHE107" s="17"/>
      <c r="JHF107" s="17"/>
      <c r="JHG107" s="17"/>
      <c r="JHH107" s="17"/>
      <c r="JHI107" s="17"/>
      <c r="JHJ107" s="17"/>
      <c r="JHK107" s="17"/>
      <c r="JHL107" s="17"/>
      <c r="JHM107" s="17"/>
      <c r="JHN107" s="17"/>
      <c r="JHO107" s="17"/>
      <c r="JHP107" s="17"/>
      <c r="JHQ107" s="17"/>
      <c r="JHR107" s="17"/>
      <c r="JHS107" s="17"/>
      <c r="JHT107" s="17"/>
      <c r="JHU107" s="17"/>
      <c r="JHV107" s="17"/>
      <c r="JHW107" s="17"/>
      <c r="JHX107" s="17"/>
      <c r="JHY107" s="17"/>
      <c r="JHZ107" s="17"/>
      <c r="JIA107" s="17"/>
      <c r="JIB107" s="17"/>
      <c r="JIC107" s="17"/>
      <c r="JID107" s="17"/>
      <c r="JIE107" s="17"/>
      <c r="JIF107" s="17"/>
      <c r="JIG107" s="17"/>
      <c r="JIH107" s="17"/>
      <c r="JII107" s="17"/>
      <c r="JIJ107" s="17"/>
      <c r="JIK107" s="17"/>
      <c r="JIL107" s="17"/>
      <c r="JIM107" s="17"/>
      <c r="JIN107" s="17"/>
      <c r="JIO107" s="17"/>
      <c r="JIP107" s="17"/>
      <c r="JIQ107" s="17"/>
      <c r="JIR107" s="17"/>
      <c r="JIS107" s="17"/>
      <c r="JIT107" s="17"/>
      <c r="JIU107" s="17"/>
      <c r="JIV107" s="17"/>
      <c r="JIW107" s="17"/>
      <c r="JIX107" s="17"/>
      <c r="JIY107" s="17"/>
      <c r="JIZ107" s="17"/>
      <c r="JJA107" s="17"/>
      <c r="JJB107" s="17"/>
      <c r="JJC107" s="17"/>
      <c r="JJD107" s="17"/>
      <c r="JJE107" s="17"/>
      <c r="JJF107" s="17"/>
      <c r="JJG107" s="17"/>
      <c r="JJH107" s="17"/>
      <c r="JJI107" s="17"/>
      <c r="JJJ107" s="17"/>
      <c r="JJK107" s="17"/>
      <c r="JJL107" s="17"/>
      <c r="JJM107" s="17"/>
      <c r="JJN107" s="17"/>
      <c r="JJO107" s="17"/>
      <c r="JJP107" s="17"/>
      <c r="JJQ107" s="17"/>
      <c r="JJR107" s="17"/>
      <c r="JJS107" s="17"/>
      <c r="JJT107" s="17"/>
      <c r="JJU107" s="17"/>
      <c r="JJV107" s="17"/>
      <c r="JJW107" s="17"/>
      <c r="JJX107" s="17"/>
      <c r="JJY107" s="17"/>
      <c r="JJZ107" s="17"/>
      <c r="JKA107" s="17"/>
      <c r="JKB107" s="17"/>
      <c r="JKC107" s="17"/>
      <c r="JKD107" s="17"/>
      <c r="JKE107" s="17"/>
      <c r="JKF107" s="17"/>
      <c r="JKG107" s="17"/>
      <c r="JKH107" s="17"/>
      <c r="JKI107" s="17"/>
      <c r="JKJ107" s="17"/>
      <c r="JKK107" s="17"/>
      <c r="JKL107" s="17"/>
      <c r="JKM107" s="17"/>
      <c r="JKN107" s="17"/>
      <c r="JKO107" s="17"/>
      <c r="JKP107" s="17"/>
      <c r="JKQ107" s="17"/>
      <c r="JKR107" s="17"/>
      <c r="JKS107" s="17"/>
      <c r="JKT107" s="17"/>
      <c r="JKU107" s="17"/>
      <c r="JKV107" s="17"/>
      <c r="JKW107" s="17"/>
      <c r="JKX107" s="17"/>
      <c r="JKY107" s="17"/>
      <c r="JKZ107" s="17"/>
      <c r="JLA107" s="17"/>
      <c r="JLB107" s="17"/>
      <c r="JLC107" s="17"/>
      <c r="JLD107" s="17"/>
      <c r="JLE107" s="17"/>
      <c r="JLF107" s="17"/>
      <c r="JLG107" s="17"/>
      <c r="JLH107" s="17"/>
      <c r="JLI107" s="17"/>
      <c r="JLJ107" s="17"/>
      <c r="JLK107" s="17"/>
      <c r="JLL107" s="17"/>
      <c r="JLM107" s="17"/>
      <c r="JLN107" s="17"/>
      <c r="JLO107" s="17"/>
      <c r="JLP107" s="17"/>
      <c r="JLQ107" s="17"/>
      <c r="JLR107" s="17"/>
      <c r="JLS107" s="17"/>
      <c r="JLT107" s="17"/>
      <c r="JLU107" s="17"/>
      <c r="JLV107" s="17"/>
      <c r="JLW107" s="17"/>
      <c r="JLX107" s="17"/>
      <c r="JLY107" s="17"/>
      <c r="JLZ107" s="17"/>
      <c r="JMA107" s="17"/>
      <c r="JMB107" s="17"/>
      <c r="JMC107" s="17"/>
      <c r="JMD107" s="17"/>
      <c r="JME107" s="17"/>
      <c r="JMF107" s="17"/>
      <c r="JMG107" s="17"/>
      <c r="JMH107" s="17"/>
      <c r="JMI107" s="17"/>
      <c r="JMJ107" s="17"/>
      <c r="JMK107" s="17"/>
      <c r="JML107" s="17"/>
      <c r="JMM107" s="17"/>
      <c r="JMN107" s="17"/>
      <c r="JMO107" s="17"/>
      <c r="JMP107" s="17"/>
      <c r="JMQ107" s="17"/>
      <c r="JMR107" s="17"/>
      <c r="JMS107" s="17"/>
      <c r="JMT107" s="17"/>
      <c r="JMU107" s="17"/>
      <c r="JMV107" s="17"/>
      <c r="JMW107" s="17"/>
      <c r="JMX107" s="17"/>
      <c r="JMY107" s="17"/>
      <c r="JMZ107" s="17"/>
      <c r="JNA107" s="17"/>
      <c r="JNB107" s="17"/>
      <c r="JNC107" s="17"/>
      <c r="JND107" s="17"/>
      <c r="JNE107" s="17"/>
      <c r="JNF107" s="17"/>
      <c r="JNG107" s="17"/>
      <c r="JNH107" s="17"/>
      <c r="JNI107" s="17"/>
      <c r="JNJ107" s="17"/>
      <c r="JNK107" s="17"/>
      <c r="JNL107" s="17"/>
      <c r="JNM107" s="17"/>
      <c r="JNN107" s="17"/>
      <c r="JNO107" s="17"/>
      <c r="JNP107" s="17"/>
      <c r="JNQ107" s="17"/>
      <c r="JNR107" s="17"/>
      <c r="JNS107" s="17"/>
      <c r="JNT107" s="17"/>
      <c r="JNU107" s="17"/>
      <c r="JNV107" s="17"/>
      <c r="JNW107" s="17"/>
      <c r="JNX107" s="17"/>
      <c r="JNY107" s="17"/>
      <c r="JNZ107" s="17"/>
      <c r="JOA107" s="17"/>
      <c r="JOB107" s="17"/>
      <c r="JOC107" s="17"/>
      <c r="JOD107" s="17"/>
      <c r="JOE107" s="17"/>
      <c r="JOF107" s="17"/>
      <c r="JOG107" s="17"/>
      <c r="JOH107" s="17"/>
      <c r="JOI107" s="17"/>
      <c r="JOJ107" s="17"/>
      <c r="JOK107" s="17"/>
      <c r="JOL107" s="17"/>
      <c r="JOM107" s="17"/>
      <c r="JON107" s="17"/>
      <c r="JOO107" s="17"/>
      <c r="JOP107" s="17"/>
      <c r="JOQ107" s="17"/>
      <c r="JOR107" s="17"/>
      <c r="JOS107" s="17"/>
      <c r="JOT107" s="17"/>
      <c r="JOU107" s="17"/>
      <c r="JOV107" s="17"/>
      <c r="JOW107" s="17"/>
      <c r="JOX107" s="17"/>
      <c r="JOY107" s="17"/>
      <c r="JOZ107" s="17"/>
      <c r="JPA107" s="17"/>
      <c r="JPB107" s="17"/>
      <c r="JPC107" s="17"/>
      <c r="JPD107" s="17"/>
      <c r="JPE107" s="17"/>
      <c r="JPF107" s="17"/>
      <c r="JPG107" s="17"/>
      <c r="JPH107" s="17"/>
      <c r="JPI107" s="17"/>
      <c r="JPJ107" s="17"/>
      <c r="JPK107" s="17"/>
      <c r="JPL107" s="17"/>
      <c r="JPM107" s="17"/>
      <c r="JPN107" s="17"/>
      <c r="JPO107" s="17"/>
      <c r="JPP107" s="17"/>
      <c r="JPQ107" s="17"/>
      <c r="JPR107" s="17"/>
      <c r="JPS107" s="17"/>
      <c r="JPT107" s="17"/>
      <c r="JPU107" s="17"/>
      <c r="JPV107" s="17"/>
      <c r="JPW107" s="17"/>
      <c r="JPX107" s="17"/>
      <c r="JPY107" s="17"/>
      <c r="JPZ107" s="17"/>
      <c r="JQA107" s="17"/>
      <c r="JQB107" s="17"/>
      <c r="JQC107" s="17"/>
      <c r="JQD107" s="17"/>
      <c r="JQE107" s="17"/>
      <c r="JQF107" s="17"/>
      <c r="JQG107" s="17"/>
      <c r="JQH107" s="17"/>
      <c r="JQI107" s="17"/>
      <c r="JQJ107" s="17"/>
      <c r="JQK107" s="17"/>
      <c r="JQL107" s="17"/>
      <c r="JQM107" s="17"/>
      <c r="JQN107" s="17"/>
      <c r="JQO107" s="17"/>
      <c r="JQP107" s="17"/>
      <c r="JQQ107" s="17"/>
      <c r="JQR107" s="17"/>
      <c r="JQS107" s="17"/>
      <c r="JQT107" s="17"/>
      <c r="JQU107" s="17"/>
      <c r="JQV107" s="17"/>
      <c r="JQW107" s="17"/>
      <c r="JQX107" s="17"/>
      <c r="JQY107" s="17"/>
      <c r="JQZ107" s="17"/>
      <c r="JRA107" s="17"/>
      <c r="JRB107" s="17"/>
      <c r="JRC107" s="17"/>
      <c r="JRD107" s="17"/>
      <c r="JRE107" s="17"/>
      <c r="JRF107" s="17"/>
      <c r="JRG107" s="17"/>
      <c r="JRH107" s="17"/>
      <c r="JRI107" s="17"/>
      <c r="JRJ107" s="17"/>
      <c r="JRK107" s="17"/>
      <c r="JRL107" s="17"/>
      <c r="JRM107" s="17"/>
      <c r="JRN107" s="17"/>
      <c r="JRO107" s="17"/>
      <c r="JRP107" s="17"/>
      <c r="JRQ107" s="17"/>
      <c r="JRR107" s="17"/>
      <c r="JRS107" s="17"/>
      <c r="JRT107" s="17"/>
      <c r="JRU107" s="17"/>
      <c r="JRV107" s="17"/>
      <c r="JRW107" s="17"/>
      <c r="JRX107" s="17"/>
      <c r="JRY107" s="17"/>
      <c r="JRZ107" s="17"/>
      <c r="JSA107" s="17"/>
      <c r="JSB107" s="17"/>
      <c r="JSC107" s="17"/>
      <c r="JSD107" s="17"/>
      <c r="JSE107" s="17"/>
      <c r="JSF107" s="17"/>
      <c r="JSG107" s="17"/>
      <c r="JSH107" s="17"/>
      <c r="JSI107" s="17"/>
      <c r="JSJ107" s="17"/>
      <c r="JSK107" s="17"/>
      <c r="JSL107" s="17"/>
      <c r="JSM107" s="17"/>
      <c r="JSN107" s="17"/>
      <c r="JSO107" s="17"/>
      <c r="JSP107" s="17"/>
      <c r="JSQ107" s="17"/>
      <c r="JSR107" s="17"/>
      <c r="JSS107" s="17"/>
      <c r="JST107" s="17"/>
      <c r="JSU107" s="17"/>
      <c r="JSV107" s="17"/>
      <c r="JSW107" s="17"/>
      <c r="JSX107" s="17"/>
      <c r="JSY107" s="17"/>
      <c r="JSZ107" s="17"/>
      <c r="JTA107" s="17"/>
      <c r="JTB107" s="17"/>
      <c r="JTC107" s="17"/>
      <c r="JTD107" s="17"/>
      <c r="JTE107" s="17"/>
      <c r="JTF107" s="17"/>
      <c r="JTG107" s="17"/>
      <c r="JTH107" s="17"/>
      <c r="JTI107" s="17"/>
      <c r="JTJ107" s="17"/>
      <c r="JTK107" s="17"/>
      <c r="JTL107" s="17"/>
      <c r="JTM107" s="17"/>
      <c r="JTN107" s="17"/>
      <c r="JTO107" s="17"/>
      <c r="JTP107" s="17"/>
      <c r="JTQ107" s="17"/>
      <c r="JTR107" s="17"/>
      <c r="JTS107" s="17"/>
      <c r="JTT107" s="17"/>
      <c r="JTU107" s="17"/>
      <c r="JTV107" s="17"/>
      <c r="JTW107" s="17"/>
      <c r="JTX107" s="17"/>
      <c r="JTY107" s="17"/>
      <c r="JTZ107" s="17"/>
      <c r="JUA107" s="17"/>
      <c r="JUB107" s="17"/>
      <c r="JUC107" s="17"/>
      <c r="JUD107" s="17"/>
      <c r="JUE107" s="17"/>
      <c r="JUF107" s="17"/>
      <c r="JUG107" s="17"/>
      <c r="JUH107" s="17"/>
      <c r="JUI107" s="17"/>
      <c r="JUJ107" s="17"/>
      <c r="JUK107" s="17"/>
      <c r="JUL107" s="17"/>
      <c r="JUM107" s="17"/>
      <c r="JUN107" s="17"/>
      <c r="JUO107" s="17"/>
      <c r="JUP107" s="17"/>
      <c r="JUQ107" s="17"/>
      <c r="JUR107" s="17"/>
      <c r="JUS107" s="17"/>
      <c r="JUT107" s="17"/>
      <c r="JUU107" s="17"/>
      <c r="JUV107" s="17"/>
      <c r="JUW107" s="17"/>
      <c r="JUX107" s="17"/>
      <c r="JUY107" s="17"/>
      <c r="JUZ107" s="17"/>
      <c r="JVA107" s="17"/>
      <c r="JVB107" s="17"/>
      <c r="JVC107" s="17"/>
      <c r="JVD107" s="17"/>
      <c r="JVE107" s="17"/>
      <c r="JVF107" s="17"/>
      <c r="JVG107" s="17"/>
      <c r="JVH107" s="17"/>
      <c r="JVI107" s="17"/>
      <c r="JVJ107" s="17"/>
      <c r="JVK107" s="17"/>
      <c r="JVL107" s="17"/>
      <c r="JVM107" s="17"/>
      <c r="JVN107" s="17"/>
      <c r="JVO107" s="17"/>
      <c r="JVP107" s="17"/>
      <c r="JVQ107" s="17"/>
      <c r="JVR107" s="17"/>
      <c r="JVS107" s="17"/>
      <c r="JVT107" s="17"/>
      <c r="JVU107" s="17"/>
      <c r="JVV107" s="17"/>
      <c r="JVW107" s="17"/>
      <c r="JVX107" s="17"/>
      <c r="JVY107" s="17"/>
      <c r="JVZ107" s="17"/>
      <c r="JWA107" s="17"/>
      <c r="JWB107" s="17"/>
      <c r="JWC107" s="17"/>
      <c r="JWD107" s="17"/>
      <c r="JWE107" s="17"/>
      <c r="JWF107" s="17"/>
      <c r="JWG107" s="17"/>
      <c r="JWH107" s="17"/>
      <c r="JWI107" s="17"/>
      <c r="JWJ107" s="17"/>
      <c r="JWK107" s="17"/>
      <c r="JWL107" s="17"/>
      <c r="JWM107" s="17"/>
      <c r="JWN107" s="17"/>
      <c r="JWO107" s="17"/>
      <c r="JWP107" s="17"/>
      <c r="JWQ107" s="17"/>
      <c r="JWR107" s="17"/>
      <c r="JWS107" s="17"/>
      <c r="JWT107" s="17"/>
      <c r="JWU107" s="17"/>
      <c r="JWV107" s="17"/>
      <c r="JWW107" s="17"/>
      <c r="JWX107" s="17"/>
      <c r="JWY107" s="17"/>
      <c r="JWZ107" s="17"/>
      <c r="JXA107" s="17"/>
      <c r="JXB107" s="17"/>
      <c r="JXC107" s="17"/>
      <c r="JXD107" s="17"/>
      <c r="JXE107" s="17"/>
      <c r="JXF107" s="17"/>
      <c r="JXG107" s="17"/>
      <c r="JXH107" s="17"/>
      <c r="JXI107" s="17"/>
      <c r="JXJ107" s="17"/>
      <c r="JXK107" s="17"/>
      <c r="JXL107" s="17"/>
      <c r="JXM107" s="17"/>
      <c r="JXN107" s="17"/>
      <c r="JXO107" s="17"/>
      <c r="JXP107" s="17"/>
      <c r="JXQ107" s="17"/>
      <c r="JXR107" s="17"/>
      <c r="JXS107" s="17"/>
      <c r="JXT107" s="17"/>
      <c r="JXU107" s="17"/>
      <c r="JXV107" s="17"/>
      <c r="JXW107" s="17"/>
      <c r="JXX107" s="17"/>
      <c r="JXY107" s="17"/>
      <c r="JXZ107" s="17"/>
      <c r="JYA107" s="17"/>
      <c r="JYB107" s="17"/>
      <c r="JYC107" s="17"/>
      <c r="JYD107" s="17"/>
      <c r="JYE107" s="17"/>
      <c r="JYF107" s="17"/>
      <c r="JYG107" s="17"/>
      <c r="JYH107" s="17"/>
      <c r="JYI107" s="17"/>
      <c r="JYJ107" s="17"/>
      <c r="JYK107" s="17"/>
      <c r="JYL107" s="17"/>
      <c r="JYM107" s="17"/>
      <c r="JYN107" s="17"/>
      <c r="JYO107" s="17"/>
      <c r="JYP107" s="17"/>
      <c r="JYQ107" s="17"/>
      <c r="JYR107" s="17"/>
      <c r="JYS107" s="17"/>
      <c r="JYT107" s="17"/>
      <c r="JYU107" s="17"/>
      <c r="JYV107" s="17"/>
      <c r="JYW107" s="17"/>
      <c r="JYX107" s="17"/>
      <c r="JYY107" s="17"/>
      <c r="JYZ107" s="17"/>
      <c r="JZA107" s="17"/>
      <c r="JZB107" s="17"/>
      <c r="JZC107" s="17"/>
      <c r="JZD107" s="17"/>
      <c r="JZE107" s="17"/>
      <c r="JZF107" s="17"/>
      <c r="JZG107" s="17"/>
      <c r="JZH107" s="17"/>
      <c r="JZI107" s="17"/>
      <c r="JZJ107" s="17"/>
      <c r="JZK107" s="17"/>
      <c r="JZL107" s="17"/>
      <c r="JZM107" s="17"/>
      <c r="JZN107" s="17"/>
      <c r="JZO107" s="17"/>
      <c r="JZP107" s="17"/>
      <c r="JZQ107" s="17"/>
      <c r="JZR107" s="17"/>
      <c r="JZS107" s="17"/>
      <c r="JZT107" s="17"/>
      <c r="JZU107" s="17"/>
      <c r="JZV107" s="17"/>
      <c r="JZW107" s="17"/>
      <c r="JZX107" s="17"/>
      <c r="JZY107" s="17"/>
      <c r="JZZ107" s="17"/>
      <c r="KAA107" s="17"/>
      <c r="KAB107" s="17"/>
      <c r="KAC107" s="17"/>
      <c r="KAD107" s="17"/>
      <c r="KAE107" s="17"/>
      <c r="KAF107" s="17"/>
      <c r="KAG107" s="17"/>
      <c r="KAH107" s="17"/>
      <c r="KAI107" s="17"/>
      <c r="KAJ107" s="17"/>
      <c r="KAK107" s="17"/>
      <c r="KAL107" s="17"/>
      <c r="KAM107" s="17"/>
      <c r="KAN107" s="17"/>
      <c r="KAO107" s="17"/>
      <c r="KAP107" s="17"/>
      <c r="KAQ107" s="17"/>
      <c r="KAR107" s="17"/>
      <c r="KAS107" s="17"/>
      <c r="KAT107" s="17"/>
      <c r="KAU107" s="17"/>
      <c r="KAV107" s="17"/>
      <c r="KAW107" s="17"/>
      <c r="KAX107" s="17"/>
      <c r="KAY107" s="17"/>
      <c r="KAZ107" s="17"/>
      <c r="KBA107" s="17"/>
      <c r="KBB107" s="17"/>
      <c r="KBC107" s="17"/>
      <c r="KBD107" s="17"/>
      <c r="KBE107" s="17"/>
      <c r="KBF107" s="17"/>
      <c r="KBG107" s="17"/>
      <c r="KBH107" s="17"/>
      <c r="KBI107" s="17"/>
      <c r="KBJ107" s="17"/>
      <c r="KBK107" s="17"/>
      <c r="KBL107" s="17"/>
      <c r="KBM107" s="17"/>
      <c r="KBN107" s="17"/>
      <c r="KBO107" s="17"/>
      <c r="KBP107" s="17"/>
      <c r="KBQ107" s="17"/>
      <c r="KBR107" s="17"/>
      <c r="KBS107" s="17"/>
      <c r="KBT107" s="17"/>
      <c r="KBU107" s="17"/>
      <c r="KBV107" s="17"/>
      <c r="KBW107" s="17"/>
      <c r="KBX107" s="17"/>
      <c r="KBY107" s="17"/>
      <c r="KBZ107" s="17"/>
      <c r="KCA107" s="17"/>
      <c r="KCB107" s="17"/>
      <c r="KCC107" s="17"/>
      <c r="KCD107" s="17"/>
      <c r="KCE107" s="17"/>
      <c r="KCF107" s="17"/>
      <c r="KCG107" s="17"/>
      <c r="KCH107" s="17"/>
      <c r="KCI107" s="17"/>
      <c r="KCJ107" s="17"/>
      <c r="KCK107" s="17"/>
      <c r="KCL107" s="17"/>
      <c r="KCM107" s="17"/>
      <c r="KCN107" s="17"/>
      <c r="KCO107" s="17"/>
      <c r="KCP107" s="17"/>
      <c r="KCQ107" s="17"/>
      <c r="KCR107" s="17"/>
      <c r="KCS107" s="17"/>
      <c r="KCT107" s="17"/>
      <c r="KCU107" s="17"/>
      <c r="KCV107" s="17"/>
      <c r="KCW107" s="17"/>
      <c r="KCX107" s="17"/>
      <c r="KCY107" s="17"/>
      <c r="KCZ107" s="17"/>
      <c r="KDA107" s="17"/>
      <c r="KDB107" s="17"/>
      <c r="KDC107" s="17"/>
      <c r="KDD107" s="17"/>
      <c r="KDE107" s="17"/>
      <c r="KDF107" s="17"/>
      <c r="KDG107" s="17"/>
      <c r="KDH107" s="17"/>
      <c r="KDI107" s="17"/>
      <c r="KDJ107" s="17"/>
      <c r="KDK107" s="17"/>
      <c r="KDL107" s="17"/>
      <c r="KDM107" s="17"/>
      <c r="KDN107" s="17"/>
      <c r="KDO107" s="17"/>
      <c r="KDP107" s="17"/>
      <c r="KDQ107" s="17"/>
      <c r="KDR107" s="17"/>
      <c r="KDS107" s="17"/>
      <c r="KDT107" s="17"/>
      <c r="KDU107" s="17"/>
      <c r="KDV107" s="17"/>
      <c r="KDW107" s="17"/>
      <c r="KDX107" s="17"/>
      <c r="KDY107" s="17"/>
      <c r="KDZ107" s="17"/>
      <c r="KEA107" s="17"/>
      <c r="KEB107" s="17"/>
      <c r="KEC107" s="17"/>
      <c r="KED107" s="17"/>
      <c r="KEE107" s="17"/>
      <c r="KEF107" s="17"/>
      <c r="KEG107" s="17"/>
      <c r="KEH107" s="17"/>
      <c r="KEI107" s="17"/>
      <c r="KEJ107" s="17"/>
      <c r="KEK107" s="17"/>
      <c r="KEL107" s="17"/>
      <c r="KEM107" s="17"/>
      <c r="KEN107" s="17"/>
      <c r="KEO107" s="17"/>
      <c r="KEP107" s="17"/>
      <c r="KEQ107" s="17"/>
      <c r="KER107" s="17"/>
      <c r="KES107" s="17"/>
      <c r="KET107" s="17"/>
      <c r="KEU107" s="17"/>
      <c r="KEV107" s="17"/>
      <c r="KEW107" s="17"/>
      <c r="KEX107" s="17"/>
      <c r="KEY107" s="17"/>
      <c r="KEZ107" s="17"/>
      <c r="KFA107" s="17"/>
      <c r="KFB107" s="17"/>
      <c r="KFC107" s="17"/>
      <c r="KFD107" s="17"/>
      <c r="KFE107" s="17"/>
      <c r="KFF107" s="17"/>
      <c r="KFG107" s="17"/>
      <c r="KFH107" s="17"/>
      <c r="KFI107" s="17"/>
      <c r="KFJ107" s="17"/>
      <c r="KFK107" s="17"/>
      <c r="KFL107" s="17"/>
      <c r="KFM107" s="17"/>
      <c r="KFN107" s="17"/>
      <c r="KFO107" s="17"/>
      <c r="KFP107" s="17"/>
      <c r="KFQ107" s="17"/>
      <c r="KFR107" s="17"/>
      <c r="KFS107" s="17"/>
      <c r="KFT107" s="17"/>
      <c r="KFU107" s="17"/>
      <c r="KFV107" s="17"/>
      <c r="KFW107" s="17"/>
      <c r="KFX107" s="17"/>
      <c r="KFY107" s="17"/>
      <c r="KFZ107" s="17"/>
      <c r="KGA107" s="17"/>
      <c r="KGB107" s="17"/>
      <c r="KGC107" s="17"/>
      <c r="KGD107" s="17"/>
      <c r="KGE107" s="17"/>
      <c r="KGF107" s="17"/>
      <c r="KGG107" s="17"/>
      <c r="KGH107" s="17"/>
      <c r="KGI107" s="17"/>
      <c r="KGJ107" s="17"/>
      <c r="KGK107" s="17"/>
      <c r="KGL107" s="17"/>
      <c r="KGM107" s="17"/>
      <c r="KGN107" s="17"/>
      <c r="KGO107" s="17"/>
      <c r="KGP107" s="17"/>
      <c r="KGQ107" s="17"/>
      <c r="KGR107" s="17"/>
      <c r="KGS107" s="17"/>
      <c r="KGT107" s="17"/>
      <c r="KGU107" s="17"/>
      <c r="KGV107" s="17"/>
      <c r="KGW107" s="17"/>
      <c r="KGX107" s="17"/>
      <c r="KGY107" s="17"/>
      <c r="KGZ107" s="17"/>
      <c r="KHA107" s="17"/>
      <c r="KHB107" s="17"/>
      <c r="KHC107" s="17"/>
      <c r="KHD107" s="17"/>
      <c r="KHE107" s="17"/>
      <c r="KHF107" s="17"/>
      <c r="KHG107" s="17"/>
      <c r="KHH107" s="17"/>
      <c r="KHI107" s="17"/>
      <c r="KHJ107" s="17"/>
      <c r="KHK107" s="17"/>
      <c r="KHL107" s="17"/>
      <c r="KHM107" s="17"/>
      <c r="KHN107" s="17"/>
      <c r="KHO107" s="17"/>
      <c r="KHP107" s="17"/>
      <c r="KHQ107" s="17"/>
      <c r="KHR107" s="17"/>
      <c r="KHS107" s="17"/>
      <c r="KHT107" s="17"/>
      <c r="KHU107" s="17"/>
      <c r="KHV107" s="17"/>
      <c r="KHW107" s="17"/>
      <c r="KHX107" s="17"/>
      <c r="KHY107" s="17"/>
      <c r="KHZ107" s="17"/>
      <c r="KIA107" s="17"/>
      <c r="KIB107" s="17"/>
      <c r="KIC107" s="17"/>
      <c r="KID107" s="17"/>
      <c r="KIE107" s="17"/>
      <c r="KIF107" s="17"/>
      <c r="KIG107" s="17"/>
      <c r="KIH107" s="17"/>
      <c r="KII107" s="17"/>
      <c r="KIJ107" s="17"/>
      <c r="KIK107" s="17"/>
      <c r="KIL107" s="17"/>
      <c r="KIM107" s="17"/>
      <c r="KIN107" s="17"/>
      <c r="KIO107" s="17"/>
      <c r="KIP107" s="17"/>
      <c r="KIQ107" s="17"/>
      <c r="KIR107" s="17"/>
      <c r="KIS107" s="17"/>
      <c r="KIT107" s="17"/>
      <c r="KIU107" s="17"/>
      <c r="KIV107" s="17"/>
      <c r="KIW107" s="17"/>
      <c r="KIX107" s="17"/>
      <c r="KIY107" s="17"/>
      <c r="KIZ107" s="17"/>
      <c r="KJA107" s="17"/>
      <c r="KJB107" s="17"/>
      <c r="KJC107" s="17"/>
      <c r="KJD107" s="17"/>
      <c r="KJE107" s="17"/>
      <c r="KJF107" s="17"/>
      <c r="KJG107" s="17"/>
      <c r="KJH107" s="17"/>
      <c r="KJI107" s="17"/>
      <c r="KJJ107" s="17"/>
      <c r="KJK107" s="17"/>
      <c r="KJL107" s="17"/>
      <c r="KJM107" s="17"/>
      <c r="KJN107" s="17"/>
      <c r="KJO107" s="17"/>
      <c r="KJP107" s="17"/>
      <c r="KJQ107" s="17"/>
      <c r="KJR107" s="17"/>
      <c r="KJS107" s="17"/>
      <c r="KJT107" s="17"/>
      <c r="KJU107" s="17"/>
      <c r="KJV107" s="17"/>
      <c r="KJW107" s="17"/>
      <c r="KJX107" s="17"/>
      <c r="KJY107" s="17"/>
      <c r="KJZ107" s="17"/>
      <c r="KKA107" s="17"/>
      <c r="KKB107" s="17"/>
      <c r="KKC107" s="17"/>
      <c r="KKD107" s="17"/>
      <c r="KKE107" s="17"/>
      <c r="KKF107" s="17"/>
      <c r="KKG107" s="17"/>
      <c r="KKH107" s="17"/>
      <c r="KKI107" s="17"/>
      <c r="KKJ107" s="17"/>
      <c r="KKK107" s="17"/>
      <c r="KKL107" s="17"/>
      <c r="KKM107" s="17"/>
      <c r="KKN107" s="17"/>
      <c r="KKO107" s="17"/>
      <c r="KKP107" s="17"/>
      <c r="KKQ107" s="17"/>
      <c r="KKR107" s="17"/>
      <c r="KKS107" s="17"/>
      <c r="KKT107" s="17"/>
      <c r="KKU107" s="17"/>
      <c r="KKV107" s="17"/>
      <c r="KKW107" s="17"/>
      <c r="KKX107" s="17"/>
      <c r="KKY107" s="17"/>
      <c r="KKZ107" s="17"/>
      <c r="KLA107" s="17"/>
      <c r="KLB107" s="17"/>
      <c r="KLC107" s="17"/>
      <c r="KLD107" s="17"/>
      <c r="KLE107" s="17"/>
      <c r="KLF107" s="17"/>
      <c r="KLG107" s="17"/>
      <c r="KLH107" s="17"/>
      <c r="KLI107" s="17"/>
      <c r="KLJ107" s="17"/>
      <c r="KLK107" s="17"/>
      <c r="KLL107" s="17"/>
      <c r="KLM107" s="17"/>
      <c r="KLN107" s="17"/>
      <c r="KLO107" s="17"/>
      <c r="KLP107" s="17"/>
      <c r="KLQ107" s="17"/>
      <c r="KLR107" s="17"/>
      <c r="KLS107" s="17"/>
      <c r="KLT107" s="17"/>
      <c r="KLU107" s="17"/>
      <c r="KLV107" s="17"/>
      <c r="KLW107" s="17"/>
      <c r="KLX107" s="17"/>
      <c r="KLY107" s="17"/>
      <c r="KLZ107" s="17"/>
      <c r="KMA107" s="17"/>
      <c r="KMB107" s="17"/>
      <c r="KMC107" s="17"/>
      <c r="KMD107" s="17"/>
      <c r="KME107" s="17"/>
      <c r="KMF107" s="17"/>
      <c r="KMG107" s="17"/>
      <c r="KMH107" s="17"/>
      <c r="KMI107" s="17"/>
      <c r="KMJ107" s="17"/>
      <c r="KMK107" s="17"/>
      <c r="KML107" s="17"/>
      <c r="KMM107" s="17"/>
      <c r="KMN107" s="17"/>
      <c r="KMO107" s="17"/>
      <c r="KMP107" s="17"/>
      <c r="KMQ107" s="17"/>
      <c r="KMR107" s="17"/>
      <c r="KMS107" s="17"/>
      <c r="KMT107" s="17"/>
      <c r="KMU107" s="17"/>
      <c r="KMV107" s="17"/>
      <c r="KMW107" s="17"/>
      <c r="KMX107" s="17"/>
      <c r="KMY107" s="17"/>
      <c r="KMZ107" s="17"/>
      <c r="KNA107" s="17"/>
      <c r="KNB107" s="17"/>
      <c r="KNC107" s="17"/>
      <c r="KND107" s="17"/>
      <c r="KNE107" s="17"/>
      <c r="KNF107" s="17"/>
      <c r="KNG107" s="17"/>
      <c r="KNH107" s="17"/>
      <c r="KNI107" s="17"/>
      <c r="KNJ107" s="17"/>
      <c r="KNK107" s="17"/>
      <c r="KNL107" s="17"/>
      <c r="KNM107" s="17"/>
      <c r="KNN107" s="17"/>
      <c r="KNO107" s="17"/>
      <c r="KNP107" s="17"/>
      <c r="KNQ107" s="17"/>
      <c r="KNR107" s="17"/>
      <c r="KNS107" s="17"/>
      <c r="KNT107" s="17"/>
      <c r="KNU107" s="17"/>
      <c r="KNV107" s="17"/>
      <c r="KNW107" s="17"/>
      <c r="KNX107" s="17"/>
      <c r="KNY107" s="17"/>
      <c r="KNZ107" s="17"/>
      <c r="KOA107" s="17"/>
      <c r="KOB107" s="17"/>
      <c r="KOC107" s="17"/>
      <c r="KOD107" s="17"/>
      <c r="KOE107" s="17"/>
      <c r="KOF107" s="17"/>
      <c r="KOG107" s="17"/>
      <c r="KOH107" s="17"/>
      <c r="KOI107" s="17"/>
      <c r="KOJ107" s="17"/>
      <c r="KOK107" s="17"/>
      <c r="KOL107" s="17"/>
      <c r="KOM107" s="17"/>
      <c r="KON107" s="17"/>
      <c r="KOO107" s="17"/>
      <c r="KOP107" s="17"/>
      <c r="KOQ107" s="17"/>
      <c r="KOR107" s="17"/>
      <c r="KOS107" s="17"/>
      <c r="KOT107" s="17"/>
      <c r="KOU107" s="17"/>
      <c r="KOV107" s="17"/>
      <c r="KOW107" s="17"/>
      <c r="KOX107" s="17"/>
      <c r="KOY107" s="17"/>
      <c r="KOZ107" s="17"/>
      <c r="KPA107" s="17"/>
      <c r="KPB107" s="17"/>
      <c r="KPC107" s="17"/>
      <c r="KPD107" s="17"/>
      <c r="KPE107" s="17"/>
      <c r="KPF107" s="17"/>
      <c r="KPG107" s="17"/>
      <c r="KPH107" s="17"/>
      <c r="KPI107" s="17"/>
      <c r="KPJ107" s="17"/>
      <c r="KPK107" s="17"/>
      <c r="KPL107" s="17"/>
      <c r="KPM107" s="17"/>
      <c r="KPN107" s="17"/>
      <c r="KPO107" s="17"/>
      <c r="KPP107" s="17"/>
      <c r="KPQ107" s="17"/>
      <c r="KPR107" s="17"/>
      <c r="KPS107" s="17"/>
      <c r="KPT107" s="17"/>
      <c r="KPU107" s="17"/>
      <c r="KPV107" s="17"/>
      <c r="KPW107" s="17"/>
      <c r="KPX107" s="17"/>
      <c r="KPY107" s="17"/>
      <c r="KPZ107" s="17"/>
      <c r="KQA107" s="17"/>
      <c r="KQB107" s="17"/>
      <c r="KQC107" s="17"/>
      <c r="KQD107" s="17"/>
      <c r="KQE107" s="17"/>
      <c r="KQF107" s="17"/>
      <c r="KQG107" s="17"/>
      <c r="KQH107" s="17"/>
      <c r="KQI107" s="17"/>
      <c r="KQJ107" s="17"/>
      <c r="KQK107" s="17"/>
      <c r="KQL107" s="17"/>
      <c r="KQM107" s="17"/>
      <c r="KQN107" s="17"/>
      <c r="KQO107" s="17"/>
      <c r="KQP107" s="17"/>
      <c r="KQQ107" s="17"/>
      <c r="KQR107" s="17"/>
      <c r="KQS107" s="17"/>
      <c r="KQT107" s="17"/>
      <c r="KQU107" s="17"/>
      <c r="KQV107" s="17"/>
      <c r="KQW107" s="17"/>
      <c r="KQX107" s="17"/>
      <c r="KQY107" s="17"/>
      <c r="KQZ107" s="17"/>
      <c r="KRA107" s="17"/>
      <c r="KRB107" s="17"/>
      <c r="KRC107" s="17"/>
      <c r="KRD107" s="17"/>
      <c r="KRE107" s="17"/>
      <c r="KRF107" s="17"/>
      <c r="KRG107" s="17"/>
      <c r="KRH107" s="17"/>
      <c r="KRI107" s="17"/>
      <c r="KRJ107" s="17"/>
      <c r="KRK107" s="17"/>
      <c r="KRL107" s="17"/>
      <c r="KRM107" s="17"/>
      <c r="KRN107" s="17"/>
      <c r="KRO107" s="17"/>
      <c r="KRP107" s="17"/>
      <c r="KRQ107" s="17"/>
      <c r="KRR107" s="17"/>
      <c r="KRS107" s="17"/>
      <c r="KRT107" s="17"/>
      <c r="KRU107" s="17"/>
      <c r="KRV107" s="17"/>
      <c r="KRW107" s="17"/>
      <c r="KRX107" s="17"/>
      <c r="KRY107" s="17"/>
      <c r="KRZ107" s="17"/>
      <c r="KSA107" s="17"/>
      <c r="KSB107" s="17"/>
      <c r="KSC107" s="17"/>
      <c r="KSD107" s="17"/>
      <c r="KSE107" s="17"/>
      <c r="KSF107" s="17"/>
      <c r="KSG107" s="17"/>
      <c r="KSH107" s="17"/>
      <c r="KSI107" s="17"/>
      <c r="KSJ107" s="17"/>
      <c r="KSK107" s="17"/>
      <c r="KSL107" s="17"/>
      <c r="KSM107" s="17"/>
      <c r="KSN107" s="17"/>
      <c r="KSO107" s="17"/>
      <c r="KSP107" s="17"/>
      <c r="KSQ107" s="17"/>
      <c r="KSR107" s="17"/>
      <c r="KSS107" s="17"/>
      <c r="KST107" s="17"/>
      <c r="KSU107" s="17"/>
      <c r="KSV107" s="17"/>
      <c r="KSW107" s="17"/>
      <c r="KSX107" s="17"/>
      <c r="KSY107" s="17"/>
      <c r="KSZ107" s="17"/>
      <c r="KTA107" s="17"/>
      <c r="KTB107" s="17"/>
      <c r="KTC107" s="17"/>
      <c r="KTD107" s="17"/>
      <c r="KTE107" s="17"/>
      <c r="KTF107" s="17"/>
      <c r="KTG107" s="17"/>
      <c r="KTH107" s="17"/>
      <c r="KTI107" s="17"/>
      <c r="KTJ107" s="17"/>
      <c r="KTK107" s="17"/>
      <c r="KTL107" s="17"/>
      <c r="KTM107" s="17"/>
      <c r="KTN107" s="17"/>
      <c r="KTO107" s="17"/>
      <c r="KTP107" s="17"/>
      <c r="KTQ107" s="17"/>
      <c r="KTR107" s="17"/>
      <c r="KTS107" s="17"/>
      <c r="KTT107" s="17"/>
      <c r="KTU107" s="17"/>
      <c r="KTV107" s="17"/>
      <c r="KTW107" s="17"/>
      <c r="KTX107" s="17"/>
      <c r="KTY107" s="17"/>
      <c r="KTZ107" s="17"/>
      <c r="KUA107" s="17"/>
      <c r="KUB107" s="17"/>
      <c r="KUC107" s="17"/>
      <c r="KUD107" s="17"/>
      <c r="KUE107" s="17"/>
      <c r="KUF107" s="17"/>
      <c r="KUG107" s="17"/>
      <c r="KUH107" s="17"/>
      <c r="KUI107" s="17"/>
      <c r="KUJ107" s="17"/>
      <c r="KUK107" s="17"/>
      <c r="KUL107" s="17"/>
      <c r="KUM107" s="17"/>
      <c r="KUN107" s="17"/>
      <c r="KUO107" s="17"/>
      <c r="KUP107" s="17"/>
      <c r="KUQ107" s="17"/>
      <c r="KUR107" s="17"/>
      <c r="KUS107" s="17"/>
      <c r="KUT107" s="17"/>
      <c r="KUU107" s="17"/>
      <c r="KUV107" s="17"/>
      <c r="KUW107" s="17"/>
      <c r="KUX107" s="17"/>
      <c r="KUY107" s="17"/>
      <c r="KUZ107" s="17"/>
      <c r="KVA107" s="17"/>
      <c r="KVB107" s="17"/>
      <c r="KVC107" s="17"/>
      <c r="KVD107" s="17"/>
      <c r="KVE107" s="17"/>
      <c r="KVF107" s="17"/>
      <c r="KVG107" s="17"/>
      <c r="KVH107" s="17"/>
      <c r="KVI107" s="17"/>
      <c r="KVJ107" s="17"/>
      <c r="KVK107" s="17"/>
      <c r="KVL107" s="17"/>
      <c r="KVM107" s="17"/>
      <c r="KVN107" s="17"/>
      <c r="KVO107" s="17"/>
      <c r="KVP107" s="17"/>
      <c r="KVQ107" s="17"/>
      <c r="KVR107" s="17"/>
      <c r="KVS107" s="17"/>
      <c r="KVT107" s="17"/>
      <c r="KVU107" s="17"/>
      <c r="KVV107" s="17"/>
      <c r="KVW107" s="17"/>
      <c r="KVX107" s="17"/>
      <c r="KVY107" s="17"/>
      <c r="KVZ107" s="17"/>
      <c r="KWA107" s="17"/>
      <c r="KWB107" s="17"/>
      <c r="KWC107" s="17"/>
      <c r="KWD107" s="17"/>
      <c r="KWE107" s="17"/>
      <c r="KWF107" s="17"/>
      <c r="KWG107" s="17"/>
      <c r="KWH107" s="17"/>
      <c r="KWI107" s="17"/>
      <c r="KWJ107" s="17"/>
      <c r="KWK107" s="17"/>
      <c r="KWL107" s="17"/>
      <c r="KWM107" s="17"/>
      <c r="KWN107" s="17"/>
      <c r="KWO107" s="17"/>
      <c r="KWP107" s="17"/>
      <c r="KWQ107" s="17"/>
      <c r="KWR107" s="17"/>
      <c r="KWS107" s="17"/>
      <c r="KWT107" s="17"/>
      <c r="KWU107" s="17"/>
      <c r="KWV107" s="17"/>
      <c r="KWW107" s="17"/>
      <c r="KWX107" s="17"/>
      <c r="KWY107" s="17"/>
      <c r="KWZ107" s="17"/>
      <c r="KXA107" s="17"/>
      <c r="KXB107" s="17"/>
      <c r="KXC107" s="17"/>
      <c r="KXD107" s="17"/>
      <c r="KXE107" s="17"/>
      <c r="KXF107" s="17"/>
      <c r="KXG107" s="17"/>
      <c r="KXH107" s="17"/>
      <c r="KXI107" s="17"/>
      <c r="KXJ107" s="17"/>
      <c r="KXK107" s="17"/>
      <c r="KXL107" s="17"/>
      <c r="KXM107" s="17"/>
      <c r="KXN107" s="17"/>
      <c r="KXO107" s="17"/>
      <c r="KXP107" s="17"/>
      <c r="KXQ107" s="17"/>
      <c r="KXR107" s="17"/>
      <c r="KXS107" s="17"/>
      <c r="KXT107" s="17"/>
      <c r="KXU107" s="17"/>
      <c r="KXV107" s="17"/>
      <c r="KXW107" s="17"/>
      <c r="KXX107" s="17"/>
      <c r="KXY107" s="17"/>
      <c r="KXZ107" s="17"/>
      <c r="KYA107" s="17"/>
      <c r="KYB107" s="17"/>
      <c r="KYC107" s="17"/>
      <c r="KYD107" s="17"/>
      <c r="KYE107" s="17"/>
      <c r="KYF107" s="17"/>
      <c r="KYG107" s="17"/>
      <c r="KYH107" s="17"/>
      <c r="KYI107" s="17"/>
      <c r="KYJ107" s="17"/>
      <c r="KYK107" s="17"/>
      <c r="KYL107" s="17"/>
      <c r="KYM107" s="17"/>
      <c r="KYN107" s="17"/>
      <c r="KYO107" s="17"/>
      <c r="KYP107" s="17"/>
      <c r="KYQ107" s="17"/>
      <c r="KYR107" s="17"/>
      <c r="KYS107" s="17"/>
      <c r="KYT107" s="17"/>
      <c r="KYU107" s="17"/>
      <c r="KYV107" s="17"/>
      <c r="KYW107" s="17"/>
      <c r="KYX107" s="17"/>
      <c r="KYY107" s="17"/>
      <c r="KYZ107" s="17"/>
      <c r="KZA107" s="17"/>
      <c r="KZB107" s="17"/>
      <c r="KZC107" s="17"/>
      <c r="KZD107" s="17"/>
      <c r="KZE107" s="17"/>
      <c r="KZF107" s="17"/>
      <c r="KZG107" s="17"/>
      <c r="KZH107" s="17"/>
      <c r="KZI107" s="17"/>
      <c r="KZJ107" s="17"/>
      <c r="KZK107" s="17"/>
      <c r="KZL107" s="17"/>
      <c r="KZM107" s="17"/>
      <c r="KZN107" s="17"/>
      <c r="KZO107" s="17"/>
      <c r="KZP107" s="17"/>
      <c r="KZQ107" s="17"/>
      <c r="KZR107" s="17"/>
      <c r="KZS107" s="17"/>
      <c r="KZT107" s="17"/>
      <c r="KZU107" s="17"/>
      <c r="KZV107" s="17"/>
      <c r="KZW107" s="17"/>
      <c r="KZX107" s="17"/>
      <c r="KZY107" s="17"/>
      <c r="KZZ107" s="17"/>
      <c r="LAA107" s="17"/>
      <c r="LAB107" s="17"/>
      <c r="LAC107" s="17"/>
      <c r="LAD107" s="17"/>
      <c r="LAE107" s="17"/>
      <c r="LAF107" s="17"/>
      <c r="LAG107" s="17"/>
      <c r="LAH107" s="17"/>
      <c r="LAI107" s="17"/>
      <c r="LAJ107" s="17"/>
      <c r="LAK107" s="17"/>
      <c r="LAL107" s="17"/>
      <c r="LAM107" s="17"/>
      <c r="LAN107" s="17"/>
      <c r="LAO107" s="17"/>
      <c r="LAP107" s="17"/>
      <c r="LAQ107" s="17"/>
      <c r="LAR107" s="17"/>
      <c r="LAS107" s="17"/>
      <c r="LAT107" s="17"/>
      <c r="LAU107" s="17"/>
      <c r="LAV107" s="17"/>
      <c r="LAW107" s="17"/>
      <c r="LAX107" s="17"/>
      <c r="LAY107" s="17"/>
      <c r="LAZ107" s="17"/>
      <c r="LBA107" s="17"/>
      <c r="LBB107" s="17"/>
      <c r="LBC107" s="17"/>
      <c r="LBD107" s="17"/>
      <c r="LBE107" s="17"/>
      <c r="LBF107" s="17"/>
      <c r="LBG107" s="17"/>
      <c r="LBH107" s="17"/>
      <c r="LBI107" s="17"/>
      <c r="LBJ107" s="17"/>
      <c r="LBK107" s="17"/>
      <c r="LBL107" s="17"/>
      <c r="LBM107" s="17"/>
      <c r="LBN107" s="17"/>
      <c r="LBO107" s="17"/>
      <c r="LBP107" s="17"/>
      <c r="LBQ107" s="17"/>
      <c r="LBR107" s="17"/>
      <c r="LBS107" s="17"/>
      <c r="LBT107" s="17"/>
      <c r="LBU107" s="17"/>
      <c r="LBV107" s="17"/>
      <c r="LBW107" s="17"/>
      <c r="LBX107" s="17"/>
      <c r="LBY107" s="17"/>
      <c r="LBZ107" s="17"/>
      <c r="LCA107" s="17"/>
      <c r="LCB107" s="17"/>
      <c r="LCC107" s="17"/>
      <c r="LCD107" s="17"/>
      <c r="LCE107" s="17"/>
      <c r="LCF107" s="17"/>
      <c r="LCG107" s="17"/>
      <c r="LCH107" s="17"/>
      <c r="LCI107" s="17"/>
      <c r="LCJ107" s="17"/>
      <c r="LCK107" s="17"/>
      <c r="LCL107" s="17"/>
      <c r="LCM107" s="17"/>
      <c r="LCN107" s="17"/>
      <c r="LCO107" s="17"/>
      <c r="LCP107" s="17"/>
      <c r="LCQ107" s="17"/>
      <c r="LCR107" s="17"/>
      <c r="LCS107" s="17"/>
      <c r="LCT107" s="17"/>
      <c r="LCU107" s="17"/>
      <c r="LCV107" s="17"/>
      <c r="LCW107" s="17"/>
      <c r="LCX107" s="17"/>
      <c r="LCY107" s="17"/>
      <c r="LCZ107" s="17"/>
      <c r="LDA107" s="17"/>
      <c r="LDB107" s="17"/>
      <c r="LDC107" s="17"/>
      <c r="LDD107" s="17"/>
      <c r="LDE107" s="17"/>
      <c r="LDF107" s="17"/>
      <c r="LDG107" s="17"/>
      <c r="LDH107" s="17"/>
      <c r="LDI107" s="17"/>
      <c r="LDJ107" s="17"/>
      <c r="LDK107" s="17"/>
      <c r="LDL107" s="17"/>
      <c r="LDM107" s="17"/>
      <c r="LDN107" s="17"/>
      <c r="LDO107" s="17"/>
      <c r="LDP107" s="17"/>
      <c r="LDQ107" s="17"/>
      <c r="LDR107" s="17"/>
      <c r="LDS107" s="17"/>
      <c r="LDT107" s="17"/>
      <c r="LDU107" s="17"/>
      <c r="LDV107" s="17"/>
      <c r="LDW107" s="17"/>
      <c r="LDX107" s="17"/>
      <c r="LDY107" s="17"/>
      <c r="LDZ107" s="17"/>
      <c r="LEA107" s="17"/>
      <c r="LEB107" s="17"/>
      <c r="LEC107" s="17"/>
      <c r="LED107" s="17"/>
      <c r="LEE107" s="17"/>
      <c r="LEF107" s="17"/>
      <c r="LEG107" s="17"/>
      <c r="LEH107" s="17"/>
      <c r="LEI107" s="17"/>
      <c r="LEJ107" s="17"/>
      <c r="LEK107" s="17"/>
      <c r="LEL107" s="17"/>
      <c r="LEM107" s="17"/>
      <c r="LEN107" s="17"/>
      <c r="LEO107" s="17"/>
      <c r="LEP107" s="17"/>
      <c r="LEQ107" s="17"/>
      <c r="LER107" s="17"/>
      <c r="LES107" s="17"/>
      <c r="LET107" s="17"/>
      <c r="LEU107" s="17"/>
      <c r="LEV107" s="17"/>
      <c r="LEW107" s="17"/>
      <c r="LEX107" s="17"/>
      <c r="LEY107" s="17"/>
      <c r="LEZ107" s="17"/>
      <c r="LFA107" s="17"/>
      <c r="LFB107" s="17"/>
      <c r="LFC107" s="17"/>
      <c r="LFD107" s="17"/>
      <c r="LFE107" s="17"/>
      <c r="LFF107" s="17"/>
      <c r="LFG107" s="17"/>
      <c r="LFH107" s="17"/>
      <c r="LFI107" s="17"/>
      <c r="LFJ107" s="17"/>
      <c r="LFK107" s="17"/>
      <c r="LFL107" s="17"/>
      <c r="LFM107" s="17"/>
      <c r="LFN107" s="17"/>
      <c r="LFO107" s="17"/>
      <c r="LFP107" s="17"/>
      <c r="LFQ107" s="17"/>
      <c r="LFR107" s="17"/>
      <c r="LFS107" s="17"/>
      <c r="LFT107" s="17"/>
      <c r="LFU107" s="17"/>
      <c r="LFV107" s="17"/>
      <c r="LFW107" s="17"/>
      <c r="LFX107" s="17"/>
      <c r="LFY107" s="17"/>
      <c r="LFZ107" s="17"/>
      <c r="LGA107" s="17"/>
      <c r="LGB107" s="17"/>
      <c r="LGC107" s="17"/>
      <c r="LGD107" s="17"/>
      <c r="LGE107" s="17"/>
      <c r="LGF107" s="17"/>
      <c r="LGG107" s="17"/>
      <c r="LGH107" s="17"/>
      <c r="LGI107" s="17"/>
      <c r="LGJ107" s="17"/>
      <c r="LGK107" s="17"/>
      <c r="LGL107" s="17"/>
      <c r="LGM107" s="17"/>
      <c r="LGN107" s="17"/>
      <c r="LGO107" s="17"/>
      <c r="LGP107" s="17"/>
      <c r="LGQ107" s="17"/>
      <c r="LGR107" s="17"/>
      <c r="LGS107" s="17"/>
      <c r="LGT107" s="17"/>
      <c r="LGU107" s="17"/>
      <c r="LGV107" s="17"/>
      <c r="LGW107" s="17"/>
      <c r="LGX107" s="17"/>
      <c r="LGY107" s="17"/>
      <c r="LGZ107" s="17"/>
      <c r="LHA107" s="17"/>
      <c r="LHB107" s="17"/>
      <c r="LHC107" s="17"/>
      <c r="LHD107" s="17"/>
      <c r="LHE107" s="17"/>
      <c r="LHF107" s="17"/>
      <c r="LHG107" s="17"/>
      <c r="LHH107" s="17"/>
      <c r="LHI107" s="17"/>
      <c r="LHJ107" s="17"/>
      <c r="LHK107" s="17"/>
      <c r="LHL107" s="17"/>
      <c r="LHM107" s="17"/>
      <c r="LHN107" s="17"/>
      <c r="LHO107" s="17"/>
      <c r="LHP107" s="17"/>
      <c r="LHQ107" s="17"/>
      <c r="LHR107" s="17"/>
      <c r="LHS107" s="17"/>
      <c r="LHT107" s="17"/>
      <c r="LHU107" s="17"/>
      <c r="LHV107" s="17"/>
      <c r="LHW107" s="17"/>
      <c r="LHX107" s="17"/>
      <c r="LHY107" s="17"/>
      <c r="LHZ107" s="17"/>
      <c r="LIA107" s="17"/>
      <c r="LIB107" s="17"/>
      <c r="LIC107" s="17"/>
      <c r="LID107" s="17"/>
      <c r="LIE107" s="17"/>
      <c r="LIF107" s="17"/>
      <c r="LIG107" s="17"/>
      <c r="LIH107" s="17"/>
      <c r="LII107" s="17"/>
      <c r="LIJ107" s="17"/>
      <c r="LIK107" s="17"/>
      <c r="LIL107" s="17"/>
      <c r="LIM107" s="17"/>
      <c r="LIN107" s="17"/>
      <c r="LIO107" s="17"/>
      <c r="LIP107" s="17"/>
      <c r="LIQ107" s="17"/>
      <c r="LIR107" s="17"/>
      <c r="LIS107" s="17"/>
      <c r="LIT107" s="17"/>
      <c r="LIU107" s="17"/>
      <c r="LIV107" s="17"/>
      <c r="LIW107" s="17"/>
      <c r="LIX107" s="17"/>
      <c r="LIY107" s="17"/>
      <c r="LIZ107" s="17"/>
      <c r="LJA107" s="17"/>
      <c r="LJB107" s="17"/>
      <c r="LJC107" s="17"/>
      <c r="LJD107" s="17"/>
      <c r="LJE107" s="17"/>
      <c r="LJF107" s="17"/>
      <c r="LJG107" s="17"/>
      <c r="LJH107" s="17"/>
      <c r="LJI107" s="17"/>
      <c r="LJJ107" s="17"/>
      <c r="LJK107" s="17"/>
      <c r="LJL107" s="17"/>
      <c r="LJM107" s="17"/>
      <c r="LJN107" s="17"/>
      <c r="LJO107" s="17"/>
      <c r="LJP107" s="17"/>
      <c r="LJQ107" s="17"/>
      <c r="LJR107" s="17"/>
      <c r="LJS107" s="17"/>
      <c r="LJT107" s="17"/>
      <c r="LJU107" s="17"/>
      <c r="LJV107" s="17"/>
      <c r="LJW107" s="17"/>
      <c r="LJX107" s="17"/>
      <c r="LJY107" s="17"/>
      <c r="LJZ107" s="17"/>
      <c r="LKA107" s="17"/>
      <c r="LKB107" s="17"/>
      <c r="LKC107" s="17"/>
      <c r="LKD107" s="17"/>
      <c r="LKE107" s="17"/>
      <c r="LKF107" s="17"/>
      <c r="LKG107" s="17"/>
      <c r="LKH107" s="17"/>
      <c r="LKI107" s="17"/>
      <c r="LKJ107" s="17"/>
      <c r="LKK107" s="17"/>
      <c r="LKL107" s="17"/>
      <c r="LKM107" s="17"/>
      <c r="LKN107" s="17"/>
      <c r="LKO107" s="17"/>
      <c r="LKP107" s="17"/>
      <c r="LKQ107" s="17"/>
      <c r="LKR107" s="17"/>
      <c r="LKS107" s="17"/>
      <c r="LKT107" s="17"/>
      <c r="LKU107" s="17"/>
      <c r="LKV107" s="17"/>
      <c r="LKW107" s="17"/>
      <c r="LKX107" s="17"/>
      <c r="LKY107" s="17"/>
      <c r="LKZ107" s="17"/>
      <c r="LLA107" s="17"/>
      <c r="LLB107" s="17"/>
      <c r="LLC107" s="17"/>
      <c r="LLD107" s="17"/>
      <c r="LLE107" s="17"/>
      <c r="LLF107" s="17"/>
      <c r="LLG107" s="17"/>
      <c r="LLH107" s="17"/>
      <c r="LLI107" s="17"/>
      <c r="LLJ107" s="17"/>
      <c r="LLK107" s="17"/>
      <c r="LLL107" s="17"/>
      <c r="LLM107" s="17"/>
      <c r="LLN107" s="17"/>
      <c r="LLO107" s="17"/>
      <c r="LLP107" s="17"/>
      <c r="LLQ107" s="17"/>
      <c r="LLR107" s="17"/>
      <c r="LLS107" s="17"/>
      <c r="LLT107" s="17"/>
      <c r="LLU107" s="17"/>
      <c r="LLV107" s="17"/>
      <c r="LLW107" s="17"/>
      <c r="LLX107" s="17"/>
      <c r="LLY107" s="17"/>
      <c r="LLZ107" s="17"/>
      <c r="LMA107" s="17"/>
      <c r="LMB107" s="17"/>
      <c r="LMC107" s="17"/>
      <c r="LMD107" s="17"/>
      <c r="LME107" s="17"/>
      <c r="LMF107" s="17"/>
      <c r="LMG107" s="17"/>
      <c r="LMH107" s="17"/>
      <c r="LMI107" s="17"/>
      <c r="LMJ107" s="17"/>
      <c r="LMK107" s="17"/>
      <c r="LML107" s="17"/>
      <c r="LMM107" s="17"/>
      <c r="LMN107" s="17"/>
      <c r="LMO107" s="17"/>
      <c r="LMP107" s="17"/>
      <c r="LMQ107" s="17"/>
      <c r="LMR107" s="17"/>
      <c r="LMS107" s="17"/>
      <c r="LMT107" s="17"/>
      <c r="LMU107" s="17"/>
      <c r="LMV107" s="17"/>
      <c r="LMW107" s="17"/>
      <c r="LMX107" s="17"/>
      <c r="LMY107" s="17"/>
      <c r="LMZ107" s="17"/>
      <c r="LNA107" s="17"/>
      <c r="LNB107" s="17"/>
      <c r="LNC107" s="17"/>
      <c r="LND107" s="17"/>
      <c r="LNE107" s="17"/>
      <c r="LNF107" s="17"/>
      <c r="LNG107" s="17"/>
      <c r="LNH107" s="17"/>
      <c r="LNI107" s="17"/>
      <c r="LNJ107" s="17"/>
      <c r="LNK107" s="17"/>
      <c r="LNL107" s="17"/>
      <c r="LNM107" s="17"/>
      <c r="LNN107" s="17"/>
      <c r="LNO107" s="17"/>
      <c r="LNP107" s="17"/>
      <c r="LNQ107" s="17"/>
      <c r="LNR107" s="17"/>
      <c r="LNS107" s="17"/>
      <c r="LNT107" s="17"/>
      <c r="LNU107" s="17"/>
      <c r="LNV107" s="17"/>
      <c r="LNW107" s="17"/>
      <c r="LNX107" s="17"/>
      <c r="LNY107" s="17"/>
      <c r="LNZ107" s="17"/>
      <c r="LOA107" s="17"/>
      <c r="LOB107" s="17"/>
      <c r="LOC107" s="17"/>
      <c r="LOD107" s="17"/>
      <c r="LOE107" s="17"/>
      <c r="LOF107" s="17"/>
      <c r="LOG107" s="17"/>
      <c r="LOH107" s="17"/>
      <c r="LOI107" s="17"/>
      <c r="LOJ107" s="17"/>
      <c r="LOK107" s="17"/>
      <c r="LOL107" s="17"/>
      <c r="LOM107" s="17"/>
      <c r="LON107" s="17"/>
      <c r="LOO107" s="17"/>
      <c r="LOP107" s="17"/>
      <c r="LOQ107" s="17"/>
      <c r="LOR107" s="17"/>
      <c r="LOS107" s="17"/>
      <c r="LOT107" s="17"/>
      <c r="LOU107" s="17"/>
      <c r="LOV107" s="17"/>
      <c r="LOW107" s="17"/>
      <c r="LOX107" s="17"/>
      <c r="LOY107" s="17"/>
      <c r="LOZ107" s="17"/>
      <c r="LPA107" s="17"/>
      <c r="LPB107" s="17"/>
      <c r="LPC107" s="17"/>
      <c r="LPD107" s="17"/>
      <c r="LPE107" s="17"/>
      <c r="LPF107" s="17"/>
      <c r="LPG107" s="17"/>
      <c r="LPH107" s="17"/>
      <c r="LPI107" s="17"/>
      <c r="LPJ107" s="17"/>
      <c r="LPK107" s="17"/>
      <c r="LPL107" s="17"/>
      <c r="LPM107" s="17"/>
      <c r="LPN107" s="17"/>
      <c r="LPO107" s="17"/>
      <c r="LPP107" s="17"/>
      <c r="LPQ107" s="17"/>
      <c r="LPR107" s="17"/>
      <c r="LPS107" s="17"/>
      <c r="LPT107" s="17"/>
      <c r="LPU107" s="17"/>
      <c r="LPV107" s="17"/>
      <c r="LPW107" s="17"/>
      <c r="LPX107" s="17"/>
      <c r="LPY107" s="17"/>
      <c r="LPZ107" s="17"/>
      <c r="LQA107" s="17"/>
      <c r="LQB107" s="17"/>
      <c r="LQC107" s="17"/>
      <c r="LQD107" s="17"/>
      <c r="LQE107" s="17"/>
      <c r="LQF107" s="17"/>
      <c r="LQG107" s="17"/>
      <c r="LQH107" s="17"/>
      <c r="LQI107" s="17"/>
      <c r="LQJ107" s="17"/>
      <c r="LQK107" s="17"/>
      <c r="LQL107" s="17"/>
      <c r="LQM107" s="17"/>
      <c r="LQN107" s="17"/>
      <c r="LQO107" s="17"/>
      <c r="LQP107" s="17"/>
      <c r="LQQ107" s="17"/>
      <c r="LQR107" s="17"/>
      <c r="LQS107" s="17"/>
      <c r="LQT107" s="17"/>
      <c r="LQU107" s="17"/>
      <c r="LQV107" s="17"/>
      <c r="LQW107" s="17"/>
      <c r="LQX107" s="17"/>
      <c r="LQY107" s="17"/>
      <c r="LQZ107" s="17"/>
      <c r="LRA107" s="17"/>
      <c r="LRB107" s="17"/>
      <c r="LRC107" s="17"/>
      <c r="LRD107" s="17"/>
      <c r="LRE107" s="17"/>
      <c r="LRF107" s="17"/>
      <c r="LRG107" s="17"/>
      <c r="LRH107" s="17"/>
      <c r="LRI107" s="17"/>
      <c r="LRJ107" s="17"/>
      <c r="LRK107" s="17"/>
      <c r="LRL107" s="17"/>
      <c r="LRM107" s="17"/>
      <c r="LRN107" s="17"/>
      <c r="LRO107" s="17"/>
      <c r="LRP107" s="17"/>
      <c r="LRQ107" s="17"/>
      <c r="LRR107" s="17"/>
      <c r="LRS107" s="17"/>
      <c r="LRT107" s="17"/>
      <c r="LRU107" s="17"/>
      <c r="LRV107" s="17"/>
      <c r="LRW107" s="17"/>
      <c r="LRX107" s="17"/>
      <c r="LRY107" s="17"/>
      <c r="LRZ107" s="17"/>
      <c r="LSA107" s="17"/>
      <c r="LSB107" s="17"/>
      <c r="LSC107" s="17"/>
      <c r="LSD107" s="17"/>
      <c r="LSE107" s="17"/>
      <c r="LSF107" s="17"/>
      <c r="LSG107" s="17"/>
      <c r="LSH107" s="17"/>
      <c r="LSI107" s="17"/>
      <c r="LSJ107" s="17"/>
      <c r="LSK107" s="17"/>
      <c r="LSL107" s="17"/>
      <c r="LSM107" s="17"/>
      <c r="LSN107" s="17"/>
      <c r="LSO107" s="17"/>
      <c r="LSP107" s="17"/>
      <c r="LSQ107" s="17"/>
      <c r="LSR107" s="17"/>
      <c r="LSS107" s="17"/>
      <c r="LST107" s="17"/>
      <c r="LSU107" s="17"/>
      <c r="LSV107" s="17"/>
      <c r="LSW107" s="17"/>
      <c r="LSX107" s="17"/>
      <c r="LSY107" s="17"/>
      <c r="LSZ107" s="17"/>
      <c r="LTA107" s="17"/>
      <c r="LTB107" s="17"/>
      <c r="LTC107" s="17"/>
      <c r="LTD107" s="17"/>
      <c r="LTE107" s="17"/>
      <c r="LTF107" s="17"/>
      <c r="LTG107" s="17"/>
      <c r="LTH107" s="17"/>
      <c r="LTI107" s="17"/>
      <c r="LTJ107" s="17"/>
      <c r="LTK107" s="17"/>
      <c r="LTL107" s="17"/>
      <c r="LTM107" s="17"/>
      <c r="LTN107" s="17"/>
      <c r="LTO107" s="17"/>
      <c r="LTP107" s="17"/>
      <c r="LTQ107" s="17"/>
      <c r="LTR107" s="17"/>
      <c r="LTS107" s="17"/>
      <c r="LTT107" s="17"/>
      <c r="LTU107" s="17"/>
      <c r="LTV107" s="17"/>
      <c r="LTW107" s="17"/>
      <c r="LTX107" s="17"/>
      <c r="LTY107" s="17"/>
      <c r="LTZ107" s="17"/>
      <c r="LUA107" s="17"/>
      <c r="LUB107" s="17"/>
      <c r="LUC107" s="17"/>
      <c r="LUD107" s="17"/>
      <c r="LUE107" s="17"/>
      <c r="LUF107" s="17"/>
      <c r="LUG107" s="17"/>
      <c r="LUH107" s="17"/>
      <c r="LUI107" s="17"/>
      <c r="LUJ107" s="17"/>
      <c r="LUK107" s="17"/>
      <c r="LUL107" s="17"/>
      <c r="LUM107" s="17"/>
      <c r="LUN107" s="17"/>
      <c r="LUO107" s="17"/>
      <c r="LUP107" s="17"/>
      <c r="LUQ107" s="17"/>
      <c r="LUR107" s="17"/>
      <c r="LUS107" s="17"/>
      <c r="LUT107" s="17"/>
      <c r="LUU107" s="17"/>
      <c r="LUV107" s="17"/>
      <c r="LUW107" s="17"/>
      <c r="LUX107" s="17"/>
      <c r="LUY107" s="17"/>
      <c r="LUZ107" s="17"/>
      <c r="LVA107" s="17"/>
      <c r="LVB107" s="17"/>
      <c r="LVC107" s="17"/>
      <c r="LVD107" s="17"/>
      <c r="LVE107" s="17"/>
      <c r="LVF107" s="17"/>
      <c r="LVG107" s="17"/>
      <c r="LVH107" s="17"/>
      <c r="LVI107" s="17"/>
      <c r="LVJ107" s="17"/>
      <c r="LVK107" s="17"/>
      <c r="LVL107" s="17"/>
      <c r="LVM107" s="17"/>
      <c r="LVN107" s="17"/>
      <c r="LVO107" s="17"/>
      <c r="LVP107" s="17"/>
      <c r="LVQ107" s="17"/>
      <c r="LVR107" s="17"/>
      <c r="LVS107" s="17"/>
      <c r="LVT107" s="17"/>
      <c r="LVU107" s="17"/>
      <c r="LVV107" s="17"/>
      <c r="LVW107" s="17"/>
      <c r="LVX107" s="17"/>
      <c r="LVY107" s="17"/>
      <c r="LVZ107" s="17"/>
      <c r="LWA107" s="17"/>
      <c r="LWB107" s="17"/>
      <c r="LWC107" s="17"/>
      <c r="LWD107" s="17"/>
      <c r="LWE107" s="17"/>
      <c r="LWF107" s="17"/>
      <c r="LWG107" s="17"/>
      <c r="LWH107" s="17"/>
      <c r="LWI107" s="17"/>
      <c r="LWJ107" s="17"/>
      <c r="LWK107" s="17"/>
      <c r="LWL107" s="17"/>
      <c r="LWM107" s="17"/>
      <c r="LWN107" s="17"/>
      <c r="LWO107" s="17"/>
      <c r="LWP107" s="17"/>
      <c r="LWQ107" s="17"/>
      <c r="LWR107" s="17"/>
      <c r="LWS107" s="17"/>
      <c r="LWT107" s="17"/>
      <c r="LWU107" s="17"/>
      <c r="LWV107" s="17"/>
      <c r="LWW107" s="17"/>
      <c r="LWX107" s="17"/>
      <c r="LWY107" s="17"/>
      <c r="LWZ107" s="17"/>
      <c r="LXA107" s="17"/>
      <c r="LXB107" s="17"/>
      <c r="LXC107" s="17"/>
      <c r="LXD107" s="17"/>
      <c r="LXE107" s="17"/>
      <c r="LXF107" s="17"/>
      <c r="LXG107" s="17"/>
      <c r="LXH107" s="17"/>
      <c r="LXI107" s="17"/>
      <c r="LXJ107" s="17"/>
      <c r="LXK107" s="17"/>
      <c r="LXL107" s="17"/>
      <c r="LXM107" s="17"/>
      <c r="LXN107" s="17"/>
      <c r="LXO107" s="17"/>
      <c r="LXP107" s="17"/>
      <c r="LXQ107" s="17"/>
      <c r="LXR107" s="17"/>
      <c r="LXS107" s="17"/>
      <c r="LXT107" s="17"/>
      <c r="LXU107" s="17"/>
      <c r="LXV107" s="17"/>
      <c r="LXW107" s="17"/>
      <c r="LXX107" s="17"/>
      <c r="LXY107" s="17"/>
      <c r="LXZ107" s="17"/>
      <c r="LYA107" s="17"/>
      <c r="LYB107" s="17"/>
      <c r="LYC107" s="17"/>
      <c r="LYD107" s="17"/>
      <c r="LYE107" s="17"/>
      <c r="LYF107" s="17"/>
      <c r="LYG107" s="17"/>
      <c r="LYH107" s="17"/>
      <c r="LYI107" s="17"/>
      <c r="LYJ107" s="17"/>
      <c r="LYK107" s="17"/>
      <c r="LYL107" s="17"/>
      <c r="LYM107" s="17"/>
      <c r="LYN107" s="17"/>
      <c r="LYO107" s="17"/>
      <c r="LYP107" s="17"/>
      <c r="LYQ107" s="17"/>
      <c r="LYR107" s="17"/>
      <c r="LYS107" s="17"/>
      <c r="LYT107" s="17"/>
      <c r="LYU107" s="17"/>
      <c r="LYV107" s="17"/>
      <c r="LYW107" s="17"/>
      <c r="LYX107" s="17"/>
      <c r="LYY107" s="17"/>
      <c r="LYZ107" s="17"/>
      <c r="LZA107" s="17"/>
      <c r="LZB107" s="17"/>
      <c r="LZC107" s="17"/>
      <c r="LZD107" s="17"/>
      <c r="LZE107" s="17"/>
      <c r="LZF107" s="17"/>
      <c r="LZG107" s="17"/>
      <c r="LZH107" s="17"/>
      <c r="LZI107" s="17"/>
      <c r="LZJ107" s="17"/>
      <c r="LZK107" s="17"/>
      <c r="LZL107" s="17"/>
      <c r="LZM107" s="17"/>
      <c r="LZN107" s="17"/>
      <c r="LZO107" s="17"/>
      <c r="LZP107" s="17"/>
      <c r="LZQ107" s="17"/>
      <c r="LZR107" s="17"/>
      <c r="LZS107" s="17"/>
      <c r="LZT107" s="17"/>
      <c r="LZU107" s="17"/>
      <c r="LZV107" s="17"/>
      <c r="LZW107" s="17"/>
      <c r="LZX107" s="17"/>
      <c r="LZY107" s="17"/>
      <c r="LZZ107" s="17"/>
      <c r="MAA107" s="17"/>
      <c r="MAB107" s="17"/>
      <c r="MAC107" s="17"/>
      <c r="MAD107" s="17"/>
      <c r="MAE107" s="17"/>
      <c r="MAF107" s="17"/>
      <c r="MAG107" s="17"/>
      <c r="MAH107" s="17"/>
      <c r="MAI107" s="17"/>
      <c r="MAJ107" s="17"/>
      <c r="MAK107" s="17"/>
      <c r="MAL107" s="17"/>
      <c r="MAM107" s="17"/>
      <c r="MAN107" s="17"/>
      <c r="MAO107" s="17"/>
      <c r="MAP107" s="17"/>
      <c r="MAQ107" s="17"/>
      <c r="MAR107" s="17"/>
      <c r="MAS107" s="17"/>
      <c r="MAT107" s="17"/>
      <c r="MAU107" s="17"/>
      <c r="MAV107" s="17"/>
      <c r="MAW107" s="17"/>
      <c r="MAX107" s="17"/>
      <c r="MAY107" s="17"/>
      <c r="MAZ107" s="17"/>
      <c r="MBA107" s="17"/>
      <c r="MBB107" s="17"/>
      <c r="MBC107" s="17"/>
      <c r="MBD107" s="17"/>
      <c r="MBE107" s="17"/>
      <c r="MBF107" s="17"/>
      <c r="MBG107" s="17"/>
      <c r="MBH107" s="17"/>
      <c r="MBI107" s="17"/>
      <c r="MBJ107" s="17"/>
      <c r="MBK107" s="17"/>
      <c r="MBL107" s="17"/>
      <c r="MBM107" s="17"/>
      <c r="MBN107" s="17"/>
      <c r="MBO107" s="17"/>
      <c r="MBP107" s="17"/>
      <c r="MBQ107" s="17"/>
      <c r="MBR107" s="17"/>
      <c r="MBS107" s="17"/>
      <c r="MBT107" s="17"/>
      <c r="MBU107" s="17"/>
      <c r="MBV107" s="17"/>
      <c r="MBW107" s="17"/>
      <c r="MBX107" s="17"/>
      <c r="MBY107" s="17"/>
      <c r="MBZ107" s="17"/>
      <c r="MCA107" s="17"/>
      <c r="MCB107" s="17"/>
      <c r="MCC107" s="17"/>
      <c r="MCD107" s="17"/>
      <c r="MCE107" s="17"/>
      <c r="MCF107" s="17"/>
      <c r="MCG107" s="17"/>
      <c r="MCH107" s="17"/>
      <c r="MCI107" s="17"/>
      <c r="MCJ107" s="17"/>
      <c r="MCK107" s="17"/>
      <c r="MCL107" s="17"/>
      <c r="MCM107" s="17"/>
      <c r="MCN107" s="17"/>
      <c r="MCO107" s="17"/>
      <c r="MCP107" s="17"/>
      <c r="MCQ107" s="17"/>
      <c r="MCR107" s="17"/>
      <c r="MCS107" s="17"/>
      <c r="MCT107" s="17"/>
      <c r="MCU107" s="17"/>
      <c r="MCV107" s="17"/>
      <c r="MCW107" s="17"/>
      <c r="MCX107" s="17"/>
      <c r="MCY107" s="17"/>
      <c r="MCZ107" s="17"/>
      <c r="MDA107" s="17"/>
      <c r="MDB107" s="17"/>
      <c r="MDC107" s="17"/>
      <c r="MDD107" s="17"/>
      <c r="MDE107" s="17"/>
      <c r="MDF107" s="17"/>
      <c r="MDG107" s="17"/>
      <c r="MDH107" s="17"/>
      <c r="MDI107" s="17"/>
      <c r="MDJ107" s="17"/>
      <c r="MDK107" s="17"/>
      <c r="MDL107" s="17"/>
      <c r="MDM107" s="17"/>
      <c r="MDN107" s="17"/>
      <c r="MDO107" s="17"/>
      <c r="MDP107" s="17"/>
      <c r="MDQ107" s="17"/>
      <c r="MDR107" s="17"/>
      <c r="MDS107" s="17"/>
      <c r="MDT107" s="17"/>
      <c r="MDU107" s="17"/>
      <c r="MDV107" s="17"/>
      <c r="MDW107" s="17"/>
      <c r="MDX107" s="17"/>
      <c r="MDY107" s="17"/>
      <c r="MDZ107" s="17"/>
      <c r="MEA107" s="17"/>
      <c r="MEB107" s="17"/>
      <c r="MEC107" s="17"/>
      <c r="MED107" s="17"/>
      <c r="MEE107" s="17"/>
      <c r="MEF107" s="17"/>
      <c r="MEG107" s="17"/>
      <c r="MEH107" s="17"/>
      <c r="MEI107" s="17"/>
      <c r="MEJ107" s="17"/>
      <c r="MEK107" s="17"/>
      <c r="MEL107" s="17"/>
      <c r="MEM107" s="17"/>
      <c r="MEN107" s="17"/>
      <c r="MEO107" s="17"/>
      <c r="MEP107" s="17"/>
      <c r="MEQ107" s="17"/>
      <c r="MER107" s="17"/>
      <c r="MES107" s="17"/>
      <c r="MET107" s="17"/>
      <c r="MEU107" s="17"/>
      <c r="MEV107" s="17"/>
      <c r="MEW107" s="17"/>
      <c r="MEX107" s="17"/>
      <c r="MEY107" s="17"/>
      <c r="MEZ107" s="17"/>
      <c r="MFA107" s="17"/>
      <c r="MFB107" s="17"/>
      <c r="MFC107" s="17"/>
      <c r="MFD107" s="17"/>
      <c r="MFE107" s="17"/>
      <c r="MFF107" s="17"/>
      <c r="MFG107" s="17"/>
      <c r="MFH107" s="17"/>
      <c r="MFI107" s="17"/>
      <c r="MFJ107" s="17"/>
      <c r="MFK107" s="17"/>
      <c r="MFL107" s="17"/>
      <c r="MFM107" s="17"/>
      <c r="MFN107" s="17"/>
      <c r="MFO107" s="17"/>
      <c r="MFP107" s="17"/>
      <c r="MFQ107" s="17"/>
      <c r="MFR107" s="17"/>
      <c r="MFS107" s="17"/>
      <c r="MFT107" s="17"/>
      <c r="MFU107" s="17"/>
      <c r="MFV107" s="17"/>
      <c r="MFW107" s="17"/>
      <c r="MFX107" s="17"/>
      <c r="MFY107" s="17"/>
      <c r="MFZ107" s="17"/>
      <c r="MGA107" s="17"/>
      <c r="MGB107" s="17"/>
      <c r="MGC107" s="17"/>
      <c r="MGD107" s="17"/>
      <c r="MGE107" s="17"/>
      <c r="MGF107" s="17"/>
      <c r="MGG107" s="17"/>
      <c r="MGH107" s="17"/>
      <c r="MGI107" s="17"/>
      <c r="MGJ107" s="17"/>
      <c r="MGK107" s="17"/>
      <c r="MGL107" s="17"/>
      <c r="MGM107" s="17"/>
      <c r="MGN107" s="17"/>
      <c r="MGO107" s="17"/>
      <c r="MGP107" s="17"/>
      <c r="MGQ107" s="17"/>
      <c r="MGR107" s="17"/>
      <c r="MGS107" s="17"/>
      <c r="MGT107" s="17"/>
      <c r="MGU107" s="17"/>
      <c r="MGV107" s="17"/>
      <c r="MGW107" s="17"/>
      <c r="MGX107" s="17"/>
      <c r="MGY107" s="17"/>
      <c r="MGZ107" s="17"/>
      <c r="MHA107" s="17"/>
      <c r="MHB107" s="17"/>
      <c r="MHC107" s="17"/>
      <c r="MHD107" s="17"/>
      <c r="MHE107" s="17"/>
      <c r="MHF107" s="17"/>
      <c r="MHG107" s="17"/>
      <c r="MHH107" s="17"/>
      <c r="MHI107" s="17"/>
      <c r="MHJ107" s="17"/>
      <c r="MHK107" s="17"/>
      <c r="MHL107" s="17"/>
      <c r="MHM107" s="17"/>
      <c r="MHN107" s="17"/>
      <c r="MHO107" s="17"/>
      <c r="MHP107" s="17"/>
      <c r="MHQ107" s="17"/>
      <c r="MHR107" s="17"/>
      <c r="MHS107" s="17"/>
      <c r="MHT107" s="17"/>
      <c r="MHU107" s="17"/>
      <c r="MHV107" s="17"/>
      <c r="MHW107" s="17"/>
      <c r="MHX107" s="17"/>
      <c r="MHY107" s="17"/>
      <c r="MHZ107" s="17"/>
      <c r="MIA107" s="17"/>
      <c r="MIB107" s="17"/>
      <c r="MIC107" s="17"/>
      <c r="MID107" s="17"/>
      <c r="MIE107" s="17"/>
      <c r="MIF107" s="17"/>
      <c r="MIG107" s="17"/>
      <c r="MIH107" s="17"/>
      <c r="MII107" s="17"/>
      <c r="MIJ107" s="17"/>
      <c r="MIK107" s="17"/>
      <c r="MIL107" s="17"/>
      <c r="MIM107" s="17"/>
      <c r="MIN107" s="17"/>
      <c r="MIO107" s="17"/>
      <c r="MIP107" s="17"/>
      <c r="MIQ107" s="17"/>
      <c r="MIR107" s="17"/>
      <c r="MIS107" s="17"/>
      <c r="MIT107" s="17"/>
      <c r="MIU107" s="17"/>
      <c r="MIV107" s="17"/>
      <c r="MIW107" s="17"/>
      <c r="MIX107" s="17"/>
      <c r="MIY107" s="17"/>
      <c r="MIZ107" s="17"/>
      <c r="MJA107" s="17"/>
      <c r="MJB107" s="17"/>
      <c r="MJC107" s="17"/>
      <c r="MJD107" s="17"/>
      <c r="MJE107" s="17"/>
      <c r="MJF107" s="17"/>
      <c r="MJG107" s="17"/>
      <c r="MJH107" s="17"/>
      <c r="MJI107" s="17"/>
      <c r="MJJ107" s="17"/>
      <c r="MJK107" s="17"/>
      <c r="MJL107" s="17"/>
      <c r="MJM107" s="17"/>
      <c r="MJN107" s="17"/>
      <c r="MJO107" s="17"/>
      <c r="MJP107" s="17"/>
      <c r="MJQ107" s="17"/>
      <c r="MJR107" s="17"/>
      <c r="MJS107" s="17"/>
      <c r="MJT107" s="17"/>
      <c r="MJU107" s="17"/>
      <c r="MJV107" s="17"/>
      <c r="MJW107" s="17"/>
      <c r="MJX107" s="17"/>
      <c r="MJY107" s="17"/>
      <c r="MJZ107" s="17"/>
      <c r="MKA107" s="17"/>
      <c r="MKB107" s="17"/>
      <c r="MKC107" s="17"/>
      <c r="MKD107" s="17"/>
      <c r="MKE107" s="17"/>
      <c r="MKF107" s="17"/>
      <c r="MKG107" s="17"/>
      <c r="MKH107" s="17"/>
      <c r="MKI107" s="17"/>
      <c r="MKJ107" s="17"/>
      <c r="MKK107" s="17"/>
      <c r="MKL107" s="17"/>
      <c r="MKM107" s="17"/>
      <c r="MKN107" s="17"/>
      <c r="MKO107" s="17"/>
      <c r="MKP107" s="17"/>
      <c r="MKQ107" s="17"/>
      <c r="MKR107" s="17"/>
      <c r="MKS107" s="17"/>
      <c r="MKT107" s="17"/>
      <c r="MKU107" s="17"/>
      <c r="MKV107" s="17"/>
      <c r="MKW107" s="17"/>
      <c r="MKX107" s="17"/>
      <c r="MKY107" s="17"/>
      <c r="MKZ107" s="17"/>
      <c r="MLA107" s="17"/>
      <c r="MLB107" s="17"/>
      <c r="MLC107" s="17"/>
      <c r="MLD107" s="17"/>
      <c r="MLE107" s="17"/>
      <c r="MLF107" s="17"/>
      <c r="MLG107" s="17"/>
      <c r="MLH107" s="17"/>
      <c r="MLI107" s="17"/>
      <c r="MLJ107" s="17"/>
      <c r="MLK107" s="17"/>
      <c r="MLL107" s="17"/>
      <c r="MLM107" s="17"/>
      <c r="MLN107" s="17"/>
      <c r="MLO107" s="17"/>
      <c r="MLP107" s="17"/>
      <c r="MLQ107" s="17"/>
      <c r="MLR107" s="17"/>
      <c r="MLS107" s="17"/>
      <c r="MLT107" s="17"/>
      <c r="MLU107" s="17"/>
      <c r="MLV107" s="17"/>
      <c r="MLW107" s="17"/>
      <c r="MLX107" s="17"/>
      <c r="MLY107" s="17"/>
      <c r="MLZ107" s="17"/>
      <c r="MMA107" s="17"/>
      <c r="MMB107" s="17"/>
      <c r="MMC107" s="17"/>
      <c r="MMD107" s="17"/>
      <c r="MME107" s="17"/>
      <c r="MMF107" s="17"/>
      <c r="MMG107" s="17"/>
      <c r="MMH107" s="17"/>
      <c r="MMI107" s="17"/>
      <c r="MMJ107" s="17"/>
      <c r="MMK107" s="17"/>
      <c r="MML107" s="17"/>
      <c r="MMM107" s="17"/>
      <c r="MMN107" s="17"/>
      <c r="MMO107" s="17"/>
      <c r="MMP107" s="17"/>
      <c r="MMQ107" s="17"/>
      <c r="MMR107" s="17"/>
      <c r="MMS107" s="17"/>
      <c r="MMT107" s="17"/>
      <c r="MMU107" s="17"/>
      <c r="MMV107" s="17"/>
      <c r="MMW107" s="17"/>
      <c r="MMX107" s="17"/>
      <c r="MMY107" s="17"/>
      <c r="MMZ107" s="17"/>
      <c r="MNA107" s="17"/>
      <c r="MNB107" s="17"/>
      <c r="MNC107" s="17"/>
      <c r="MND107" s="17"/>
      <c r="MNE107" s="17"/>
      <c r="MNF107" s="17"/>
      <c r="MNG107" s="17"/>
      <c r="MNH107" s="17"/>
      <c r="MNI107" s="17"/>
      <c r="MNJ107" s="17"/>
      <c r="MNK107" s="17"/>
      <c r="MNL107" s="17"/>
      <c r="MNM107" s="17"/>
      <c r="MNN107" s="17"/>
      <c r="MNO107" s="17"/>
      <c r="MNP107" s="17"/>
      <c r="MNQ107" s="17"/>
      <c r="MNR107" s="17"/>
      <c r="MNS107" s="17"/>
      <c r="MNT107" s="17"/>
      <c r="MNU107" s="17"/>
      <c r="MNV107" s="17"/>
      <c r="MNW107" s="17"/>
      <c r="MNX107" s="17"/>
      <c r="MNY107" s="17"/>
      <c r="MNZ107" s="17"/>
      <c r="MOA107" s="17"/>
      <c r="MOB107" s="17"/>
      <c r="MOC107" s="17"/>
      <c r="MOD107" s="17"/>
      <c r="MOE107" s="17"/>
      <c r="MOF107" s="17"/>
      <c r="MOG107" s="17"/>
      <c r="MOH107" s="17"/>
      <c r="MOI107" s="17"/>
      <c r="MOJ107" s="17"/>
      <c r="MOK107" s="17"/>
      <c r="MOL107" s="17"/>
      <c r="MOM107" s="17"/>
      <c r="MON107" s="17"/>
      <c r="MOO107" s="17"/>
      <c r="MOP107" s="17"/>
      <c r="MOQ107" s="17"/>
      <c r="MOR107" s="17"/>
      <c r="MOS107" s="17"/>
      <c r="MOT107" s="17"/>
      <c r="MOU107" s="17"/>
      <c r="MOV107" s="17"/>
      <c r="MOW107" s="17"/>
      <c r="MOX107" s="17"/>
      <c r="MOY107" s="17"/>
      <c r="MOZ107" s="17"/>
      <c r="MPA107" s="17"/>
      <c r="MPB107" s="17"/>
      <c r="MPC107" s="17"/>
      <c r="MPD107" s="17"/>
      <c r="MPE107" s="17"/>
      <c r="MPF107" s="17"/>
      <c r="MPG107" s="17"/>
      <c r="MPH107" s="17"/>
      <c r="MPI107" s="17"/>
      <c r="MPJ107" s="17"/>
      <c r="MPK107" s="17"/>
      <c r="MPL107" s="17"/>
      <c r="MPM107" s="17"/>
      <c r="MPN107" s="17"/>
      <c r="MPO107" s="17"/>
      <c r="MPP107" s="17"/>
      <c r="MPQ107" s="17"/>
      <c r="MPR107" s="17"/>
      <c r="MPS107" s="17"/>
      <c r="MPT107" s="17"/>
      <c r="MPU107" s="17"/>
      <c r="MPV107" s="17"/>
      <c r="MPW107" s="17"/>
      <c r="MPX107" s="17"/>
      <c r="MPY107" s="17"/>
      <c r="MPZ107" s="17"/>
      <c r="MQA107" s="17"/>
      <c r="MQB107" s="17"/>
      <c r="MQC107" s="17"/>
      <c r="MQD107" s="17"/>
      <c r="MQE107" s="17"/>
      <c r="MQF107" s="17"/>
      <c r="MQG107" s="17"/>
      <c r="MQH107" s="17"/>
      <c r="MQI107" s="17"/>
      <c r="MQJ107" s="17"/>
      <c r="MQK107" s="17"/>
      <c r="MQL107" s="17"/>
      <c r="MQM107" s="17"/>
      <c r="MQN107" s="17"/>
      <c r="MQO107" s="17"/>
      <c r="MQP107" s="17"/>
      <c r="MQQ107" s="17"/>
      <c r="MQR107" s="17"/>
      <c r="MQS107" s="17"/>
      <c r="MQT107" s="17"/>
      <c r="MQU107" s="17"/>
      <c r="MQV107" s="17"/>
      <c r="MQW107" s="17"/>
      <c r="MQX107" s="17"/>
      <c r="MQY107" s="17"/>
      <c r="MQZ107" s="17"/>
      <c r="MRA107" s="17"/>
      <c r="MRB107" s="17"/>
      <c r="MRC107" s="17"/>
      <c r="MRD107" s="17"/>
      <c r="MRE107" s="17"/>
      <c r="MRF107" s="17"/>
      <c r="MRG107" s="17"/>
      <c r="MRH107" s="17"/>
      <c r="MRI107" s="17"/>
      <c r="MRJ107" s="17"/>
      <c r="MRK107" s="17"/>
      <c r="MRL107" s="17"/>
      <c r="MRM107" s="17"/>
      <c r="MRN107" s="17"/>
      <c r="MRO107" s="17"/>
      <c r="MRP107" s="17"/>
      <c r="MRQ107" s="17"/>
      <c r="MRR107" s="17"/>
      <c r="MRS107" s="17"/>
      <c r="MRT107" s="17"/>
      <c r="MRU107" s="17"/>
      <c r="MRV107" s="17"/>
      <c r="MRW107" s="17"/>
      <c r="MRX107" s="17"/>
      <c r="MRY107" s="17"/>
      <c r="MRZ107" s="17"/>
      <c r="MSA107" s="17"/>
      <c r="MSB107" s="17"/>
      <c r="MSC107" s="17"/>
      <c r="MSD107" s="17"/>
      <c r="MSE107" s="17"/>
      <c r="MSF107" s="17"/>
      <c r="MSG107" s="17"/>
      <c r="MSH107" s="17"/>
      <c r="MSI107" s="17"/>
      <c r="MSJ107" s="17"/>
      <c r="MSK107" s="17"/>
      <c r="MSL107" s="17"/>
      <c r="MSM107" s="17"/>
      <c r="MSN107" s="17"/>
      <c r="MSO107" s="17"/>
      <c r="MSP107" s="17"/>
      <c r="MSQ107" s="17"/>
      <c r="MSR107" s="17"/>
      <c r="MSS107" s="17"/>
      <c r="MST107" s="17"/>
      <c r="MSU107" s="17"/>
      <c r="MSV107" s="17"/>
      <c r="MSW107" s="17"/>
      <c r="MSX107" s="17"/>
      <c r="MSY107" s="17"/>
      <c r="MSZ107" s="17"/>
      <c r="MTA107" s="17"/>
      <c r="MTB107" s="17"/>
      <c r="MTC107" s="17"/>
      <c r="MTD107" s="17"/>
      <c r="MTE107" s="17"/>
      <c r="MTF107" s="17"/>
      <c r="MTG107" s="17"/>
      <c r="MTH107" s="17"/>
      <c r="MTI107" s="17"/>
      <c r="MTJ107" s="17"/>
      <c r="MTK107" s="17"/>
      <c r="MTL107" s="17"/>
      <c r="MTM107" s="17"/>
      <c r="MTN107" s="17"/>
      <c r="MTO107" s="17"/>
      <c r="MTP107" s="17"/>
      <c r="MTQ107" s="17"/>
      <c r="MTR107" s="17"/>
      <c r="MTS107" s="17"/>
      <c r="MTT107" s="17"/>
      <c r="MTU107" s="17"/>
      <c r="MTV107" s="17"/>
      <c r="MTW107" s="17"/>
      <c r="MTX107" s="17"/>
      <c r="MTY107" s="17"/>
      <c r="MTZ107" s="17"/>
      <c r="MUA107" s="17"/>
      <c r="MUB107" s="17"/>
      <c r="MUC107" s="17"/>
      <c r="MUD107" s="17"/>
      <c r="MUE107" s="17"/>
      <c r="MUF107" s="17"/>
      <c r="MUG107" s="17"/>
      <c r="MUH107" s="17"/>
      <c r="MUI107" s="17"/>
      <c r="MUJ107" s="17"/>
      <c r="MUK107" s="17"/>
      <c r="MUL107" s="17"/>
      <c r="MUM107" s="17"/>
      <c r="MUN107" s="17"/>
      <c r="MUO107" s="17"/>
      <c r="MUP107" s="17"/>
      <c r="MUQ107" s="17"/>
      <c r="MUR107" s="17"/>
      <c r="MUS107" s="17"/>
      <c r="MUT107" s="17"/>
      <c r="MUU107" s="17"/>
      <c r="MUV107" s="17"/>
      <c r="MUW107" s="17"/>
      <c r="MUX107" s="17"/>
      <c r="MUY107" s="17"/>
      <c r="MUZ107" s="17"/>
      <c r="MVA107" s="17"/>
      <c r="MVB107" s="17"/>
      <c r="MVC107" s="17"/>
      <c r="MVD107" s="17"/>
      <c r="MVE107" s="17"/>
      <c r="MVF107" s="17"/>
      <c r="MVG107" s="17"/>
      <c r="MVH107" s="17"/>
      <c r="MVI107" s="17"/>
      <c r="MVJ107" s="17"/>
      <c r="MVK107" s="17"/>
      <c r="MVL107" s="17"/>
      <c r="MVM107" s="17"/>
      <c r="MVN107" s="17"/>
      <c r="MVO107" s="17"/>
      <c r="MVP107" s="17"/>
      <c r="MVQ107" s="17"/>
      <c r="MVR107" s="17"/>
      <c r="MVS107" s="17"/>
      <c r="MVT107" s="17"/>
      <c r="MVU107" s="17"/>
      <c r="MVV107" s="17"/>
      <c r="MVW107" s="17"/>
      <c r="MVX107" s="17"/>
      <c r="MVY107" s="17"/>
      <c r="MVZ107" s="17"/>
      <c r="MWA107" s="17"/>
      <c r="MWB107" s="17"/>
      <c r="MWC107" s="17"/>
      <c r="MWD107" s="17"/>
      <c r="MWE107" s="17"/>
      <c r="MWF107" s="17"/>
      <c r="MWG107" s="17"/>
      <c r="MWH107" s="17"/>
      <c r="MWI107" s="17"/>
      <c r="MWJ107" s="17"/>
      <c r="MWK107" s="17"/>
      <c r="MWL107" s="17"/>
      <c r="MWM107" s="17"/>
      <c r="MWN107" s="17"/>
      <c r="MWO107" s="17"/>
      <c r="MWP107" s="17"/>
      <c r="MWQ107" s="17"/>
      <c r="MWR107" s="17"/>
      <c r="MWS107" s="17"/>
      <c r="MWT107" s="17"/>
      <c r="MWU107" s="17"/>
      <c r="MWV107" s="17"/>
      <c r="MWW107" s="17"/>
      <c r="MWX107" s="17"/>
      <c r="MWY107" s="17"/>
      <c r="MWZ107" s="17"/>
      <c r="MXA107" s="17"/>
      <c r="MXB107" s="17"/>
      <c r="MXC107" s="17"/>
      <c r="MXD107" s="17"/>
      <c r="MXE107" s="17"/>
      <c r="MXF107" s="17"/>
      <c r="MXG107" s="17"/>
      <c r="MXH107" s="17"/>
      <c r="MXI107" s="17"/>
      <c r="MXJ107" s="17"/>
      <c r="MXK107" s="17"/>
      <c r="MXL107" s="17"/>
      <c r="MXM107" s="17"/>
      <c r="MXN107" s="17"/>
      <c r="MXO107" s="17"/>
      <c r="MXP107" s="17"/>
      <c r="MXQ107" s="17"/>
      <c r="MXR107" s="17"/>
      <c r="MXS107" s="17"/>
      <c r="MXT107" s="17"/>
      <c r="MXU107" s="17"/>
      <c r="MXV107" s="17"/>
      <c r="MXW107" s="17"/>
      <c r="MXX107" s="17"/>
      <c r="MXY107" s="17"/>
      <c r="MXZ107" s="17"/>
      <c r="MYA107" s="17"/>
      <c r="MYB107" s="17"/>
      <c r="MYC107" s="17"/>
      <c r="MYD107" s="17"/>
      <c r="MYE107" s="17"/>
      <c r="MYF107" s="17"/>
      <c r="MYG107" s="17"/>
      <c r="MYH107" s="17"/>
      <c r="MYI107" s="17"/>
      <c r="MYJ107" s="17"/>
      <c r="MYK107" s="17"/>
      <c r="MYL107" s="17"/>
      <c r="MYM107" s="17"/>
      <c r="MYN107" s="17"/>
      <c r="MYO107" s="17"/>
      <c r="MYP107" s="17"/>
      <c r="MYQ107" s="17"/>
      <c r="MYR107" s="17"/>
      <c r="MYS107" s="17"/>
      <c r="MYT107" s="17"/>
      <c r="MYU107" s="17"/>
      <c r="MYV107" s="17"/>
      <c r="MYW107" s="17"/>
      <c r="MYX107" s="17"/>
      <c r="MYY107" s="17"/>
      <c r="MYZ107" s="17"/>
      <c r="MZA107" s="17"/>
      <c r="MZB107" s="17"/>
      <c r="MZC107" s="17"/>
      <c r="MZD107" s="17"/>
      <c r="MZE107" s="17"/>
      <c r="MZF107" s="17"/>
      <c r="MZG107" s="17"/>
      <c r="MZH107" s="17"/>
      <c r="MZI107" s="17"/>
      <c r="MZJ107" s="17"/>
      <c r="MZK107" s="17"/>
      <c r="MZL107" s="17"/>
      <c r="MZM107" s="17"/>
      <c r="MZN107" s="17"/>
      <c r="MZO107" s="17"/>
      <c r="MZP107" s="17"/>
      <c r="MZQ107" s="17"/>
      <c r="MZR107" s="17"/>
      <c r="MZS107" s="17"/>
      <c r="MZT107" s="17"/>
      <c r="MZU107" s="17"/>
      <c r="MZV107" s="17"/>
      <c r="MZW107" s="17"/>
      <c r="MZX107" s="17"/>
      <c r="MZY107" s="17"/>
      <c r="MZZ107" s="17"/>
      <c r="NAA107" s="17"/>
      <c r="NAB107" s="17"/>
      <c r="NAC107" s="17"/>
      <c r="NAD107" s="17"/>
      <c r="NAE107" s="17"/>
      <c r="NAF107" s="17"/>
      <c r="NAG107" s="17"/>
      <c r="NAH107" s="17"/>
      <c r="NAI107" s="17"/>
      <c r="NAJ107" s="17"/>
      <c r="NAK107" s="17"/>
      <c r="NAL107" s="17"/>
      <c r="NAM107" s="17"/>
      <c r="NAN107" s="17"/>
      <c r="NAO107" s="17"/>
      <c r="NAP107" s="17"/>
      <c r="NAQ107" s="17"/>
      <c r="NAR107" s="17"/>
      <c r="NAS107" s="17"/>
      <c r="NAT107" s="17"/>
      <c r="NAU107" s="17"/>
      <c r="NAV107" s="17"/>
      <c r="NAW107" s="17"/>
      <c r="NAX107" s="17"/>
      <c r="NAY107" s="17"/>
      <c r="NAZ107" s="17"/>
      <c r="NBA107" s="17"/>
      <c r="NBB107" s="17"/>
      <c r="NBC107" s="17"/>
      <c r="NBD107" s="17"/>
      <c r="NBE107" s="17"/>
      <c r="NBF107" s="17"/>
      <c r="NBG107" s="17"/>
      <c r="NBH107" s="17"/>
      <c r="NBI107" s="17"/>
      <c r="NBJ107" s="17"/>
      <c r="NBK107" s="17"/>
      <c r="NBL107" s="17"/>
      <c r="NBM107" s="17"/>
      <c r="NBN107" s="17"/>
      <c r="NBO107" s="17"/>
      <c r="NBP107" s="17"/>
      <c r="NBQ107" s="17"/>
      <c r="NBR107" s="17"/>
      <c r="NBS107" s="17"/>
      <c r="NBT107" s="17"/>
      <c r="NBU107" s="17"/>
      <c r="NBV107" s="17"/>
      <c r="NBW107" s="17"/>
      <c r="NBX107" s="17"/>
      <c r="NBY107" s="17"/>
      <c r="NBZ107" s="17"/>
      <c r="NCA107" s="17"/>
      <c r="NCB107" s="17"/>
      <c r="NCC107" s="17"/>
      <c r="NCD107" s="17"/>
      <c r="NCE107" s="17"/>
      <c r="NCF107" s="17"/>
      <c r="NCG107" s="17"/>
      <c r="NCH107" s="17"/>
      <c r="NCI107" s="17"/>
      <c r="NCJ107" s="17"/>
      <c r="NCK107" s="17"/>
      <c r="NCL107" s="17"/>
      <c r="NCM107" s="17"/>
      <c r="NCN107" s="17"/>
      <c r="NCO107" s="17"/>
      <c r="NCP107" s="17"/>
      <c r="NCQ107" s="17"/>
      <c r="NCR107" s="17"/>
      <c r="NCS107" s="17"/>
      <c r="NCT107" s="17"/>
      <c r="NCU107" s="17"/>
      <c r="NCV107" s="17"/>
      <c r="NCW107" s="17"/>
      <c r="NCX107" s="17"/>
      <c r="NCY107" s="17"/>
      <c r="NCZ107" s="17"/>
      <c r="NDA107" s="17"/>
      <c r="NDB107" s="17"/>
      <c r="NDC107" s="17"/>
      <c r="NDD107" s="17"/>
      <c r="NDE107" s="17"/>
      <c r="NDF107" s="17"/>
      <c r="NDG107" s="17"/>
      <c r="NDH107" s="17"/>
      <c r="NDI107" s="17"/>
      <c r="NDJ107" s="17"/>
      <c r="NDK107" s="17"/>
      <c r="NDL107" s="17"/>
      <c r="NDM107" s="17"/>
      <c r="NDN107" s="17"/>
      <c r="NDO107" s="17"/>
      <c r="NDP107" s="17"/>
      <c r="NDQ107" s="17"/>
      <c r="NDR107" s="17"/>
      <c r="NDS107" s="17"/>
      <c r="NDT107" s="17"/>
      <c r="NDU107" s="17"/>
      <c r="NDV107" s="17"/>
      <c r="NDW107" s="17"/>
      <c r="NDX107" s="17"/>
      <c r="NDY107" s="17"/>
      <c r="NDZ107" s="17"/>
      <c r="NEA107" s="17"/>
      <c r="NEB107" s="17"/>
      <c r="NEC107" s="17"/>
      <c r="NED107" s="17"/>
      <c r="NEE107" s="17"/>
      <c r="NEF107" s="17"/>
      <c r="NEG107" s="17"/>
      <c r="NEH107" s="17"/>
      <c r="NEI107" s="17"/>
      <c r="NEJ107" s="17"/>
      <c r="NEK107" s="17"/>
      <c r="NEL107" s="17"/>
      <c r="NEM107" s="17"/>
      <c r="NEN107" s="17"/>
      <c r="NEO107" s="17"/>
      <c r="NEP107" s="17"/>
      <c r="NEQ107" s="17"/>
      <c r="NER107" s="17"/>
      <c r="NES107" s="17"/>
      <c r="NET107" s="17"/>
      <c r="NEU107" s="17"/>
      <c r="NEV107" s="17"/>
      <c r="NEW107" s="17"/>
      <c r="NEX107" s="17"/>
      <c r="NEY107" s="17"/>
      <c r="NEZ107" s="17"/>
      <c r="NFA107" s="17"/>
      <c r="NFB107" s="17"/>
      <c r="NFC107" s="17"/>
      <c r="NFD107" s="17"/>
      <c r="NFE107" s="17"/>
      <c r="NFF107" s="17"/>
      <c r="NFG107" s="17"/>
      <c r="NFH107" s="17"/>
      <c r="NFI107" s="17"/>
      <c r="NFJ107" s="17"/>
      <c r="NFK107" s="17"/>
      <c r="NFL107" s="17"/>
      <c r="NFM107" s="17"/>
      <c r="NFN107" s="17"/>
      <c r="NFO107" s="17"/>
      <c r="NFP107" s="17"/>
      <c r="NFQ107" s="17"/>
      <c r="NFR107" s="17"/>
      <c r="NFS107" s="17"/>
      <c r="NFT107" s="17"/>
      <c r="NFU107" s="17"/>
      <c r="NFV107" s="17"/>
      <c r="NFW107" s="17"/>
      <c r="NFX107" s="17"/>
      <c r="NFY107" s="17"/>
      <c r="NFZ107" s="17"/>
      <c r="NGA107" s="17"/>
      <c r="NGB107" s="17"/>
      <c r="NGC107" s="17"/>
      <c r="NGD107" s="17"/>
      <c r="NGE107" s="17"/>
      <c r="NGF107" s="17"/>
      <c r="NGG107" s="17"/>
      <c r="NGH107" s="17"/>
      <c r="NGI107" s="17"/>
      <c r="NGJ107" s="17"/>
      <c r="NGK107" s="17"/>
      <c r="NGL107" s="17"/>
      <c r="NGM107" s="17"/>
      <c r="NGN107" s="17"/>
      <c r="NGO107" s="17"/>
      <c r="NGP107" s="17"/>
      <c r="NGQ107" s="17"/>
      <c r="NGR107" s="17"/>
      <c r="NGS107" s="17"/>
      <c r="NGT107" s="17"/>
      <c r="NGU107" s="17"/>
      <c r="NGV107" s="17"/>
      <c r="NGW107" s="17"/>
      <c r="NGX107" s="17"/>
      <c r="NGY107" s="17"/>
      <c r="NGZ107" s="17"/>
      <c r="NHA107" s="17"/>
      <c r="NHB107" s="17"/>
      <c r="NHC107" s="17"/>
      <c r="NHD107" s="17"/>
      <c r="NHE107" s="17"/>
      <c r="NHF107" s="17"/>
      <c r="NHG107" s="17"/>
      <c r="NHH107" s="17"/>
      <c r="NHI107" s="17"/>
      <c r="NHJ107" s="17"/>
      <c r="NHK107" s="17"/>
      <c r="NHL107" s="17"/>
      <c r="NHM107" s="17"/>
      <c r="NHN107" s="17"/>
      <c r="NHO107" s="17"/>
      <c r="NHP107" s="17"/>
      <c r="NHQ107" s="17"/>
      <c r="NHR107" s="17"/>
      <c r="NHS107" s="17"/>
      <c r="NHT107" s="17"/>
      <c r="NHU107" s="17"/>
      <c r="NHV107" s="17"/>
      <c r="NHW107" s="17"/>
      <c r="NHX107" s="17"/>
      <c r="NHY107" s="17"/>
      <c r="NHZ107" s="17"/>
      <c r="NIA107" s="17"/>
      <c r="NIB107" s="17"/>
      <c r="NIC107" s="17"/>
      <c r="NID107" s="17"/>
      <c r="NIE107" s="17"/>
      <c r="NIF107" s="17"/>
      <c r="NIG107" s="17"/>
      <c r="NIH107" s="17"/>
      <c r="NII107" s="17"/>
      <c r="NIJ107" s="17"/>
      <c r="NIK107" s="17"/>
      <c r="NIL107" s="17"/>
      <c r="NIM107" s="17"/>
      <c r="NIN107" s="17"/>
      <c r="NIO107" s="17"/>
      <c r="NIP107" s="17"/>
      <c r="NIQ107" s="17"/>
      <c r="NIR107" s="17"/>
      <c r="NIS107" s="17"/>
      <c r="NIT107" s="17"/>
      <c r="NIU107" s="17"/>
      <c r="NIV107" s="17"/>
      <c r="NIW107" s="17"/>
      <c r="NIX107" s="17"/>
      <c r="NIY107" s="17"/>
      <c r="NIZ107" s="17"/>
      <c r="NJA107" s="17"/>
      <c r="NJB107" s="17"/>
      <c r="NJC107" s="17"/>
      <c r="NJD107" s="17"/>
      <c r="NJE107" s="17"/>
      <c r="NJF107" s="17"/>
      <c r="NJG107" s="17"/>
      <c r="NJH107" s="17"/>
      <c r="NJI107" s="17"/>
      <c r="NJJ107" s="17"/>
      <c r="NJK107" s="17"/>
      <c r="NJL107" s="17"/>
      <c r="NJM107" s="17"/>
      <c r="NJN107" s="17"/>
      <c r="NJO107" s="17"/>
      <c r="NJP107" s="17"/>
      <c r="NJQ107" s="17"/>
      <c r="NJR107" s="17"/>
      <c r="NJS107" s="17"/>
      <c r="NJT107" s="17"/>
      <c r="NJU107" s="17"/>
      <c r="NJV107" s="17"/>
      <c r="NJW107" s="17"/>
      <c r="NJX107" s="17"/>
      <c r="NJY107" s="17"/>
      <c r="NJZ107" s="17"/>
      <c r="NKA107" s="17"/>
      <c r="NKB107" s="17"/>
      <c r="NKC107" s="17"/>
      <c r="NKD107" s="17"/>
      <c r="NKE107" s="17"/>
      <c r="NKF107" s="17"/>
      <c r="NKG107" s="17"/>
      <c r="NKH107" s="17"/>
      <c r="NKI107" s="17"/>
      <c r="NKJ107" s="17"/>
      <c r="NKK107" s="17"/>
      <c r="NKL107" s="17"/>
      <c r="NKM107" s="17"/>
      <c r="NKN107" s="17"/>
      <c r="NKO107" s="17"/>
      <c r="NKP107" s="17"/>
      <c r="NKQ107" s="17"/>
      <c r="NKR107" s="17"/>
      <c r="NKS107" s="17"/>
      <c r="NKT107" s="17"/>
      <c r="NKU107" s="17"/>
      <c r="NKV107" s="17"/>
      <c r="NKW107" s="17"/>
      <c r="NKX107" s="17"/>
      <c r="NKY107" s="17"/>
      <c r="NKZ107" s="17"/>
      <c r="NLA107" s="17"/>
      <c r="NLB107" s="17"/>
      <c r="NLC107" s="17"/>
      <c r="NLD107" s="17"/>
      <c r="NLE107" s="17"/>
      <c r="NLF107" s="17"/>
      <c r="NLG107" s="17"/>
      <c r="NLH107" s="17"/>
      <c r="NLI107" s="17"/>
      <c r="NLJ107" s="17"/>
      <c r="NLK107" s="17"/>
      <c r="NLL107" s="17"/>
      <c r="NLM107" s="17"/>
      <c r="NLN107" s="17"/>
      <c r="NLO107" s="17"/>
      <c r="NLP107" s="17"/>
      <c r="NLQ107" s="17"/>
      <c r="NLR107" s="17"/>
      <c r="NLS107" s="17"/>
      <c r="NLT107" s="17"/>
      <c r="NLU107" s="17"/>
      <c r="NLV107" s="17"/>
      <c r="NLW107" s="17"/>
      <c r="NLX107" s="17"/>
      <c r="NLY107" s="17"/>
      <c r="NLZ107" s="17"/>
      <c r="NMA107" s="17"/>
      <c r="NMB107" s="17"/>
      <c r="NMC107" s="17"/>
      <c r="NMD107" s="17"/>
      <c r="NME107" s="17"/>
      <c r="NMF107" s="17"/>
      <c r="NMG107" s="17"/>
      <c r="NMH107" s="17"/>
      <c r="NMI107" s="17"/>
      <c r="NMJ107" s="17"/>
      <c r="NMK107" s="17"/>
      <c r="NML107" s="17"/>
      <c r="NMM107" s="17"/>
      <c r="NMN107" s="17"/>
      <c r="NMO107" s="17"/>
      <c r="NMP107" s="17"/>
      <c r="NMQ107" s="17"/>
      <c r="NMR107" s="17"/>
      <c r="NMS107" s="17"/>
      <c r="NMT107" s="17"/>
      <c r="NMU107" s="17"/>
      <c r="NMV107" s="17"/>
      <c r="NMW107" s="17"/>
      <c r="NMX107" s="17"/>
      <c r="NMY107" s="17"/>
      <c r="NMZ107" s="17"/>
      <c r="NNA107" s="17"/>
      <c r="NNB107" s="17"/>
      <c r="NNC107" s="17"/>
      <c r="NND107" s="17"/>
      <c r="NNE107" s="17"/>
      <c r="NNF107" s="17"/>
      <c r="NNG107" s="17"/>
      <c r="NNH107" s="17"/>
      <c r="NNI107" s="17"/>
      <c r="NNJ107" s="17"/>
      <c r="NNK107" s="17"/>
      <c r="NNL107" s="17"/>
      <c r="NNM107" s="17"/>
      <c r="NNN107" s="17"/>
      <c r="NNO107" s="17"/>
      <c r="NNP107" s="17"/>
      <c r="NNQ107" s="17"/>
      <c r="NNR107" s="17"/>
      <c r="NNS107" s="17"/>
      <c r="NNT107" s="17"/>
      <c r="NNU107" s="17"/>
      <c r="NNV107" s="17"/>
      <c r="NNW107" s="17"/>
      <c r="NNX107" s="17"/>
      <c r="NNY107" s="17"/>
      <c r="NNZ107" s="17"/>
      <c r="NOA107" s="17"/>
      <c r="NOB107" s="17"/>
      <c r="NOC107" s="17"/>
      <c r="NOD107" s="17"/>
      <c r="NOE107" s="17"/>
      <c r="NOF107" s="17"/>
      <c r="NOG107" s="17"/>
      <c r="NOH107" s="17"/>
      <c r="NOI107" s="17"/>
      <c r="NOJ107" s="17"/>
      <c r="NOK107" s="17"/>
      <c r="NOL107" s="17"/>
      <c r="NOM107" s="17"/>
      <c r="NON107" s="17"/>
      <c r="NOO107" s="17"/>
      <c r="NOP107" s="17"/>
      <c r="NOQ107" s="17"/>
      <c r="NOR107" s="17"/>
      <c r="NOS107" s="17"/>
      <c r="NOT107" s="17"/>
      <c r="NOU107" s="17"/>
      <c r="NOV107" s="17"/>
      <c r="NOW107" s="17"/>
      <c r="NOX107" s="17"/>
      <c r="NOY107" s="17"/>
      <c r="NOZ107" s="17"/>
      <c r="NPA107" s="17"/>
      <c r="NPB107" s="17"/>
      <c r="NPC107" s="17"/>
      <c r="NPD107" s="17"/>
      <c r="NPE107" s="17"/>
      <c r="NPF107" s="17"/>
      <c r="NPG107" s="17"/>
      <c r="NPH107" s="17"/>
      <c r="NPI107" s="17"/>
      <c r="NPJ107" s="17"/>
      <c r="NPK107" s="17"/>
      <c r="NPL107" s="17"/>
      <c r="NPM107" s="17"/>
      <c r="NPN107" s="17"/>
      <c r="NPO107" s="17"/>
      <c r="NPP107" s="17"/>
      <c r="NPQ107" s="17"/>
      <c r="NPR107" s="17"/>
      <c r="NPS107" s="17"/>
      <c r="NPT107" s="17"/>
      <c r="NPU107" s="17"/>
      <c r="NPV107" s="17"/>
      <c r="NPW107" s="17"/>
      <c r="NPX107" s="17"/>
      <c r="NPY107" s="17"/>
      <c r="NPZ107" s="17"/>
      <c r="NQA107" s="17"/>
      <c r="NQB107" s="17"/>
      <c r="NQC107" s="17"/>
      <c r="NQD107" s="17"/>
      <c r="NQE107" s="17"/>
      <c r="NQF107" s="17"/>
      <c r="NQG107" s="17"/>
      <c r="NQH107" s="17"/>
      <c r="NQI107" s="17"/>
      <c r="NQJ107" s="17"/>
      <c r="NQK107" s="17"/>
      <c r="NQL107" s="17"/>
      <c r="NQM107" s="17"/>
      <c r="NQN107" s="17"/>
      <c r="NQO107" s="17"/>
      <c r="NQP107" s="17"/>
      <c r="NQQ107" s="17"/>
      <c r="NQR107" s="17"/>
      <c r="NQS107" s="17"/>
      <c r="NQT107" s="17"/>
      <c r="NQU107" s="17"/>
      <c r="NQV107" s="17"/>
      <c r="NQW107" s="17"/>
      <c r="NQX107" s="17"/>
      <c r="NQY107" s="17"/>
      <c r="NQZ107" s="17"/>
      <c r="NRA107" s="17"/>
      <c r="NRB107" s="17"/>
      <c r="NRC107" s="17"/>
      <c r="NRD107" s="17"/>
      <c r="NRE107" s="17"/>
      <c r="NRF107" s="17"/>
      <c r="NRG107" s="17"/>
      <c r="NRH107" s="17"/>
      <c r="NRI107" s="17"/>
      <c r="NRJ107" s="17"/>
      <c r="NRK107" s="17"/>
      <c r="NRL107" s="17"/>
      <c r="NRM107" s="17"/>
      <c r="NRN107" s="17"/>
      <c r="NRO107" s="17"/>
      <c r="NRP107" s="17"/>
      <c r="NRQ107" s="17"/>
      <c r="NRR107" s="17"/>
      <c r="NRS107" s="17"/>
      <c r="NRT107" s="17"/>
      <c r="NRU107" s="17"/>
      <c r="NRV107" s="17"/>
      <c r="NRW107" s="17"/>
      <c r="NRX107" s="17"/>
      <c r="NRY107" s="17"/>
      <c r="NRZ107" s="17"/>
      <c r="NSA107" s="17"/>
      <c r="NSB107" s="17"/>
      <c r="NSC107" s="17"/>
      <c r="NSD107" s="17"/>
      <c r="NSE107" s="17"/>
      <c r="NSF107" s="17"/>
      <c r="NSG107" s="17"/>
      <c r="NSH107" s="17"/>
      <c r="NSI107" s="17"/>
      <c r="NSJ107" s="17"/>
      <c r="NSK107" s="17"/>
      <c r="NSL107" s="17"/>
      <c r="NSM107" s="17"/>
      <c r="NSN107" s="17"/>
      <c r="NSO107" s="17"/>
      <c r="NSP107" s="17"/>
      <c r="NSQ107" s="17"/>
      <c r="NSR107" s="17"/>
      <c r="NSS107" s="17"/>
      <c r="NST107" s="17"/>
      <c r="NSU107" s="17"/>
      <c r="NSV107" s="17"/>
      <c r="NSW107" s="17"/>
      <c r="NSX107" s="17"/>
      <c r="NSY107" s="17"/>
      <c r="NSZ107" s="17"/>
      <c r="NTA107" s="17"/>
      <c r="NTB107" s="17"/>
      <c r="NTC107" s="17"/>
      <c r="NTD107" s="17"/>
      <c r="NTE107" s="17"/>
      <c r="NTF107" s="17"/>
      <c r="NTG107" s="17"/>
      <c r="NTH107" s="17"/>
      <c r="NTI107" s="17"/>
      <c r="NTJ107" s="17"/>
      <c r="NTK107" s="17"/>
      <c r="NTL107" s="17"/>
      <c r="NTM107" s="17"/>
      <c r="NTN107" s="17"/>
      <c r="NTO107" s="17"/>
      <c r="NTP107" s="17"/>
      <c r="NTQ107" s="17"/>
      <c r="NTR107" s="17"/>
      <c r="NTS107" s="17"/>
      <c r="NTT107" s="17"/>
      <c r="NTU107" s="17"/>
      <c r="NTV107" s="17"/>
      <c r="NTW107" s="17"/>
      <c r="NTX107" s="17"/>
      <c r="NTY107" s="17"/>
      <c r="NTZ107" s="17"/>
      <c r="NUA107" s="17"/>
      <c r="NUB107" s="17"/>
      <c r="NUC107" s="17"/>
      <c r="NUD107" s="17"/>
      <c r="NUE107" s="17"/>
      <c r="NUF107" s="17"/>
      <c r="NUG107" s="17"/>
      <c r="NUH107" s="17"/>
      <c r="NUI107" s="17"/>
      <c r="NUJ107" s="17"/>
      <c r="NUK107" s="17"/>
      <c r="NUL107" s="17"/>
      <c r="NUM107" s="17"/>
      <c r="NUN107" s="17"/>
      <c r="NUO107" s="17"/>
      <c r="NUP107" s="17"/>
      <c r="NUQ107" s="17"/>
      <c r="NUR107" s="17"/>
      <c r="NUS107" s="17"/>
      <c r="NUT107" s="17"/>
      <c r="NUU107" s="17"/>
      <c r="NUV107" s="17"/>
      <c r="NUW107" s="17"/>
      <c r="NUX107" s="17"/>
      <c r="NUY107" s="17"/>
      <c r="NUZ107" s="17"/>
      <c r="NVA107" s="17"/>
      <c r="NVB107" s="17"/>
      <c r="NVC107" s="17"/>
      <c r="NVD107" s="17"/>
      <c r="NVE107" s="17"/>
      <c r="NVF107" s="17"/>
      <c r="NVG107" s="17"/>
      <c r="NVH107" s="17"/>
      <c r="NVI107" s="17"/>
      <c r="NVJ107" s="17"/>
      <c r="NVK107" s="17"/>
      <c r="NVL107" s="17"/>
      <c r="NVM107" s="17"/>
      <c r="NVN107" s="17"/>
      <c r="NVO107" s="17"/>
      <c r="NVP107" s="17"/>
      <c r="NVQ107" s="17"/>
      <c r="NVR107" s="17"/>
      <c r="NVS107" s="17"/>
      <c r="NVT107" s="17"/>
      <c r="NVU107" s="17"/>
      <c r="NVV107" s="17"/>
      <c r="NVW107" s="17"/>
      <c r="NVX107" s="17"/>
      <c r="NVY107" s="17"/>
      <c r="NVZ107" s="17"/>
      <c r="NWA107" s="17"/>
      <c r="NWB107" s="17"/>
      <c r="NWC107" s="17"/>
      <c r="NWD107" s="17"/>
      <c r="NWE107" s="17"/>
      <c r="NWF107" s="17"/>
      <c r="NWG107" s="17"/>
      <c r="NWH107" s="17"/>
      <c r="NWI107" s="17"/>
      <c r="NWJ107" s="17"/>
      <c r="NWK107" s="17"/>
      <c r="NWL107" s="17"/>
      <c r="NWM107" s="17"/>
      <c r="NWN107" s="17"/>
      <c r="NWO107" s="17"/>
      <c r="NWP107" s="17"/>
      <c r="NWQ107" s="17"/>
      <c r="NWR107" s="17"/>
      <c r="NWS107" s="17"/>
      <c r="NWT107" s="17"/>
      <c r="NWU107" s="17"/>
      <c r="NWV107" s="17"/>
      <c r="NWW107" s="17"/>
      <c r="NWX107" s="17"/>
      <c r="NWY107" s="17"/>
      <c r="NWZ107" s="17"/>
      <c r="NXA107" s="17"/>
      <c r="NXB107" s="17"/>
      <c r="NXC107" s="17"/>
      <c r="NXD107" s="17"/>
      <c r="NXE107" s="17"/>
      <c r="NXF107" s="17"/>
      <c r="NXG107" s="17"/>
      <c r="NXH107" s="17"/>
      <c r="NXI107" s="17"/>
      <c r="NXJ107" s="17"/>
      <c r="NXK107" s="17"/>
      <c r="NXL107" s="17"/>
      <c r="NXM107" s="17"/>
      <c r="NXN107" s="17"/>
      <c r="NXO107" s="17"/>
      <c r="NXP107" s="17"/>
      <c r="NXQ107" s="17"/>
      <c r="NXR107" s="17"/>
      <c r="NXS107" s="17"/>
      <c r="NXT107" s="17"/>
      <c r="NXU107" s="17"/>
      <c r="NXV107" s="17"/>
      <c r="NXW107" s="17"/>
      <c r="NXX107" s="17"/>
      <c r="NXY107" s="17"/>
      <c r="NXZ107" s="17"/>
      <c r="NYA107" s="17"/>
      <c r="NYB107" s="17"/>
      <c r="NYC107" s="17"/>
      <c r="NYD107" s="17"/>
      <c r="NYE107" s="17"/>
      <c r="NYF107" s="17"/>
      <c r="NYG107" s="17"/>
      <c r="NYH107" s="17"/>
      <c r="NYI107" s="17"/>
      <c r="NYJ107" s="17"/>
      <c r="NYK107" s="17"/>
      <c r="NYL107" s="17"/>
      <c r="NYM107" s="17"/>
      <c r="NYN107" s="17"/>
      <c r="NYO107" s="17"/>
      <c r="NYP107" s="17"/>
      <c r="NYQ107" s="17"/>
      <c r="NYR107" s="17"/>
      <c r="NYS107" s="17"/>
      <c r="NYT107" s="17"/>
      <c r="NYU107" s="17"/>
      <c r="NYV107" s="17"/>
      <c r="NYW107" s="17"/>
      <c r="NYX107" s="17"/>
      <c r="NYY107" s="17"/>
      <c r="NYZ107" s="17"/>
      <c r="NZA107" s="17"/>
      <c r="NZB107" s="17"/>
      <c r="NZC107" s="17"/>
      <c r="NZD107" s="17"/>
      <c r="NZE107" s="17"/>
      <c r="NZF107" s="17"/>
      <c r="NZG107" s="17"/>
      <c r="NZH107" s="17"/>
      <c r="NZI107" s="17"/>
      <c r="NZJ107" s="17"/>
      <c r="NZK107" s="17"/>
      <c r="NZL107" s="17"/>
      <c r="NZM107" s="17"/>
      <c r="NZN107" s="17"/>
      <c r="NZO107" s="17"/>
      <c r="NZP107" s="17"/>
      <c r="NZQ107" s="17"/>
      <c r="NZR107" s="17"/>
      <c r="NZS107" s="17"/>
      <c r="NZT107" s="17"/>
      <c r="NZU107" s="17"/>
      <c r="NZV107" s="17"/>
      <c r="NZW107" s="17"/>
      <c r="NZX107" s="17"/>
      <c r="NZY107" s="17"/>
      <c r="NZZ107" s="17"/>
      <c r="OAA107" s="17"/>
      <c r="OAB107" s="17"/>
      <c r="OAC107" s="17"/>
      <c r="OAD107" s="17"/>
      <c r="OAE107" s="17"/>
      <c r="OAF107" s="17"/>
      <c r="OAG107" s="17"/>
      <c r="OAH107" s="17"/>
      <c r="OAI107" s="17"/>
      <c r="OAJ107" s="17"/>
      <c r="OAK107" s="17"/>
      <c r="OAL107" s="17"/>
      <c r="OAM107" s="17"/>
      <c r="OAN107" s="17"/>
      <c r="OAO107" s="17"/>
      <c r="OAP107" s="17"/>
      <c r="OAQ107" s="17"/>
      <c r="OAR107" s="17"/>
      <c r="OAS107" s="17"/>
      <c r="OAT107" s="17"/>
      <c r="OAU107" s="17"/>
      <c r="OAV107" s="17"/>
      <c r="OAW107" s="17"/>
      <c r="OAX107" s="17"/>
      <c r="OAY107" s="17"/>
      <c r="OAZ107" s="17"/>
      <c r="OBA107" s="17"/>
      <c r="OBB107" s="17"/>
      <c r="OBC107" s="17"/>
      <c r="OBD107" s="17"/>
      <c r="OBE107" s="17"/>
      <c r="OBF107" s="17"/>
      <c r="OBG107" s="17"/>
      <c r="OBH107" s="17"/>
      <c r="OBI107" s="17"/>
      <c r="OBJ107" s="17"/>
      <c r="OBK107" s="17"/>
      <c r="OBL107" s="17"/>
      <c r="OBM107" s="17"/>
      <c r="OBN107" s="17"/>
      <c r="OBO107" s="17"/>
      <c r="OBP107" s="17"/>
      <c r="OBQ107" s="17"/>
      <c r="OBR107" s="17"/>
      <c r="OBS107" s="17"/>
      <c r="OBT107" s="17"/>
      <c r="OBU107" s="17"/>
      <c r="OBV107" s="17"/>
      <c r="OBW107" s="17"/>
      <c r="OBX107" s="17"/>
      <c r="OBY107" s="17"/>
      <c r="OBZ107" s="17"/>
      <c r="OCA107" s="17"/>
      <c r="OCB107" s="17"/>
      <c r="OCC107" s="17"/>
      <c r="OCD107" s="17"/>
      <c r="OCE107" s="17"/>
      <c r="OCF107" s="17"/>
      <c r="OCG107" s="17"/>
      <c r="OCH107" s="17"/>
      <c r="OCI107" s="17"/>
      <c r="OCJ107" s="17"/>
      <c r="OCK107" s="17"/>
      <c r="OCL107" s="17"/>
      <c r="OCM107" s="17"/>
      <c r="OCN107" s="17"/>
      <c r="OCO107" s="17"/>
      <c r="OCP107" s="17"/>
      <c r="OCQ107" s="17"/>
      <c r="OCR107" s="17"/>
      <c r="OCS107" s="17"/>
      <c r="OCT107" s="17"/>
      <c r="OCU107" s="17"/>
      <c r="OCV107" s="17"/>
      <c r="OCW107" s="17"/>
      <c r="OCX107" s="17"/>
      <c r="OCY107" s="17"/>
      <c r="OCZ107" s="17"/>
      <c r="ODA107" s="17"/>
      <c r="ODB107" s="17"/>
      <c r="ODC107" s="17"/>
      <c r="ODD107" s="17"/>
      <c r="ODE107" s="17"/>
      <c r="ODF107" s="17"/>
      <c r="ODG107" s="17"/>
      <c r="ODH107" s="17"/>
      <c r="ODI107" s="17"/>
      <c r="ODJ107" s="17"/>
      <c r="ODK107" s="17"/>
      <c r="ODL107" s="17"/>
      <c r="ODM107" s="17"/>
      <c r="ODN107" s="17"/>
      <c r="ODO107" s="17"/>
      <c r="ODP107" s="17"/>
      <c r="ODQ107" s="17"/>
      <c r="ODR107" s="17"/>
      <c r="ODS107" s="17"/>
      <c r="ODT107" s="17"/>
      <c r="ODU107" s="17"/>
      <c r="ODV107" s="17"/>
      <c r="ODW107" s="17"/>
      <c r="ODX107" s="17"/>
      <c r="ODY107" s="17"/>
      <c r="ODZ107" s="17"/>
      <c r="OEA107" s="17"/>
      <c r="OEB107" s="17"/>
      <c r="OEC107" s="17"/>
      <c r="OED107" s="17"/>
      <c r="OEE107" s="17"/>
      <c r="OEF107" s="17"/>
      <c r="OEG107" s="17"/>
      <c r="OEH107" s="17"/>
      <c r="OEI107" s="17"/>
      <c r="OEJ107" s="17"/>
      <c r="OEK107" s="17"/>
      <c r="OEL107" s="17"/>
      <c r="OEM107" s="17"/>
      <c r="OEN107" s="17"/>
      <c r="OEO107" s="17"/>
      <c r="OEP107" s="17"/>
      <c r="OEQ107" s="17"/>
      <c r="OER107" s="17"/>
      <c r="OES107" s="17"/>
      <c r="OET107" s="17"/>
      <c r="OEU107" s="17"/>
      <c r="OEV107" s="17"/>
      <c r="OEW107" s="17"/>
      <c r="OEX107" s="17"/>
      <c r="OEY107" s="17"/>
      <c r="OEZ107" s="17"/>
      <c r="OFA107" s="17"/>
      <c r="OFB107" s="17"/>
      <c r="OFC107" s="17"/>
      <c r="OFD107" s="17"/>
      <c r="OFE107" s="17"/>
      <c r="OFF107" s="17"/>
      <c r="OFG107" s="17"/>
      <c r="OFH107" s="17"/>
      <c r="OFI107" s="17"/>
      <c r="OFJ107" s="17"/>
      <c r="OFK107" s="17"/>
      <c r="OFL107" s="17"/>
      <c r="OFM107" s="17"/>
      <c r="OFN107" s="17"/>
      <c r="OFO107" s="17"/>
      <c r="OFP107" s="17"/>
      <c r="OFQ107" s="17"/>
      <c r="OFR107" s="17"/>
      <c r="OFS107" s="17"/>
      <c r="OFT107" s="17"/>
      <c r="OFU107" s="17"/>
      <c r="OFV107" s="17"/>
      <c r="OFW107" s="17"/>
      <c r="OFX107" s="17"/>
      <c r="OFY107" s="17"/>
      <c r="OFZ107" s="17"/>
      <c r="OGA107" s="17"/>
      <c r="OGB107" s="17"/>
      <c r="OGC107" s="17"/>
      <c r="OGD107" s="17"/>
      <c r="OGE107" s="17"/>
      <c r="OGF107" s="17"/>
      <c r="OGG107" s="17"/>
      <c r="OGH107" s="17"/>
      <c r="OGI107" s="17"/>
      <c r="OGJ107" s="17"/>
      <c r="OGK107" s="17"/>
      <c r="OGL107" s="17"/>
      <c r="OGM107" s="17"/>
      <c r="OGN107" s="17"/>
      <c r="OGO107" s="17"/>
      <c r="OGP107" s="17"/>
      <c r="OGQ107" s="17"/>
      <c r="OGR107" s="17"/>
      <c r="OGS107" s="17"/>
      <c r="OGT107" s="17"/>
      <c r="OGU107" s="17"/>
      <c r="OGV107" s="17"/>
      <c r="OGW107" s="17"/>
      <c r="OGX107" s="17"/>
      <c r="OGY107" s="17"/>
      <c r="OGZ107" s="17"/>
      <c r="OHA107" s="17"/>
      <c r="OHB107" s="17"/>
      <c r="OHC107" s="17"/>
      <c r="OHD107" s="17"/>
      <c r="OHE107" s="17"/>
      <c r="OHF107" s="17"/>
      <c r="OHG107" s="17"/>
      <c r="OHH107" s="17"/>
      <c r="OHI107" s="17"/>
      <c r="OHJ107" s="17"/>
      <c r="OHK107" s="17"/>
      <c r="OHL107" s="17"/>
      <c r="OHM107" s="17"/>
      <c r="OHN107" s="17"/>
      <c r="OHO107" s="17"/>
      <c r="OHP107" s="17"/>
      <c r="OHQ107" s="17"/>
      <c r="OHR107" s="17"/>
      <c r="OHS107" s="17"/>
      <c r="OHT107" s="17"/>
      <c r="OHU107" s="17"/>
      <c r="OHV107" s="17"/>
      <c r="OHW107" s="17"/>
      <c r="OHX107" s="17"/>
      <c r="OHY107" s="17"/>
      <c r="OHZ107" s="17"/>
      <c r="OIA107" s="17"/>
      <c r="OIB107" s="17"/>
      <c r="OIC107" s="17"/>
      <c r="OID107" s="17"/>
      <c r="OIE107" s="17"/>
      <c r="OIF107" s="17"/>
      <c r="OIG107" s="17"/>
      <c r="OIH107" s="17"/>
      <c r="OII107" s="17"/>
      <c r="OIJ107" s="17"/>
      <c r="OIK107" s="17"/>
      <c r="OIL107" s="17"/>
      <c r="OIM107" s="17"/>
      <c r="OIN107" s="17"/>
      <c r="OIO107" s="17"/>
      <c r="OIP107" s="17"/>
      <c r="OIQ107" s="17"/>
      <c r="OIR107" s="17"/>
      <c r="OIS107" s="17"/>
      <c r="OIT107" s="17"/>
      <c r="OIU107" s="17"/>
      <c r="OIV107" s="17"/>
      <c r="OIW107" s="17"/>
      <c r="OIX107" s="17"/>
      <c r="OIY107" s="17"/>
      <c r="OIZ107" s="17"/>
      <c r="OJA107" s="17"/>
      <c r="OJB107" s="17"/>
      <c r="OJC107" s="17"/>
      <c r="OJD107" s="17"/>
      <c r="OJE107" s="17"/>
      <c r="OJF107" s="17"/>
      <c r="OJG107" s="17"/>
      <c r="OJH107" s="17"/>
      <c r="OJI107" s="17"/>
      <c r="OJJ107" s="17"/>
      <c r="OJK107" s="17"/>
      <c r="OJL107" s="17"/>
      <c r="OJM107" s="17"/>
      <c r="OJN107" s="17"/>
      <c r="OJO107" s="17"/>
      <c r="OJP107" s="17"/>
      <c r="OJQ107" s="17"/>
      <c r="OJR107" s="17"/>
      <c r="OJS107" s="17"/>
      <c r="OJT107" s="17"/>
      <c r="OJU107" s="17"/>
      <c r="OJV107" s="17"/>
      <c r="OJW107" s="17"/>
      <c r="OJX107" s="17"/>
      <c r="OJY107" s="17"/>
      <c r="OJZ107" s="17"/>
      <c r="OKA107" s="17"/>
      <c r="OKB107" s="17"/>
      <c r="OKC107" s="17"/>
      <c r="OKD107" s="17"/>
      <c r="OKE107" s="17"/>
      <c r="OKF107" s="17"/>
      <c r="OKG107" s="17"/>
      <c r="OKH107" s="17"/>
      <c r="OKI107" s="17"/>
      <c r="OKJ107" s="17"/>
      <c r="OKK107" s="17"/>
      <c r="OKL107" s="17"/>
      <c r="OKM107" s="17"/>
      <c r="OKN107" s="17"/>
      <c r="OKO107" s="17"/>
      <c r="OKP107" s="17"/>
      <c r="OKQ107" s="17"/>
      <c r="OKR107" s="17"/>
      <c r="OKS107" s="17"/>
      <c r="OKT107" s="17"/>
      <c r="OKU107" s="17"/>
      <c r="OKV107" s="17"/>
      <c r="OKW107" s="17"/>
      <c r="OKX107" s="17"/>
      <c r="OKY107" s="17"/>
      <c r="OKZ107" s="17"/>
      <c r="OLA107" s="17"/>
      <c r="OLB107" s="17"/>
      <c r="OLC107" s="17"/>
      <c r="OLD107" s="17"/>
      <c r="OLE107" s="17"/>
      <c r="OLF107" s="17"/>
      <c r="OLG107" s="17"/>
      <c r="OLH107" s="17"/>
      <c r="OLI107" s="17"/>
      <c r="OLJ107" s="17"/>
      <c r="OLK107" s="17"/>
      <c r="OLL107" s="17"/>
      <c r="OLM107" s="17"/>
      <c r="OLN107" s="17"/>
      <c r="OLO107" s="17"/>
      <c r="OLP107" s="17"/>
      <c r="OLQ107" s="17"/>
      <c r="OLR107" s="17"/>
      <c r="OLS107" s="17"/>
      <c r="OLT107" s="17"/>
      <c r="OLU107" s="17"/>
      <c r="OLV107" s="17"/>
      <c r="OLW107" s="17"/>
      <c r="OLX107" s="17"/>
      <c r="OLY107" s="17"/>
      <c r="OLZ107" s="17"/>
      <c r="OMA107" s="17"/>
      <c r="OMB107" s="17"/>
      <c r="OMC107" s="17"/>
      <c r="OMD107" s="17"/>
      <c r="OME107" s="17"/>
      <c r="OMF107" s="17"/>
      <c r="OMG107" s="17"/>
      <c r="OMH107" s="17"/>
      <c r="OMI107" s="17"/>
      <c r="OMJ107" s="17"/>
      <c r="OMK107" s="17"/>
      <c r="OML107" s="17"/>
      <c r="OMM107" s="17"/>
      <c r="OMN107" s="17"/>
      <c r="OMO107" s="17"/>
      <c r="OMP107" s="17"/>
      <c r="OMQ107" s="17"/>
      <c r="OMR107" s="17"/>
      <c r="OMS107" s="17"/>
      <c r="OMT107" s="17"/>
      <c r="OMU107" s="17"/>
      <c r="OMV107" s="17"/>
      <c r="OMW107" s="17"/>
      <c r="OMX107" s="17"/>
      <c r="OMY107" s="17"/>
      <c r="OMZ107" s="17"/>
      <c r="ONA107" s="17"/>
      <c r="ONB107" s="17"/>
      <c r="ONC107" s="17"/>
      <c r="OND107" s="17"/>
      <c r="ONE107" s="17"/>
      <c r="ONF107" s="17"/>
      <c r="ONG107" s="17"/>
      <c r="ONH107" s="17"/>
      <c r="ONI107" s="17"/>
      <c r="ONJ107" s="17"/>
      <c r="ONK107" s="17"/>
      <c r="ONL107" s="17"/>
      <c r="ONM107" s="17"/>
      <c r="ONN107" s="17"/>
      <c r="ONO107" s="17"/>
      <c r="ONP107" s="17"/>
      <c r="ONQ107" s="17"/>
      <c r="ONR107" s="17"/>
      <c r="ONS107" s="17"/>
      <c r="ONT107" s="17"/>
      <c r="ONU107" s="17"/>
      <c r="ONV107" s="17"/>
      <c r="ONW107" s="17"/>
      <c r="ONX107" s="17"/>
      <c r="ONY107" s="17"/>
      <c r="ONZ107" s="17"/>
      <c r="OOA107" s="17"/>
      <c r="OOB107" s="17"/>
      <c r="OOC107" s="17"/>
      <c r="OOD107" s="17"/>
      <c r="OOE107" s="17"/>
      <c r="OOF107" s="17"/>
      <c r="OOG107" s="17"/>
      <c r="OOH107" s="17"/>
      <c r="OOI107" s="17"/>
      <c r="OOJ107" s="17"/>
      <c r="OOK107" s="17"/>
      <c r="OOL107" s="17"/>
      <c r="OOM107" s="17"/>
      <c r="OON107" s="17"/>
      <c r="OOO107" s="17"/>
      <c r="OOP107" s="17"/>
      <c r="OOQ107" s="17"/>
      <c r="OOR107" s="17"/>
      <c r="OOS107" s="17"/>
      <c r="OOT107" s="17"/>
      <c r="OOU107" s="17"/>
      <c r="OOV107" s="17"/>
      <c r="OOW107" s="17"/>
      <c r="OOX107" s="17"/>
      <c r="OOY107" s="17"/>
      <c r="OOZ107" s="17"/>
      <c r="OPA107" s="17"/>
      <c r="OPB107" s="17"/>
      <c r="OPC107" s="17"/>
      <c r="OPD107" s="17"/>
      <c r="OPE107" s="17"/>
      <c r="OPF107" s="17"/>
      <c r="OPG107" s="17"/>
      <c r="OPH107" s="17"/>
      <c r="OPI107" s="17"/>
      <c r="OPJ107" s="17"/>
      <c r="OPK107" s="17"/>
      <c r="OPL107" s="17"/>
      <c r="OPM107" s="17"/>
      <c r="OPN107" s="17"/>
      <c r="OPO107" s="17"/>
      <c r="OPP107" s="17"/>
      <c r="OPQ107" s="17"/>
      <c r="OPR107" s="17"/>
      <c r="OPS107" s="17"/>
      <c r="OPT107" s="17"/>
      <c r="OPU107" s="17"/>
      <c r="OPV107" s="17"/>
      <c r="OPW107" s="17"/>
      <c r="OPX107" s="17"/>
      <c r="OPY107" s="17"/>
      <c r="OPZ107" s="17"/>
      <c r="OQA107" s="17"/>
      <c r="OQB107" s="17"/>
      <c r="OQC107" s="17"/>
      <c r="OQD107" s="17"/>
      <c r="OQE107" s="17"/>
      <c r="OQF107" s="17"/>
      <c r="OQG107" s="17"/>
      <c r="OQH107" s="17"/>
      <c r="OQI107" s="17"/>
      <c r="OQJ107" s="17"/>
      <c r="OQK107" s="17"/>
      <c r="OQL107" s="17"/>
      <c r="OQM107" s="17"/>
      <c r="OQN107" s="17"/>
      <c r="OQO107" s="17"/>
      <c r="OQP107" s="17"/>
      <c r="OQQ107" s="17"/>
      <c r="OQR107" s="17"/>
      <c r="OQS107" s="17"/>
      <c r="OQT107" s="17"/>
      <c r="OQU107" s="17"/>
      <c r="OQV107" s="17"/>
      <c r="OQW107" s="17"/>
      <c r="OQX107" s="17"/>
      <c r="OQY107" s="17"/>
      <c r="OQZ107" s="17"/>
      <c r="ORA107" s="17"/>
      <c r="ORB107" s="17"/>
      <c r="ORC107" s="17"/>
      <c r="ORD107" s="17"/>
      <c r="ORE107" s="17"/>
      <c r="ORF107" s="17"/>
      <c r="ORG107" s="17"/>
      <c r="ORH107" s="17"/>
      <c r="ORI107" s="17"/>
      <c r="ORJ107" s="17"/>
      <c r="ORK107" s="17"/>
      <c r="ORL107" s="17"/>
      <c r="ORM107" s="17"/>
      <c r="ORN107" s="17"/>
      <c r="ORO107" s="17"/>
      <c r="ORP107" s="17"/>
      <c r="ORQ107" s="17"/>
      <c r="ORR107" s="17"/>
      <c r="ORS107" s="17"/>
      <c r="ORT107" s="17"/>
      <c r="ORU107" s="17"/>
      <c r="ORV107" s="17"/>
      <c r="ORW107" s="17"/>
      <c r="ORX107" s="17"/>
      <c r="ORY107" s="17"/>
      <c r="ORZ107" s="17"/>
      <c r="OSA107" s="17"/>
      <c r="OSB107" s="17"/>
      <c r="OSC107" s="17"/>
      <c r="OSD107" s="17"/>
      <c r="OSE107" s="17"/>
      <c r="OSF107" s="17"/>
      <c r="OSG107" s="17"/>
      <c r="OSH107" s="17"/>
      <c r="OSI107" s="17"/>
      <c r="OSJ107" s="17"/>
      <c r="OSK107" s="17"/>
      <c r="OSL107" s="17"/>
      <c r="OSM107" s="17"/>
      <c r="OSN107" s="17"/>
      <c r="OSO107" s="17"/>
      <c r="OSP107" s="17"/>
      <c r="OSQ107" s="17"/>
      <c r="OSR107" s="17"/>
      <c r="OSS107" s="17"/>
      <c r="OST107" s="17"/>
      <c r="OSU107" s="17"/>
      <c r="OSV107" s="17"/>
      <c r="OSW107" s="17"/>
      <c r="OSX107" s="17"/>
      <c r="OSY107" s="17"/>
      <c r="OSZ107" s="17"/>
      <c r="OTA107" s="17"/>
      <c r="OTB107" s="17"/>
      <c r="OTC107" s="17"/>
      <c r="OTD107" s="17"/>
      <c r="OTE107" s="17"/>
      <c r="OTF107" s="17"/>
      <c r="OTG107" s="17"/>
      <c r="OTH107" s="17"/>
      <c r="OTI107" s="17"/>
      <c r="OTJ107" s="17"/>
      <c r="OTK107" s="17"/>
      <c r="OTL107" s="17"/>
      <c r="OTM107" s="17"/>
      <c r="OTN107" s="17"/>
      <c r="OTO107" s="17"/>
      <c r="OTP107" s="17"/>
      <c r="OTQ107" s="17"/>
      <c r="OTR107" s="17"/>
      <c r="OTS107" s="17"/>
      <c r="OTT107" s="17"/>
      <c r="OTU107" s="17"/>
      <c r="OTV107" s="17"/>
      <c r="OTW107" s="17"/>
      <c r="OTX107" s="17"/>
      <c r="OTY107" s="17"/>
      <c r="OTZ107" s="17"/>
      <c r="OUA107" s="17"/>
      <c r="OUB107" s="17"/>
      <c r="OUC107" s="17"/>
      <c r="OUD107" s="17"/>
      <c r="OUE107" s="17"/>
      <c r="OUF107" s="17"/>
      <c r="OUG107" s="17"/>
      <c r="OUH107" s="17"/>
      <c r="OUI107" s="17"/>
      <c r="OUJ107" s="17"/>
      <c r="OUK107" s="17"/>
      <c r="OUL107" s="17"/>
      <c r="OUM107" s="17"/>
      <c r="OUN107" s="17"/>
      <c r="OUO107" s="17"/>
      <c r="OUP107" s="17"/>
      <c r="OUQ107" s="17"/>
      <c r="OUR107" s="17"/>
      <c r="OUS107" s="17"/>
      <c r="OUT107" s="17"/>
      <c r="OUU107" s="17"/>
      <c r="OUV107" s="17"/>
      <c r="OUW107" s="17"/>
      <c r="OUX107" s="17"/>
      <c r="OUY107" s="17"/>
      <c r="OUZ107" s="17"/>
      <c r="OVA107" s="17"/>
      <c r="OVB107" s="17"/>
      <c r="OVC107" s="17"/>
      <c r="OVD107" s="17"/>
      <c r="OVE107" s="17"/>
      <c r="OVF107" s="17"/>
      <c r="OVG107" s="17"/>
      <c r="OVH107" s="17"/>
      <c r="OVI107" s="17"/>
      <c r="OVJ107" s="17"/>
      <c r="OVK107" s="17"/>
      <c r="OVL107" s="17"/>
      <c r="OVM107" s="17"/>
      <c r="OVN107" s="17"/>
      <c r="OVO107" s="17"/>
      <c r="OVP107" s="17"/>
      <c r="OVQ107" s="17"/>
      <c r="OVR107" s="17"/>
      <c r="OVS107" s="17"/>
      <c r="OVT107" s="17"/>
      <c r="OVU107" s="17"/>
      <c r="OVV107" s="17"/>
      <c r="OVW107" s="17"/>
      <c r="OVX107" s="17"/>
      <c r="OVY107" s="17"/>
      <c r="OVZ107" s="17"/>
      <c r="OWA107" s="17"/>
      <c r="OWB107" s="17"/>
      <c r="OWC107" s="17"/>
      <c r="OWD107" s="17"/>
      <c r="OWE107" s="17"/>
      <c r="OWF107" s="17"/>
      <c r="OWG107" s="17"/>
      <c r="OWH107" s="17"/>
      <c r="OWI107" s="17"/>
      <c r="OWJ107" s="17"/>
      <c r="OWK107" s="17"/>
      <c r="OWL107" s="17"/>
      <c r="OWM107" s="17"/>
      <c r="OWN107" s="17"/>
      <c r="OWO107" s="17"/>
      <c r="OWP107" s="17"/>
      <c r="OWQ107" s="17"/>
      <c r="OWR107" s="17"/>
      <c r="OWS107" s="17"/>
      <c r="OWT107" s="17"/>
      <c r="OWU107" s="17"/>
      <c r="OWV107" s="17"/>
      <c r="OWW107" s="17"/>
      <c r="OWX107" s="17"/>
      <c r="OWY107" s="17"/>
      <c r="OWZ107" s="17"/>
      <c r="OXA107" s="17"/>
      <c r="OXB107" s="17"/>
      <c r="OXC107" s="17"/>
      <c r="OXD107" s="17"/>
      <c r="OXE107" s="17"/>
      <c r="OXF107" s="17"/>
      <c r="OXG107" s="17"/>
      <c r="OXH107" s="17"/>
      <c r="OXI107" s="17"/>
      <c r="OXJ107" s="17"/>
      <c r="OXK107" s="17"/>
      <c r="OXL107" s="17"/>
      <c r="OXM107" s="17"/>
      <c r="OXN107" s="17"/>
      <c r="OXO107" s="17"/>
      <c r="OXP107" s="17"/>
      <c r="OXQ107" s="17"/>
      <c r="OXR107" s="17"/>
      <c r="OXS107" s="17"/>
      <c r="OXT107" s="17"/>
      <c r="OXU107" s="17"/>
      <c r="OXV107" s="17"/>
      <c r="OXW107" s="17"/>
      <c r="OXX107" s="17"/>
      <c r="OXY107" s="17"/>
      <c r="OXZ107" s="17"/>
      <c r="OYA107" s="17"/>
      <c r="OYB107" s="17"/>
      <c r="OYC107" s="17"/>
      <c r="OYD107" s="17"/>
      <c r="OYE107" s="17"/>
      <c r="OYF107" s="17"/>
      <c r="OYG107" s="17"/>
      <c r="OYH107" s="17"/>
      <c r="OYI107" s="17"/>
      <c r="OYJ107" s="17"/>
      <c r="OYK107" s="17"/>
      <c r="OYL107" s="17"/>
      <c r="OYM107" s="17"/>
      <c r="OYN107" s="17"/>
      <c r="OYO107" s="17"/>
      <c r="OYP107" s="17"/>
      <c r="OYQ107" s="17"/>
      <c r="OYR107" s="17"/>
      <c r="OYS107" s="17"/>
      <c r="OYT107" s="17"/>
      <c r="OYU107" s="17"/>
      <c r="OYV107" s="17"/>
      <c r="OYW107" s="17"/>
      <c r="OYX107" s="17"/>
      <c r="OYY107" s="17"/>
      <c r="OYZ107" s="17"/>
      <c r="OZA107" s="17"/>
      <c r="OZB107" s="17"/>
      <c r="OZC107" s="17"/>
      <c r="OZD107" s="17"/>
      <c r="OZE107" s="17"/>
      <c r="OZF107" s="17"/>
      <c r="OZG107" s="17"/>
      <c r="OZH107" s="17"/>
      <c r="OZI107" s="17"/>
      <c r="OZJ107" s="17"/>
      <c r="OZK107" s="17"/>
      <c r="OZL107" s="17"/>
      <c r="OZM107" s="17"/>
      <c r="OZN107" s="17"/>
      <c r="OZO107" s="17"/>
      <c r="OZP107" s="17"/>
      <c r="OZQ107" s="17"/>
      <c r="OZR107" s="17"/>
      <c r="OZS107" s="17"/>
      <c r="OZT107" s="17"/>
      <c r="OZU107" s="17"/>
      <c r="OZV107" s="17"/>
      <c r="OZW107" s="17"/>
      <c r="OZX107" s="17"/>
      <c r="OZY107" s="17"/>
      <c r="OZZ107" s="17"/>
      <c r="PAA107" s="17"/>
      <c r="PAB107" s="17"/>
      <c r="PAC107" s="17"/>
      <c r="PAD107" s="17"/>
      <c r="PAE107" s="17"/>
      <c r="PAF107" s="17"/>
      <c r="PAG107" s="17"/>
      <c r="PAH107" s="17"/>
      <c r="PAI107" s="17"/>
      <c r="PAJ107" s="17"/>
      <c r="PAK107" s="17"/>
      <c r="PAL107" s="17"/>
      <c r="PAM107" s="17"/>
      <c r="PAN107" s="17"/>
      <c r="PAO107" s="17"/>
      <c r="PAP107" s="17"/>
      <c r="PAQ107" s="17"/>
      <c r="PAR107" s="17"/>
      <c r="PAS107" s="17"/>
      <c r="PAT107" s="17"/>
      <c r="PAU107" s="17"/>
      <c r="PAV107" s="17"/>
      <c r="PAW107" s="17"/>
      <c r="PAX107" s="17"/>
      <c r="PAY107" s="17"/>
      <c r="PAZ107" s="17"/>
      <c r="PBA107" s="17"/>
      <c r="PBB107" s="17"/>
      <c r="PBC107" s="17"/>
      <c r="PBD107" s="17"/>
      <c r="PBE107" s="17"/>
      <c r="PBF107" s="17"/>
      <c r="PBG107" s="17"/>
      <c r="PBH107" s="17"/>
      <c r="PBI107" s="17"/>
      <c r="PBJ107" s="17"/>
      <c r="PBK107" s="17"/>
      <c r="PBL107" s="17"/>
      <c r="PBM107" s="17"/>
      <c r="PBN107" s="17"/>
      <c r="PBO107" s="17"/>
      <c r="PBP107" s="17"/>
      <c r="PBQ107" s="17"/>
      <c r="PBR107" s="17"/>
      <c r="PBS107" s="17"/>
      <c r="PBT107" s="17"/>
      <c r="PBU107" s="17"/>
      <c r="PBV107" s="17"/>
      <c r="PBW107" s="17"/>
      <c r="PBX107" s="17"/>
      <c r="PBY107" s="17"/>
      <c r="PBZ107" s="17"/>
      <c r="PCA107" s="17"/>
      <c r="PCB107" s="17"/>
      <c r="PCC107" s="17"/>
      <c r="PCD107" s="17"/>
      <c r="PCE107" s="17"/>
      <c r="PCF107" s="17"/>
      <c r="PCG107" s="17"/>
      <c r="PCH107" s="17"/>
      <c r="PCI107" s="17"/>
      <c r="PCJ107" s="17"/>
      <c r="PCK107" s="17"/>
      <c r="PCL107" s="17"/>
      <c r="PCM107" s="17"/>
      <c r="PCN107" s="17"/>
      <c r="PCO107" s="17"/>
      <c r="PCP107" s="17"/>
      <c r="PCQ107" s="17"/>
      <c r="PCR107" s="17"/>
      <c r="PCS107" s="17"/>
      <c r="PCT107" s="17"/>
      <c r="PCU107" s="17"/>
      <c r="PCV107" s="17"/>
      <c r="PCW107" s="17"/>
      <c r="PCX107" s="17"/>
      <c r="PCY107" s="17"/>
      <c r="PCZ107" s="17"/>
      <c r="PDA107" s="17"/>
      <c r="PDB107" s="17"/>
      <c r="PDC107" s="17"/>
      <c r="PDD107" s="17"/>
      <c r="PDE107" s="17"/>
      <c r="PDF107" s="17"/>
      <c r="PDG107" s="17"/>
      <c r="PDH107" s="17"/>
      <c r="PDI107" s="17"/>
      <c r="PDJ107" s="17"/>
      <c r="PDK107" s="17"/>
      <c r="PDL107" s="17"/>
      <c r="PDM107" s="17"/>
      <c r="PDN107" s="17"/>
      <c r="PDO107" s="17"/>
      <c r="PDP107" s="17"/>
      <c r="PDQ107" s="17"/>
      <c r="PDR107" s="17"/>
      <c r="PDS107" s="17"/>
      <c r="PDT107" s="17"/>
      <c r="PDU107" s="17"/>
      <c r="PDV107" s="17"/>
      <c r="PDW107" s="17"/>
      <c r="PDX107" s="17"/>
      <c r="PDY107" s="17"/>
      <c r="PDZ107" s="17"/>
      <c r="PEA107" s="17"/>
      <c r="PEB107" s="17"/>
      <c r="PEC107" s="17"/>
      <c r="PED107" s="17"/>
      <c r="PEE107" s="17"/>
      <c r="PEF107" s="17"/>
      <c r="PEG107" s="17"/>
      <c r="PEH107" s="17"/>
      <c r="PEI107" s="17"/>
      <c r="PEJ107" s="17"/>
      <c r="PEK107" s="17"/>
      <c r="PEL107" s="17"/>
      <c r="PEM107" s="17"/>
      <c r="PEN107" s="17"/>
      <c r="PEO107" s="17"/>
      <c r="PEP107" s="17"/>
      <c r="PEQ107" s="17"/>
      <c r="PER107" s="17"/>
      <c r="PES107" s="17"/>
      <c r="PET107" s="17"/>
      <c r="PEU107" s="17"/>
      <c r="PEV107" s="17"/>
      <c r="PEW107" s="17"/>
      <c r="PEX107" s="17"/>
      <c r="PEY107" s="17"/>
      <c r="PEZ107" s="17"/>
      <c r="PFA107" s="17"/>
      <c r="PFB107" s="17"/>
      <c r="PFC107" s="17"/>
      <c r="PFD107" s="17"/>
      <c r="PFE107" s="17"/>
      <c r="PFF107" s="17"/>
      <c r="PFG107" s="17"/>
      <c r="PFH107" s="17"/>
      <c r="PFI107" s="17"/>
      <c r="PFJ107" s="17"/>
      <c r="PFK107" s="17"/>
      <c r="PFL107" s="17"/>
      <c r="PFM107" s="17"/>
      <c r="PFN107" s="17"/>
      <c r="PFO107" s="17"/>
      <c r="PFP107" s="17"/>
      <c r="PFQ107" s="17"/>
      <c r="PFR107" s="17"/>
      <c r="PFS107" s="17"/>
      <c r="PFT107" s="17"/>
      <c r="PFU107" s="17"/>
      <c r="PFV107" s="17"/>
      <c r="PFW107" s="17"/>
      <c r="PFX107" s="17"/>
      <c r="PFY107" s="17"/>
      <c r="PFZ107" s="17"/>
      <c r="PGA107" s="17"/>
      <c r="PGB107" s="17"/>
      <c r="PGC107" s="17"/>
      <c r="PGD107" s="17"/>
      <c r="PGE107" s="17"/>
      <c r="PGF107" s="17"/>
      <c r="PGG107" s="17"/>
      <c r="PGH107" s="17"/>
      <c r="PGI107" s="17"/>
      <c r="PGJ107" s="17"/>
      <c r="PGK107" s="17"/>
      <c r="PGL107" s="17"/>
      <c r="PGM107" s="17"/>
      <c r="PGN107" s="17"/>
      <c r="PGO107" s="17"/>
      <c r="PGP107" s="17"/>
      <c r="PGQ107" s="17"/>
      <c r="PGR107" s="17"/>
      <c r="PGS107" s="17"/>
      <c r="PGT107" s="17"/>
      <c r="PGU107" s="17"/>
      <c r="PGV107" s="17"/>
      <c r="PGW107" s="17"/>
      <c r="PGX107" s="17"/>
      <c r="PGY107" s="17"/>
      <c r="PGZ107" s="17"/>
      <c r="PHA107" s="17"/>
      <c r="PHB107" s="17"/>
      <c r="PHC107" s="17"/>
      <c r="PHD107" s="17"/>
      <c r="PHE107" s="17"/>
      <c r="PHF107" s="17"/>
      <c r="PHG107" s="17"/>
      <c r="PHH107" s="17"/>
      <c r="PHI107" s="17"/>
      <c r="PHJ107" s="17"/>
      <c r="PHK107" s="17"/>
      <c r="PHL107" s="17"/>
      <c r="PHM107" s="17"/>
      <c r="PHN107" s="17"/>
      <c r="PHO107" s="17"/>
      <c r="PHP107" s="17"/>
      <c r="PHQ107" s="17"/>
      <c r="PHR107" s="17"/>
      <c r="PHS107" s="17"/>
      <c r="PHT107" s="17"/>
      <c r="PHU107" s="17"/>
      <c r="PHV107" s="17"/>
      <c r="PHW107" s="17"/>
      <c r="PHX107" s="17"/>
      <c r="PHY107" s="17"/>
      <c r="PHZ107" s="17"/>
      <c r="PIA107" s="17"/>
      <c r="PIB107" s="17"/>
      <c r="PIC107" s="17"/>
      <c r="PID107" s="17"/>
      <c r="PIE107" s="17"/>
      <c r="PIF107" s="17"/>
      <c r="PIG107" s="17"/>
      <c r="PIH107" s="17"/>
      <c r="PII107" s="17"/>
      <c r="PIJ107" s="17"/>
      <c r="PIK107" s="17"/>
      <c r="PIL107" s="17"/>
      <c r="PIM107" s="17"/>
      <c r="PIN107" s="17"/>
      <c r="PIO107" s="17"/>
      <c r="PIP107" s="17"/>
      <c r="PIQ107" s="17"/>
      <c r="PIR107" s="17"/>
      <c r="PIS107" s="17"/>
      <c r="PIT107" s="17"/>
      <c r="PIU107" s="17"/>
      <c r="PIV107" s="17"/>
      <c r="PIW107" s="17"/>
      <c r="PIX107" s="17"/>
      <c r="PIY107" s="17"/>
      <c r="PIZ107" s="17"/>
      <c r="PJA107" s="17"/>
      <c r="PJB107" s="17"/>
      <c r="PJC107" s="17"/>
      <c r="PJD107" s="17"/>
      <c r="PJE107" s="17"/>
      <c r="PJF107" s="17"/>
      <c r="PJG107" s="17"/>
      <c r="PJH107" s="17"/>
      <c r="PJI107" s="17"/>
      <c r="PJJ107" s="17"/>
      <c r="PJK107" s="17"/>
      <c r="PJL107" s="17"/>
      <c r="PJM107" s="17"/>
      <c r="PJN107" s="17"/>
      <c r="PJO107" s="17"/>
      <c r="PJP107" s="17"/>
      <c r="PJQ107" s="17"/>
      <c r="PJR107" s="17"/>
      <c r="PJS107" s="17"/>
      <c r="PJT107" s="17"/>
      <c r="PJU107" s="17"/>
      <c r="PJV107" s="17"/>
      <c r="PJW107" s="17"/>
      <c r="PJX107" s="17"/>
      <c r="PJY107" s="17"/>
      <c r="PJZ107" s="17"/>
      <c r="PKA107" s="17"/>
      <c r="PKB107" s="17"/>
      <c r="PKC107" s="17"/>
      <c r="PKD107" s="17"/>
      <c r="PKE107" s="17"/>
      <c r="PKF107" s="17"/>
      <c r="PKG107" s="17"/>
      <c r="PKH107" s="17"/>
      <c r="PKI107" s="17"/>
      <c r="PKJ107" s="17"/>
      <c r="PKK107" s="17"/>
      <c r="PKL107" s="17"/>
      <c r="PKM107" s="17"/>
      <c r="PKN107" s="17"/>
      <c r="PKO107" s="17"/>
      <c r="PKP107" s="17"/>
      <c r="PKQ107" s="17"/>
      <c r="PKR107" s="17"/>
      <c r="PKS107" s="17"/>
      <c r="PKT107" s="17"/>
      <c r="PKU107" s="17"/>
      <c r="PKV107" s="17"/>
      <c r="PKW107" s="17"/>
      <c r="PKX107" s="17"/>
      <c r="PKY107" s="17"/>
      <c r="PKZ107" s="17"/>
      <c r="PLA107" s="17"/>
      <c r="PLB107" s="17"/>
      <c r="PLC107" s="17"/>
      <c r="PLD107" s="17"/>
      <c r="PLE107" s="17"/>
      <c r="PLF107" s="17"/>
      <c r="PLG107" s="17"/>
      <c r="PLH107" s="17"/>
      <c r="PLI107" s="17"/>
      <c r="PLJ107" s="17"/>
      <c r="PLK107" s="17"/>
      <c r="PLL107" s="17"/>
      <c r="PLM107" s="17"/>
      <c r="PLN107" s="17"/>
      <c r="PLO107" s="17"/>
      <c r="PLP107" s="17"/>
      <c r="PLQ107" s="17"/>
      <c r="PLR107" s="17"/>
      <c r="PLS107" s="17"/>
      <c r="PLT107" s="17"/>
      <c r="PLU107" s="17"/>
      <c r="PLV107" s="17"/>
      <c r="PLW107" s="17"/>
      <c r="PLX107" s="17"/>
      <c r="PLY107" s="17"/>
      <c r="PLZ107" s="17"/>
      <c r="PMA107" s="17"/>
      <c r="PMB107" s="17"/>
      <c r="PMC107" s="17"/>
      <c r="PMD107" s="17"/>
      <c r="PME107" s="17"/>
      <c r="PMF107" s="17"/>
      <c r="PMG107" s="17"/>
      <c r="PMH107" s="17"/>
      <c r="PMI107" s="17"/>
      <c r="PMJ107" s="17"/>
      <c r="PMK107" s="17"/>
      <c r="PML107" s="17"/>
      <c r="PMM107" s="17"/>
      <c r="PMN107" s="17"/>
      <c r="PMO107" s="17"/>
      <c r="PMP107" s="17"/>
      <c r="PMQ107" s="17"/>
      <c r="PMR107" s="17"/>
      <c r="PMS107" s="17"/>
      <c r="PMT107" s="17"/>
      <c r="PMU107" s="17"/>
      <c r="PMV107" s="17"/>
      <c r="PMW107" s="17"/>
      <c r="PMX107" s="17"/>
      <c r="PMY107" s="17"/>
      <c r="PMZ107" s="17"/>
      <c r="PNA107" s="17"/>
      <c r="PNB107" s="17"/>
      <c r="PNC107" s="17"/>
      <c r="PND107" s="17"/>
      <c r="PNE107" s="17"/>
      <c r="PNF107" s="17"/>
      <c r="PNG107" s="17"/>
      <c r="PNH107" s="17"/>
      <c r="PNI107" s="17"/>
      <c r="PNJ107" s="17"/>
      <c r="PNK107" s="17"/>
      <c r="PNL107" s="17"/>
      <c r="PNM107" s="17"/>
      <c r="PNN107" s="17"/>
      <c r="PNO107" s="17"/>
      <c r="PNP107" s="17"/>
      <c r="PNQ107" s="17"/>
      <c r="PNR107" s="17"/>
      <c r="PNS107" s="17"/>
      <c r="PNT107" s="17"/>
      <c r="PNU107" s="17"/>
      <c r="PNV107" s="17"/>
      <c r="PNW107" s="17"/>
      <c r="PNX107" s="17"/>
      <c r="PNY107" s="17"/>
      <c r="PNZ107" s="17"/>
      <c r="POA107" s="17"/>
      <c r="POB107" s="17"/>
      <c r="POC107" s="17"/>
      <c r="POD107" s="17"/>
      <c r="POE107" s="17"/>
      <c r="POF107" s="17"/>
      <c r="POG107" s="17"/>
      <c r="POH107" s="17"/>
      <c r="POI107" s="17"/>
      <c r="POJ107" s="17"/>
      <c r="POK107" s="17"/>
      <c r="POL107" s="17"/>
      <c r="POM107" s="17"/>
      <c r="PON107" s="17"/>
      <c r="POO107" s="17"/>
      <c r="POP107" s="17"/>
      <c r="POQ107" s="17"/>
      <c r="POR107" s="17"/>
      <c r="POS107" s="17"/>
      <c r="POT107" s="17"/>
      <c r="POU107" s="17"/>
      <c r="POV107" s="17"/>
      <c r="POW107" s="17"/>
      <c r="POX107" s="17"/>
      <c r="POY107" s="17"/>
      <c r="POZ107" s="17"/>
      <c r="PPA107" s="17"/>
      <c r="PPB107" s="17"/>
      <c r="PPC107" s="17"/>
      <c r="PPD107" s="17"/>
      <c r="PPE107" s="17"/>
      <c r="PPF107" s="17"/>
      <c r="PPG107" s="17"/>
      <c r="PPH107" s="17"/>
      <c r="PPI107" s="17"/>
      <c r="PPJ107" s="17"/>
      <c r="PPK107" s="17"/>
      <c r="PPL107" s="17"/>
      <c r="PPM107" s="17"/>
      <c r="PPN107" s="17"/>
      <c r="PPO107" s="17"/>
      <c r="PPP107" s="17"/>
      <c r="PPQ107" s="17"/>
      <c r="PPR107" s="17"/>
      <c r="PPS107" s="17"/>
      <c r="PPT107" s="17"/>
      <c r="PPU107" s="17"/>
      <c r="PPV107" s="17"/>
      <c r="PPW107" s="17"/>
      <c r="PPX107" s="17"/>
      <c r="PPY107" s="17"/>
      <c r="PPZ107" s="17"/>
      <c r="PQA107" s="17"/>
      <c r="PQB107" s="17"/>
      <c r="PQC107" s="17"/>
      <c r="PQD107" s="17"/>
      <c r="PQE107" s="17"/>
      <c r="PQF107" s="17"/>
      <c r="PQG107" s="17"/>
      <c r="PQH107" s="17"/>
      <c r="PQI107" s="17"/>
      <c r="PQJ107" s="17"/>
      <c r="PQK107" s="17"/>
      <c r="PQL107" s="17"/>
      <c r="PQM107" s="17"/>
      <c r="PQN107" s="17"/>
      <c r="PQO107" s="17"/>
      <c r="PQP107" s="17"/>
      <c r="PQQ107" s="17"/>
      <c r="PQR107" s="17"/>
      <c r="PQS107" s="17"/>
      <c r="PQT107" s="17"/>
      <c r="PQU107" s="17"/>
      <c r="PQV107" s="17"/>
      <c r="PQW107" s="17"/>
      <c r="PQX107" s="17"/>
      <c r="PQY107" s="17"/>
      <c r="PQZ107" s="17"/>
      <c r="PRA107" s="17"/>
      <c r="PRB107" s="17"/>
      <c r="PRC107" s="17"/>
      <c r="PRD107" s="17"/>
      <c r="PRE107" s="17"/>
      <c r="PRF107" s="17"/>
      <c r="PRG107" s="17"/>
      <c r="PRH107" s="17"/>
      <c r="PRI107" s="17"/>
      <c r="PRJ107" s="17"/>
      <c r="PRK107" s="17"/>
      <c r="PRL107" s="17"/>
      <c r="PRM107" s="17"/>
      <c r="PRN107" s="17"/>
      <c r="PRO107" s="17"/>
      <c r="PRP107" s="17"/>
      <c r="PRQ107" s="17"/>
      <c r="PRR107" s="17"/>
      <c r="PRS107" s="17"/>
      <c r="PRT107" s="17"/>
      <c r="PRU107" s="17"/>
      <c r="PRV107" s="17"/>
      <c r="PRW107" s="17"/>
      <c r="PRX107" s="17"/>
      <c r="PRY107" s="17"/>
      <c r="PRZ107" s="17"/>
      <c r="PSA107" s="17"/>
      <c r="PSB107" s="17"/>
      <c r="PSC107" s="17"/>
      <c r="PSD107" s="17"/>
      <c r="PSE107" s="17"/>
      <c r="PSF107" s="17"/>
      <c r="PSG107" s="17"/>
      <c r="PSH107" s="17"/>
      <c r="PSI107" s="17"/>
      <c r="PSJ107" s="17"/>
      <c r="PSK107" s="17"/>
      <c r="PSL107" s="17"/>
      <c r="PSM107" s="17"/>
      <c r="PSN107" s="17"/>
      <c r="PSO107" s="17"/>
      <c r="PSP107" s="17"/>
      <c r="PSQ107" s="17"/>
      <c r="PSR107" s="17"/>
      <c r="PSS107" s="17"/>
      <c r="PST107" s="17"/>
      <c r="PSU107" s="17"/>
      <c r="PSV107" s="17"/>
      <c r="PSW107" s="17"/>
      <c r="PSX107" s="17"/>
      <c r="PSY107" s="17"/>
      <c r="PSZ107" s="17"/>
      <c r="PTA107" s="17"/>
      <c r="PTB107" s="17"/>
      <c r="PTC107" s="17"/>
      <c r="PTD107" s="17"/>
      <c r="PTE107" s="17"/>
      <c r="PTF107" s="17"/>
      <c r="PTG107" s="17"/>
      <c r="PTH107" s="17"/>
      <c r="PTI107" s="17"/>
      <c r="PTJ107" s="17"/>
      <c r="PTK107" s="17"/>
      <c r="PTL107" s="17"/>
      <c r="PTM107" s="17"/>
      <c r="PTN107" s="17"/>
      <c r="PTO107" s="17"/>
      <c r="PTP107" s="17"/>
      <c r="PTQ107" s="17"/>
      <c r="PTR107" s="17"/>
      <c r="PTS107" s="17"/>
      <c r="PTT107" s="17"/>
      <c r="PTU107" s="17"/>
      <c r="PTV107" s="17"/>
      <c r="PTW107" s="17"/>
      <c r="PTX107" s="17"/>
      <c r="PTY107" s="17"/>
      <c r="PTZ107" s="17"/>
      <c r="PUA107" s="17"/>
      <c r="PUB107" s="17"/>
      <c r="PUC107" s="17"/>
      <c r="PUD107" s="17"/>
      <c r="PUE107" s="17"/>
      <c r="PUF107" s="17"/>
      <c r="PUG107" s="17"/>
      <c r="PUH107" s="17"/>
      <c r="PUI107" s="17"/>
      <c r="PUJ107" s="17"/>
      <c r="PUK107" s="17"/>
      <c r="PUL107" s="17"/>
      <c r="PUM107" s="17"/>
      <c r="PUN107" s="17"/>
      <c r="PUO107" s="17"/>
      <c r="PUP107" s="17"/>
      <c r="PUQ107" s="17"/>
      <c r="PUR107" s="17"/>
      <c r="PUS107" s="17"/>
      <c r="PUT107" s="17"/>
      <c r="PUU107" s="17"/>
      <c r="PUV107" s="17"/>
      <c r="PUW107" s="17"/>
      <c r="PUX107" s="17"/>
      <c r="PUY107" s="17"/>
      <c r="PUZ107" s="17"/>
      <c r="PVA107" s="17"/>
      <c r="PVB107" s="17"/>
      <c r="PVC107" s="17"/>
      <c r="PVD107" s="17"/>
      <c r="PVE107" s="17"/>
      <c r="PVF107" s="17"/>
      <c r="PVG107" s="17"/>
      <c r="PVH107" s="17"/>
      <c r="PVI107" s="17"/>
      <c r="PVJ107" s="17"/>
      <c r="PVK107" s="17"/>
      <c r="PVL107" s="17"/>
      <c r="PVM107" s="17"/>
      <c r="PVN107" s="17"/>
      <c r="PVO107" s="17"/>
      <c r="PVP107" s="17"/>
      <c r="PVQ107" s="17"/>
      <c r="PVR107" s="17"/>
      <c r="PVS107" s="17"/>
      <c r="PVT107" s="17"/>
      <c r="PVU107" s="17"/>
      <c r="PVV107" s="17"/>
      <c r="PVW107" s="17"/>
      <c r="PVX107" s="17"/>
      <c r="PVY107" s="17"/>
      <c r="PVZ107" s="17"/>
      <c r="PWA107" s="17"/>
      <c r="PWB107" s="17"/>
      <c r="PWC107" s="17"/>
      <c r="PWD107" s="17"/>
      <c r="PWE107" s="17"/>
      <c r="PWF107" s="17"/>
      <c r="PWG107" s="17"/>
      <c r="PWH107" s="17"/>
      <c r="PWI107" s="17"/>
      <c r="PWJ107" s="17"/>
      <c r="PWK107" s="17"/>
      <c r="PWL107" s="17"/>
      <c r="PWM107" s="17"/>
      <c r="PWN107" s="17"/>
      <c r="PWO107" s="17"/>
      <c r="PWP107" s="17"/>
      <c r="PWQ107" s="17"/>
      <c r="PWR107" s="17"/>
      <c r="PWS107" s="17"/>
      <c r="PWT107" s="17"/>
      <c r="PWU107" s="17"/>
      <c r="PWV107" s="17"/>
      <c r="PWW107" s="17"/>
      <c r="PWX107" s="17"/>
      <c r="PWY107" s="17"/>
      <c r="PWZ107" s="17"/>
      <c r="PXA107" s="17"/>
      <c r="PXB107" s="17"/>
      <c r="PXC107" s="17"/>
      <c r="PXD107" s="17"/>
      <c r="PXE107" s="17"/>
      <c r="PXF107" s="17"/>
      <c r="PXG107" s="17"/>
      <c r="PXH107" s="17"/>
      <c r="PXI107" s="17"/>
      <c r="PXJ107" s="17"/>
      <c r="PXK107" s="17"/>
      <c r="PXL107" s="17"/>
      <c r="PXM107" s="17"/>
      <c r="PXN107" s="17"/>
      <c r="PXO107" s="17"/>
      <c r="PXP107" s="17"/>
      <c r="PXQ107" s="17"/>
      <c r="PXR107" s="17"/>
      <c r="PXS107" s="17"/>
      <c r="PXT107" s="17"/>
      <c r="PXU107" s="17"/>
      <c r="PXV107" s="17"/>
      <c r="PXW107" s="17"/>
      <c r="PXX107" s="17"/>
      <c r="PXY107" s="17"/>
      <c r="PXZ107" s="17"/>
      <c r="PYA107" s="17"/>
      <c r="PYB107" s="17"/>
      <c r="PYC107" s="17"/>
      <c r="PYD107" s="17"/>
      <c r="PYE107" s="17"/>
      <c r="PYF107" s="17"/>
      <c r="PYG107" s="17"/>
      <c r="PYH107" s="17"/>
      <c r="PYI107" s="17"/>
      <c r="PYJ107" s="17"/>
      <c r="PYK107" s="17"/>
      <c r="PYL107" s="17"/>
      <c r="PYM107" s="17"/>
      <c r="PYN107" s="17"/>
      <c r="PYO107" s="17"/>
      <c r="PYP107" s="17"/>
      <c r="PYQ107" s="17"/>
      <c r="PYR107" s="17"/>
      <c r="PYS107" s="17"/>
      <c r="PYT107" s="17"/>
      <c r="PYU107" s="17"/>
      <c r="PYV107" s="17"/>
      <c r="PYW107" s="17"/>
      <c r="PYX107" s="17"/>
      <c r="PYY107" s="17"/>
      <c r="PYZ107" s="17"/>
      <c r="PZA107" s="17"/>
      <c r="PZB107" s="17"/>
      <c r="PZC107" s="17"/>
      <c r="PZD107" s="17"/>
      <c r="PZE107" s="17"/>
      <c r="PZF107" s="17"/>
      <c r="PZG107" s="17"/>
      <c r="PZH107" s="17"/>
      <c r="PZI107" s="17"/>
      <c r="PZJ107" s="17"/>
      <c r="PZK107" s="17"/>
      <c r="PZL107" s="17"/>
      <c r="PZM107" s="17"/>
      <c r="PZN107" s="17"/>
      <c r="PZO107" s="17"/>
      <c r="PZP107" s="17"/>
      <c r="PZQ107" s="17"/>
      <c r="PZR107" s="17"/>
      <c r="PZS107" s="17"/>
      <c r="PZT107" s="17"/>
      <c r="PZU107" s="17"/>
      <c r="PZV107" s="17"/>
      <c r="PZW107" s="17"/>
      <c r="PZX107" s="17"/>
      <c r="PZY107" s="17"/>
      <c r="PZZ107" s="17"/>
      <c r="QAA107" s="17"/>
      <c r="QAB107" s="17"/>
      <c r="QAC107" s="17"/>
      <c r="QAD107" s="17"/>
      <c r="QAE107" s="17"/>
      <c r="QAF107" s="17"/>
      <c r="QAG107" s="17"/>
      <c r="QAH107" s="17"/>
      <c r="QAI107" s="17"/>
      <c r="QAJ107" s="17"/>
      <c r="QAK107" s="17"/>
      <c r="QAL107" s="17"/>
      <c r="QAM107" s="17"/>
      <c r="QAN107" s="17"/>
      <c r="QAO107" s="17"/>
      <c r="QAP107" s="17"/>
      <c r="QAQ107" s="17"/>
      <c r="QAR107" s="17"/>
      <c r="QAS107" s="17"/>
      <c r="QAT107" s="17"/>
      <c r="QAU107" s="17"/>
      <c r="QAV107" s="17"/>
      <c r="QAW107" s="17"/>
      <c r="QAX107" s="17"/>
      <c r="QAY107" s="17"/>
      <c r="QAZ107" s="17"/>
      <c r="QBA107" s="17"/>
      <c r="QBB107" s="17"/>
      <c r="QBC107" s="17"/>
      <c r="QBD107" s="17"/>
      <c r="QBE107" s="17"/>
      <c r="QBF107" s="17"/>
      <c r="QBG107" s="17"/>
      <c r="QBH107" s="17"/>
      <c r="QBI107" s="17"/>
      <c r="QBJ107" s="17"/>
      <c r="QBK107" s="17"/>
      <c r="QBL107" s="17"/>
      <c r="QBM107" s="17"/>
      <c r="QBN107" s="17"/>
      <c r="QBO107" s="17"/>
      <c r="QBP107" s="17"/>
      <c r="QBQ107" s="17"/>
      <c r="QBR107" s="17"/>
      <c r="QBS107" s="17"/>
      <c r="QBT107" s="17"/>
      <c r="QBU107" s="17"/>
      <c r="QBV107" s="17"/>
      <c r="QBW107" s="17"/>
      <c r="QBX107" s="17"/>
      <c r="QBY107" s="17"/>
      <c r="QBZ107" s="17"/>
      <c r="QCA107" s="17"/>
      <c r="QCB107" s="17"/>
      <c r="QCC107" s="17"/>
      <c r="QCD107" s="17"/>
      <c r="QCE107" s="17"/>
      <c r="QCF107" s="17"/>
      <c r="QCG107" s="17"/>
      <c r="QCH107" s="17"/>
      <c r="QCI107" s="17"/>
      <c r="QCJ107" s="17"/>
      <c r="QCK107" s="17"/>
      <c r="QCL107" s="17"/>
      <c r="QCM107" s="17"/>
      <c r="QCN107" s="17"/>
      <c r="QCO107" s="17"/>
      <c r="QCP107" s="17"/>
      <c r="QCQ107" s="17"/>
      <c r="QCR107" s="17"/>
      <c r="QCS107" s="17"/>
      <c r="QCT107" s="17"/>
      <c r="QCU107" s="17"/>
      <c r="QCV107" s="17"/>
      <c r="QCW107" s="17"/>
      <c r="QCX107" s="17"/>
      <c r="QCY107" s="17"/>
      <c r="QCZ107" s="17"/>
      <c r="QDA107" s="17"/>
      <c r="QDB107" s="17"/>
      <c r="QDC107" s="17"/>
      <c r="QDD107" s="17"/>
      <c r="QDE107" s="17"/>
      <c r="QDF107" s="17"/>
      <c r="QDG107" s="17"/>
      <c r="QDH107" s="17"/>
      <c r="QDI107" s="17"/>
      <c r="QDJ107" s="17"/>
      <c r="QDK107" s="17"/>
      <c r="QDL107" s="17"/>
      <c r="QDM107" s="17"/>
      <c r="QDN107" s="17"/>
      <c r="QDO107" s="17"/>
      <c r="QDP107" s="17"/>
      <c r="QDQ107" s="17"/>
      <c r="QDR107" s="17"/>
      <c r="QDS107" s="17"/>
      <c r="QDT107" s="17"/>
      <c r="QDU107" s="17"/>
      <c r="QDV107" s="17"/>
      <c r="QDW107" s="17"/>
      <c r="QDX107" s="17"/>
      <c r="QDY107" s="17"/>
      <c r="QDZ107" s="17"/>
      <c r="QEA107" s="17"/>
      <c r="QEB107" s="17"/>
      <c r="QEC107" s="17"/>
      <c r="QED107" s="17"/>
      <c r="QEE107" s="17"/>
      <c r="QEF107" s="17"/>
      <c r="QEG107" s="17"/>
      <c r="QEH107" s="17"/>
      <c r="QEI107" s="17"/>
      <c r="QEJ107" s="17"/>
      <c r="QEK107" s="17"/>
      <c r="QEL107" s="17"/>
      <c r="QEM107" s="17"/>
      <c r="QEN107" s="17"/>
      <c r="QEO107" s="17"/>
      <c r="QEP107" s="17"/>
      <c r="QEQ107" s="17"/>
      <c r="QER107" s="17"/>
      <c r="QES107" s="17"/>
      <c r="QET107" s="17"/>
      <c r="QEU107" s="17"/>
      <c r="QEV107" s="17"/>
      <c r="QEW107" s="17"/>
      <c r="QEX107" s="17"/>
      <c r="QEY107" s="17"/>
      <c r="QEZ107" s="17"/>
      <c r="QFA107" s="17"/>
      <c r="QFB107" s="17"/>
      <c r="QFC107" s="17"/>
      <c r="QFD107" s="17"/>
      <c r="QFE107" s="17"/>
      <c r="QFF107" s="17"/>
      <c r="QFG107" s="17"/>
      <c r="QFH107" s="17"/>
      <c r="QFI107" s="17"/>
      <c r="QFJ107" s="17"/>
      <c r="QFK107" s="17"/>
      <c r="QFL107" s="17"/>
      <c r="QFM107" s="17"/>
      <c r="QFN107" s="17"/>
      <c r="QFO107" s="17"/>
      <c r="QFP107" s="17"/>
      <c r="QFQ107" s="17"/>
      <c r="QFR107" s="17"/>
      <c r="QFS107" s="17"/>
      <c r="QFT107" s="17"/>
      <c r="QFU107" s="17"/>
      <c r="QFV107" s="17"/>
      <c r="QFW107" s="17"/>
      <c r="QFX107" s="17"/>
      <c r="QFY107" s="17"/>
      <c r="QFZ107" s="17"/>
      <c r="QGA107" s="17"/>
      <c r="QGB107" s="17"/>
      <c r="QGC107" s="17"/>
      <c r="QGD107" s="17"/>
      <c r="QGE107" s="17"/>
      <c r="QGF107" s="17"/>
      <c r="QGG107" s="17"/>
      <c r="QGH107" s="17"/>
      <c r="QGI107" s="17"/>
      <c r="QGJ107" s="17"/>
      <c r="QGK107" s="17"/>
      <c r="QGL107" s="17"/>
      <c r="QGM107" s="17"/>
      <c r="QGN107" s="17"/>
      <c r="QGO107" s="17"/>
      <c r="QGP107" s="17"/>
      <c r="QGQ107" s="17"/>
      <c r="QGR107" s="17"/>
      <c r="QGS107" s="17"/>
      <c r="QGT107" s="17"/>
      <c r="QGU107" s="17"/>
      <c r="QGV107" s="17"/>
      <c r="QGW107" s="17"/>
      <c r="QGX107" s="17"/>
      <c r="QGY107" s="17"/>
      <c r="QGZ107" s="17"/>
      <c r="QHA107" s="17"/>
      <c r="QHB107" s="17"/>
      <c r="QHC107" s="17"/>
      <c r="QHD107" s="17"/>
      <c r="QHE107" s="17"/>
      <c r="QHF107" s="17"/>
      <c r="QHG107" s="17"/>
      <c r="QHH107" s="17"/>
      <c r="QHI107" s="17"/>
      <c r="QHJ107" s="17"/>
      <c r="QHK107" s="17"/>
      <c r="QHL107" s="17"/>
      <c r="QHM107" s="17"/>
      <c r="QHN107" s="17"/>
      <c r="QHO107" s="17"/>
      <c r="QHP107" s="17"/>
      <c r="QHQ107" s="17"/>
      <c r="QHR107" s="17"/>
      <c r="QHS107" s="17"/>
      <c r="QHT107" s="17"/>
      <c r="QHU107" s="17"/>
      <c r="QHV107" s="17"/>
      <c r="QHW107" s="17"/>
      <c r="QHX107" s="17"/>
      <c r="QHY107" s="17"/>
      <c r="QHZ107" s="17"/>
      <c r="QIA107" s="17"/>
      <c r="QIB107" s="17"/>
      <c r="QIC107" s="17"/>
      <c r="QID107" s="17"/>
      <c r="QIE107" s="17"/>
      <c r="QIF107" s="17"/>
      <c r="QIG107" s="17"/>
      <c r="QIH107" s="17"/>
      <c r="QII107" s="17"/>
      <c r="QIJ107" s="17"/>
      <c r="QIK107" s="17"/>
      <c r="QIL107" s="17"/>
      <c r="QIM107" s="17"/>
      <c r="QIN107" s="17"/>
      <c r="QIO107" s="17"/>
      <c r="QIP107" s="17"/>
      <c r="QIQ107" s="17"/>
      <c r="QIR107" s="17"/>
      <c r="QIS107" s="17"/>
      <c r="QIT107" s="17"/>
      <c r="QIU107" s="17"/>
      <c r="QIV107" s="17"/>
      <c r="QIW107" s="17"/>
      <c r="QIX107" s="17"/>
      <c r="QIY107" s="17"/>
      <c r="QIZ107" s="17"/>
      <c r="QJA107" s="17"/>
      <c r="QJB107" s="17"/>
      <c r="QJC107" s="17"/>
      <c r="QJD107" s="17"/>
      <c r="QJE107" s="17"/>
      <c r="QJF107" s="17"/>
      <c r="QJG107" s="17"/>
      <c r="QJH107" s="17"/>
      <c r="QJI107" s="17"/>
      <c r="QJJ107" s="17"/>
      <c r="QJK107" s="17"/>
      <c r="QJL107" s="17"/>
      <c r="QJM107" s="17"/>
      <c r="QJN107" s="17"/>
      <c r="QJO107" s="17"/>
      <c r="QJP107" s="17"/>
      <c r="QJQ107" s="17"/>
      <c r="QJR107" s="17"/>
      <c r="QJS107" s="17"/>
      <c r="QJT107" s="17"/>
      <c r="QJU107" s="17"/>
      <c r="QJV107" s="17"/>
      <c r="QJW107" s="17"/>
      <c r="QJX107" s="17"/>
      <c r="QJY107" s="17"/>
      <c r="QJZ107" s="17"/>
      <c r="QKA107" s="17"/>
      <c r="QKB107" s="17"/>
      <c r="QKC107" s="17"/>
      <c r="QKD107" s="17"/>
      <c r="QKE107" s="17"/>
      <c r="QKF107" s="17"/>
      <c r="QKG107" s="17"/>
      <c r="QKH107" s="17"/>
      <c r="QKI107" s="17"/>
      <c r="QKJ107" s="17"/>
      <c r="QKK107" s="17"/>
      <c r="QKL107" s="17"/>
      <c r="QKM107" s="17"/>
      <c r="QKN107" s="17"/>
      <c r="QKO107" s="17"/>
      <c r="QKP107" s="17"/>
      <c r="QKQ107" s="17"/>
      <c r="QKR107" s="17"/>
      <c r="QKS107" s="17"/>
      <c r="QKT107" s="17"/>
      <c r="QKU107" s="17"/>
      <c r="QKV107" s="17"/>
      <c r="QKW107" s="17"/>
      <c r="QKX107" s="17"/>
      <c r="QKY107" s="17"/>
      <c r="QKZ107" s="17"/>
      <c r="QLA107" s="17"/>
      <c r="QLB107" s="17"/>
      <c r="QLC107" s="17"/>
      <c r="QLD107" s="17"/>
      <c r="QLE107" s="17"/>
      <c r="QLF107" s="17"/>
      <c r="QLG107" s="17"/>
      <c r="QLH107" s="17"/>
      <c r="QLI107" s="17"/>
      <c r="QLJ107" s="17"/>
      <c r="QLK107" s="17"/>
      <c r="QLL107" s="17"/>
      <c r="QLM107" s="17"/>
      <c r="QLN107" s="17"/>
      <c r="QLO107" s="17"/>
      <c r="QLP107" s="17"/>
      <c r="QLQ107" s="17"/>
      <c r="QLR107" s="17"/>
      <c r="QLS107" s="17"/>
      <c r="QLT107" s="17"/>
      <c r="QLU107" s="17"/>
      <c r="QLV107" s="17"/>
      <c r="QLW107" s="17"/>
      <c r="QLX107" s="17"/>
      <c r="QLY107" s="17"/>
      <c r="QLZ107" s="17"/>
      <c r="QMA107" s="17"/>
      <c r="QMB107" s="17"/>
      <c r="QMC107" s="17"/>
      <c r="QMD107" s="17"/>
      <c r="QME107" s="17"/>
      <c r="QMF107" s="17"/>
      <c r="QMG107" s="17"/>
      <c r="QMH107" s="17"/>
      <c r="QMI107" s="17"/>
      <c r="QMJ107" s="17"/>
      <c r="QMK107" s="17"/>
      <c r="QML107" s="17"/>
      <c r="QMM107" s="17"/>
      <c r="QMN107" s="17"/>
      <c r="QMO107" s="17"/>
      <c r="QMP107" s="17"/>
      <c r="QMQ107" s="17"/>
      <c r="QMR107" s="17"/>
      <c r="QMS107" s="17"/>
      <c r="QMT107" s="17"/>
      <c r="QMU107" s="17"/>
      <c r="QMV107" s="17"/>
      <c r="QMW107" s="17"/>
      <c r="QMX107" s="17"/>
      <c r="QMY107" s="17"/>
      <c r="QMZ107" s="17"/>
      <c r="QNA107" s="17"/>
      <c r="QNB107" s="17"/>
      <c r="QNC107" s="17"/>
      <c r="QND107" s="17"/>
      <c r="QNE107" s="17"/>
      <c r="QNF107" s="17"/>
      <c r="QNG107" s="17"/>
      <c r="QNH107" s="17"/>
      <c r="QNI107" s="17"/>
      <c r="QNJ107" s="17"/>
      <c r="QNK107" s="17"/>
      <c r="QNL107" s="17"/>
      <c r="QNM107" s="17"/>
      <c r="QNN107" s="17"/>
      <c r="QNO107" s="17"/>
      <c r="QNP107" s="17"/>
      <c r="QNQ107" s="17"/>
      <c r="QNR107" s="17"/>
      <c r="QNS107" s="17"/>
      <c r="QNT107" s="17"/>
      <c r="QNU107" s="17"/>
      <c r="QNV107" s="17"/>
      <c r="QNW107" s="17"/>
      <c r="QNX107" s="17"/>
      <c r="QNY107" s="17"/>
      <c r="QNZ107" s="17"/>
      <c r="QOA107" s="17"/>
      <c r="QOB107" s="17"/>
      <c r="QOC107" s="17"/>
      <c r="QOD107" s="17"/>
      <c r="QOE107" s="17"/>
      <c r="QOF107" s="17"/>
      <c r="QOG107" s="17"/>
      <c r="QOH107" s="17"/>
      <c r="QOI107" s="17"/>
      <c r="QOJ107" s="17"/>
      <c r="QOK107" s="17"/>
      <c r="QOL107" s="17"/>
      <c r="QOM107" s="17"/>
      <c r="QON107" s="17"/>
      <c r="QOO107" s="17"/>
      <c r="QOP107" s="17"/>
      <c r="QOQ107" s="17"/>
      <c r="QOR107" s="17"/>
      <c r="QOS107" s="17"/>
      <c r="QOT107" s="17"/>
      <c r="QOU107" s="17"/>
      <c r="QOV107" s="17"/>
      <c r="QOW107" s="17"/>
      <c r="QOX107" s="17"/>
      <c r="QOY107" s="17"/>
      <c r="QOZ107" s="17"/>
      <c r="QPA107" s="17"/>
      <c r="QPB107" s="17"/>
      <c r="QPC107" s="17"/>
      <c r="QPD107" s="17"/>
      <c r="QPE107" s="17"/>
      <c r="QPF107" s="17"/>
      <c r="QPG107" s="17"/>
      <c r="QPH107" s="17"/>
      <c r="QPI107" s="17"/>
      <c r="QPJ107" s="17"/>
      <c r="QPK107" s="17"/>
      <c r="QPL107" s="17"/>
      <c r="QPM107" s="17"/>
      <c r="QPN107" s="17"/>
      <c r="QPO107" s="17"/>
      <c r="QPP107" s="17"/>
      <c r="QPQ107" s="17"/>
      <c r="QPR107" s="17"/>
      <c r="QPS107" s="17"/>
      <c r="QPT107" s="17"/>
      <c r="QPU107" s="17"/>
      <c r="QPV107" s="17"/>
      <c r="QPW107" s="17"/>
      <c r="QPX107" s="17"/>
      <c r="QPY107" s="17"/>
      <c r="QPZ107" s="17"/>
      <c r="QQA107" s="17"/>
      <c r="QQB107" s="17"/>
      <c r="QQC107" s="17"/>
      <c r="QQD107" s="17"/>
      <c r="QQE107" s="17"/>
      <c r="QQF107" s="17"/>
      <c r="QQG107" s="17"/>
      <c r="QQH107" s="17"/>
      <c r="QQI107" s="17"/>
      <c r="QQJ107" s="17"/>
      <c r="QQK107" s="17"/>
      <c r="QQL107" s="17"/>
      <c r="QQM107" s="17"/>
      <c r="QQN107" s="17"/>
      <c r="QQO107" s="17"/>
      <c r="QQP107" s="17"/>
      <c r="QQQ107" s="17"/>
      <c r="QQR107" s="17"/>
      <c r="QQS107" s="17"/>
      <c r="QQT107" s="17"/>
      <c r="QQU107" s="17"/>
      <c r="QQV107" s="17"/>
      <c r="QQW107" s="17"/>
      <c r="QQX107" s="17"/>
      <c r="QQY107" s="17"/>
      <c r="QQZ107" s="17"/>
      <c r="QRA107" s="17"/>
      <c r="QRB107" s="17"/>
      <c r="QRC107" s="17"/>
      <c r="QRD107" s="17"/>
      <c r="QRE107" s="17"/>
      <c r="QRF107" s="17"/>
      <c r="QRG107" s="17"/>
      <c r="QRH107" s="17"/>
      <c r="QRI107" s="17"/>
      <c r="QRJ107" s="17"/>
      <c r="QRK107" s="17"/>
      <c r="QRL107" s="17"/>
      <c r="QRM107" s="17"/>
      <c r="QRN107" s="17"/>
      <c r="QRO107" s="17"/>
      <c r="QRP107" s="17"/>
      <c r="QRQ107" s="17"/>
      <c r="QRR107" s="17"/>
      <c r="QRS107" s="17"/>
      <c r="QRT107" s="17"/>
      <c r="QRU107" s="17"/>
      <c r="QRV107" s="17"/>
      <c r="QRW107" s="17"/>
      <c r="QRX107" s="17"/>
      <c r="QRY107" s="17"/>
      <c r="QRZ107" s="17"/>
      <c r="QSA107" s="17"/>
      <c r="QSB107" s="17"/>
      <c r="QSC107" s="17"/>
      <c r="QSD107" s="17"/>
      <c r="QSE107" s="17"/>
      <c r="QSF107" s="17"/>
      <c r="QSG107" s="17"/>
      <c r="QSH107" s="17"/>
      <c r="QSI107" s="17"/>
      <c r="QSJ107" s="17"/>
      <c r="QSK107" s="17"/>
      <c r="QSL107" s="17"/>
      <c r="QSM107" s="17"/>
      <c r="QSN107" s="17"/>
      <c r="QSO107" s="17"/>
      <c r="QSP107" s="17"/>
      <c r="QSQ107" s="17"/>
      <c r="QSR107" s="17"/>
      <c r="QSS107" s="17"/>
      <c r="QST107" s="17"/>
      <c r="QSU107" s="17"/>
      <c r="QSV107" s="17"/>
      <c r="QSW107" s="17"/>
      <c r="QSX107" s="17"/>
      <c r="QSY107" s="17"/>
      <c r="QSZ107" s="17"/>
      <c r="QTA107" s="17"/>
      <c r="QTB107" s="17"/>
      <c r="QTC107" s="17"/>
      <c r="QTD107" s="17"/>
      <c r="QTE107" s="17"/>
      <c r="QTF107" s="17"/>
      <c r="QTG107" s="17"/>
      <c r="QTH107" s="17"/>
      <c r="QTI107" s="17"/>
      <c r="QTJ107" s="17"/>
      <c r="QTK107" s="17"/>
      <c r="QTL107" s="17"/>
      <c r="QTM107" s="17"/>
      <c r="QTN107" s="17"/>
      <c r="QTO107" s="17"/>
      <c r="QTP107" s="17"/>
      <c r="QTQ107" s="17"/>
      <c r="QTR107" s="17"/>
      <c r="QTS107" s="17"/>
      <c r="QTT107" s="17"/>
      <c r="QTU107" s="17"/>
      <c r="QTV107" s="17"/>
      <c r="QTW107" s="17"/>
      <c r="QTX107" s="17"/>
      <c r="QTY107" s="17"/>
      <c r="QTZ107" s="17"/>
      <c r="QUA107" s="17"/>
      <c r="QUB107" s="17"/>
      <c r="QUC107" s="17"/>
      <c r="QUD107" s="17"/>
      <c r="QUE107" s="17"/>
      <c r="QUF107" s="17"/>
      <c r="QUG107" s="17"/>
      <c r="QUH107" s="17"/>
      <c r="QUI107" s="17"/>
      <c r="QUJ107" s="17"/>
      <c r="QUK107" s="17"/>
      <c r="QUL107" s="17"/>
      <c r="QUM107" s="17"/>
      <c r="QUN107" s="17"/>
      <c r="QUO107" s="17"/>
      <c r="QUP107" s="17"/>
      <c r="QUQ107" s="17"/>
      <c r="QUR107" s="17"/>
      <c r="QUS107" s="17"/>
      <c r="QUT107" s="17"/>
      <c r="QUU107" s="17"/>
      <c r="QUV107" s="17"/>
      <c r="QUW107" s="17"/>
      <c r="QUX107" s="17"/>
      <c r="QUY107" s="17"/>
      <c r="QUZ107" s="17"/>
      <c r="QVA107" s="17"/>
      <c r="QVB107" s="17"/>
      <c r="QVC107" s="17"/>
      <c r="QVD107" s="17"/>
      <c r="QVE107" s="17"/>
      <c r="QVF107" s="17"/>
      <c r="QVG107" s="17"/>
      <c r="QVH107" s="17"/>
      <c r="QVI107" s="17"/>
      <c r="QVJ107" s="17"/>
      <c r="QVK107" s="17"/>
      <c r="QVL107" s="17"/>
      <c r="QVM107" s="17"/>
      <c r="QVN107" s="17"/>
      <c r="QVO107" s="17"/>
      <c r="QVP107" s="17"/>
      <c r="QVQ107" s="17"/>
      <c r="QVR107" s="17"/>
      <c r="QVS107" s="17"/>
      <c r="QVT107" s="17"/>
      <c r="QVU107" s="17"/>
      <c r="QVV107" s="17"/>
      <c r="QVW107" s="17"/>
      <c r="QVX107" s="17"/>
      <c r="QVY107" s="17"/>
      <c r="QVZ107" s="17"/>
      <c r="QWA107" s="17"/>
      <c r="QWB107" s="17"/>
      <c r="QWC107" s="17"/>
      <c r="QWD107" s="17"/>
      <c r="QWE107" s="17"/>
      <c r="QWF107" s="17"/>
      <c r="QWG107" s="17"/>
      <c r="QWH107" s="17"/>
      <c r="QWI107" s="17"/>
      <c r="QWJ107" s="17"/>
      <c r="QWK107" s="17"/>
      <c r="QWL107" s="17"/>
      <c r="QWM107" s="17"/>
      <c r="QWN107" s="17"/>
      <c r="QWO107" s="17"/>
      <c r="QWP107" s="17"/>
      <c r="QWQ107" s="17"/>
      <c r="QWR107" s="17"/>
      <c r="QWS107" s="17"/>
      <c r="QWT107" s="17"/>
      <c r="QWU107" s="17"/>
      <c r="QWV107" s="17"/>
      <c r="QWW107" s="17"/>
      <c r="QWX107" s="17"/>
      <c r="QWY107" s="17"/>
      <c r="QWZ107" s="17"/>
      <c r="QXA107" s="17"/>
      <c r="QXB107" s="17"/>
      <c r="QXC107" s="17"/>
      <c r="QXD107" s="17"/>
      <c r="QXE107" s="17"/>
      <c r="QXF107" s="17"/>
      <c r="QXG107" s="17"/>
      <c r="QXH107" s="17"/>
      <c r="QXI107" s="17"/>
      <c r="QXJ107" s="17"/>
      <c r="QXK107" s="17"/>
      <c r="QXL107" s="17"/>
      <c r="QXM107" s="17"/>
      <c r="QXN107" s="17"/>
      <c r="QXO107" s="17"/>
      <c r="QXP107" s="17"/>
      <c r="QXQ107" s="17"/>
      <c r="QXR107" s="17"/>
      <c r="QXS107" s="17"/>
      <c r="QXT107" s="17"/>
      <c r="QXU107" s="17"/>
      <c r="QXV107" s="17"/>
      <c r="QXW107" s="17"/>
      <c r="QXX107" s="17"/>
      <c r="QXY107" s="17"/>
      <c r="QXZ107" s="17"/>
      <c r="QYA107" s="17"/>
      <c r="QYB107" s="17"/>
      <c r="QYC107" s="17"/>
      <c r="QYD107" s="17"/>
      <c r="QYE107" s="17"/>
      <c r="QYF107" s="17"/>
      <c r="QYG107" s="17"/>
      <c r="QYH107" s="17"/>
      <c r="QYI107" s="17"/>
      <c r="QYJ107" s="17"/>
      <c r="QYK107" s="17"/>
      <c r="QYL107" s="17"/>
      <c r="QYM107" s="17"/>
      <c r="QYN107" s="17"/>
      <c r="QYO107" s="17"/>
      <c r="QYP107" s="17"/>
      <c r="QYQ107" s="17"/>
      <c r="QYR107" s="17"/>
      <c r="QYS107" s="17"/>
      <c r="QYT107" s="17"/>
      <c r="QYU107" s="17"/>
      <c r="QYV107" s="17"/>
      <c r="QYW107" s="17"/>
      <c r="QYX107" s="17"/>
      <c r="QYY107" s="17"/>
      <c r="QYZ107" s="17"/>
      <c r="QZA107" s="17"/>
      <c r="QZB107" s="17"/>
      <c r="QZC107" s="17"/>
      <c r="QZD107" s="17"/>
      <c r="QZE107" s="17"/>
      <c r="QZF107" s="17"/>
      <c r="QZG107" s="17"/>
      <c r="QZH107" s="17"/>
      <c r="QZI107" s="17"/>
      <c r="QZJ107" s="17"/>
      <c r="QZK107" s="17"/>
      <c r="QZL107" s="17"/>
      <c r="QZM107" s="17"/>
      <c r="QZN107" s="17"/>
      <c r="QZO107" s="17"/>
      <c r="QZP107" s="17"/>
      <c r="QZQ107" s="17"/>
      <c r="QZR107" s="17"/>
      <c r="QZS107" s="17"/>
      <c r="QZT107" s="17"/>
      <c r="QZU107" s="17"/>
      <c r="QZV107" s="17"/>
      <c r="QZW107" s="17"/>
      <c r="QZX107" s="17"/>
      <c r="QZY107" s="17"/>
      <c r="QZZ107" s="17"/>
      <c r="RAA107" s="17"/>
      <c r="RAB107" s="17"/>
      <c r="RAC107" s="17"/>
      <c r="RAD107" s="17"/>
      <c r="RAE107" s="17"/>
      <c r="RAF107" s="17"/>
      <c r="RAG107" s="17"/>
      <c r="RAH107" s="17"/>
      <c r="RAI107" s="17"/>
      <c r="RAJ107" s="17"/>
      <c r="RAK107" s="17"/>
      <c r="RAL107" s="17"/>
      <c r="RAM107" s="17"/>
      <c r="RAN107" s="17"/>
      <c r="RAO107" s="17"/>
      <c r="RAP107" s="17"/>
      <c r="RAQ107" s="17"/>
      <c r="RAR107" s="17"/>
      <c r="RAS107" s="17"/>
      <c r="RAT107" s="17"/>
      <c r="RAU107" s="17"/>
      <c r="RAV107" s="17"/>
      <c r="RAW107" s="17"/>
      <c r="RAX107" s="17"/>
      <c r="RAY107" s="17"/>
      <c r="RAZ107" s="17"/>
      <c r="RBA107" s="17"/>
      <c r="RBB107" s="17"/>
      <c r="RBC107" s="17"/>
      <c r="RBD107" s="17"/>
      <c r="RBE107" s="17"/>
      <c r="RBF107" s="17"/>
      <c r="RBG107" s="17"/>
      <c r="RBH107" s="17"/>
      <c r="RBI107" s="17"/>
      <c r="RBJ107" s="17"/>
      <c r="RBK107" s="17"/>
      <c r="RBL107" s="17"/>
      <c r="RBM107" s="17"/>
      <c r="RBN107" s="17"/>
      <c r="RBO107" s="17"/>
      <c r="RBP107" s="17"/>
      <c r="RBQ107" s="17"/>
      <c r="RBR107" s="17"/>
      <c r="RBS107" s="17"/>
      <c r="RBT107" s="17"/>
      <c r="RBU107" s="17"/>
      <c r="RBV107" s="17"/>
      <c r="RBW107" s="17"/>
      <c r="RBX107" s="17"/>
      <c r="RBY107" s="17"/>
      <c r="RBZ107" s="17"/>
      <c r="RCA107" s="17"/>
      <c r="RCB107" s="17"/>
      <c r="RCC107" s="17"/>
      <c r="RCD107" s="17"/>
      <c r="RCE107" s="17"/>
      <c r="RCF107" s="17"/>
      <c r="RCG107" s="17"/>
      <c r="RCH107" s="17"/>
      <c r="RCI107" s="17"/>
      <c r="RCJ107" s="17"/>
      <c r="RCK107" s="17"/>
      <c r="RCL107" s="17"/>
      <c r="RCM107" s="17"/>
      <c r="RCN107" s="17"/>
      <c r="RCO107" s="17"/>
      <c r="RCP107" s="17"/>
      <c r="RCQ107" s="17"/>
      <c r="RCR107" s="17"/>
      <c r="RCS107" s="17"/>
      <c r="RCT107" s="17"/>
      <c r="RCU107" s="17"/>
      <c r="RCV107" s="17"/>
      <c r="RCW107" s="17"/>
      <c r="RCX107" s="17"/>
      <c r="RCY107" s="17"/>
      <c r="RCZ107" s="17"/>
      <c r="RDA107" s="17"/>
      <c r="RDB107" s="17"/>
      <c r="RDC107" s="17"/>
      <c r="RDD107" s="17"/>
      <c r="RDE107" s="17"/>
      <c r="RDF107" s="17"/>
      <c r="RDG107" s="17"/>
      <c r="RDH107" s="17"/>
      <c r="RDI107" s="17"/>
      <c r="RDJ107" s="17"/>
      <c r="RDK107" s="17"/>
      <c r="RDL107" s="17"/>
      <c r="RDM107" s="17"/>
      <c r="RDN107" s="17"/>
      <c r="RDO107" s="17"/>
      <c r="RDP107" s="17"/>
      <c r="RDQ107" s="17"/>
      <c r="RDR107" s="17"/>
      <c r="RDS107" s="17"/>
      <c r="RDT107" s="17"/>
      <c r="RDU107" s="17"/>
      <c r="RDV107" s="17"/>
      <c r="RDW107" s="17"/>
      <c r="RDX107" s="17"/>
      <c r="RDY107" s="17"/>
      <c r="RDZ107" s="17"/>
      <c r="REA107" s="17"/>
      <c r="REB107" s="17"/>
      <c r="REC107" s="17"/>
      <c r="RED107" s="17"/>
      <c r="REE107" s="17"/>
      <c r="REF107" s="17"/>
      <c r="REG107" s="17"/>
      <c r="REH107" s="17"/>
      <c r="REI107" s="17"/>
      <c r="REJ107" s="17"/>
      <c r="REK107" s="17"/>
      <c r="REL107" s="17"/>
      <c r="REM107" s="17"/>
      <c r="REN107" s="17"/>
      <c r="REO107" s="17"/>
      <c r="REP107" s="17"/>
      <c r="REQ107" s="17"/>
      <c r="RER107" s="17"/>
      <c r="RES107" s="17"/>
      <c r="RET107" s="17"/>
      <c r="REU107" s="17"/>
      <c r="REV107" s="17"/>
      <c r="REW107" s="17"/>
      <c r="REX107" s="17"/>
      <c r="REY107" s="17"/>
      <c r="REZ107" s="17"/>
      <c r="RFA107" s="17"/>
      <c r="RFB107" s="17"/>
      <c r="RFC107" s="17"/>
      <c r="RFD107" s="17"/>
      <c r="RFE107" s="17"/>
      <c r="RFF107" s="17"/>
      <c r="RFG107" s="17"/>
      <c r="RFH107" s="17"/>
      <c r="RFI107" s="17"/>
      <c r="RFJ107" s="17"/>
      <c r="RFK107" s="17"/>
      <c r="RFL107" s="17"/>
      <c r="RFM107" s="17"/>
      <c r="RFN107" s="17"/>
      <c r="RFO107" s="17"/>
      <c r="RFP107" s="17"/>
      <c r="RFQ107" s="17"/>
      <c r="RFR107" s="17"/>
      <c r="RFS107" s="17"/>
      <c r="RFT107" s="17"/>
      <c r="RFU107" s="17"/>
      <c r="RFV107" s="17"/>
      <c r="RFW107" s="17"/>
      <c r="RFX107" s="17"/>
      <c r="RFY107" s="17"/>
      <c r="RFZ107" s="17"/>
      <c r="RGA107" s="17"/>
      <c r="RGB107" s="17"/>
      <c r="RGC107" s="17"/>
      <c r="RGD107" s="17"/>
      <c r="RGE107" s="17"/>
      <c r="RGF107" s="17"/>
      <c r="RGG107" s="17"/>
      <c r="RGH107" s="17"/>
      <c r="RGI107" s="17"/>
      <c r="RGJ107" s="17"/>
      <c r="RGK107" s="17"/>
      <c r="RGL107" s="17"/>
      <c r="RGM107" s="17"/>
      <c r="RGN107" s="17"/>
      <c r="RGO107" s="17"/>
      <c r="RGP107" s="17"/>
      <c r="RGQ107" s="17"/>
      <c r="RGR107" s="17"/>
      <c r="RGS107" s="17"/>
      <c r="RGT107" s="17"/>
      <c r="RGU107" s="17"/>
      <c r="RGV107" s="17"/>
      <c r="RGW107" s="17"/>
      <c r="RGX107" s="17"/>
      <c r="RGY107" s="17"/>
      <c r="RGZ107" s="17"/>
      <c r="RHA107" s="17"/>
      <c r="RHB107" s="17"/>
      <c r="RHC107" s="17"/>
      <c r="RHD107" s="17"/>
      <c r="RHE107" s="17"/>
      <c r="RHF107" s="17"/>
      <c r="RHG107" s="17"/>
      <c r="RHH107" s="17"/>
      <c r="RHI107" s="17"/>
      <c r="RHJ107" s="17"/>
      <c r="RHK107" s="17"/>
      <c r="RHL107" s="17"/>
      <c r="RHM107" s="17"/>
      <c r="RHN107" s="17"/>
      <c r="RHO107" s="17"/>
      <c r="RHP107" s="17"/>
      <c r="RHQ107" s="17"/>
      <c r="RHR107" s="17"/>
      <c r="RHS107" s="17"/>
      <c r="RHT107" s="17"/>
      <c r="RHU107" s="17"/>
      <c r="RHV107" s="17"/>
      <c r="RHW107" s="17"/>
      <c r="RHX107" s="17"/>
      <c r="RHY107" s="17"/>
      <c r="RHZ107" s="17"/>
      <c r="RIA107" s="17"/>
      <c r="RIB107" s="17"/>
      <c r="RIC107" s="17"/>
      <c r="RID107" s="17"/>
      <c r="RIE107" s="17"/>
      <c r="RIF107" s="17"/>
      <c r="RIG107" s="17"/>
      <c r="RIH107" s="17"/>
      <c r="RII107" s="17"/>
      <c r="RIJ107" s="17"/>
      <c r="RIK107" s="17"/>
      <c r="RIL107" s="17"/>
      <c r="RIM107" s="17"/>
      <c r="RIN107" s="17"/>
      <c r="RIO107" s="17"/>
      <c r="RIP107" s="17"/>
      <c r="RIQ107" s="17"/>
      <c r="RIR107" s="17"/>
      <c r="RIS107" s="17"/>
      <c r="RIT107" s="17"/>
      <c r="RIU107" s="17"/>
      <c r="RIV107" s="17"/>
      <c r="RIW107" s="17"/>
      <c r="RIX107" s="17"/>
      <c r="RIY107" s="17"/>
      <c r="RIZ107" s="17"/>
      <c r="RJA107" s="17"/>
      <c r="RJB107" s="17"/>
      <c r="RJC107" s="17"/>
      <c r="RJD107" s="17"/>
      <c r="RJE107" s="17"/>
      <c r="RJF107" s="17"/>
      <c r="RJG107" s="17"/>
      <c r="RJH107" s="17"/>
      <c r="RJI107" s="17"/>
      <c r="RJJ107" s="17"/>
      <c r="RJK107" s="17"/>
      <c r="RJL107" s="17"/>
      <c r="RJM107" s="17"/>
      <c r="RJN107" s="17"/>
      <c r="RJO107" s="17"/>
      <c r="RJP107" s="17"/>
      <c r="RJQ107" s="17"/>
      <c r="RJR107" s="17"/>
      <c r="RJS107" s="17"/>
      <c r="RJT107" s="17"/>
      <c r="RJU107" s="17"/>
      <c r="RJV107" s="17"/>
      <c r="RJW107" s="17"/>
      <c r="RJX107" s="17"/>
      <c r="RJY107" s="17"/>
      <c r="RJZ107" s="17"/>
      <c r="RKA107" s="17"/>
      <c r="RKB107" s="17"/>
      <c r="RKC107" s="17"/>
      <c r="RKD107" s="17"/>
      <c r="RKE107" s="17"/>
      <c r="RKF107" s="17"/>
      <c r="RKG107" s="17"/>
      <c r="RKH107" s="17"/>
      <c r="RKI107" s="17"/>
      <c r="RKJ107" s="17"/>
      <c r="RKK107" s="17"/>
      <c r="RKL107" s="17"/>
      <c r="RKM107" s="17"/>
      <c r="RKN107" s="17"/>
      <c r="RKO107" s="17"/>
      <c r="RKP107" s="17"/>
      <c r="RKQ107" s="17"/>
      <c r="RKR107" s="17"/>
      <c r="RKS107" s="17"/>
      <c r="RKT107" s="17"/>
      <c r="RKU107" s="17"/>
      <c r="RKV107" s="17"/>
      <c r="RKW107" s="17"/>
      <c r="RKX107" s="17"/>
      <c r="RKY107" s="17"/>
      <c r="RKZ107" s="17"/>
      <c r="RLA107" s="17"/>
      <c r="RLB107" s="17"/>
      <c r="RLC107" s="17"/>
      <c r="RLD107" s="17"/>
      <c r="RLE107" s="17"/>
      <c r="RLF107" s="17"/>
      <c r="RLG107" s="17"/>
      <c r="RLH107" s="17"/>
      <c r="RLI107" s="17"/>
      <c r="RLJ107" s="17"/>
      <c r="RLK107" s="17"/>
      <c r="RLL107" s="17"/>
      <c r="RLM107" s="17"/>
      <c r="RLN107" s="17"/>
      <c r="RLO107" s="17"/>
      <c r="RLP107" s="17"/>
      <c r="RLQ107" s="17"/>
      <c r="RLR107" s="17"/>
      <c r="RLS107" s="17"/>
      <c r="RLT107" s="17"/>
      <c r="RLU107" s="17"/>
      <c r="RLV107" s="17"/>
      <c r="RLW107" s="17"/>
      <c r="RLX107" s="17"/>
      <c r="RLY107" s="17"/>
      <c r="RLZ107" s="17"/>
      <c r="RMA107" s="17"/>
      <c r="RMB107" s="17"/>
      <c r="RMC107" s="17"/>
      <c r="RMD107" s="17"/>
      <c r="RME107" s="17"/>
      <c r="RMF107" s="17"/>
      <c r="RMG107" s="17"/>
      <c r="RMH107" s="17"/>
      <c r="RMI107" s="17"/>
      <c r="RMJ107" s="17"/>
      <c r="RMK107" s="17"/>
      <c r="RML107" s="17"/>
      <c r="RMM107" s="17"/>
      <c r="RMN107" s="17"/>
      <c r="RMO107" s="17"/>
      <c r="RMP107" s="17"/>
      <c r="RMQ107" s="17"/>
      <c r="RMR107" s="17"/>
      <c r="RMS107" s="17"/>
      <c r="RMT107" s="17"/>
      <c r="RMU107" s="17"/>
      <c r="RMV107" s="17"/>
      <c r="RMW107" s="17"/>
      <c r="RMX107" s="17"/>
      <c r="RMY107" s="17"/>
      <c r="RMZ107" s="17"/>
      <c r="RNA107" s="17"/>
      <c r="RNB107" s="17"/>
      <c r="RNC107" s="17"/>
      <c r="RND107" s="17"/>
      <c r="RNE107" s="17"/>
      <c r="RNF107" s="17"/>
      <c r="RNG107" s="17"/>
      <c r="RNH107" s="17"/>
      <c r="RNI107" s="17"/>
      <c r="RNJ107" s="17"/>
      <c r="RNK107" s="17"/>
      <c r="RNL107" s="17"/>
      <c r="RNM107" s="17"/>
      <c r="RNN107" s="17"/>
      <c r="RNO107" s="17"/>
      <c r="RNP107" s="17"/>
      <c r="RNQ107" s="17"/>
      <c r="RNR107" s="17"/>
      <c r="RNS107" s="17"/>
      <c r="RNT107" s="17"/>
      <c r="RNU107" s="17"/>
      <c r="RNV107" s="17"/>
      <c r="RNW107" s="17"/>
      <c r="RNX107" s="17"/>
      <c r="RNY107" s="17"/>
      <c r="RNZ107" s="17"/>
      <c r="ROA107" s="17"/>
      <c r="ROB107" s="17"/>
      <c r="ROC107" s="17"/>
      <c r="ROD107" s="17"/>
      <c r="ROE107" s="17"/>
      <c r="ROF107" s="17"/>
      <c r="ROG107" s="17"/>
      <c r="ROH107" s="17"/>
      <c r="ROI107" s="17"/>
      <c r="ROJ107" s="17"/>
      <c r="ROK107" s="17"/>
      <c r="ROL107" s="17"/>
      <c r="ROM107" s="17"/>
      <c r="RON107" s="17"/>
      <c r="ROO107" s="17"/>
      <c r="ROP107" s="17"/>
      <c r="ROQ107" s="17"/>
      <c r="ROR107" s="17"/>
      <c r="ROS107" s="17"/>
      <c r="ROT107" s="17"/>
      <c r="ROU107" s="17"/>
      <c r="ROV107" s="17"/>
      <c r="ROW107" s="17"/>
      <c r="ROX107" s="17"/>
      <c r="ROY107" s="17"/>
      <c r="ROZ107" s="17"/>
      <c r="RPA107" s="17"/>
      <c r="RPB107" s="17"/>
      <c r="RPC107" s="17"/>
      <c r="RPD107" s="17"/>
      <c r="RPE107" s="17"/>
      <c r="RPF107" s="17"/>
      <c r="RPG107" s="17"/>
      <c r="RPH107" s="17"/>
      <c r="RPI107" s="17"/>
      <c r="RPJ107" s="17"/>
      <c r="RPK107" s="17"/>
      <c r="RPL107" s="17"/>
      <c r="RPM107" s="17"/>
      <c r="RPN107" s="17"/>
      <c r="RPO107" s="17"/>
      <c r="RPP107" s="17"/>
      <c r="RPQ107" s="17"/>
      <c r="RPR107" s="17"/>
      <c r="RPS107" s="17"/>
      <c r="RPT107" s="17"/>
      <c r="RPU107" s="17"/>
      <c r="RPV107" s="17"/>
      <c r="RPW107" s="17"/>
      <c r="RPX107" s="17"/>
      <c r="RPY107" s="17"/>
      <c r="RPZ107" s="17"/>
      <c r="RQA107" s="17"/>
      <c r="RQB107" s="17"/>
      <c r="RQC107" s="17"/>
      <c r="RQD107" s="17"/>
      <c r="RQE107" s="17"/>
      <c r="RQF107" s="17"/>
      <c r="RQG107" s="17"/>
      <c r="RQH107" s="17"/>
      <c r="RQI107" s="17"/>
      <c r="RQJ107" s="17"/>
      <c r="RQK107" s="17"/>
      <c r="RQL107" s="17"/>
      <c r="RQM107" s="17"/>
      <c r="RQN107" s="17"/>
      <c r="RQO107" s="17"/>
      <c r="RQP107" s="17"/>
      <c r="RQQ107" s="17"/>
      <c r="RQR107" s="17"/>
      <c r="RQS107" s="17"/>
      <c r="RQT107" s="17"/>
      <c r="RQU107" s="17"/>
      <c r="RQV107" s="17"/>
      <c r="RQW107" s="17"/>
      <c r="RQX107" s="17"/>
      <c r="RQY107" s="17"/>
      <c r="RQZ107" s="17"/>
      <c r="RRA107" s="17"/>
      <c r="RRB107" s="17"/>
      <c r="RRC107" s="17"/>
      <c r="RRD107" s="17"/>
      <c r="RRE107" s="17"/>
      <c r="RRF107" s="17"/>
      <c r="RRG107" s="17"/>
      <c r="RRH107" s="17"/>
      <c r="RRI107" s="17"/>
      <c r="RRJ107" s="17"/>
      <c r="RRK107" s="17"/>
      <c r="RRL107" s="17"/>
      <c r="RRM107" s="17"/>
      <c r="RRN107" s="17"/>
      <c r="RRO107" s="17"/>
      <c r="RRP107" s="17"/>
      <c r="RRQ107" s="17"/>
      <c r="RRR107" s="17"/>
      <c r="RRS107" s="17"/>
      <c r="RRT107" s="17"/>
      <c r="RRU107" s="17"/>
      <c r="RRV107" s="17"/>
      <c r="RRW107" s="17"/>
      <c r="RRX107" s="17"/>
      <c r="RRY107" s="17"/>
      <c r="RRZ107" s="17"/>
      <c r="RSA107" s="17"/>
      <c r="RSB107" s="17"/>
      <c r="RSC107" s="17"/>
      <c r="RSD107" s="17"/>
      <c r="RSE107" s="17"/>
      <c r="RSF107" s="17"/>
      <c r="RSG107" s="17"/>
      <c r="RSH107" s="17"/>
      <c r="RSI107" s="17"/>
      <c r="RSJ107" s="17"/>
      <c r="RSK107" s="17"/>
      <c r="RSL107" s="17"/>
      <c r="RSM107" s="17"/>
      <c r="RSN107" s="17"/>
      <c r="RSO107" s="17"/>
      <c r="RSP107" s="17"/>
      <c r="RSQ107" s="17"/>
      <c r="RSR107" s="17"/>
      <c r="RSS107" s="17"/>
      <c r="RST107" s="17"/>
      <c r="RSU107" s="17"/>
      <c r="RSV107" s="17"/>
      <c r="RSW107" s="17"/>
      <c r="RSX107" s="17"/>
      <c r="RSY107" s="17"/>
      <c r="RSZ107" s="17"/>
      <c r="RTA107" s="17"/>
      <c r="RTB107" s="17"/>
      <c r="RTC107" s="17"/>
      <c r="RTD107" s="17"/>
      <c r="RTE107" s="17"/>
      <c r="RTF107" s="17"/>
      <c r="RTG107" s="17"/>
      <c r="RTH107" s="17"/>
      <c r="RTI107" s="17"/>
      <c r="RTJ107" s="17"/>
      <c r="RTK107" s="17"/>
      <c r="RTL107" s="17"/>
      <c r="RTM107" s="17"/>
      <c r="RTN107" s="17"/>
      <c r="RTO107" s="17"/>
      <c r="RTP107" s="17"/>
      <c r="RTQ107" s="17"/>
      <c r="RTR107" s="17"/>
      <c r="RTS107" s="17"/>
      <c r="RTT107" s="17"/>
      <c r="RTU107" s="17"/>
      <c r="RTV107" s="17"/>
      <c r="RTW107" s="17"/>
      <c r="RTX107" s="17"/>
      <c r="RTY107" s="17"/>
      <c r="RTZ107" s="17"/>
      <c r="RUA107" s="17"/>
      <c r="RUB107" s="17"/>
      <c r="RUC107" s="17"/>
      <c r="RUD107" s="17"/>
      <c r="RUE107" s="17"/>
      <c r="RUF107" s="17"/>
      <c r="RUG107" s="17"/>
      <c r="RUH107" s="17"/>
      <c r="RUI107" s="17"/>
      <c r="RUJ107" s="17"/>
      <c r="RUK107" s="17"/>
      <c r="RUL107" s="17"/>
      <c r="RUM107" s="17"/>
      <c r="RUN107" s="17"/>
      <c r="RUO107" s="17"/>
      <c r="RUP107" s="17"/>
      <c r="RUQ107" s="17"/>
      <c r="RUR107" s="17"/>
      <c r="RUS107" s="17"/>
      <c r="RUT107" s="17"/>
      <c r="RUU107" s="17"/>
      <c r="RUV107" s="17"/>
      <c r="RUW107" s="17"/>
      <c r="RUX107" s="17"/>
      <c r="RUY107" s="17"/>
      <c r="RUZ107" s="17"/>
      <c r="RVA107" s="17"/>
      <c r="RVB107" s="17"/>
      <c r="RVC107" s="17"/>
      <c r="RVD107" s="17"/>
      <c r="RVE107" s="17"/>
      <c r="RVF107" s="17"/>
      <c r="RVG107" s="17"/>
      <c r="RVH107" s="17"/>
      <c r="RVI107" s="17"/>
      <c r="RVJ107" s="17"/>
      <c r="RVK107" s="17"/>
      <c r="RVL107" s="17"/>
      <c r="RVM107" s="17"/>
      <c r="RVN107" s="17"/>
      <c r="RVO107" s="17"/>
      <c r="RVP107" s="17"/>
      <c r="RVQ107" s="17"/>
      <c r="RVR107" s="17"/>
      <c r="RVS107" s="17"/>
      <c r="RVT107" s="17"/>
      <c r="RVU107" s="17"/>
      <c r="RVV107" s="17"/>
      <c r="RVW107" s="17"/>
      <c r="RVX107" s="17"/>
      <c r="RVY107" s="17"/>
      <c r="RVZ107" s="17"/>
      <c r="RWA107" s="17"/>
      <c r="RWB107" s="17"/>
      <c r="RWC107" s="17"/>
      <c r="RWD107" s="17"/>
      <c r="RWE107" s="17"/>
      <c r="RWF107" s="17"/>
      <c r="RWG107" s="17"/>
      <c r="RWH107" s="17"/>
      <c r="RWI107" s="17"/>
      <c r="RWJ107" s="17"/>
      <c r="RWK107" s="17"/>
      <c r="RWL107" s="17"/>
      <c r="RWM107" s="17"/>
      <c r="RWN107" s="17"/>
      <c r="RWO107" s="17"/>
      <c r="RWP107" s="17"/>
      <c r="RWQ107" s="17"/>
      <c r="RWR107" s="17"/>
      <c r="RWS107" s="17"/>
      <c r="RWT107" s="17"/>
      <c r="RWU107" s="17"/>
      <c r="RWV107" s="17"/>
      <c r="RWW107" s="17"/>
      <c r="RWX107" s="17"/>
      <c r="RWY107" s="17"/>
      <c r="RWZ107" s="17"/>
      <c r="RXA107" s="17"/>
      <c r="RXB107" s="17"/>
      <c r="RXC107" s="17"/>
      <c r="RXD107" s="17"/>
      <c r="RXE107" s="17"/>
      <c r="RXF107" s="17"/>
      <c r="RXG107" s="17"/>
      <c r="RXH107" s="17"/>
      <c r="RXI107" s="17"/>
      <c r="RXJ107" s="17"/>
      <c r="RXK107" s="17"/>
      <c r="RXL107" s="17"/>
      <c r="RXM107" s="17"/>
      <c r="RXN107" s="17"/>
      <c r="RXO107" s="17"/>
      <c r="RXP107" s="17"/>
      <c r="RXQ107" s="17"/>
      <c r="RXR107" s="17"/>
      <c r="RXS107" s="17"/>
      <c r="RXT107" s="17"/>
      <c r="RXU107" s="17"/>
      <c r="RXV107" s="17"/>
      <c r="RXW107" s="17"/>
      <c r="RXX107" s="17"/>
      <c r="RXY107" s="17"/>
      <c r="RXZ107" s="17"/>
      <c r="RYA107" s="17"/>
      <c r="RYB107" s="17"/>
      <c r="RYC107" s="17"/>
      <c r="RYD107" s="17"/>
      <c r="RYE107" s="17"/>
      <c r="RYF107" s="17"/>
      <c r="RYG107" s="17"/>
      <c r="RYH107" s="17"/>
      <c r="RYI107" s="17"/>
      <c r="RYJ107" s="17"/>
      <c r="RYK107" s="17"/>
      <c r="RYL107" s="17"/>
      <c r="RYM107" s="17"/>
      <c r="RYN107" s="17"/>
      <c r="RYO107" s="17"/>
      <c r="RYP107" s="17"/>
      <c r="RYQ107" s="17"/>
      <c r="RYR107" s="17"/>
      <c r="RYS107" s="17"/>
      <c r="RYT107" s="17"/>
      <c r="RYU107" s="17"/>
      <c r="RYV107" s="17"/>
      <c r="RYW107" s="17"/>
      <c r="RYX107" s="17"/>
      <c r="RYY107" s="17"/>
      <c r="RYZ107" s="17"/>
      <c r="RZA107" s="17"/>
      <c r="RZB107" s="17"/>
      <c r="RZC107" s="17"/>
      <c r="RZD107" s="17"/>
      <c r="RZE107" s="17"/>
      <c r="RZF107" s="17"/>
      <c r="RZG107" s="17"/>
      <c r="RZH107" s="17"/>
      <c r="RZI107" s="17"/>
      <c r="RZJ107" s="17"/>
      <c r="RZK107" s="17"/>
      <c r="RZL107" s="17"/>
      <c r="RZM107" s="17"/>
      <c r="RZN107" s="17"/>
      <c r="RZO107" s="17"/>
      <c r="RZP107" s="17"/>
      <c r="RZQ107" s="17"/>
      <c r="RZR107" s="17"/>
      <c r="RZS107" s="17"/>
      <c r="RZT107" s="17"/>
      <c r="RZU107" s="17"/>
      <c r="RZV107" s="17"/>
      <c r="RZW107" s="17"/>
      <c r="RZX107" s="17"/>
      <c r="RZY107" s="17"/>
      <c r="RZZ107" s="17"/>
      <c r="SAA107" s="17"/>
      <c r="SAB107" s="17"/>
      <c r="SAC107" s="17"/>
      <c r="SAD107" s="17"/>
      <c r="SAE107" s="17"/>
      <c r="SAF107" s="17"/>
      <c r="SAG107" s="17"/>
      <c r="SAH107" s="17"/>
      <c r="SAI107" s="17"/>
      <c r="SAJ107" s="17"/>
      <c r="SAK107" s="17"/>
      <c r="SAL107" s="17"/>
      <c r="SAM107" s="17"/>
      <c r="SAN107" s="17"/>
      <c r="SAO107" s="17"/>
      <c r="SAP107" s="17"/>
      <c r="SAQ107" s="17"/>
      <c r="SAR107" s="17"/>
      <c r="SAS107" s="17"/>
      <c r="SAT107" s="17"/>
      <c r="SAU107" s="17"/>
      <c r="SAV107" s="17"/>
      <c r="SAW107" s="17"/>
      <c r="SAX107" s="17"/>
      <c r="SAY107" s="17"/>
      <c r="SAZ107" s="17"/>
      <c r="SBA107" s="17"/>
      <c r="SBB107" s="17"/>
      <c r="SBC107" s="17"/>
      <c r="SBD107" s="17"/>
      <c r="SBE107" s="17"/>
      <c r="SBF107" s="17"/>
      <c r="SBG107" s="17"/>
      <c r="SBH107" s="17"/>
      <c r="SBI107" s="17"/>
      <c r="SBJ107" s="17"/>
      <c r="SBK107" s="17"/>
      <c r="SBL107" s="17"/>
      <c r="SBM107" s="17"/>
      <c r="SBN107" s="17"/>
      <c r="SBO107" s="17"/>
      <c r="SBP107" s="17"/>
      <c r="SBQ107" s="17"/>
      <c r="SBR107" s="17"/>
      <c r="SBS107" s="17"/>
      <c r="SBT107" s="17"/>
      <c r="SBU107" s="17"/>
      <c r="SBV107" s="17"/>
      <c r="SBW107" s="17"/>
      <c r="SBX107" s="17"/>
      <c r="SBY107" s="17"/>
      <c r="SBZ107" s="17"/>
      <c r="SCA107" s="17"/>
      <c r="SCB107" s="17"/>
      <c r="SCC107" s="17"/>
      <c r="SCD107" s="17"/>
      <c r="SCE107" s="17"/>
      <c r="SCF107" s="17"/>
      <c r="SCG107" s="17"/>
      <c r="SCH107" s="17"/>
      <c r="SCI107" s="17"/>
      <c r="SCJ107" s="17"/>
      <c r="SCK107" s="17"/>
      <c r="SCL107" s="17"/>
      <c r="SCM107" s="17"/>
      <c r="SCN107" s="17"/>
      <c r="SCO107" s="17"/>
      <c r="SCP107" s="17"/>
      <c r="SCQ107" s="17"/>
      <c r="SCR107" s="17"/>
      <c r="SCS107" s="17"/>
      <c r="SCT107" s="17"/>
      <c r="SCU107" s="17"/>
      <c r="SCV107" s="17"/>
      <c r="SCW107" s="17"/>
      <c r="SCX107" s="17"/>
      <c r="SCY107" s="17"/>
      <c r="SCZ107" s="17"/>
      <c r="SDA107" s="17"/>
      <c r="SDB107" s="17"/>
      <c r="SDC107" s="17"/>
      <c r="SDD107" s="17"/>
      <c r="SDE107" s="17"/>
      <c r="SDF107" s="17"/>
      <c r="SDG107" s="17"/>
      <c r="SDH107" s="17"/>
      <c r="SDI107" s="17"/>
      <c r="SDJ107" s="17"/>
      <c r="SDK107" s="17"/>
      <c r="SDL107" s="17"/>
      <c r="SDM107" s="17"/>
      <c r="SDN107" s="17"/>
      <c r="SDO107" s="17"/>
      <c r="SDP107" s="17"/>
      <c r="SDQ107" s="17"/>
      <c r="SDR107" s="17"/>
      <c r="SDS107" s="17"/>
      <c r="SDT107" s="17"/>
      <c r="SDU107" s="17"/>
      <c r="SDV107" s="17"/>
      <c r="SDW107" s="17"/>
      <c r="SDX107" s="17"/>
      <c r="SDY107" s="17"/>
      <c r="SDZ107" s="17"/>
      <c r="SEA107" s="17"/>
      <c r="SEB107" s="17"/>
      <c r="SEC107" s="17"/>
      <c r="SED107" s="17"/>
      <c r="SEE107" s="17"/>
      <c r="SEF107" s="17"/>
      <c r="SEG107" s="17"/>
      <c r="SEH107" s="17"/>
      <c r="SEI107" s="17"/>
      <c r="SEJ107" s="17"/>
      <c r="SEK107" s="17"/>
      <c r="SEL107" s="17"/>
      <c r="SEM107" s="17"/>
      <c r="SEN107" s="17"/>
      <c r="SEO107" s="17"/>
      <c r="SEP107" s="17"/>
      <c r="SEQ107" s="17"/>
      <c r="SER107" s="17"/>
      <c r="SES107" s="17"/>
      <c r="SET107" s="17"/>
      <c r="SEU107" s="17"/>
      <c r="SEV107" s="17"/>
      <c r="SEW107" s="17"/>
      <c r="SEX107" s="17"/>
      <c r="SEY107" s="17"/>
      <c r="SEZ107" s="17"/>
      <c r="SFA107" s="17"/>
      <c r="SFB107" s="17"/>
      <c r="SFC107" s="17"/>
      <c r="SFD107" s="17"/>
      <c r="SFE107" s="17"/>
      <c r="SFF107" s="17"/>
      <c r="SFG107" s="17"/>
      <c r="SFH107" s="17"/>
      <c r="SFI107" s="17"/>
      <c r="SFJ107" s="17"/>
      <c r="SFK107" s="17"/>
      <c r="SFL107" s="17"/>
      <c r="SFM107" s="17"/>
      <c r="SFN107" s="17"/>
      <c r="SFO107" s="17"/>
      <c r="SFP107" s="17"/>
      <c r="SFQ107" s="17"/>
      <c r="SFR107" s="17"/>
      <c r="SFS107" s="17"/>
      <c r="SFT107" s="17"/>
      <c r="SFU107" s="17"/>
      <c r="SFV107" s="17"/>
      <c r="SFW107" s="17"/>
      <c r="SFX107" s="17"/>
      <c r="SFY107" s="17"/>
      <c r="SFZ107" s="17"/>
      <c r="SGA107" s="17"/>
      <c r="SGB107" s="17"/>
      <c r="SGC107" s="17"/>
      <c r="SGD107" s="17"/>
      <c r="SGE107" s="17"/>
      <c r="SGF107" s="17"/>
      <c r="SGG107" s="17"/>
      <c r="SGH107" s="17"/>
      <c r="SGI107" s="17"/>
      <c r="SGJ107" s="17"/>
      <c r="SGK107" s="17"/>
      <c r="SGL107" s="17"/>
      <c r="SGM107" s="17"/>
      <c r="SGN107" s="17"/>
      <c r="SGO107" s="17"/>
      <c r="SGP107" s="17"/>
      <c r="SGQ107" s="17"/>
      <c r="SGR107" s="17"/>
      <c r="SGS107" s="17"/>
      <c r="SGT107" s="17"/>
      <c r="SGU107" s="17"/>
      <c r="SGV107" s="17"/>
      <c r="SGW107" s="17"/>
      <c r="SGX107" s="17"/>
      <c r="SGY107" s="17"/>
      <c r="SGZ107" s="17"/>
      <c r="SHA107" s="17"/>
      <c r="SHB107" s="17"/>
      <c r="SHC107" s="17"/>
      <c r="SHD107" s="17"/>
      <c r="SHE107" s="17"/>
      <c r="SHF107" s="17"/>
      <c r="SHG107" s="17"/>
      <c r="SHH107" s="17"/>
      <c r="SHI107" s="17"/>
      <c r="SHJ107" s="17"/>
      <c r="SHK107" s="17"/>
      <c r="SHL107" s="17"/>
      <c r="SHM107" s="17"/>
      <c r="SHN107" s="17"/>
      <c r="SHO107" s="17"/>
      <c r="SHP107" s="17"/>
      <c r="SHQ107" s="17"/>
      <c r="SHR107" s="17"/>
      <c r="SHS107" s="17"/>
      <c r="SHT107" s="17"/>
      <c r="SHU107" s="17"/>
      <c r="SHV107" s="17"/>
      <c r="SHW107" s="17"/>
      <c r="SHX107" s="17"/>
      <c r="SHY107" s="17"/>
      <c r="SHZ107" s="17"/>
      <c r="SIA107" s="17"/>
      <c r="SIB107" s="17"/>
      <c r="SIC107" s="17"/>
      <c r="SID107" s="17"/>
      <c r="SIE107" s="17"/>
      <c r="SIF107" s="17"/>
      <c r="SIG107" s="17"/>
      <c r="SIH107" s="17"/>
      <c r="SII107" s="17"/>
      <c r="SIJ107" s="17"/>
      <c r="SIK107" s="17"/>
      <c r="SIL107" s="17"/>
      <c r="SIM107" s="17"/>
      <c r="SIN107" s="17"/>
      <c r="SIO107" s="17"/>
      <c r="SIP107" s="17"/>
      <c r="SIQ107" s="17"/>
      <c r="SIR107" s="17"/>
      <c r="SIS107" s="17"/>
      <c r="SIT107" s="17"/>
      <c r="SIU107" s="17"/>
      <c r="SIV107" s="17"/>
      <c r="SIW107" s="17"/>
      <c r="SIX107" s="17"/>
      <c r="SIY107" s="17"/>
      <c r="SIZ107" s="17"/>
      <c r="SJA107" s="17"/>
      <c r="SJB107" s="17"/>
      <c r="SJC107" s="17"/>
      <c r="SJD107" s="17"/>
      <c r="SJE107" s="17"/>
      <c r="SJF107" s="17"/>
      <c r="SJG107" s="17"/>
      <c r="SJH107" s="17"/>
      <c r="SJI107" s="17"/>
      <c r="SJJ107" s="17"/>
      <c r="SJK107" s="17"/>
      <c r="SJL107" s="17"/>
      <c r="SJM107" s="17"/>
      <c r="SJN107" s="17"/>
      <c r="SJO107" s="17"/>
      <c r="SJP107" s="17"/>
      <c r="SJQ107" s="17"/>
      <c r="SJR107" s="17"/>
      <c r="SJS107" s="17"/>
      <c r="SJT107" s="17"/>
      <c r="SJU107" s="17"/>
      <c r="SJV107" s="17"/>
      <c r="SJW107" s="17"/>
      <c r="SJX107" s="17"/>
      <c r="SJY107" s="17"/>
      <c r="SJZ107" s="17"/>
      <c r="SKA107" s="17"/>
      <c r="SKB107" s="17"/>
      <c r="SKC107" s="17"/>
      <c r="SKD107" s="17"/>
      <c r="SKE107" s="17"/>
      <c r="SKF107" s="17"/>
      <c r="SKG107" s="17"/>
      <c r="SKH107" s="17"/>
      <c r="SKI107" s="17"/>
      <c r="SKJ107" s="17"/>
      <c r="SKK107" s="17"/>
      <c r="SKL107" s="17"/>
      <c r="SKM107" s="17"/>
      <c r="SKN107" s="17"/>
      <c r="SKO107" s="17"/>
      <c r="SKP107" s="17"/>
      <c r="SKQ107" s="17"/>
      <c r="SKR107" s="17"/>
      <c r="SKS107" s="17"/>
      <c r="SKT107" s="17"/>
      <c r="SKU107" s="17"/>
      <c r="SKV107" s="17"/>
      <c r="SKW107" s="17"/>
      <c r="SKX107" s="17"/>
      <c r="SKY107" s="17"/>
      <c r="SKZ107" s="17"/>
      <c r="SLA107" s="17"/>
      <c r="SLB107" s="17"/>
      <c r="SLC107" s="17"/>
      <c r="SLD107" s="17"/>
      <c r="SLE107" s="17"/>
      <c r="SLF107" s="17"/>
      <c r="SLG107" s="17"/>
      <c r="SLH107" s="17"/>
      <c r="SLI107" s="17"/>
      <c r="SLJ107" s="17"/>
      <c r="SLK107" s="17"/>
      <c r="SLL107" s="17"/>
      <c r="SLM107" s="17"/>
      <c r="SLN107" s="17"/>
      <c r="SLO107" s="17"/>
      <c r="SLP107" s="17"/>
      <c r="SLQ107" s="17"/>
      <c r="SLR107" s="17"/>
      <c r="SLS107" s="17"/>
      <c r="SLT107" s="17"/>
      <c r="SLU107" s="17"/>
      <c r="SLV107" s="17"/>
      <c r="SLW107" s="17"/>
      <c r="SLX107" s="17"/>
      <c r="SLY107" s="17"/>
      <c r="SLZ107" s="17"/>
      <c r="SMA107" s="17"/>
      <c r="SMB107" s="17"/>
      <c r="SMC107" s="17"/>
      <c r="SMD107" s="17"/>
      <c r="SME107" s="17"/>
      <c r="SMF107" s="17"/>
      <c r="SMG107" s="17"/>
      <c r="SMH107" s="17"/>
      <c r="SMI107" s="17"/>
      <c r="SMJ107" s="17"/>
      <c r="SMK107" s="17"/>
      <c r="SML107" s="17"/>
      <c r="SMM107" s="17"/>
      <c r="SMN107" s="17"/>
      <c r="SMO107" s="17"/>
      <c r="SMP107" s="17"/>
      <c r="SMQ107" s="17"/>
      <c r="SMR107" s="17"/>
      <c r="SMS107" s="17"/>
      <c r="SMT107" s="17"/>
      <c r="SMU107" s="17"/>
      <c r="SMV107" s="17"/>
      <c r="SMW107" s="17"/>
      <c r="SMX107" s="17"/>
      <c r="SMY107" s="17"/>
      <c r="SMZ107" s="17"/>
      <c r="SNA107" s="17"/>
      <c r="SNB107" s="17"/>
      <c r="SNC107" s="17"/>
      <c r="SND107" s="17"/>
      <c r="SNE107" s="17"/>
      <c r="SNF107" s="17"/>
      <c r="SNG107" s="17"/>
      <c r="SNH107" s="17"/>
      <c r="SNI107" s="17"/>
      <c r="SNJ107" s="17"/>
      <c r="SNK107" s="17"/>
      <c r="SNL107" s="17"/>
      <c r="SNM107" s="17"/>
      <c r="SNN107" s="17"/>
      <c r="SNO107" s="17"/>
      <c r="SNP107" s="17"/>
      <c r="SNQ107" s="17"/>
      <c r="SNR107" s="17"/>
      <c r="SNS107" s="17"/>
      <c r="SNT107" s="17"/>
      <c r="SNU107" s="17"/>
      <c r="SNV107" s="17"/>
      <c r="SNW107" s="17"/>
      <c r="SNX107" s="17"/>
      <c r="SNY107" s="17"/>
      <c r="SNZ107" s="17"/>
      <c r="SOA107" s="17"/>
      <c r="SOB107" s="17"/>
      <c r="SOC107" s="17"/>
      <c r="SOD107" s="17"/>
      <c r="SOE107" s="17"/>
      <c r="SOF107" s="17"/>
      <c r="SOG107" s="17"/>
      <c r="SOH107" s="17"/>
      <c r="SOI107" s="17"/>
      <c r="SOJ107" s="17"/>
      <c r="SOK107" s="17"/>
      <c r="SOL107" s="17"/>
      <c r="SOM107" s="17"/>
      <c r="SON107" s="17"/>
      <c r="SOO107" s="17"/>
      <c r="SOP107" s="17"/>
      <c r="SOQ107" s="17"/>
      <c r="SOR107" s="17"/>
      <c r="SOS107" s="17"/>
      <c r="SOT107" s="17"/>
      <c r="SOU107" s="17"/>
      <c r="SOV107" s="17"/>
      <c r="SOW107" s="17"/>
      <c r="SOX107" s="17"/>
      <c r="SOY107" s="17"/>
      <c r="SOZ107" s="17"/>
      <c r="SPA107" s="17"/>
      <c r="SPB107" s="17"/>
      <c r="SPC107" s="17"/>
      <c r="SPD107" s="17"/>
      <c r="SPE107" s="17"/>
      <c r="SPF107" s="17"/>
      <c r="SPG107" s="17"/>
      <c r="SPH107" s="17"/>
      <c r="SPI107" s="17"/>
      <c r="SPJ107" s="17"/>
      <c r="SPK107" s="17"/>
      <c r="SPL107" s="17"/>
      <c r="SPM107" s="17"/>
      <c r="SPN107" s="17"/>
      <c r="SPO107" s="17"/>
      <c r="SPP107" s="17"/>
      <c r="SPQ107" s="17"/>
      <c r="SPR107" s="17"/>
      <c r="SPS107" s="17"/>
      <c r="SPT107" s="17"/>
      <c r="SPU107" s="17"/>
      <c r="SPV107" s="17"/>
      <c r="SPW107" s="17"/>
      <c r="SPX107" s="17"/>
      <c r="SPY107" s="17"/>
      <c r="SPZ107" s="17"/>
      <c r="SQA107" s="17"/>
      <c r="SQB107" s="17"/>
      <c r="SQC107" s="17"/>
      <c r="SQD107" s="17"/>
      <c r="SQE107" s="17"/>
      <c r="SQF107" s="17"/>
      <c r="SQG107" s="17"/>
      <c r="SQH107" s="17"/>
      <c r="SQI107" s="17"/>
      <c r="SQJ107" s="17"/>
      <c r="SQK107" s="17"/>
      <c r="SQL107" s="17"/>
      <c r="SQM107" s="17"/>
      <c r="SQN107" s="17"/>
      <c r="SQO107" s="17"/>
      <c r="SQP107" s="17"/>
      <c r="SQQ107" s="17"/>
      <c r="SQR107" s="17"/>
      <c r="SQS107" s="17"/>
      <c r="SQT107" s="17"/>
      <c r="SQU107" s="17"/>
      <c r="SQV107" s="17"/>
      <c r="SQW107" s="17"/>
      <c r="SQX107" s="17"/>
      <c r="SQY107" s="17"/>
      <c r="SQZ107" s="17"/>
      <c r="SRA107" s="17"/>
      <c r="SRB107" s="17"/>
      <c r="SRC107" s="17"/>
      <c r="SRD107" s="17"/>
      <c r="SRE107" s="17"/>
      <c r="SRF107" s="17"/>
      <c r="SRG107" s="17"/>
      <c r="SRH107" s="17"/>
      <c r="SRI107" s="17"/>
      <c r="SRJ107" s="17"/>
      <c r="SRK107" s="17"/>
      <c r="SRL107" s="17"/>
      <c r="SRM107" s="17"/>
      <c r="SRN107" s="17"/>
      <c r="SRO107" s="17"/>
      <c r="SRP107" s="17"/>
      <c r="SRQ107" s="17"/>
      <c r="SRR107" s="17"/>
      <c r="SRS107" s="17"/>
      <c r="SRT107" s="17"/>
      <c r="SRU107" s="17"/>
      <c r="SRV107" s="17"/>
      <c r="SRW107" s="17"/>
      <c r="SRX107" s="17"/>
      <c r="SRY107" s="17"/>
      <c r="SRZ107" s="17"/>
      <c r="SSA107" s="17"/>
      <c r="SSB107" s="17"/>
      <c r="SSC107" s="17"/>
      <c r="SSD107" s="17"/>
      <c r="SSE107" s="17"/>
      <c r="SSF107" s="17"/>
      <c r="SSG107" s="17"/>
      <c r="SSH107" s="17"/>
      <c r="SSI107" s="17"/>
      <c r="SSJ107" s="17"/>
      <c r="SSK107" s="17"/>
      <c r="SSL107" s="17"/>
      <c r="SSM107" s="17"/>
      <c r="SSN107" s="17"/>
      <c r="SSO107" s="17"/>
      <c r="SSP107" s="17"/>
      <c r="SSQ107" s="17"/>
      <c r="SSR107" s="17"/>
      <c r="SSS107" s="17"/>
      <c r="SST107" s="17"/>
      <c r="SSU107" s="17"/>
      <c r="SSV107" s="17"/>
      <c r="SSW107" s="17"/>
      <c r="SSX107" s="17"/>
      <c r="SSY107" s="17"/>
      <c r="SSZ107" s="17"/>
      <c r="STA107" s="17"/>
      <c r="STB107" s="17"/>
      <c r="STC107" s="17"/>
      <c r="STD107" s="17"/>
      <c r="STE107" s="17"/>
      <c r="STF107" s="17"/>
      <c r="STG107" s="17"/>
      <c r="STH107" s="17"/>
      <c r="STI107" s="17"/>
      <c r="STJ107" s="17"/>
      <c r="STK107" s="17"/>
      <c r="STL107" s="17"/>
      <c r="STM107" s="17"/>
      <c r="STN107" s="17"/>
      <c r="STO107" s="17"/>
      <c r="STP107" s="17"/>
      <c r="STQ107" s="17"/>
      <c r="STR107" s="17"/>
      <c r="STS107" s="17"/>
      <c r="STT107" s="17"/>
      <c r="STU107" s="17"/>
      <c r="STV107" s="17"/>
      <c r="STW107" s="17"/>
      <c r="STX107" s="17"/>
      <c r="STY107" s="17"/>
      <c r="STZ107" s="17"/>
      <c r="SUA107" s="17"/>
      <c r="SUB107" s="17"/>
      <c r="SUC107" s="17"/>
      <c r="SUD107" s="17"/>
      <c r="SUE107" s="17"/>
      <c r="SUF107" s="17"/>
      <c r="SUG107" s="17"/>
      <c r="SUH107" s="17"/>
      <c r="SUI107" s="17"/>
      <c r="SUJ107" s="17"/>
      <c r="SUK107" s="17"/>
      <c r="SUL107" s="17"/>
      <c r="SUM107" s="17"/>
      <c r="SUN107" s="17"/>
      <c r="SUO107" s="17"/>
      <c r="SUP107" s="17"/>
      <c r="SUQ107" s="17"/>
      <c r="SUR107" s="17"/>
      <c r="SUS107" s="17"/>
      <c r="SUT107" s="17"/>
      <c r="SUU107" s="17"/>
      <c r="SUV107" s="17"/>
      <c r="SUW107" s="17"/>
      <c r="SUX107" s="17"/>
      <c r="SUY107" s="17"/>
      <c r="SUZ107" s="17"/>
      <c r="SVA107" s="17"/>
      <c r="SVB107" s="17"/>
      <c r="SVC107" s="17"/>
      <c r="SVD107" s="17"/>
      <c r="SVE107" s="17"/>
      <c r="SVF107" s="17"/>
      <c r="SVG107" s="17"/>
      <c r="SVH107" s="17"/>
      <c r="SVI107" s="17"/>
      <c r="SVJ107" s="17"/>
      <c r="SVK107" s="17"/>
      <c r="SVL107" s="17"/>
      <c r="SVM107" s="17"/>
      <c r="SVN107" s="17"/>
      <c r="SVO107" s="17"/>
      <c r="SVP107" s="17"/>
      <c r="SVQ107" s="17"/>
      <c r="SVR107" s="17"/>
      <c r="SVS107" s="17"/>
      <c r="SVT107" s="17"/>
      <c r="SVU107" s="17"/>
      <c r="SVV107" s="17"/>
      <c r="SVW107" s="17"/>
      <c r="SVX107" s="17"/>
      <c r="SVY107" s="17"/>
      <c r="SVZ107" s="17"/>
      <c r="SWA107" s="17"/>
      <c r="SWB107" s="17"/>
      <c r="SWC107" s="17"/>
      <c r="SWD107" s="17"/>
      <c r="SWE107" s="17"/>
      <c r="SWF107" s="17"/>
      <c r="SWG107" s="17"/>
      <c r="SWH107" s="17"/>
      <c r="SWI107" s="17"/>
      <c r="SWJ107" s="17"/>
      <c r="SWK107" s="17"/>
      <c r="SWL107" s="17"/>
      <c r="SWM107" s="17"/>
      <c r="SWN107" s="17"/>
      <c r="SWO107" s="17"/>
      <c r="SWP107" s="17"/>
      <c r="SWQ107" s="17"/>
      <c r="SWR107" s="17"/>
      <c r="SWS107" s="17"/>
      <c r="SWT107" s="17"/>
      <c r="SWU107" s="17"/>
      <c r="SWV107" s="17"/>
      <c r="SWW107" s="17"/>
      <c r="SWX107" s="17"/>
      <c r="SWY107" s="17"/>
      <c r="SWZ107" s="17"/>
      <c r="SXA107" s="17"/>
      <c r="SXB107" s="17"/>
      <c r="SXC107" s="17"/>
      <c r="SXD107" s="17"/>
      <c r="SXE107" s="17"/>
      <c r="SXF107" s="17"/>
      <c r="SXG107" s="17"/>
      <c r="SXH107" s="17"/>
      <c r="SXI107" s="17"/>
      <c r="SXJ107" s="17"/>
      <c r="SXK107" s="17"/>
      <c r="SXL107" s="17"/>
      <c r="SXM107" s="17"/>
      <c r="SXN107" s="17"/>
      <c r="SXO107" s="17"/>
      <c r="SXP107" s="17"/>
      <c r="SXQ107" s="17"/>
      <c r="SXR107" s="17"/>
      <c r="SXS107" s="17"/>
      <c r="SXT107" s="17"/>
      <c r="SXU107" s="17"/>
      <c r="SXV107" s="17"/>
      <c r="SXW107" s="17"/>
      <c r="SXX107" s="17"/>
      <c r="SXY107" s="17"/>
      <c r="SXZ107" s="17"/>
      <c r="SYA107" s="17"/>
      <c r="SYB107" s="17"/>
      <c r="SYC107" s="17"/>
      <c r="SYD107" s="17"/>
      <c r="SYE107" s="17"/>
      <c r="SYF107" s="17"/>
      <c r="SYG107" s="17"/>
      <c r="SYH107" s="17"/>
      <c r="SYI107" s="17"/>
      <c r="SYJ107" s="17"/>
      <c r="SYK107" s="17"/>
      <c r="SYL107" s="17"/>
      <c r="SYM107" s="17"/>
      <c r="SYN107" s="17"/>
      <c r="SYO107" s="17"/>
      <c r="SYP107" s="17"/>
      <c r="SYQ107" s="17"/>
      <c r="SYR107" s="17"/>
      <c r="SYS107" s="17"/>
      <c r="SYT107" s="17"/>
      <c r="SYU107" s="17"/>
      <c r="SYV107" s="17"/>
      <c r="SYW107" s="17"/>
      <c r="SYX107" s="17"/>
      <c r="SYY107" s="17"/>
      <c r="SYZ107" s="17"/>
      <c r="SZA107" s="17"/>
      <c r="SZB107" s="17"/>
      <c r="SZC107" s="17"/>
      <c r="SZD107" s="17"/>
      <c r="SZE107" s="17"/>
      <c r="SZF107" s="17"/>
      <c r="SZG107" s="17"/>
      <c r="SZH107" s="17"/>
      <c r="SZI107" s="17"/>
      <c r="SZJ107" s="17"/>
      <c r="SZK107" s="17"/>
      <c r="SZL107" s="17"/>
      <c r="SZM107" s="17"/>
      <c r="SZN107" s="17"/>
      <c r="SZO107" s="17"/>
      <c r="SZP107" s="17"/>
      <c r="SZQ107" s="17"/>
      <c r="SZR107" s="17"/>
      <c r="SZS107" s="17"/>
      <c r="SZT107" s="17"/>
      <c r="SZU107" s="17"/>
      <c r="SZV107" s="17"/>
      <c r="SZW107" s="17"/>
      <c r="SZX107" s="17"/>
      <c r="SZY107" s="17"/>
      <c r="SZZ107" s="17"/>
      <c r="TAA107" s="17"/>
      <c r="TAB107" s="17"/>
      <c r="TAC107" s="17"/>
      <c r="TAD107" s="17"/>
      <c r="TAE107" s="17"/>
      <c r="TAF107" s="17"/>
      <c r="TAG107" s="17"/>
      <c r="TAH107" s="17"/>
      <c r="TAI107" s="17"/>
      <c r="TAJ107" s="17"/>
      <c r="TAK107" s="17"/>
      <c r="TAL107" s="17"/>
      <c r="TAM107" s="17"/>
      <c r="TAN107" s="17"/>
      <c r="TAO107" s="17"/>
      <c r="TAP107" s="17"/>
      <c r="TAQ107" s="17"/>
      <c r="TAR107" s="17"/>
      <c r="TAS107" s="17"/>
      <c r="TAT107" s="17"/>
      <c r="TAU107" s="17"/>
      <c r="TAV107" s="17"/>
      <c r="TAW107" s="17"/>
      <c r="TAX107" s="17"/>
      <c r="TAY107" s="17"/>
      <c r="TAZ107" s="17"/>
      <c r="TBA107" s="17"/>
      <c r="TBB107" s="17"/>
      <c r="TBC107" s="17"/>
      <c r="TBD107" s="17"/>
      <c r="TBE107" s="17"/>
      <c r="TBF107" s="17"/>
      <c r="TBG107" s="17"/>
      <c r="TBH107" s="17"/>
      <c r="TBI107" s="17"/>
      <c r="TBJ107" s="17"/>
      <c r="TBK107" s="17"/>
      <c r="TBL107" s="17"/>
      <c r="TBM107" s="17"/>
      <c r="TBN107" s="17"/>
      <c r="TBO107" s="17"/>
      <c r="TBP107" s="17"/>
      <c r="TBQ107" s="17"/>
      <c r="TBR107" s="17"/>
      <c r="TBS107" s="17"/>
      <c r="TBT107" s="17"/>
      <c r="TBU107" s="17"/>
      <c r="TBV107" s="17"/>
      <c r="TBW107" s="17"/>
      <c r="TBX107" s="17"/>
      <c r="TBY107" s="17"/>
      <c r="TBZ107" s="17"/>
      <c r="TCA107" s="17"/>
      <c r="TCB107" s="17"/>
      <c r="TCC107" s="17"/>
      <c r="TCD107" s="17"/>
      <c r="TCE107" s="17"/>
      <c r="TCF107" s="17"/>
      <c r="TCG107" s="17"/>
      <c r="TCH107" s="17"/>
      <c r="TCI107" s="17"/>
      <c r="TCJ107" s="17"/>
      <c r="TCK107" s="17"/>
      <c r="TCL107" s="17"/>
      <c r="TCM107" s="17"/>
      <c r="TCN107" s="17"/>
      <c r="TCO107" s="17"/>
      <c r="TCP107" s="17"/>
      <c r="TCQ107" s="17"/>
      <c r="TCR107" s="17"/>
      <c r="TCS107" s="17"/>
      <c r="TCT107" s="17"/>
      <c r="TCU107" s="17"/>
      <c r="TCV107" s="17"/>
      <c r="TCW107" s="17"/>
      <c r="TCX107" s="17"/>
      <c r="TCY107" s="17"/>
      <c r="TCZ107" s="17"/>
      <c r="TDA107" s="17"/>
      <c r="TDB107" s="17"/>
      <c r="TDC107" s="17"/>
      <c r="TDD107" s="17"/>
      <c r="TDE107" s="17"/>
      <c r="TDF107" s="17"/>
      <c r="TDG107" s="17"/>
      <c r="TDH107" s="17"/>
      <c r="TDI107" s="17"/>
      <c r="TDJ107" s="17"/>
      <c r="TDK107" s="17"/>
      <c r="TDL107" s="17"/>
      <c r="TDM107" s="17"/>
      <c r="TDN107" s="17"/>
      <c r="TDO107" s="17"/>
      <c r="TDP107" s="17"/>
      <c r="TDQ107" s="17"/>
      <c r="TDR107" s="17"/>
      <c r="TDS107" s="17"/>
      <c r="TDT107" s="17"/>
      <c r="TDU107" s="17"/>
      <c r="TDV107" s="17"/>
      <c r="TDW107" s="17"/>
      <c r="TDX107" s="17"/>
      <c r="TDY107" s="17"/>
      <c r="TDZ107" s="17"/>
      <c r="TEA107" s="17"/>
      <c r="TEB107" s="17"/>
      <c r="TEC107" s="17"/>
      <c r="TED107" s="17"/>
      <c r="TEE107" s="17"/>
      <c r="TEF107" s="17"/>
      <c r="TEG107" s="17"/>
      <c r="TEH107" s="17"/>
      <c r="TEI107" s="17"/>
      <c r="TEJ107" s="17"/>
      <c r="TEK107" s="17"/>
      <c r="TEL107" s="17"/>
      <c r="TEM107" s="17"/>
      <c r="TEN107" s="17"/>
      <c r="TEO107" s="17"/>
      <c r="TEP107" s="17"/>
      <c r="TEQ107" s="17"/>
      <c r="TER107" s="17"/>
      <c r="TES107" s="17"/>
      <c r="TET107" s="17"/>
      <c r="TEU107" s="17"/>
      <c r="TEV107" s="17"/>
      <c r="TEW107" s="17"/>
      <c r="TEX107" s="17"/>
      <c r="TEY107" s="17"/>
      <c r="TEZ107" s="17"/>
      <c r="TFA107" s="17"/>
      <c r="TFB107" s="17"/>
      <c r="TFC107" s="17"/>
      <c r="TFD107" s="17"/>
      <c r="TFE107" s="17"/>
      <c r="TFF107" s="17"/>
      <c r="TFG107" s="17"/>
      <c r="TFH107" s="17"/>
      <c r="TFI107" s="17"/>
      <c r="TFJ107" s="17"/>
      <c r="TFK107" s="17"/>
      <c r="TFL107" s="17"/>
      <c r="TFM107" s="17"/>
      <c r="TFN107" s="17"/>
      <c r="TFO107" s="17"/>
      <c r="TFP107" s="17"/>
      <c r="TFQ107" s="17"/>
      <c r="TFR107" s="17"/>
      <c r="TFS107" s="17"/>
      <c r="TFT107" s="17"/>
      <c r="TFU107" s="17"/>
      <c r="TFV107" s="17"/>
      <c r="TFW107" s="17"/>
      <c r="TFX107" s="17"/>
      <c r="TFY107" s="17"/>
      <c r="TFZ107" s="17"/>
      <c r="TGA107" s="17"/>
      <c r="TGB107" s="17"/>
      <c r="TGC107" s="17"/>
      <c r="TGD107" s="17"/>
      <c r="TGE107" s="17"/>
      <c r="TGF107" s="17"/>
      <c r="TGG107" s="17"/>
      <c r="TGH107" s="17"/>
      <c r="TGI107" s="17"/>
      <c r="TGJ107" s="17"/>
      <c r="TGK107" s="17"/>
      <c r="TGL107" s="17"/>
      <c r="TGM107" s="17"/>
      <c r="TGN107" s="17"/>
      <c r="TGO107" s="17"/>
      <c r="TGP107" s="17"/>
      <c r="TGQ107" s="17"/>
      <c r="TGR107" s="17"/>
      <c r="TGS107" s="17"/>
      <c r="TGT107" s="17"/>
      <c r="TGU107" s="17"/>
      <c r="TGV107" s="17"/>
      <c r="TGW107" s="17"/>
      <c r="TGX107" s="17"/>
      <c r="TGY107" s="17"/>
      <c r="TGZ107" s="17"/>
      <c r="THA107" s="17"/>
      <c r="THB107" s="17"/>
      <c r="THC107" s="17"/>
      <c r="THD107" s="17"/>
      <c r="THE107" s="17"/>
      <c r="THF107" s="17"/>
      <c r="THG107" s="17"/>
      <c r="THH107" s="17"/>
      <c r="THI107" s="17"/>
      <c r="THJ107" s="17"/>
      <c r="THK107" s="17"/>
      <c r="THL107" s="17"/>
      <c r="THM107" s="17"/>
      <c r="THN107" s="17"/>
      <c r="THO107" s="17"/>
      <c r="THP107" s="17"/>
      <c r="THQ107" s="17"/>
      <c r="THR107" s="17"/>
      <c r="THS107" s="17"/>
      <c r="THT107" s="17"/>
      <c r="THU107" s="17"/>
      <c r="THV107" s="17"/>
      <c r="THW107" s="17"/>
      <c r="THX107" s="17"/>
      <c r="THY107" s="17"/>
      <c r="THZ107" s="17"/>
      <c r="TIA107" s="17"/>
      <c r="TIB107" s="17"/>
      <c r="TIC107" s="17"/>
      <c r="TID107" s="17"/>
      <c r="TIE107" s="17"/>
      <c r="TIF107" s="17"/>
      <c r="TIG107" s="17"/>
      <c r="TIH107" s="17"/>
      <c r="TII107" s="17"/>
      <c r="TIJ107" s="17"/>
      <c r="TIK107" s="17"/>
      <c r="TIL107" s="17"/>
      <c r="TIM107" s="17"/>
      <c r="TIN107" s="17"/>
      <c r="TIO107" s="17"/>
      <c r="TIP107" s="17"/>
      <c r="TIQ107" s="17"/>
      <c r="TIR107" s="17"/>
      <c r="TIS107" s="17"/>
      <c r="TIT107" s="17"/>
      <c r="TIU107" s="17"/>
      <c r="TIV107" s="17"/>
      <c r="TIW107" s="17"/>
      <c r="TIX107" s="17"/>
      <c r="TIY107" s="17"/>
      <c r="TIZ107" s="17"/>
      <c r="TJA107" s="17"/>
      <c r="TJB107" s="17"/>
      <c r="TJC107" s="17"/>
      <c r="TJD107" s="17"/>
      <c r="TJE107" s="17"/>
      <c r="TJF107" s="17"/>
      <c r="TJG107" s="17"/>
      <c r="TJH107" s="17"/>
      <c r="TJI107" s="17"/>
      <c r="TJJ107" s="17"/>
      <c r="TJK107" s="17"/>
      <c r="TJL107" s="17"/>
      <c r="TJM107" s="17"/>
      <c r="TJN107" s="17"/>
      <c r="TJO107" s="17"/>
      <c r="TJP107" s="17"/>
      <c r="TJQ107" s="17"/>
      <c r="TJR107" s="17"/>
      <c r="TJS107" s="17"/>
      <c r="TJT107" s="17"/>
      <c r="TJU107" s="17"/>
      <c r="TJV107" s="17"/>
      <c r="TJW107" s="17"/>
      <c r="TJX107" s="17"/>
      <c r="TJY107" s="17"/>
      <c r="TJZ107" s="17"/>
      <c r="TKA107" s="17"/>
      <c r="TKB107" s="17"/>
      <c r="TKC107" s="17"/>
      <c r="TKD107" s="17"/>
      <c r="TKE107" s="17"/>
      <c r="TKF107" s="17"/>
      <c r="TKG107" s="17"/>
      <c r="TKH107" s="17"/>
      <c r="TKI107" s="17"/>
      <c r="TKJ107" s="17"/>
      <c r="TKK107" s="17"/>
      <c r="TKL107" s="17"/>
      <c r="TKM107" s="17"/>
      <c r="TKN107" s="17"/>
      <c r="TKO107" s="17"/>
      <c r="TKP107" s="17"/>
      <c r="TKQ107" s="17"/>
      <c r="TKR107" s="17"/>
      <c r="TKS107" s="17"/>
      <c r="TKT107" s="17"/>
      <c r="TKU107" s="17"/>
      <c r="TKV107" s="17"/>
      <c r="TKW107" s="17"/>
      <c r="TKX107" s="17"/>
      <c r="TKY107" s="17"/>
      <c r="TKZ107" s="17"/>
      <c r="TLA107" s="17"/>
      <c r="TLB107" s="17"/>
      <c r="TLC107" s="17"/>
      <c r="TLD107" s="17"/>
      <c r="TLE107" s="17"/>
      <c r="TLF107" s="17"/>
      <c r="TLG107" s="17"/>
      <c r="TLH107" s="17"/>
      <c r="TLI107" s="17"/>
      <c r="TLJ107" s="17"/>
      <c r="TLK107" s="17"/>
      <c r="TLL107" s="17"/>
      <c r="TLM107" s="17"/>
      <c r="TLN107" s="17"/>
      <c r="TLO107" s="17"/>
      <c r="TLP107" s="17"/>
      <c r="TLQ107" s="17"/>
      <c r="TLR107" s="17"/>
      <c r="TLS107" s="17"/>
      <c r="TLT107" s="17"/>
      <c r="TLU107" s="17"/>
      <c r="TLV107" s="17"/>
      <c r="TLW107" s="17"/>
      <c r="TLX107" s="17"/>
      <c r="TLY107" s="17"/>
      <c r="TLZ107" s="17"/>
      <c r="TMA107" s="17"/>
      <c r="TMB107" s="17"/>
      <c r="TMC107" s="17"/>
      <c r="TMD107" s="17"/>
      <c r="TME107" s="17"/>
      <c r="TMF107" s="17"/>
      <c r="TMG107" s="17"/>
      <c r="TMH107" s="17"/>
      <c r="TMI107" s="17"/>
      <c r="TMJ107" s="17"/>
      <c r="TMK107" s="17"/>
      <c r="TML107" s="17"/>
      <c r="TMM107" s="17"/>
      <c r="TMN107" s="17"/>
      <c r="TMO107" s="17"/>
      <c r="TMP107" s="17"/>
      <c r="TMQ107" s="17"/>
      <c r="TMR107" s="17"/>
      <c r="TMS107" s="17"/>
      <c r="TMT107" s="17"/>
      <c r="TMU107" s="17"/>
      <c r="TMV107" s="17"/>
      <c r="TMW107" s="17"/>
      <c r="TMX107" s="17"/>
      <c r="TMY107" s="17"/>
      <c r="TMZ107" s="17"/>
      <c r="TNA107" s="17"/>
      <c r="TNB107" s="17"/>
      <c r="TNC107" s="17"/>
      <c r="TND107" s="17"/>
      <c r="TNE107" s="17"/>
      <c r="TNF107" s="17"/>
      <c r="TNG107" s="17"/>
      <c r="TNH107" s="17"/>
      <c r="TNI107" s="17"/>
      <c r="TNJ107" s="17"/>
      <c r="TNK107" s="17"/>
      <c r="TNL107" s="17"/>
      <c r="TNM107" s="17"/>
      <c r="TNN107" s="17"/>
      <c r="TNO107" s="17"/>
      <c r="TNP107" s="17"/>
      <c r="TNQ107" s="17"/>
      <c r="TNR107" s="17"/>
      <c r="TNS107" s="17"/>
      <c r="TNT107" s="17"/>
      <c r="TNU107" s="17"/>
      <c r="TNV107" s="17"/>
      <c r="TNW107" s="17"/>
      <c r="TNX107" s="17"/>
      <c r="TNY107" s="17"/>
      <c r="TNZ107" s="17"/>
      <c r="TOA107" s="17"/>
      <c r="TOB107" s="17"/>
      <c r="TOC107" s="17"/>
      <c r="TOD107" s="17"/>
      <c r="TOE107" s="17"/>
      <c r="TOF107" s="17"/>
      <c r="TOG107" s="17"/>
      <c r="TOH107" s="17"/>
      <c r="TOI107" s="17"/>
      <c r="TOJ107" s="17"/>
      <c r="TOK107" s="17"/>
      <c r="TOL107" s="17"/>
      <c r="TOM107" s="17"/>
      <c r="TON107" s="17"/>
      <c r="TOO107" s="17"/>
      <c r="TOP107" s="17"/>
      <c r="TOQ107" s="17"/>
      <c r="TOR107" s="17"/>
      <c r="TOS107" s="17"/>
      <c r="TOT107" s="17"/>
      <c r="TOU107" s="17"/>
      <c r="TOV107" s="17"/>
      <c r="TOW107" s="17"/>
      <c r="TOX107" s="17"/>
      <c r="TOY107" s="17"/>
      <c r="TOZ107" s="17"/>
      <c r="TPA107" s="17"/>
      <c r="TPB107" s="17"/>
      <c r="TPC107" s="17"/>
      <c r="TPD107" s="17"/>
      <c r="TPE107" s="17"/>
      <c r="TPF107" s="17"/>
      <c r="TPG107" s="17"/>
      <c r="TPH107" s="17"/>
      <c r="TPI107" s="17"/>
      <c r="TPJ107" s="17"/>
      <c r="TPK107" s="17"/>
      <c r="TPL107" s="17"/>
      <c r="TPM107" s="17"/>
      <c r="TPN107" s="17"/>
      <c r="TPO107" s="17"/>
      <c r="TPP107" s="17"/>
      <c r="TPQ107" s="17"/>
      <c r="TPR107" s="17"/>
      <c r="TPS107" s="17"/>
      <c r="TPT107" s="17"/>
      <c r="TPU107" s="17"/>
      <c r="TPV107" s="17"/>
      <c r="TPW107" s="17"/>
      <c r="TPX107" s="17"/>
      <c r="TPY107" s="17"/>
      <c r="TPZ107" s="17"/>
      <c r="TQA107" s="17"/>
      <c r="TQB107" s="17"/>
      <c r="TQC107" s="17"/>
      <c r="TQD107" s="17"/>
      <c r="TQE107" s="17"/>
      <c r="TQF107" s="17"/>
      <c r="TQG107" s="17"/>
      <c r="TQH107" s="17"/>
      <c r="TQI107" s="17"/>
      <c r="TQJ107" s="17"/>
      <c r="TQK107" s="17"/>
      <c r="TQL107" s="17"/>
      <c r="TQM107" s="17"/>
      <c r="TQN107" s="17"/>
      <c r="TQO107" s="17"/>
      <c r="TQP107" s="17"/>
      <c r="TQQ107" s="17"/>
      <c r="TQR107" s="17"/>
      <c r="TQS107" s="17"/>
      <c r="TQT107" s="17"/>
      <c r="TQU107" s="17"/>
      <c r="TQV107" s="17"/>
      <c r="TQW107" s="17"/>
      <c r="TQX107" s="17"/>
      <c r="TQY107" s="17"/>
      <c r="TQZ107" s="17"/>
      <c r="TRA107" s="17"/>
      <c r="TRB107" s="17"/>
      <c r="TRC107" s="17"/>
      <c r="TRD107" s="17"/>
      <c r="TRE107" s="17"/>
      <c r="TRF107" s="17"/>
      <c r="TRG107" s="17"/>
      <c r="TRH107" s="17"/>
      <c r="TRI107" s="17"/>
      <c r="TRJ107" s="17"/>
      <c r="TRK107" s="17"/>
      <c r="TRL107" s="17"/>
      <c r="TRM107" s="17"/>
      <c r="TRN107" s="17"/>
      <c r="TRO107" s="17"/>
      <c r="TRP107" s="17"/>
      <c r="TRQ107" s="17"/>
      <c r="TRR107" s="17"/>
      <c r="TRS107" s="17"/>
      <c r="TRT107" s="17"/>
      <c r="TRU107" s="17"/>
      <c r="TRV107" s="17"/>
      <c r="TRW107" s="17"/>
      <c r="TRX107" s="17"/>
      <c r="TRY107" s="17"/>
      <c r="TRZ107" s="17"/>
      <c r="TSA107" s="17"/>
      <c r="TSB107" s="17"/>
      <c r="TSC107" s="17"/>
      <c r="TSD107" s="17"/>
      <c r="TSE107" s="17"/>
      <c r="TSF107" s="17"/>
      <c r="TSG107" s="17"/>
      <c r="TSH107" s="17"/>
      <c r="TSI107" s="17"/>
      <c r="TSJ107" s="17"/>
      <c r="TSK107" s="17"/>
      <c r="TSL107" s="17"/>
      <c r="TSM107" s="17"/>
      <c r="TSN107" s="17"/>
      <c r="TSO107" s="17"/>
      <c r="TSP107" s="17"/>
      <c r="TSQ107" s="17"/>
      <c r="TSR107" s="17"/>
      <c r="TSS107" s="17"/>
      <c r="TST107" s="17"/>
      <c r="TSU107" s="17"/>
      <c r="TSV107" s="17"/>
      <c r="TSW107" s="17"/>
      <c r="TSX107" s="17"/>
      <c r="TSY107" s="17"/>
      <c r="TSZ107" s="17"/>
      <c r="TTA107" s="17"/>
      <c r="TTB107" s="17"/>
      <c r="TTC107" s="17"/>
      <c r="TTD107" s="17"/>
      <c r="TTE107" s="17"/>
      <c r="TTF107" s="17"/>
      <c r="TTG107" s="17"/>
      <c r="TTH107" s="17"/>
      <c r="TTI107" s="17"/>
      <c r="TTJ107" s="17"/>
      <c r="TTK107" s="17"/>
      <c r="TTL107" s="17"/>
      <c r="TTM107" s="17"/>
      <c r="TTN107" s="17"/>
      <c r="TTO107" s="17"/>
      <c r="TTP107" s="17"/>
      <c r="TTQ107" s="17"/>
      <c r="TTR107" s="17"/>
      <c r="TTS107" s="17"/>
      <c r="TTT107" s="17"/>
      <c r="TTU107" s="17"/>
      <c r="TTV107" s="17"/>
      <c r="TTW107" s="17"/>
      <c r="TTX107" s="17"/>
      <c r="TTY107" s="17"/>
      <c r="TTZ107" s="17"/>
      <c r="TUA107" s="17"/>
      <c r="TUB107" s="17"/>
      <c r="TUC107" s="17"/>
      <c r="TUD107" s="17"/>
      <c r="TUE107" s="17"/>
      <c r="TUF107" s="17"/>
      <c r="TUG107" s="17"/>
      <c r="TUH107" s="17"/>
      <c r="TUI107" s="17"/>
      <c r="TUJ107" s="17"/>
      <c r="TUK107" s="17"/>
      <c r="TUL107" s="17"/>
      <c r="TUM107" s="17"/>
      <c r="TUN107" s="17"/>
      <c r="TUO107" s="17"/>
      <c r="TUP107" s="17"/>
      <c r="TUQ107" s="17"/>
      <c r="TUR107" s="17"/>
      <c r="TUS107" s="17"/>
      <c r="TUT107" s="17"/>
      <c r="TUU107" s="17"/>
      <c r="TUV107" s="17"/>
      <c r="TUW107" s="17"/>
      <c r="TUX107" s="17"/>
      <c r="TUY107" s="17"/>
      <c r="TUZ107" s="17"/>
      <c r="TVA107" s="17"/>
      <c r="TVB107" s="17"/>
      <c r="TVC107" s="17"/>
      <c r="TVD107" s="17"/>
      <c r="TVE107" s="17"/>
      <c r="TVF107" s="17"/>
      <c r="TVG107" s="17"/>
      <c r="TVH107" s="17"/>
      <c r="TVI107" s="17"/>
      <c r="TVJ107" s="17"/>
      <c r="TVK107" s="17"/>
      <c r="TVL107" s="17"/>
      <c r="TVM107" s="17"/>
      <c r="TVN107" s="17"/>
      <c r="TVO107" s="17"/>
      <c r="TVP107" s="17"/>
      <c r="TVQ107" s="17"/>
      <c r="TVR107" s="17"/>
      <c r="TVS107" s="17"/>
      <c r="TVT107" s="17"/>
      <c r="TVU107" s="17"/>
      <c r="TVV107" s="17"/>
      <c r="TVW107" s="17"/>
      <c r="TVX107" s="17"/>
      <c r="TVY107" s="17"/>
      <c r="TVZ107" s="17"/>
      <c r="TWA107" s="17"/>
      <c r="TWB107" s="17"/>
      <c r="TWC107" s="17"/>
      <c r="TWD107" s="17"/>
      <c r="TWE107" s="17"/>
      <c r="TWF107" s="17"/>
      <c r="TWG107" s="17"/>
      <c r="TWH107" s="17"/>
      <c r="TWI107" s="17"/>
      <c r="TWJ107" s="17"/>
      <c r="TWK107" s="17"/>
      <c r="TWL107" s="17"/>
      <c r="TWM107" s="17"/>
      <c r="TWN107" s="17"/>
      <c r="TWO107" s="17"/>
      <c r="TWP107" s="17"/>
      <c r="TWQ107" s="17"/>
      <c r="TWR107" s="17"/>
      <c r="TWS107" s="17"/>
      <c r="TWT107" s="17"/>
      <c r="TWU107" s="17"/>
      <c r="TWV107" s="17"/>
      <c r="TWW107" s="17"/>
      <c r="TWX107" s="17"/>
      <c r="TWY107" s="17"/>
      <c r="TWZ107" s="17"/>
      <c r="TXA107" s="17"/>
      <c r="TXB107" s="17"/>
      <c r="TXC107" s="17"/>
      <c r="TXD107" s="17"/>
      <c r="TXE107" s="17"/>
      <c r="TXF107" s="17"/>
      <c r="TXG107" s="17"/>
      <c r="TXH107" s="17"/>
      <c r="TXI107" s="17"/>
      <c r="TXJ107" s="17"/>
      <c r="TXK107" s="17"/>
      <c r="TXL107" s="17"/>
      <c r="TXM107" s="17"/>
      <c r="TXN107" s="17"/>
      <c r="TXO107" s="17"/>
      <c r="TXP107" s="17"/>
      <c r="TXQ107" s="17"/>
      <c r="TXR107" s="17"/>
      <c r="TXS107" s="17"/>
      <c r="TXT107" s="17"/>
      <c r="TXU107" s="17"/>
      <c r="TXV107" s="17"/>
      <c r="TXW107" s="17"/>
      <c r="TXX107" s="17"/>
      <c r="TXY107" s="17"/>
      <c r="TXZ107" s="17"/>
      <c r="TYA107" s="17"/>
      <c r="TYB107" s="17"/>
      <c r="TYC107" s="17"/>
      <c r="TYD107" s="17"/>
      <c r="TYE107" s="17"/>
      <c r="TYF107" s="17"/>
      <c r="TYG107" s="17"/>
      <c r="TYH107" s="17"/>
      <c r="TYI107" s="17"/>
      <c r="TYJ107" s="17"/>
      <c r="TYK107" s="17"/>
      <c r="TYL107" s="17"/>
      <c r="TYM107" s="17"/>
      <c r="TYN107" s="17"/>
      <c r="TYO107" s="17"/>
      <c r="TYP107" s="17"/>
      <c r="TYQ107" s="17"/>
      <c r="TYR107" s="17"/>
      <c r="TYS107" s="17"/>
      <c r="TYT107" s="17"/>
      <c r="TYU107" s="17"/>
      <c r="TYV107" s="17"/>
      <c r="TYW107" s="17"/>
      <c r="TYX107" s="17"/>
      <c r="TYY107" s="17"/>
      <c r="TYZ107" s="17"/>
      <c r="TZA107" s="17"/>
      <c r="TZB107" s="17"/>
      <c r="TZC107" s="17"/>
      <c r="TZD107" s="17"/>
      <c r="TZE107" s="17"/>
      <c r="TZF107" s="17"/>
      <c r="TZG107" s="17"/>
      <c r="TZH107" s="17"/>
      <c r="TZI107" s="17"/>
      <c r="TZJ107" s="17"/>
      <c r="TZK107" s="17"/>
      <c r="TZL107" s="17"/>
      <c r="TZM107" s="17"/>
      <c r="TZN107" s="17"/>
      <c r="TZO107" s="17"/>
      <c r="TZP107" s="17"/>
      <c r="TZQ107" s="17"/>
      <c r="TZR107" s="17"/>
      <c r="TZS107" s="17"/>
      <c r="TZT107" s="17"/>
      <c r="TZU107" s="17"/>
      <c r="TZV107" s="17"/>
      <c r="TZW107" s="17"/>
      <c r="TZX107" s="17"/>
      <c r="TZY107" s="17"/>
      <c r="TZZ107" s="17"/>
      <c r="UAA107" s="17"/>
      <c r="UAB107" s="17"/>
      <c r="UAC107" s="17"/>
      <c r="UAD107" s="17"/>
      <c r="UAE107" s="17"/>
      <c r="UAF107" s="17"/>
      <c r="UAG107" s="17"/>
      <c r="UAH107" s="17"/>
      <c r="UAI107" s="17"/>
      <c r="UAJ107" s="17"/>
      <c r="UAK107" s="17"/>
      <c r="UAL107" s="17"/>
      <c r="UAM107" s="17"/>
      <c r="UAN107" s="17"/>
      <c r="UAO107" s="17"/>
      <c r="UAP107" s="17"/>
      <c r="UAQ107" s="17"/>
      <c r="UAR107" s="17"/>
      <c r="UAS107" s="17"/>
      <c r="UAT107" s="17"/>
      <c r="UAU107" s="17"/>
      <c r="UAV107" s="17"/>
      <c r="UAW107" s="17"/>
      <c r="UAX107" s="17"/>
      <c r="UAY107" s="17"/>
      <c r="UAZ107" s="17"/>
      <c r="UBA107" s="17"/>
      <c r="UBB107" s="17"/>
      <c r="UBC107" s="17"/>
      <c r="UBD107" s="17"/>
      <c r="UBE107" s="17"/>
      <c r="UBF107" s="17"/>
      <c r="UBG107" s="17"/>
      <c r="UBH107" s="17"/>
      <c r="UBI107" s="17"/>
      <c r="UBJ107" s="17"/>
      <c r="UBK107" s="17"/>
      <c r="UBL107" s="17"/>
      <c r="UBM107" s="17"/>
      <c r="UBN107" s="17"/>
      <c r="UBO107" s="17"/>
      <c r="UBP107" s="17"/>
      <c r="UBQ107" s="17"/>
      <c r="UBR107" s="17"/>
      <c r="UBS107" s="17"/>
      <c r="UBT107" s="17"/>
      <c r="UBU107" s="17"/>
      <c r="UBV107" s="17"/>
      <c r="UBW107" s="17"/>
      <c r="UBX107" s="17"/>
      <c r="UBY107" s="17"/>
      <c r="UBZ107" s="17"/>
      <c r="UCA107" s="17"/>
      <c r="UCB107" s="17"/>
      <c r="UCC107" s="17"/>
      <c r="UCD107" s="17"/>
      <c r="UCE107" s="17"/>
      <c r="UCF107" s="17"/>
      <c r="UCG107" s="17"/>
      <c r="UCH107" s="17"/>
      <c r="UCI107" s="17"/>
      <c r="UCJ107" s="17"/>
      <c r="UCK107" s="17"/>
      <c r="UCL107" s="17"/>
      <c r="UCM107" s="17"/>
      <c r="UCN107" s="17"/>
      <c r="UCO107" s="17"/>
      <c r="UCP107" s="17"/>
      <c r="UCQ107" s="17"/>
      <c r="UCR107" s="17"/>
      <c r="UCS107" s="17"/>
      <c r="UCT107" s="17"/>
      <c r="UCU107" s="17"/>
      <c r="UCV107" s="17"/>
      <c r="UCW107" s="17"/>
      <c r="UCX107" s="17"/>
      <c r="UCY107" s="17"/>
      <c r="UCZ107" s="17"/>
      <c r="UDA107" s="17"/>
      <c r="UDB107" s="17"/>
      <c r="UDC107" s="17"/>
      <c r="UDD107" s="17"/>
      <c r="UDE107" s="17"/>
      <c r="UDF107" s="17"/>
      <c r="UDG107" s="17"/>
      <c r="UDH107" s="17"/>
      <c r="UDI107" s="17"/>
      <c r="UDJ107" s="17"/>
      <c r="UDK107" s="17"/>
      <c r="UDL107" s="17"/>
      <c r="UDM107" s="17"/>
      <c r="UDN107" s="17"/>
      <c r="UDO107" s="17"/>
      <c r="UDP107" s="17"/>
      <c r="UDQ107" s="17"/>
      <c r="UDR107" s="17"/>
      <c r="UDS107" s="17"/>
      <c r="UDT107" s="17"/>
      <c r="UDU107" s="17"/>
      <c r="UDV107" s="17"/>
      <c r="UDW107" s="17"/>
      <c r="UDX107" s="17"/>
      <c r="UDY107" s="17"/>
      <c r="UDZ107" s="17"/>
      <c r="UEA107" s="17"/>
      <c r="UEB107" s="17"/>
      <c r="UEC107" s="17"/>
      <c r="UED107" s="17"/>
      <c r="UEE107" s="17"/>
      <c r="UEF107" s="17"/>
      <c r="UEG107" s="17"/>
      <c r="UEH107" s="17"/>
      <c r="UEI107" s="17"/>
      <c r="UEJ107" s="17"/>
      <c r="UEK107" s="17"/>
      <c r="UEL107" s="17"/>
      <c r="UEM107" s="17"/>
      <c r="UEN107" s="17"/>
      <c r="UEO107" s="17"/>
      <c r="UEP107" s="17"/>
      <c r="UEQ107" s="17"/>
      <c r="UER107" s="17"/>
      <c r="UES107" s="17"/>
      <c r="UET107" s="17"/>
      <c r="UEU107" s="17"/>
      <c r="UEV107" s="17"/>
      <c r="UEW107" s="17"/>
      <c r="UEX107" s="17"/>
      <c r="UEY107" s="17"/>
      <c r="UEZ107" s="17"/>
      <c r="UFA107" s="17"/>
      <c r="UFB107" s="17"/>
      <c r="UFC107" s="17"/>
      <c r="UFD107" s="17"/>
      <c r="UFE107" s="17"/>
      <c r="UFF107" s="17"/>
      <c r="UFG107" s="17"/>
      <c r="UFH107" s="17"/>
      <c r="UFI107" s="17"/>
      <c r="UFJ107" s="17"/>
      <c r="UFK107" s="17"/>
      <c r="UFL107" s="17"/>
      <c r="UFM107" s="17"/>
      <c r="UFN107" s="17"/>
      <c r="UFO107" s="17"/>
      <c r="UFP107" s="17"/>
      <c r="UFQ107" s="17"/>
      <c r="UFR107" s="17"/>
      <c r="UFS107" s="17"/>
      <c r="UFT107" s="17"/>
      <c r="UFU107" s="17"/>
      <c r="UFV107" s="17"/>
      <c r="UFW107" s="17"/>
      <c r="UFX107" s="17"/>
      <c r="UFY107" s="17"/>
      <c r="UFZ107" s="17"/>
      <c r="UGA107" s="17"/>
      <c r="UGB107" s="17"/>
      <c r="UGC107" s="17"/>
      <c r="UGD107" s="17"/>
      <c r="UGE107" s="17"/>
      <c r="UGF107" s="17"/>
      <c r="UGG107" s="17"/>
      <c r="UGH107" s="17"/>
      <c r="UGI107" s="17"/>
      <c r="UGJ107" s="17"/>
      <c r="UGK107" s="17"/>
      <c r="UGL107" s="17"/>
      <c r="UGM107" s="17"/>
      <c r="UGN107" s="17"/>
      <c r="UGO107" s="17"/>
      <c r="UGP107" s="17"/>
      <c r="UGQ107" s="17"/>
      <c r="UGR107" s="17"/>
      <c r="UGS107" s="17"/>
      <c r="UGT107" s="17"/>
      <c r="UGU107" s="17"/>
      <c r="UGV107" s="17"/>
      <c r="UGW107" s="17"/>
      <c r="UGX107" s="17"/>
      <c r="UGY107" s="17"/>
      <c r="UGZ107" s="17"/>
      <c r="UHA107" s="17"/>
      <c r="UHB107" s="17"/>
      <c r="UHC107" s="17"/>
      <c r="UHD107" s="17"/>
      <c r="UHE107" s="17"/>
      <c r="UHF107" s="17"/>
      <c r="UHG107" s="17"/>
      <c r="UHH107" s="17"/>
      <c r="UHI107" s="17"/>
      <c r="UHJ107" s="17"/>
      <c r="UHK107" s="17"/>
      <c r="UHL107" s="17"/>
      <c r="UHM107" s="17"/>
      <c r="UHN107" s="17"/>
      <c r="UHO107" s="17"/>
      <c r="UHP107" s="17"/>
      <c r="UHQ107" s="17"/>
      <c r="UHR107" s="17"/>
      <c r="UHS107" s="17"/>
      <c r="UHT107" s="17"/>
      <c r="UHU107" s="17"/>
      <c r="UHV107" s="17"/>
      <c r="UHW107" s="17"/>
      <c r="UHX107" s="17"/>
      <c r="UHY107" s="17"/>
      <c r="UHZ107" s="17"/>
      <c r="UIA107" s="17"/>
      <c r="UIB107" s="17"/>
      <c r="UIC107" s="17"/>
      <c r="UID107" s="17"/>
      <c r="UIE107" s="17"/>
      <c r="UIF107" s="17"/>
      <c r="UIG107" s="17"/>
      <c r="UIH107" s="17"/>
      <c r="UII107" s="17"/>
      <c r="UIJ107" s="17"/>
      <c r="UIK107" s="17"/>
      <c r="UIL107" s="17"/>
      <c r="UIM107" s="17"/>
      <c r="UIN107" s="17"/>
      <c r="UIO107" s="17"/>
      <c r="UIP107" s="17"/>
      <c r="UIQ107" s="17"/>
      <c r="UIR107" s="17"/>
      <c r="UIS107" s="17"/>
      <c r="UIT107" s="17"/>
      <c r="UIU107" s="17"/>
      <c r="UIV107" s="17"/>
      <c r="UIW107" s="17"/>
      <c r="UIX107" s="17"/>
      <c r="UIY107" s="17"/>
      <c r="UIZ107" s="17"/>
      <c r="UJA107" s="17"/>
      <c r="UJB107" s="17"/>
      <c r="UJC107" s="17"/>
      <c r="UJD107" s="17"/>
      <c r="UJE107" s="17"/>
      <c r="UJF107" s="17"/>
      <c r="UJG107" s="17"/>
      <c r="UJH107" s="17"/>
      <c r="UJI107" s="17"/>
      <c r="UJJ107" s="17"/>
      <c r="UJK107" s="17"/>
      <c r="UJL107" s="17"/>
      <c r="UJM107" s="17"/>
      <c r="UJN107" s="17"/>
      <c r="UJO107" s="17"/>
      <c r="UJP107" s="17"/>
      <c r="UJQ107" s="17"/>
      <c r="UJR107" s="17"/>
      <c r="UJS107" s="17"/>
      <c r="UJT107" s="17"/>
      <c r="UJU107" s="17"/>
      <c r="UJV107" s="17"/>
      <c r="UJW107" s="17"/>
      <c r="UJX107" s="17"/>
      <c r="UJY107" s="17"/>
      <c r="UJZ107" s="17"/>
      <c r="UKA107" s="17"/>
      <c r="UKB107" s="17"/>
      <c r="UKC107" s="17"/>
      <c r="UKD107" s="17"/>
      <c r="UKE107" s="17"/>
      <c r="UKF107" s="17"/>
      <c r="UKG107" s="17"/>
      <c r="UKH107" s="17"/>
      <c r="UKI107" s="17"/>
      <c r="UKJ107" s="17"/>
      <c r="UKK107" s="17"/>
      <c r="UKL107" s="17"/>
      <c r="UKM107" s="17"/>
      <c r="UKN107" s="17"/>
      <c r="UKO107" s="17"/>
      <c r="UKP107" s="17"/>
      <c r="UKQ107" s="17"/>
      <c r="UKR107" s="17"/>
      <c r="UKS107" s="17"/>
      <c r="UKT107" s="17"/>
      <c r="UKU107" s="17"/>
      <c r="UKV107" s="17"/>
      <c r="UKW107" s="17"/>
      <c r="UKX107" s="17"/>
      <c r="UKY107" s="17"/>
      <c r="UKZ107" s="17"/>
      <c r="ULA107" s="17"/>
      <c r="ULB107" s="17"/>
      <c r="ULC107" s="17"/>
      <c r="ULD107" s="17"/>
      <c r="ULE107" s="17"/>
      <c r="ULF107" s="17"/>
      <c r="ULG107" s="17"/>
      <c r="ULH107" s="17"/>
      <c r="ULI107" s="17"/>
      <c r="ULJ107" s="17"/>
      <c r="ULK107" s="17"/>
      <c r="ULL107" s="17"/>
      <c r="ULM107" s="17"/>
      <c r="ULN107" s="17"/>
      <c r="ULO107" s="17"/>
      <c r="ULP107" s="17"/>
      <c r="ULQ107" s="17"/>
      <c r="ULR107" s="17"/>
      <c r="ULS107" s="17"/>
      <c r="ULT107" s="17"/>
      <c r="ULU107" s="17"/>
      <c r="ULV107" s="17"/>
      <c r="ULW107" s="17"/>
      <c r="ULX107" s="17"/>
      <c r="ULY107" s="17"/>
      <c r="ULZ107" s="17"/>
      <c r="UMA107" s="17"/>
      <c r="UMB107" s="17"/>
      <c r="UMC107" s="17"/>
      <c r="UMD107" s="17"/>
      <c r="UME107" s="17"/>
      <c r="UMF107" s="17"/>
      <c r="UMG107" s="17"/>
      <c r="UMH107" s="17"/>
      <c r="UMI107" s="17"/>
      <c r="UMJ107" s="17"/>
      <c r="UMK107" s="17"/>
      <c r="UML107" s="17"/>
      <c r="UMM107" s="17"/>
      <c r="UMN107" s="17"/>
      <c r="UMO107" s="17"/>
      <c r="UMP107" s="17"/>
      <c r="UMQ107" s="17"/>
      <c r="UMR107" s="17"/>
      <c r="UMS107" s="17"/>
      <c r="UMT107" s="17"/>
      <c r="UMU107" s="17"/>
      <c r="UMV107" s="17"/>
      <c r="UMW107" s="17"/>
      <c r="UMX107" s="17"/>
      <c r="UMY107" s="17"/>
      <c r="UMZ107" s="17"/>
      <c r="UNA107" s="17"/>
      <c r="UNB107" s="17"/>
      <c r="UNC107" s="17"/>
      <c r="UND107" s="17"/>
      <c r="UNE107" s="17"/>
      <c r="UNF107" s="17"/>
      <c r="UNG107" s="17"/>
      <c r="UNH107" s="17"/>
      <c r="UNI107" s="17"/>
      <c r="UNJ107" s="17"/>
      <c r="UNK107" s="17"/>
      <c r="UNL107" s="17"/>
      <c r="UNM107" s="17"/>
      <c r="UNN107" s="17"/>
      <c r="UNO107" s="17"/>
      <c r="UNP107" s="17"/>
      <c r="UNQ107" s="17"/>
      <c r="UNR107" s="17"/>
      <c r="UNS107" s="17"/>
      <c r="UNT107" s="17"/>
      <c r="UNU107" s="17"/>
      <c r="UNV107" s="17"/>
      <c r="UNW107" s="17"/>
      <c r="UNX107" s="17"/>
      <c r="UNY107" s="17"/>
      <c r="UNZ107" s="17"/>
      <c r="UOA107" s="17"/>
      <c r="UOB107" s="17"/>
      <c r="UOC107" s="17"/>
      <c r="UOD107" s="17"/>
      <c r="UOE107" s="17"/>
      <c r="UOF107" s="17"/>
      <c r="UOG107" s="17"/>
      <c r="UOH107" s="17"/>
      <c r="UOI107" s="17"/>
      <c r="UOJ107" s="17"/>
      <c r="UOK107" s="17"/>
      <c r="UOL107" s="17"/>
      <c r="UOM107" s="17"/>
      <c r="UON107" s="17"/>
      <c r="UOO107" s="17"/>
      <c r="UOP107" s="17"/>
      <c r="UOQ107" s="17"/>
      <c r="UOR107" s="17"/>
      <c r="UOS107" s="17"/>
      <c r="UOT107" s="17"/>
      <c r="UOU107" s="17"/>
      <c r="UOV107" s="17"/>
      <c r="UOW107" s="17"/>
      <c r="UOX107" s="17"/>
      <c r="UOY107" s="17"/>
      <c r="UOZ107" s="17"/>
      <c r="UPA107" s="17"/>
      <c r="UPB107" s="17"/>
      <c r="UPC107" s="17"/>
      <c r="UPD107" s="17"/>
      <c r="UPE107" s="17"/>
      <c r="UPF107" s="17"/>
      <c r="UPG107" s="17"/>
      <c r="UPH107" s="17"/>
      <c r="UPI107" s="17"/>
      <c r="UPJ107" s="17"/>
      <c r="UPK107" s="17"/>
      <c r="UPL107" s="17"/>
      <c r="UPM107" s="17"/>
      <c r="UPN107" s="17"/>
      <c r="UPO107" s="17"/>
      <c r="UPP107" s="17"/>
      <c r="UPQ107" s="17"/>
      <c r="UPR107" s="17"/>
      <c r="UPS107" s="17"/>
      <c r="UPT107" s="17"/>
      <c r="UPU107" s="17"/>
      <c r="UPV107" s="17"/>
      <c r="UPW107" s="17"/>
      <c r="UPX107" s="17"/>
      <c r="UPY107" s="17"/>
      <c r="UPZ107" s="17"/>
      <c r="UQA107" s="17"/>
      <c r="UQB107" s="17"/>
      <c r="UQC107" s="17"/>
      <c r="UQD107" s="17"/>
      <c r="UQE107" s="17"/>
      <c r="UQF107" s="17"/>
      <c r="UQG107" s="17"/>
      <c r="UQH107" s="17"/>
      <c r="UQI107" s="17"/>
      <c r="UQJ107" s="17"/>
      <c r="UQK107" s="17"/>
      <c r="UQL107" s="17"/>
      <c r="UQM107" s="17"/>
      <c r="UQN107" s="17"/>
      <c r="UQO107" s="17"/>
      <c r="UQP107" s="17"/>
      <c r="UQQ107" s="17"/>
      <c r="UQR107" s="17"/>
      <c r="UQS107" s="17"/>
      <c r="UQT107" s="17"/>
      <c r="UQU107" s="17"/>
      <c r="UQV107" s="17"/>
      <c r="UQW107" s="17"/>
      <c r="UQX107" s="17"/>
      <c r="UQY107" s="17"/>
      <c r="UQZ107" s="17"/>
      <c r="URA107" s="17"/>
      <c r="URB107" s="17"/>
      <c r="URC107" s="17"/>
      <c r="URD107" s="17"/>
      <c r="URE107" s="17"/>
      <c r="URF107" s="17"/>
      <c r="URG107" s="17"/>
      <c r="URH107" s="17"/>
      <c r="URI107" s="17"/>
      <c r="URJ107" s="17"/>
      <c r="URK107" s="17"/>
      <c r="URL107" s="17"/>
      <c r="URM107" s="17"/>
      <c r="URN107" s="17"/>
      <c r="URO107" s="17"/>
      <c r="URP107" s="17"/>
      <c r="URQ107" s="17"/>
      <c r="URR107" s="17"/>
      <c r="URS107" s="17"/>
      <c r="URT107" s="17"/>
      <c r="URU107" s="17"/>
      <c r="URV107" s="17"/>
      <c r="URW107" s="17"/>
      <c r="URX107" s="17"/>
      <c r="URY107" s="17"/>
      <c r="URZ107" s="17"/>
      <c r="USA107" s="17"/>
      <c r="USB107" s="17"/>
      <c r="USC107" s="17"/>
      <c r="USD107" s="17"/>
      <c r="USE107" s="17"/>
      <c r="USF107" s="17"/>
      <c r="USG107" s="17"/>
      <c r="USH107" s="17"/>
      <c r="USI107" s="17"/>
      <c r="USJ107" s="17"/>
      <c r="USK107" s="17"/>
      <c r="USL107" s="17"/>
      <c r="USM107" s="17"/>
      <c r="USN107" s="17"/>
      <c r="USO107" s="17"/>
      <c r="USP107" s="17"/>
      <c r="USQ107" s="17"/>
      <c r="USR107" s="17"/>
      <c r="USS107" s="17"/>
      <c r="UST107" s="17"/>
      <c r="USU107" s="17"/>
      <c r="USV107" s="17"/>
      <c r="USW107" s="17"/>
      <c r="USX107" s="17"/>
      <c r="USY107" s="17"/>
      <c r="USZ107" s="17"/>
      <c r="UTA107" s="17"/>
      <c r="UTB107" s="17"/>
      <c r="UTC107" s="17"/>
      <c r="UTD107" s="17"/>
      <c r="UTE107" s="17"/>
      <c r="UTF107" s="17"/>
      <c r="UTG107" s="17"/>
      <c r="UTH107" s="17"/>
      <c r="UTI107" s="17"/>
      <c r="UTJ107" s="17"/>
      <c r="UTK107" s="17"/>
      <c r="UTL107" s="17"/>
      <c r="UTM107" s="17"/>
      <c r="UTN107" s="17"/>
      <c r="UTO107" s="17"/>
      <c r="UTP107" s="17"/>
      <c r="UTQ107" s="17"/>
      <c r="UTR107" s="17"/>
      <c r="UTS107" s="17"/>
      <c r="UTT107" s="17"/>
      <c r="UTU107" s="17"/>
      <c r="UTV107" s="17"/>
      <c r="UTW107" s="17"/>
      <c r="UTX107" s="17"/>
      <c r="UTY107" s="17"/>
      <c r="UTZ107" s="17"/>
      <c r="UUA107" s="17"/>
      <c r="UUB107" s="17"/>
      <c r="UUC107" s="17"/>
      <c r="UUD107" s="17"/>
      <c r="UUE107" s="17"/>
      <c r="UUF107" s="17"/>
      <c r="UUG107" s="17"/>
      <c r="UUH107" s="17"/>
      <c r="UUI107" s="17"/>
      <c r="UUJ107" s="17"/>
      <c r="UUK107" s="17"/>
      <c r="UUL107" s="17"/>
      <c r="UUM107" s="17"/>
      <c r="UUN107" s="17"/>
      <c r="UUO107" s="17"/>
      <c r="UUP107" s="17"/>
      <c r="UUQ107" s="17"/>
      <c r="UUR107" s="17"/>
      <c r="UUS107" s="17"/>
      <c r="UUT107" s="17"/>
      <c r="UUU107" s="17"/>
      <c r="UUV107" s="17"/>
      <c r="UUW107" s="17"/>
      <c r="UUX107" s="17"/>
      <c r="UUY107" s="17"/>
      <c r="UUZ107" s="17"/>
      <c r="UVA107" s="17"/>
      <c r="UVB107" s="17"/>
      <c r="UVC107" s="17"/>
      <c r="UVD107" s="17"/>
      <c r="UVE107" s="17"/>
      <c r="UVF107" s="17"/>
      <c r="UVG107" s="17"/>
      <c r="UVH107" s="17"/>
      <c r="UVI107" s="17"/>
      <c r="UVJ107" s="17"/>
      <c r="UVK107" s="17"/>
      <c r="UVL107" s="17"/>
      <c r="UVM107" s="17"/>
      <c r="UVN107" s="17"/>
      <c r="UVO107" s="17"/>
      <c r="UVP107" s="17"/>
      <c r="UVQ107" s="17"/>
      <c r="UVR107" s="17"/>
      <c r="UVS107" s="17"/>
      <c r="UVT107" s="17"/>
      <c r="UVU107" s="17"/>
      <c r="UVV107" s="17"/>
      <c r="UVW107" s="17"/>
      <c r="UVX107" s="17"/>
      <c r="UVY107" s="17"/>
      <c r="UVZ107" s="17"/>
      <c r="UWA107" s="17"/>
      <c r="UWB107" s="17"/>
      <c r="UWC107" s="17"/>
      <c r="UWD107" s="17"/>
      <c r="UWE107" s="17"/>
      <c r="UWF107" s="17"/>
      <c r="UWG107" s="17"/>
      <c r="UWH107" s="17"/>
      <c r="UWI107" s="17"/>
      <c r="UWJ107" s="17"/>
      <c r="UWK107" s="17"/>
      <c r="UWL107" s="17"/>
      <c r="UWM107" s="17"/>
      <c r="UWN107" s="17"/>
      <c r="UWO107" s="17"/>
      <c r="UWP107" s="17"/>
      <c r="UWQ107" s="17"/>
      <c r="UWR107" s="17"/>
      <c r="UWS107" s="17"/>
      <c r="UWT107" s="17"/>
      <c r="UWU107" s="17"/>
      <c r="UWV107" s="17"/>
      <c r="UWW107" s="17"/>
      <c r="UWX107" s="17"/>
      <c r="UWY107" s="17"/>
      <c r="UWZ107" s="17"/>
      <c r="UXA107" s="17"/>
      <c r="UXB107" s="17"/>
      <c r="UXC107" s="17"/>
      <c r="UXD107" s="17"/>
      <c r="UXE107" s="17"/>
      <c r="UXF107" s="17"/>
      <c r="UXG107" s="17"/>
      <c r="UXH107" s="17"/>
      <c r="UXI107" s="17"/>
      <c r="UXJ107" s="17"/>
      <c r="UXK107" s="17"/>
      <c r="UXL107" s="17"/>
      <c r="UXM107" s="17"/>
      <c r="UXN107" s="17"/>
      <c r="UXO107" s="17"/>
      <c r="UXP107" s="17"/>
      <c r="UXQ107" s="17"/>
      <c r="UXR107" s="17"/>
      <c r="UXS107" s="17"/>
      <c r="UXT107" s="17"/>
      <c r="UXU107" s="17"/>
      <c r="UXV107" s="17"/>
      <c r="UXW107" s="17"/>
      <c r="UXX107" s="17"/>
      <c r="UXY107" s="17"/>
      <c r="UXZ107" s="17"/>
      <c r="UYA107" s="17"/>
      <c r="UYB107" s="17"/>
      <c r="UYC107" s="17"/>
      <c r="UYD107" s="17"/>
      <c r="UYE107" s="17"/>
      <c r="UYF107" s="17"/>
      <c r="UYG107" s="17"/>
      <c r="UYH107" s="17"/>
      <c r="UYI107" s="17"/>
      <c r="UYJ107" s="17"/>
      <c r="UYK107" s="17"/>
      <c r="UYL107" s="17"/>
      <c r="UYM107" s="17"/>
      <c r="UYN107" s="17"/>
      <c r="UYO107" s="17"/>
      <c r="UYP107" s="17"/>
      <c r="UYQ107" s="17"/>
      <c r="UYR107" s="17"/>
      <c r="UYS107" s="17"/>
      <c r="UYT107" s="17"/>
      <c r="UYU107" s="17"/>
      <c r="UYV107" s="17"/>
      <c r="UYW107" s="17"/>
      <c r="UYX107" s="17"/>
      <c r="UYY107" s="17"/>
      <c r="UYZ107" s="17"/>
      <c r="UZA107" s="17"/>
      <c r="UZB107" s="17"/>
      <c r="UZC107" s="17"/>
      <c r="UZD107" s="17"/>
      <c r="UZE107" s="17"/>
      <c r="UZF107" s="17"/>
      <c r="UZG107" s="17"/>
      <c r="UZH107" s="17"/>
      <c r="UZI107" s="17"/>
      <c r="UZJ107" s="17"/>
      <c r="UZK107" s="17"/>
      <c r="UZL107" s="17"/>
      <c r="UZM107" s="17"/>
      <c r="UZN107" s="17"/>
      <c r="UZO107" s="17"/>
      <c r="UZP107" s="17"/>
      <c r="UZQ107" s="17"/>
      <c r="UZR107" s="17"/>
      <c r="UZS107" s="17"/>
      <c r="UZT107" s="17"/>
      <c r="UZU107" s="17"/>
      <c r="UZV107" s="17"/>
      <c r="UZW107" s="17"/>
      <c r="UZX107" s="17"/>
      <c r="UZY107" s="17"/>
      <c r="UZZ107" s="17"/>
      <c r="VAA107" s="17"/>
      <c r="VAB107" s="17"/>
      <c r="VAC107" s="17"/>
      <c r="VAD107" s="17"/>
      <c r="VAE107" s="17"/>
      <c r="VAF107" s="17"/>
      <c r="VAG107" s="17"/>
      <c r="VAH107" s="17"/>
      <c r="VAI107" s="17"/>
      <c r="VAJ107" s="17"/>
      <c r="VAK107" s="17"/>
      <c r="VAL107" s="17"/>
      <c r="VAM107" s="17"/>
      <c r="VAN107" s="17"/>
      <c r="VAO107" s="17"/>
      <c r="VAP107" s="17"/>
      <c r="VAQ107" s="17"/>
      <c r="VAR107" s="17"/>
      <c r="VAS107" s="17"/>
      <c r="VAT107" s="17"/>
      <c r="VAU107" s="17"/>
      <c r="VAV107" s="17"/>
      <c r="VAW107" s="17"/>
      <c r="VAX107" s="17"/>
      <c r="VAY107" s="17"/>
      <c r="VAZ107" s="17"/>
      <c r="VBA107" s="17"/>
      <c r="VBB107" s="17"/>
      <c r="VBC107" s="17"/>
      <c r="VBD107" s="17"/>
      <c r="VBE107" s="17"/>
      <c r="VBF107" s="17"/>
      <c r="VBG107" s="17"/>
      <c r="VBH107" s="17"/>
      <c r="VBI107" s="17"/>
      <c r="VBJ107" s="17"/>
      <c r="VBK107" s="17"/>
      <c r="VBL107" s="17"/>
      <c r="VBM107" s="17"/>
      <c r="VBN107" s="17"/>
      <c r="VBO107" s="17"/>
      <c r="VBP107" s="17"/>
      <c r="VBQ107" s="17"/>
      <c r="VBR107" s="17"/>
      <c r="VBS107" s="17"/>
      <c r="VBT107" s="17"/>
      <c r="VBU107" s="17"/>
      <c r="VBV107" s="17"/>
      <c r="VBW107" s="17"/>
      <c r="VBX107" s="17"/>
      <c r="VBY107" s="17"/>
      <c r="VBZ107" s="17"/>
      <c r="VCA107" s="17"/>
      <c r="VCB107" s="17"/>
      <c r="VCC107" s="17"/>
      <c r="VCD107" s="17"/>
      <c r="VCE107" s="17"/>
      <c r="VCF107" s="17"/>
      <c r="VCG107" s="17"/>
      <c r="VCH107" s="17"/>
      <c r="VCI107" s="17"/>
      <c r="VCJ107" s="17"/>
      <c r="VCK107" s="17"/>
      <c r="VCL107" s="17"/>
      <c r="VCM107" s="17"/>
      <c r="VCN107" s="17"/>
      <c r="VCO107" s="17"/>
      <c r="VCP107" s="17"/>
      <c r="VCQ107" s="17"/>
      <c r="VCR107" s="17"/>
      <c r="VCS107" s="17"/>
      <c r="VCT107" s="17"/>
      <c r="VCU107" s="17"/>
      <c r="VCV107" s="17"/>
      <c r="VCW107" s="17"/>
      <c r="VCX107" s="17"/>
      <c r="VCY107" s="17"/>
      <c r="VCZ107" s="17"/>
      <c r="VDA107" s="17"/>
      <c r="VDB107" s="17"/>
      <c r="VDC107" s="17"/>
      <c r="VDD107" s="17"/>
      <c r="VDE107" s="17"/>
      <c r="VDF107" s="17"/>
      <c r="VDG107" s="17"/>
      <c r="VDH107" s="17"/>
      <c r="VDI107" s="17"/>
      <c r="VDJ107" s="17"/>
      <c r="VDK107" s="17"/>
      <c r="VDL107" s="17"/>
      <c r="VDM107" s="17"/>
      <c r="VDN107" s="17"/>
      <c r="VDO107" s="17"/>
      <c r="VDP107" s="17"/>
      <c r="VDQ107" s="17"/>
      <c r="VDR107" s="17"/>
      <c r="VDS107" s="17"/>
      <c r="VDT107" s="17"/>
      <c r="VDU107" s="17"/>
      <c r="VDV107" s="17"/>
      <c r="VDW107" s="17"/>
      <c r="VDX107" s="17"/>
      <c r="VDY107" s="17"/>
      <c r="VDZ107" s="17"/>
      <c r="VEA107" s="17"/>
      <c r="VEB107" s="17"/>
      <c r="VEC107" s="17"/>
      <c r="VED107" s="17"/>
      <c r="VEE107" s="17"/>
      <c r="VEF107" s="17"/>
      <c r="VEG107" s="17"/>
      <c r="VEH107" s="17"/>
      <c r="VEI107" s="17"/>
      <c r="VEJ107" s="17"/>
      <c r="VEK107" s="17"/>
      <c r="VEL107" s="17"/>
      <c r="VEM107" s="17"/>
      <c r="VEN107" s="17"/>
      <c r="VEO107" s="17"/>
      <c r="VEP107" s="17"/>
      <c r="VEQ107" s="17"/>
      <c r="VER107" s="17"/>
      <c r="VES107" s="17"/>
      <c r="VET107" s="17"/>
      <c r="VEU107" s="17"/>
      <c r="VEV107" s="17"/>
      <c r="VEW107" s="17"/>
      <c r="VEX107" s="17"/>
      <c r="VEY107" s="17"/>
      <c r="VEZ107" s="17"/>
      <c r="VFA107" s="17"/>
      <c r="VFB107" s="17"/>
      <c r="VFC107" s="17"/>
      <c r="VFD107" s="17"/>
      <c r="VFE107" s="17"/>
      <c r="VFF107" s="17"/>
      <c r="VFG107" s="17"/>
      <c r="VFH107" s="17"/>
      <c r="VFI107" s="17"/>
      <c r="VFJ107" s="17"/>
      <c r="VFK107" s="17"/>
      <c r="VFL107" s="17"/>
      <c r="VFM107" s="17"/>
      <c r="VFN107" s="17"/>
      <c r="VFO107" s="17"/>
      <c r="VFP107" s="17"/>
      <c r="VFQ107" s="17"/>
      <c r="VFR107" s="17"/>
      <c r="VFS107" s="17"/>
      <c r="VFT107" s="17"/>
      <c r="VFU107" s="17"/>
      <c r="VFV107" s="17"/>
      <c r="VFW107" s="17"/>
      <c r="VFX107" s="17"/>
      <c r="VFY107" s="17"/>
      <c r="VFZ107" s="17"/>
      <c r="VGA107" s="17"/>
      <c r="VGB107" s="17"/>
      <c r="VGC107" s="17"/>
      <c r="VGD107" s="17"/>
      <c r="VGE107" s="17"/>
      <c r="VGF107" s="17"/>
      <c r="VGG107" s="17"/>
      <c r="VGH107" s="17"/>
      <c r="VGI107" s="17"/>
      <c r="VGJ107" s="17"/>
      <c r="VGK107" s="17"/>
      <c r="VGL107" s="17"/>
      <c r="VGM107" s="17"/>
      <c r="VGN107" s="17"/>
      <c r="VGO107" s="17"/>
      <c r="VGP107" s="17"/>
      <c r="VGQ107" s="17"/>
      <c r="VGR107" s="17"/>
      <c r="VGS107" s="17"/>
      <c r="VGT107" s="17"/>
      <c r="VGU107" s="17"/>
      <c r="VGV107" s="17"/>
      <c r="VGW107" s="17"/>
      <c r="VGX107" s="17"/>
      <c r="VGY107" s="17"/>
      <c r="VGZ107" s="17"/>
      <c r="VHA107" s="17"/>
      <c r="VHB107" s="17"/>
      <c r="VHC107" s="17"/>
      <c r="VHD107" s="17"/>
      <c r="VHE107" s="17"/>
      <c r="VHF107" s="17"/>
      <c r="VHG107" s="17"/>
      <c r="VHH107" s="17"/>
      <c r="VHI107" s="17"/>
      <c r="VHJ107" s="17"/>
      <c r="VHK107" s="17"/>
      <c r="VHL107" s="17"/>
      <c r="VHM107" s="17"/>
      <c r="VHN107" s="17"/>
      <c r="VHO107" s="17"/>
      <c r="VHP107" s="17"/>
      <c r="VHQ107" s="17"/>
      <c r="VHR107" s="17"/>
      <c r="VHS107" s="17"/>
      <c r="VHT107" s="17"/>
      <c r="VHU107" s="17"/>
      <c r="VHV107" s="17"/>
      <c r="VHW107" s="17"/>
      <c r="VHX107" s="17"/>
      <c r="VHY107" s="17"/>
      <c r="VHZ107" s="17"/>
      <c r="VIA107" s="17"/>
      <c r="VIB107" s="17"/>
      <c r="VIC107" s="17"/>
      <c r="VID107" s="17"/>
      <c r="VIE107" s="17"/>
      <c r="VIF107" s="17"/>
      <c r="VIG107" s="17"/>
      <c r="VIH107" s="17"/>
      <c r="VII107" s="17"/>
      <c r="VIJ107" s="17"/>
      <c r="VIK107" s="17"/>
      <c r="VIL107" s="17"/>
      <c r="VIM107" s="17"/>
      <c r="VIN107" s="17"/>
      <c r="VIO107" s="17"/>
      <c r="VIP107" s="17"/>
      <c r="VIQ107" s="17"/>
      <c r="VIR107" s="17"/>
      <c r="VIS107" s="17"/>
      <c r="VIT107" s="17"/>
      <c r="VIU107" s="17"/>
      <c r="VIV107" s="17"/>
      <c r="VIW107" s="17"/>
      <c r="VIX107" s="17"/>
      <c r="VIY107" s="17"/>
      <c r="VIZ107" s="17"/>
      <c r="VJA107" s="17"/>
      <c r="VJB107" s="17"/>
      <c r="VJC107" s="17"/>
      <c r="VJD107" s="17"/>
      <c r="VJE107" s="17"/>
      <c r="VJF107" s="17"/>
      <c r="VJG107" s="17"/>
      <c r="VJH107" s="17"/>
      <c r="VJI107" s="17"/>
      <c r="VJJ107" s="17"/>
      <c r="VJK107" s="17"/>
      <c r="VJL107" s="17"/>
      <c r="VJM107" s="17"/>
      <c r="VJN107" s="17"/>
      <c r="VJO107" s="17"/>
      <c r="VJP107" s="17"/>
      <c r="VJQ107" s="17"/>
      <c r="VJR107" s="17"/>
      <c r="VJS107" s="17"/>
      <c r="VJT107" s="17"/>
      <c r="VJU107" s="17"/>
      <c r="VJV107" s="17"/>
      <c r="VJW107" s="17"/>
      <c r="VJX107" s="17"/>
      <c r="VJY107" s="17"/>
      <c r="VJZ107" s="17"/>
      <c r="VKA107" s="17"/>
      <c r="VKB107" s="17"/>
      <c r="VKC107" s="17"/>
      <c r="VKD107" s="17"/>
      <c r="VKE107" s="17"/>
      <c r="VKF107" s="17"/>
      <c r="VKG107" s="17"/>
      <c r="VKH107" s="17"/>
      <c r="VKI107" s="17"/>
      <c r="VKJ107" s="17"/>
      <c r="VKK107" s="17"/>
      <c r="VKL107" s="17"/>
      <c r="VKM107" s="17"/>
      <c r="VKN107" s="17"/>
      <c r="VKO107" s="17"/>
      <c r="VKP107" s="17"/>
      <c r="VKQ107" s="17"/>
      <c r="VKR107" s="17"/>
      <c r="VKS107" s="17"/>
      <c r="VKT107" s="17"/>
      <c r="VKU107" s="17"/>
      <c r="VKV107" s="17"/>
      <c r="VKW107" s="17"/>
      <c r="VKX107" s="17"/>
      <c r="VKY107" s="17"/>
      <c r="VKZ107" s="17"/>
      <c r="VLA107" s="17"/>
      <c r="VLB107" s="17"/>
      <c r="VLC107" s="17"/>
      <c r="VLD107" s="17"/>
      <c r="VLE107" s="17"/>
      <c r="VLF107" s="17"/>
      <c r="VLG107" s="17"/>
      <c r="VLH107" s="17"/>
      <c r="VLI107" s="17"/>
      <c r="VLJ107" s="17"/>
      <c r="VLK107" s="17"/>
      <c r="VLL107" s="17"/>
      <c r="VLM107" s="17"/>
      <c r="VLN107" s="17"/>
      <c r="VLO107" s="17"/>
      <c r="VLP107" s="17"/>
      <c r="VLQ107" s="17"/>
      <c r="VLR107" s="17"/>
      <c r="VLS107" s="17"/>
      <c r="VLT107" s="17"/>
      <c r="VLU107" s="17"/>
      <c r="VLV107" s="17"/>
      <c r="VLW107" s="17"/>
      <c r="VLX107" s="17"/>
      <c r="VLY107" s="17"/>
      <c r="VLZ107" s="17"/>
      <c r="VMA107" s="17"/>
      <c r="VMB107" s="17"/>
      <c r="VMC107" s="17"/>
      <c r="VMD107" s="17"/>
      <c r="VME107" s="17"/>
      <c r="VMF107" s="17"/>
      <c r="VMG107" s="17"/>
      <c r="VMH107" s="17"/>
      <c r="VMI107" s="17"/>
      <c r="VMJ107" s="17"/>
      <c r="VMK107" s="17"/>
      <c r="VML107" s="17"/>
      <c r="VMM107" s="17"/>
      <c r="VMN107" s="17"/>
      <c r="VMO107" s="17"/>
      <c r="VMP107" s="17"/>
      <c r="VMQ107" s="17"/>
      <c r="VMR107" s="17"/>
      <c r="VMS107" s="17"/>
      <c r="VMT107" s="17"/>
      <c r="VMU107" s="17"/>
      <c r="VMV107" s="17"/>
      <c r="VMW107" s="17"/>
      <c r="VMX107" s="17"/>
      <c r="VMY107" s="17"/>
      <c r="VMZ107" s="17"/>
      <c r="VNA107" s="17"/>
      <c r="VNB107" s="17"/>
      <c r="VNC107" s="17"/>
      <c r="VND107" s="17"/>
      <c r="VNE107" s="17"/>
      <c r="VNF107" s="17"/>
      <c r="VNG107" s="17"/>
      <c r="VNH107" s="17"/>
      <c r="VNI107" s="17"/>
      <c r="VNJ107" s="17"/>
      <c r="VNK107" s="17"/>
      <c r="VNL107" s="17"/>
      <c r="VNM107" s="17"/>
      <c r="VNN107" s="17"/>
      <c r="VNO107" s="17"/>
      <c r="VNP107" s="17"/>
      <c r="VNQ107" s="17"/>
      <c r="VNR107" s="17"/>
      <c r="VNS107" s="17"/>
      <c r="VNT107" s="17"/>
      <c r="VNU107" s="17"/>
      <c r="VNV107" s="17"/>
      <c r="VNW107" s="17"/>
      <c r="VNX107" s="17"/>
      <c r="VNY107" s="17"/>
      <c r="VNZ107" s="17"/>
      <c r="VOA107" s="17"/>
      <c r="VOB107" s="17"/>
      <c r="VOC107" s="17"/>
      <c r="VOD107" s="17"/>
      <c r="VOE107" s="17"/>
      <c r="VOF107" s="17"/>
      <c r="VOG107" s="17"/>
      <c r="VOH107" s="17"/>
      <c r="VOI107" s="17"/>
      <c r="VOJ107" s="17"/>
      <c r="VOK107" s="17"/>
      <c r="VOL107" s="17"/>
      <c r="VOM107" s="17"/>
      <c r="VON107" s="17"/>
      <c r="VOO107" s="17"/>
      <c r="VOP107" s="17"/>
      <c r="VOQ107" s="17"/>
      <c r="VOR107" s="17"/>
      <c r="VOS107" s="17"/>
      <c r="VOT107" s="17"/>
      <c r="VOU107" s="17"/>
      <c r="VOV107" s="17"/>
      <c r="VOW107" s="17"/>
      <c r="VOX107" s="17"/>
      <c r="VOY107" s="17"/>
      <c r="VOZ107" s="17"/>
      <c r="VPA107" s="17"/>
      <c r="VPB107" s="17"/>
      <c r="VPC107" s="17"/>
      <c r="VPD107" s="17"/>
      <c r="VPE107" s="17"/>
      <c r="VPF107" s="17"/>
      <c r="VPG107" s="17"/>
      <c r="VPH107" s="17"/>
      <c r="VPI107" s="17"/>
      <c r="VPJ107" s="17"/>
      <c r="VPK107" s="17"/>
      <c r="VPL107" s="17"/>
      <c r="VPM107" s="17"/>
      <c r="VPN107" s="17"/>
      <c r="VPO107" s="17"/>
      <c r="VPP107" s="17"/>
      <c r="VPQ107" s="17"/>
      <c r="VPR107" s="17"/>
      <c r="VPS107" s="17"/>
      <c r="VPT107" s="17"/>
      <c r="VPU107" s="17"/>
      <c r="VPV107" s="17"/>
      <c r="VPW107" s="17"/>
      <c r="VPX107" s="17"/>
      <c r="VPY107" s="17"/>
      <c r="VPZ107" s="17"/>
      <c r="VQA107" s="17"/>
      <c r="VQB107" s="17"/>
      <c r="VQC107" s="17"/>
      <c r="VQD107" s="17"/>
      <c r="VQE107" s="17"/>
      <c r="VQF107" s="17"/>
      <c r="VQG107" s="17"/>
      <c r="VQH107" s="17"/>
      <c r="VQI107" s="17"/>
      <c r="VQJ107" s="17"/>
      <c r="VQK107" s="17"/>
      <c r="VQL107" s="17"/>
      <c r="VQM107" s="17"/>
      <c r="VQN107" s="17"/>
      <c r="VQO107" s="17"/>
      <c r="VQP107" s="17"/>
      <c r="VQQ107" s="17"/>
      <c r="VQR107" s="17"/>
      <c r="VQS107" s="17"/>
      <c r="VQT107" s="17"/>
      <c r="VQU107" s="17"/>
      <c r="VQV107" s="17"/>
      <c r="VQW107" s="17"/>
      <c r="VQX107" s="17"/>
      <c r="VQY107" s="17"/>
      <c r="VQZ107" s="17"/>
      <c r="VRA107" s="17"/>
      <c r="VRB107" s="17"/>
      <c r="VRC107" s="17"/>
      <c r="VRD107" s="17"/>
      <c r="VRE107" s="17"/>
      <c r="VRF107" s="17"/>
      <c r="VRG107" s="17"/>
      <c r="VRH107" s="17"/>
      <c r="VRI107" s="17"/>
      <c r="VRJ107" s="17"/>
      <c r="VRK107" s="17"/>
      <c r="VRL107" s="17"/>
      <c r="VRM107" s="17"/>
      <c r="VRN107" s="17"/>
      <c r="VRO107" s="17"/>
      <c r="VRP107" s="17"/>
      <c r="VRQ107" s="17"/>
      <c r="VRR107" s="17"/>
      <c r="VRS107" s="17"/>
      <c r="VRT107" s="17"/>
      <c r="VRU107" s="17"/>
      <c r="VRV107" s="17"/>
      <c r="VRW107" s="17"/>
      <c r="VRX107" s="17"/>
      <c r="VRY107" s="17"/>
      <c r="VRZ107" s="17"/>
      <c r="VSA107" s="17"/>
      <c r="VSB107" s="17"/>
      <c r="VSC107" s="17"/>
      <c r="VSD107" s="17"/>
      <c r="VSE107" s="17"/>
      <c r="VSF107" s="17"/>
      <c r="VSG107" s="17"/>
      <c r="VSH107" s="17"/>
      <c r="VSI107" s="17"/>
      <c r="VSJ107" s="17"/>
      <c r="VSK107" s="17"/>
      <c r="VSL107" s="17"/>
      <c r="VSM107" s="17"/>
      <c r="VSN107" s="17"/>
      <c r="VSO107" s="17"/>
      <c r="VSP107" s="17"/>
      <c r="VSQ107" s="17"/>
      <c r="VSR107" s="17"/>
      <c r="VSS107" s="17"/>
      <c r="VST107" s="17"/>
      <c r="VSU107" s="17"/>
      <c r="VSV107" s="17"/>
      <c r="VSW107" s="17"/>
      <c r="VSX107" s="17"/>
      <c r="VSY107" s="17"/>
      <c r="VSZ107" s="17"/>
      <c r="VTA107" s="17"/>
      <c r="VTB107" s="17"/>
      <c r="VTC107" s="17"/>
      <c r="VTD107" s="17"/>
      <c r="VTE107" s="17"/>
      <c r="VTF107" s="17"/>
      <c r="VTG107" s="17"/>
      <c r="VTH107" s="17"/>
      <c r="VTI107" s="17"/>
      <c r="VTJ107" s="17"/>
      <c r="VTK107" s="17"/>
      <c r="VTL107" s="17"/>
      <c r="VTM107" s="17"/>
      <c r="VTN107" s="17"/>
      <c r="VTO107" s="17"/>
      <c r="VTP107" s="17"/>
      <c r="VTQ107" s="17"/>
      <c r="VTR107" s="17"/>
      <c r="VTS107" s="17"/>
      <c r="VTT107" s="17"/>
      <c r="VTU107" s="17"/>
      <c r="VTV107" s="17"/>
      <c r="VTW107" s="17"/>
      <c r="VTX107" s="17"/>
      <c r="VTY107" s="17"/>
      <c r="VTZ107" s="17"/>
      <c r="VUA107" s="17"/>
      <c r="VUB107" s="17"/>
      <c r="VUC107" s="17"/>
      <c r="VUD107" s="17"/>
      <c r="VUE107" s="17"/>
      <c r="VUF107" s="17"/>
      <c r="VUG107" s="17"/>
      <c r="VUH107" s="17"/>
      <c r="VUI107" s="17"/>
      <c r="VUJ107" s="17"/>
      <c r="VUK107" s="17"/>
      <c r="VUL107" s="17"/>
      <c r="VUM107" s="17"/>
      <c r="VUN107" s="17"/>
      <c r="VUO107" s="17"/>
      <c r="VUP107" s="17"/>
      <c r="VUQ107" s="17"/>
      <c r="VUR107" s="17"/>
      <c r="VUS107" s="17"/>
      <c r="VUT107" s="17"/>
      <c r="VUU107" s="17"/>
      <c r="VUV107" s="17"/>
      <c r="VUW107" s="17"/>
      <c r="VUX107" s="17"/>
      <c r="VUY107" s="17"/>
      <c r="VUZ107" s="17"/>
      <c r="VVA107" s="17"/>
      <c r="VVB107" s="17"/>
      <c r="VVC107" s="17"/>
      <c r="VVD107" s="17"/>
      <c r="VVE107" s="17"/>
      <c r="VVF107" s="17"/>
      <c r="VVG107" s="17"/>
      <c r="VVH107" s="17"/>
      <c r="VVI107" s="17"/>
      <c r="VVJ107" s="17"/>
      <c r="VVK107" s="17"/>
      <c r="VVL107" s="17"/>
      <c r="VVM107" s="17"/>
      <c r="VVN107" s="17"/>
      <c r="VVO107" s="17"/>
      <c r="VVP107" s="17"/>
      <c r="VVQ107" s="17"/>
      <c r="VVR107" s="17"/>
      <c r="VVS107" s="17"/>
      <c r="VVT107" s="17"/>
      <c r="VVU107" s="17"/>
      <c r="VVV107" s="17"/>
      <c r="VVW107" s="17"/>
      <c r="VVX107" s="17"/>
      <c r="VVY107" s="17"/>
      <c r="VVZ107" s="17"/>
      <c r="VWA107" s="17"/>
      <c r="VWB107" s="17"/>
      <c r="VWC107" s="17"/>
      <c r="VWD107" s="17"/>
      <c r="VWE107" s="17"/>
      <c r="VWF107" s="17"/>
      <c r="VWG107" s="17"/>
      <c r="VWH107" s="17"/>
      <c r="VWI107" s="17"/>
      <c r="VWJ107" s="17"/>
      <c r="VWK107" s="17"/>
      <c r="VWL107" s="17"/>
      <c r="VWM107" s="17"/>
      <c r="VWN107" s="17"/>
      <c r="VWO107" s="17"/>
      <c r="VWP107" s="17"/>
      <c r="VWQ107" s="17"/>
      <c r="VWR107" s="17"/>
      <c r="VWS107" s="17"/>
      <c r="VWT107" s="17"/>
      <c r="VWU107" s="17"/>
      <c r="VWV107" s="17"/>
      <c r="VWW107" s="17"/>
      <c r="VWX107" s="17"/>
      <c r="VWY107" s="17"/>
      <c r="VWZ107" s="17"/>
      <c r="VXA107" s="17"/>
      <c r="VXB107" s="17"/>
      <c r="VXC107" s="17"/>
      <c r="VXD107" s="17"/>
      <c r="VXE107" s="17"/>
      <c r="VXF107" s="17"/>
      <c r="VXG107" s="17"/>
      <c r="VXH107" s="17"/>
      <c r="VXI107" s="17"/>
      <c r="VXJ107" s="17"/>
      <c r="VXK107" s="17"/>
      <c r="VXL107" s="17"/>
      <c r="VXM107" s="17"/>
      <c r="VXN107" s="17"/>
      <c r="VXO107" s="17"/>
      <c r="VXP107" s="17"/>
      <c r="VXQ107" s="17"/>
      <c r="VXR107" s="17"/>
      <c r="VXS107" s="17"/>
      <c r="VXT107" s="17"/>
      <c r="VXU107" s="17"/>
      <c r="VXV107" s="17"/>
      <c r="VXW107" s="17"/>
      <c r="VXX107" s="17"/>
      <c r="VXY107" s="17"/>
      <c r="VXZ107" s="17"/>
      <c r="VYA107" s="17"/>
      <c r="VYB107" s="17"/>
      <c r="VYC107" s="17"/>
      <c r="VYD107" s="17"/>
      <c r="VYE107" s="17"/>
      <c r="VYF107" s="17"/>
      <c r="VYG107" s="17"/>
      <c r="VYH107" s="17"/>
      <c r="VYI107" s="17"/>
      <c r="VYJ107" s="17"/>
      <c r="VYK107" s="17"/>
      <c r="VYL107" s="17"/>
      <c r="VYM107" s="17"/>
      <c r="VYN107" s="17"/>
      <c r="VYO107" s="17"/>
      <c r="VYP107" s="17"/>
      <c r="VYQ107" s="17"/>
      <c r="VYR107" s="17"/>
      <c r="VYS107" s="17"/>
      <c r="VYT107" s="17"/>
      <c r="VYU107" s="17"/>
      <c r="VYV107" s="17"/>
      <c r="VYW107" s="17"/>
      <c r="VYX107" s="17"/>
      <c r="VYY107" s="17"/>
      <c r="VYZ107" s="17"/>
      <c r="VZA107" s="17"/>
      <c r="VZB107" s="17"/>
      <c r="VZC107" s="17"/>
      <c r="VZD107" s="17"/>
      <c r="VZE107" s="17"/>
      <c r="VZF107" s="17"/>
      <c r="VZG107" s="17"/>
      <c r="VZH107" s="17"/>
      <c r="VZI107" s="17"/>
      <c r="VZJ107" s="17"/>
      <c r="VZK107" s="17"/>
      <c r="VZL107" s="17"/>
      <c r="VZM107" s="17"/>
      <c r="VZN107" s="17"/>
      <c r="VZO107" s="17"/>
      <c r="VZP107" s="17"/>
      <c r="VZQ107" s="17"/>
      <c r="VZR107" s="17"/>
      <c r="VZS107" s="17"/>
      <c r="VZT107" s="17"/>
      <c r="VZU107" s="17"/>
      <c r="VZV107" s="17"/>
      <c r="VZW107" s="17"/>
      <c r="VZX107" s="17"/>
      <c r="VZY107" s="17"/>
      <c r="VZZ107" s="17"/>
      <c r="WAA107" s="17"/>
      <c r="WAB107" s="17"/>
      <c r="WAC107" s="17"/>
      <c r="WAD107" s="17"/>
      <c r="WAE107" s="17"/>
      <c r="WAF107" s="17"/>
      <c r="WAG107" s="17"/>
      <c r="WAH107" s="17"/>
      <c r="WAI107" s="17"/>
      <c r="WAJ107" s="17"/>
      <c r="WAK107" s="17"/>
      <c r="WAL107" s="17"/>
      <c r="WAM107" s="17"/>
      <c r="WAN107" s="17"/>
      <c r="WAO107" s="17"/>
      <c r="WAP107" s="17"/>
      <c r="WAQ107" s="17"/>
      <c r="WAR107" s="17"/>
      <c r="WAS107" s="17"/>
      <c r="WAT107" s="17"/>
      <c r="WAU107" s="17"/>
      <c r="WAV107" s="17"/>
      <c r="WAW107" s="17"/>
      <c r="WAX107" s="17"/>
      <c r="WAY107" s="17"/>
      <c r="WAZ107" s="17"/>
      <c r="WBA107" s="17"/>
      <c r="WBB107" s="17"/>
      <c r="WBC107" s="17"/>
      <c r="WBD107" s="17"/>
      <c r="WBE107" s="17"/>
      <c r="WBF107" s="17"/>
      <c r="WBG107" s="17"/>
      <c r="WBH107" s="17"/>
      <c r="WBI107" s="17"/>
      <c r="WBJ107" s="17"/>
      <c r="WBK107" s="17"/>
      <c r="WBL107" s="17"/>
      <c r="WBM107" s="17"/>
      <c r="WBN107" s="17"/>
      <c r="WBO107" s="17"/>
      <c r="WBP107" s="17"/>
      <c r="WBQ107" s="17"/>
      <c r="WBR107" s="17"/>
      <c r="WBS107" s="17"/>
      <c r="WBT107" s="17"/>
      <c r="WBU107" s="17"/>
      <c r="WBV107" s="17"/>
      <c r="WBW107" s="17"/>
      <c r="WBX107" s="17"/>
      <c r="WBY107" s="17"/>
      <c r="WBZ107" s="17"/>
      <c r="WCA107" s="17"/>
      <c r="WCB107" s="17"/>
      <c r="WCC107" s="17"/>
      <c r="WCD107" s="17"/>
      <c r="WCE107" s="17"/>
      <c r="WCF107" s="17"/>
      <c r="WCG107" s="17"/>
      <c r="WCH107" s="17"/>
      <c r="WCI107" s="17"/>
      <c r="WCJ107" s="17"/>
      <c r="WCK107" s="17"/>
      <c r="WCL107" s="17"/>
      <c r="WCM107" s="17"/>
      <c r="WCN107" s="17"/>
      <c r="WCO107" s="17"/>
      <c r="WCP107" s="17"/>
      <c r="WCQ107" s="17"/>
      <c r="WCR107" s="17"/>
      <c r="WCS107" s="17"/>
      <c r="WCT107" s="17"/>
      <c r="WCU107" s="17"/>
      <c r="WCV107" s="17"/>
      <c r="WCW107" s="17"/>
      <c r="WCX107" s="17"/>
      <c r="WCY107" s="17"/>
      <c r="WCZ107" s="17"/>
      <c r="WDA107" s="17"/>
      <c r="WDB107" s="17"/>
      <c r="WDC107" s="17"/>
      <c r="WDD107" s="17"/>
      <c r="WDE107" s="17"/>
      <c r="WDF107" s="17"/>
      <c r="WDG107" s="17"/>
      <c r="WDH107" s="17"/>
      <c r="WDI107" s="17"/>
      <c r="WDJ107" s="17"/>
      <c r="WDK107" s="17"/>
      <c r="WDL107" s="17"/>
      <c r="WDM107" s="17"/>
      <c r="WDN107" s="17"/>
      <c r="WDO107" s="17"/>
      <c r="WDP107" s="17"/>
      <c r="WDQ107" s="17"/>
      <c r="WDR107" s="17"/>
      <c r="WDS107" s="17"/>
      <c r="WDT107" s="17"/>
      <c r="WDU107" s="17"/>
      <c r="WDV107" s="17"/>
      <c r="WDW107" s="17"/>
      <c r="WDX107" s="17"/>
      <c r="WDY107" s="17"/>
      <c r="WDZ107" s="17"/>
      <c r="WEA107" s="17"/>
      <c r="WEB107" s="17"/>
      <c r="WEC107" s="17"/>
      <c r="WED107" s="17"/>
      <c r="WEE107" s="17"/>
      <c r="WEF107" s="17"/>
      <c r="WEG107" s="17"/>
      <c r="WEH107" s="17"/>
      <c r="WEI107" s="17"/>
      <c r="WEJ107" s="17"/>
      <c r="WEK107" s="17"/>
      <c r="WEL107" s="17"/>
      <c r="WEM107" s="17"/>
      <c r="WEN107" s="17"/>
      <c r="WEO107" s="17"/>
      <c r="WEP107" s="17"/>
      <c r="WEQ107" s="17"/>
      <c r="WER107" s="17"/>
      <c r="WES107" s="17"/>
      <c r="WET107" s="17"/>
      <c r="WEU107" s="17"/>
      <c r="WEV107" s="17"/>
      <c r="WEW107" s="17"/>
      <c r="WEX107" s="17"/>
      <c r="WEY107" s="17"/>
      <c r="WEZ107" s="17"/>
      <c r="WFA107" s="17"/>
      <c r="WFB107" s="17"/>
      <c r="WFC107" s="17"/>
      <c r="WFD107" s="17"/>
      <c r="WFE107" s="17"/>
      <c r="WFF107" s="17"/>
      <c r="WFG107" s="17"/>
      <c r="WFH107" s="17"/>
      <c r="WFI107" s="17"/>
      <c r="WFJ107" s="17"/>
      <c r="WFK107" s="17"/>
      <c r="WFL107" s="17"/>
      <c r="WFM107" s="17"/>
      <c r="WFN107" s="17"/>
      <c r="WFO107" s="17"/>
      <c r="WFP107" s="17"/>
      <c r="WFQ107" s="17"/>
      <c r="WFR107" s="17"/>
      <c r="WFS107" s="17"/>
      <c r="WFT107" s="17"/>
      <c r="WFU107" s="17"/>
      <c r="WFV107" s="17"/>
      <c r="WFW107" s="17"/>
      <c r="WFX107" s="17"/>
      <c r="WFY107" s="17"/>
      <c r="WFZ107" s="17"/>
      <c r="WGA107" s="17"/>
      <c r="WGB107" s="17"/>
      <c r="WGC107" s="17"/>
      <c r="WGD107" s="17"/>
      <c r="WGE107" s="17"/>
      <c r="WGF107" s="17"/>
      <c r="WGG107" s="17"/>
      <c r="WGH107" s="17"/>
      <c r="WGI107" s="17"/>
      <c r="WGJ107" s="17"/>
      <c r="WGK107" s="17"/>
      <c r="WGL107" s="17"/>
      <c r="WGM107" s="17"/>
      <c r="WGN107" s="17"/>
      <c r="WGO107" s="17"/>
      <c r="WGP107" s="17"/>
      <c r="WGQ107" s="17"/>
      <c r="WGR107" s="17"/>
      <c r="WGS107" s="17"/>
      <c r="WGT107" s="17"/>
      <c r="WGU107" s="17"/>
      <c r="WGV107" s="17"/>
      <c r="WGW107" s="17"/>
      <c r="WGX107" s="17"/>
      <c r="WGY107" s="17"/>
      <c r="WGZ107" s="17"/>
      <c r="WHA107" s="17"/>
      <c r="WHB107" s="17"/>
      <c r="WHC107" s="17"/>
      <c r="WHD107" s="17"/>
      <c r="WHE107" s="17"/>
      <c r="WHF107" s="17"/>
      <c r="WHG107" s="17"/>
      <c r="WHH107" s="17"/>
      <c r="WHI107" s="17"/>
      <c r="WHJ107" s="17"/>
      <c r="WHK107" s="17"/>
      <c r="WHL107" s="17"/>
      <c r="WHM107" s="17"/>
      <c r="WHN107" s="17"/>
      <c r="WHO107" s="17"/>
      <c r="WHP107" s="17"/>
      <c r="WHQ107" s="17"/>
      <c r="WHR107" s="17"/>
      <c r="WHS107" s="17"/>
      <c r="WHT107" s="17"/>
      <c r="WHU107" s="17"/>
      <c r="WHV107" s="17"/>
      <c r="WHW107" s="17"/>
      <c r="WHX107" s="17"/>
      <c r="WHY107" s="17"/>
      <c r="WHZ107" s="17"/>
      <c r="WIA107" s="17"/>
      <c r="WIB107" s="17"/>
      <c r="WIC107" s="17"/>
      <c r="WID107" s="17"/>
      <c r="WIE107" s="17"/>
      <c r="WIF107" s="17"/>
      <c r="WIG107" s="17"/>
      <c r="WIH107" s="17"/>
      <c r="WII107" s="17"/>
      <c r="WIJ107" s="17"/>
      <c r="WIK107" s="17"/>
      <c r="WIL107" s="17"/>
      <c r="WIM107" s="17"/>
      <c r="WIN107" s="17"/>
      <c r="WIO107" s="17"/>
      <c r="WIP107" s="17"/>
      <c r="WIQ107" s="17"/>
      <c r="WIR107" s="17"/>
      <c r="WIS107" s="17"/>
      <c r="WIT107" s="17"/>
      <c r="WIU107" s="17"/>
      <c r="WIV107" s="17"/>
      <c r="WIW107" s="17"/>
      <c r="WIX107" s="17"/>
      <c r="WIY107" s="17"/>
      <c r="WIZ107" s="17"/>
      <c r="WJA107" s="17"/>
      <c r="WJB107" s="17"/>
      <c r="WJC107" s="17"/>
      <c r="WJD107" s="17"/>
      <c r="WJE107" s="17"/>
      <c r="WJF107" s="17"/>
      <c r="WJG107" s="17"/>
      <c r="WJH107" s="17"/>
      <c r="WJI107" s="17"/>
      <c r="WJJ107" s="17"/>
      <c r="WJK107" s="17"/>
      <c r="WJL107" s="17"/>
      <c r="WJM107" s="17"/>
      <c r="WJN107" s="17"/>
      <c r="WJO107" s="17"/>
      <c r="WJP107" s="17"/>
      <c r="WJQ107" s="17"/>
      <c r="WJR107" s="17"/>
      <c r="WJS107" s="17"/>
      <c r="WJT107" s="17"/>
      <c r="WJU107" s="17"/>
      <c r="WJV107" s="17"/>
      <c r="WJW107" s="17"/>
      <c r="WJX107" s="17"/>
      <c r="WJY107" s="17"/>
      <c r="WJZ107" s="17"/>
      <c r="WKA107" s="17"/>
      <c r="WKB107" s="17"/>
      <c r="WKC107" s="17"/>
      <c r="WKD107" s="17"/>
      <c r="WKE107" s="17"/>
      <c r="WKF107" s="17"/>
      <c r="WKG107" s="17"/>
      <c r="WKH107" s="17"/>
      <c r="WKI107" s="17"/>
      <c r="WKJ107" s="17"/>
      <c r="WKK107" s="17"/>
      <c r="WKL107" s="17"/>
      <c r="WKM107" s="17"/>
      <c r="WKN107" s="17"/>
      <c r="WKO107" s="17"/>
      <c r="WKP107" s="17"/>
      <c r="WKQ107" s="17"/>
      <c r="WKR107" s="17"/>
      <c r="WKS107" s="17"/>
      <c r="WKT107" s="17"/>
      <c r="WKU107" s="17"/>
      <c r="WKV107" s="17"/>
      <c r="WKW107" s="17"/>
      <c r="WKX107" s="17"/>
      <c r="WKY107" s="17"/>
      <c r="WKZ107" s="17"/>
      <c r="WLA107" s="17"/>
      <c r="WLB107" s="17"/>
      <c r="WLC107" s="17"/>
      <c r="WLD107" s="17"/>
      <c r="WLE107" s="17"/>
      <c r="WLF107" s="17"/>
      <c r="WLG107" s="17"/>
      <c r="WLH107" s="17"/>
      <c r="WLI107" s="17"/>
      <c r="WLJ107" s="17"/>
      <c r="WLK107" s="17"/>
      <c r="WLL107" s="17"/>
      <c r="WLM107" s="17"/>
      <c r="WLN107" s="17"/>
      <c r="WLO107" s="17"/>
      <c r="WLP107" s="17"/>
      <c r="WLQ107" s="17"/>
      <c r="WLR107" s="17"/>
      <c r="WLS107" s="17"/>
      <c r="WLT107" s="17"/>
      <c r="WLU107" s="17"/>
      <c r="WLV107" s="17"/>
      <c r="WLW107" s="17"/>
      <c r="WLX107" s="17"/>
      <c r="WLY107" s="17"/>
      <c r="WLZ107" s="17"/>
      <c r="WMA107" s="17"/>
      <c r="WMB107" s="17"/>
      <c r="WMC107" s="17"/>
      <c r="WMD107" s="17"/>
      <c r="WME107" s="17"/>
      <c r="WMF107" s="17"/>
      <c r="WMG107" s="17"/>
      <c r="WMH107" s="17"/>
      <c r="WMI107" s="17"/>
      <c r="WMJ107" s="17"/>
      <c r="WMK107" s="17"/>
      <c r="WML107" s="17"/>
      <c r="WMM107" s="17"/>
      <c r="WMN107" s="17"/>
      <c r="WMO107" s="17"/>
      <c r="WMP107" s="17"/>
      <c r="WMQ107" s="17"/>
      <c r="WMR107" s="17"/>
      <c r="WMS107" s="17"/>
      <c r="WMT107" s="17"/>
      <c r="WMU107" s="17"/>
      <c r="WMV107" s="17"/>
      <c r="WMW107" s="17"/>
      <c r="WMX107" s="17"/>
      <c r="WMY107" s="17"/>
      <c r="WMZ107" s="17"/>
      <c r="WNA107" s="17"/>
      <c r="WNB107" s="17"/>
      <c r="WNC107" s="17"/>
      <c r="WND107" s="17"/>
      <c r="WNE107" s="17"/>
      <c r="WNF107" s="17"/>
      <c r="WNG107" s="17"/>
      <c r="WNH107" s="17"/>
      <c r="WNI107" s="17"/>
      <c r="WNJ107" s="17"/>
      <c r="WNK107" s="17"/>
      <c r="WNL107" s="17"/>
      <c r="WNM107" s="17"/>
      <c r="WNN107" s="17"/>
      <c r="WNO107" s="17"/>
      <c r="WNP107" s="17"/>
      <c r="WNQ107" s="17"/>
      <c r="WNR107" s="17"/>
      <c r="WNS107" s="17"/>
      <c r="WNT107" s="17"/>
      <c r="WNU107" s="17"/>
      <c r="WNV107" s="17"/>
      <c r="WNW107" s="17"/>
      <c r="WNX107" s="17"/>
      <c r="WNY107" s="17"/>
      <c r="WNZ107" s="17"/>
      <c r="WOA107" s="17"/>
      <c r="WOB107" s="17"/>
      <c r="WOC107" s="17"/>
      <c r="WOD107" s="17"/>
      <c r="WOE107" s="17"/>
      <c r="WOF107" s="17"/>
      <c r="WOG107" s="17"/>
      <c r="WOH107" s="17"/>
      <c r="WOI107" s="17"/>
      <c r="WOJ107" s="17"/>
      <c r="WOK107" s="17"/>
      <c r="WOL107" s="17"/>
      <c r="WOM107" s="17"/>
      <c r="WON107" s="17"/>
      <c r="WOO107" s="17"/>
      <c r="WOP107" s="17"/>
      <c r="WOQ107" s="17"/>
      <c r="WOR107" s="17"/>
      <c r="WOS107" s="17"/>
      <c r="WOT107" s="17"/>
      <c r="WOU107" s="17"/>
      <c r="WOV107" s="17"/>
      <c r="WOW107" s="17"/>
      <c r="WOX107" s="17"/>
      <c r="WOY107" s="17"/>
      <c r="WOZ107" s="17"/>
      <c r="WPA107" s="17"/>
      <c r="WPB107" s="17"/>
      <c r="WPC107" s="17"/>
      <c r="WPD107" s="17"/>
      <c r="WPE107" s="17"/>
      <c r="WPF107" s="17"/>
      <c r="WPG107" s="17"/>
      <c r="WPH107" s="17"/>
      <c r="WPI107" s="17"/>
      <c r="WPJ107" s="17"/>
      <c r="WPK107" s="17"/>
      <c r="WPL107" s="17"/>
      <c r="WPM107" s="17"/>
      <c r="WPN107" s="17"/>
      <c r="WPO107" s="17"/>
      <c r="WPP107" s="17"/>
      <c r="WPQ107" s="17"/>
      <c r="WPR107" s="17"/>
      <c r="WPS107" s="17"/>
      <c r="WPT107" s="17"/>
      <c r="WPU107" s="17"/>
      <c r="WPV107" s="17"/>
      <c r="WPW107" s="17"/>
      <c r="WPX107" s="17"/>
      <c r="WPY107" s="17"/>
      <c r="WPZ107" s="17"/>
      <c r="WQA107" s="17"/>
      <c r="WQB107" s="17"/>
      <c r="WQC107" s="17"/>
      <c r="WQD107" s="17"/>
      <c r="WQE107" s="17"/>
      <c r="WQF107" s="17"/>
      <c r="WQG107" s="17"/>
      <c r="WQH107" s="17"/>
      <c r="WQI107" s="17"/>
      <c r="WQJ107" s="17"/>
      <c r="WQK107" s="17"/>
      <c r="WQL107" s="17"/>
      <c r="WQM107" s="17"/>
      <c r="WQN107" s="17"/>
      <c r="WQO107" s="17"/>
      <c r="WQP107" s="17"/>
      <c r="WQQ107" s="17"/>
      <c r="WQR107" s="17"/>
      <c r="WQS107" s="17"/>
      <c r="WQT107" s="17"/>
      <c r="WQU107" s="17"/>
      <c r="WQV107" s="17"/>
      <c r="WQW107" s="17"/>
      <c r="WQX107" s="17"/>
      <c r="WQY107" s="17"/>
      <c r="WQZ107" s="17"/>
      <c r="WRA107" s="17"/>
      <c r="WRB107" s="17"/>
      <c r="WRC107" s="17"/>
      <c r="WRD107" s="17"/>
      <c r="WRE107" s="17"/>
      <c r="WRF107" s="17"/>
      <c r="WRG107" s="17"/>
      <c r="WRH107" s="17"/>
      <c r="WRI107" s="17"/>
      <c r="WRJ107" s="17"/>
      <c r="WRK107" s="17"/>
      <c r="WRL107" s="17"/>
      <c r="WRM107" s="17"/>
      <c r="WRN107" s="17"/>
      <c r="WRO107" s="17"/>
      <c r="WRP107" s="17"/>
      <c r="WRQ107" s="17"/>
      <c r="WRR107" s="17"/>
      <c r="WRS107" s="17"/>
      <c r="WRT107" s="17"/>
      <c r="WRU107" s="17"/>
      <c r="WRV107" s="17"/>
      <c r="WRW107" s="17"/>
      <c r="WRX107" s="17"/>
      <c r="WRY107" s="17"/>
      <c r="WRZ107" s="17"/>
      <c r="WSA107" s="17"/>
      <c r="WSB107" s="17"/>
      <c r="WSC107" s="17"/>
      <c r="WSD107" s="17"/>
      <c r="WSE107" s="17"/>
      <c r="WSF107" s="17"/>
      <c r="WSG107" s="17"/>
      <c r="WSH107" s="17"/>
      <c r="WSI107" s="17"/>
      <c r="WSJ107" s="17"/>
      <c r="WSK107" s="17"/>
      <c r="WSL107" s="17"/>
      <c r="WSM107" s="17"/>
      <c r="WSN107" s="17"/>
      <c r="WSO107" s="17"/>
      <c r="WSP107" s="17"/>
      <c r="WSQ107" s="17"/>
      <c r="WSR107" s="17"/>
      <c r="WSS107" s="17"/>
      <c r="WST107" s="17"/>
      <c r="WSU107" s="17"/>
      <c r="WSV107" s="17"/>
      <c r="WSW107" s="17"/>
      <c r="WSX107" s="17"/>
      <c r="WSY107" s="17"/>
      <c r="WSZ107" s="17"/>
      <c r="WTA107" s="17"/>
      <c r="WTB107" s="17"/>
      <c r="WTC107" s="17"/>
      <c r="WTD107" s="17"/>
      <c r="WTE107" s="17"/>
      <c r="WTF107" s="17"/>
      <c r="WTG107" s="17"/>
      <c r="WTH107" s="17"/>
      <c r="WTI107" s="17"/>
      <c r="WTJ107" s="17"/>
      <c r="WTK107" s="17"/>
      <c r="WTL107" s="17"/>
      <c r="WTM107" s="17"/>
      <c r="WTN107" s="17"/>
      <c r="WTO107" s="17"/>
      <c r="WTP107" s="17"/>
      <c r="WTQ107" s="17"/>
      <c r="WTR107" s="17"/>
      <c r="WTS107" s="17"/>
      <c r="WTT107" s="17"/>
      <c r="WTU107" s="17"/>
      <c r="WTV107" s="17"/>
      <c r="WTW107" s="17"/>
      <c r="WTX107" s="17"/>
      <c r="WTY107" s="17"/>
      <c r="WTZ107" s="17"/>
      <c r="WUA107" s="17"/>
      <c r="WUB107" s="17"/>
      <c r="WUC107" s="17"/>
      <c r="WUD107" s="17"/>
      <c r="WUE107" s="17"/>
      <c r="WUF107" s="17"/>
      <c r="WUG107" s="17"/>
      <c r="WUH107" s="17"/>
      <c r="WUI107" s="17"/>
      <c r="WUJ107" s="17"/>
      <c r="WUK107" s="17"/>
      <c r="WUL107" s="17"/>
      <c r="WUM107" s="17"/>
      <c r="WUN107" s="17"/>
      <c r="WUO107" s="17"/>
      <c r="WUP107" s="17"/>
      <c r="WUQ107" s="17"/>
      <c r="WUR107" s="17"/>
      <c r="WUS107" s="17"/>
      <c r="WUT107" s="17"/>
      <c r="WUU107" s="17"/>
      <c r="WUV107" s="17"/>
      <c r="WUW107" s="17"/>
      <c r="WUX107" s="17"/>
      <c r="WUY107" s="17"/>
      <c r="WUZ107" s="17"/>
      <c r="WVA107" s="17"/>
      <c r="WVB107" s="17"/>
      <c r="WVC107" s="17"/>
      <c r="WVD107" s="17"/>
      <c r="WVE107" s="17"/>
      <c r="WVF107" s="17"/>
      <c r="WVG107" s="17"/>
      <c r="WVH107" s="17"/>
      <c r="WVI107" s="17"/>
      <c r="WVJ107" s="17"/>
      <c r="WVK107" s="17"/>
      <c r="WVL107" s="17"/>
      <c r="WVM107" s="17"/>
      <c r="WVN107" s="17"/>
      <c r="WVO107" s="17"/>
      <c r="WVP107" s="17"/>
      <c r="WVQ107" s="17"/>
      <c r="WVR107" s="17"/>
      <c r="WVS107" s="17"/>
      <c r="WVT107" s="17"/>
      <c r="WVU107" s="17"/>
      <c r="WVV107" s="17"/>
      <c r="WVW107" s="17"/>
      <c r="WVX107" s="17"/>
      <c r="WVY107" s="17"/>
      <c r="WVZ107" s="17"/>
      <c r="WWA107" s="17"/>
      <c r="WWB107" s="17"/>
      <c r="WWC107" s="17"/>
      <c r="WWD107" s="17"/>
      <c r="WWE107" s="17"/>
      <c r="WWF107" s="17"/>
      <c r="WWG107" s="17"/>
      <c r="WWH107" s="17"/>
      <c r="WWI107" s="17"/>
      <c r="WWJ107" s="17"/>
      <c r="WWK107" s="17"/>
      <c r="WWL107" s="17"/>
      <c r="WWM107" s="17"/>
      <c r="WWN107" s="17"/>
      <c r="WWO107" s="17"/>
      <c r="WWP107" s="17"/>
      <c r="WWQ107" s="17"/>
      <c r="WWR107" s="17"/>
      <c r="WWS107" s="17"/>
      <c r="WWT107" s="17"/>
      <c r="WWU107" s="17"/>
      <c r="WWV107" s="17"/>
      <c r="WWW107" s="17"/>
      <c r="WWX107" s="17"/>
      <c r="WWY107" s="17"/>
      <c r="WWZ107" s="17"/>
      <c r="WXA107" s="17"/>
      <c r="WXB107" s="17"/>
      <c r="WXC107" s="17"/>
      <c r="WXD107" s="17"/>
      <c r="WXE107" s="17"/>
      <c r="WXF107" s="17"/>
      <c r="WXG107" s="17"/>
      <c r="WXH107" s="17"/>
      <c r="WXI107" s="17"/>
      <c r="WXJ107" s="17"/>
      <c r="WXK107" s="17"/>
      <c r="WXL107" s="17"/>
      <c r="WXM107" s="17"/>
      <c r="WXN107" s="17"/>
      <c r="WXO107" s="17"/>
      <c r="WXP107" s="17"/>
      <c r="WXQ107" s="17"/>
      <c r="WXR107" s="17"/>
      <c r="WXS107" s="17"/>
      <c r="WXT107" s="17"/>
      <c r="WXU107" s="17"/>
      <c r="WXV107" s="17"/>
      <c r="WXW107" s="17"/>
      <c r="WXX107" s="17"/>
      <c r="WXY107" s="17"/>
      <c r="WXZ107" s="17"/>
      <c r="WYA107" s="17"/>
      <c r="WYB107" s="17"/>
      <c r="WYC107" s="17"/>
      <c r="WYD107" s="17"/>
      <c r="WYE107" s="17"/>
      <c r="WYF107" s="17"/>
      <c r="WYG107" s="17"/>
      <c r="WYH107" s="17"/>
      <c r="WYI107" s="17"/>
      <c r="WYJ107" s="17"/>
      <c r="WYK107" s="17"/>
      <c r="WYL107" s="17"/>
      <c r="WYM107" s="17"/>
      <c r="WYN107" s="17"/>
      <c r="WYO107" s="17"/>
      <c r="WYP107" s="17"/>
      <c r="WYQ107" s="17"/>
      <c r="WYR107" s="17"/>
      <c r="WYS107" s="17"/>
      <c r="WYT107" s="17"/>
      <c r="WYU107" s="17"/>
      <c r="WYV107" s="17"/>
      <c r="WYW107" s="17"/>
      <c r="WYX107" s="17"/>
      <c r="WYY107" s="17"/>
      <c r="WYZ107" s="17"/>
      <c r="WZA107" s="17"/>
      <c r="WZB107" s="17"/>
      <c r="WZC107" s="17"/>
      <c r="WZD107" s="17"/>
      <c r="WZE107" s="17"/>
      <c r="WZF107" s="17"/>
      <c r="WZG107" s="17"/>
      <c r="WZH107" s="17"/>
      <c r="WZI107" s="17"/>
      <c r="WZJ107" s="17"/>
      <c r="WZK107" s="17"/>
      <c r="WZL107" s="17"/>
      <c r="WZM107" s="17"/>
      <c r="WZN107" s="17"/>
      <c r="WZO107" s="17"/>
      <c r="WZP107" s="17"/>
      <c r="WZQ107" s="17"/>
      <c r="WZR107" s="17"/>
      <c r="WZS107" s="17"/>
      <c r="WZT107" s="17"/>
      <c r="WZU107" s="17"/>
      <c r="WZV107" s="17"/>
      <c r="WZW107" s="17"/>
      <c r="WZX107" s="17"/>
      <c r="WZY107" s="17"/>
      <c r="WZZ107" s="17"/>
      <c r="XAA107" s="17"/>
      <c r="XAB107" s="17"/>
      <c r="XAC107" s="17"/>
      <c r="XAD107" s="17"/>
      <c r="XAE107" s="17"/>
      <c r="XAF107" s="17"/>
      <c r="XAG107" s="17"/>
      <c r="XAH107" s="17"/>
      <c r="XAI107" s="17"/>
      <c r="XAJ107" s="17"/>
      <c r="XAK107" s="17"/>
      <c r="XAL107" s="17"/>
      <c r="XAM107" s="17"/>
      <c r="XAN107" s="17"/>
      <c r="XAO107" s="17"/>
      <c r="XAP107" s="17"/>
      <c r="XAQ107" s="17"/>
      <c r="XAR107" s="17"/>
      <c r="XAS107" s="17"/>
      <c r="XAT107" s="17"/>
      <c r="XAU107" s="17"/>
      <c r="XAV107" s="17"/>
      <c r="XAW107" s="17"/>
      <c r="XAX107" s="17"/>
      <c r="XAY107" s="17"/>
      <c r="XAZ107" s="17"/>
      <c r="XBA107" s="17"/>
      <c r="XBB107" s="17"/>
      <c r="XBC107" s="17"/>
      <c r="XBD107" s="17"/>
      <c r="XBE107" s="17"/>
      <c r="XBF107" s="17"/>
      <c r="XBG107" s="17"/>
      <c r="XBH107" s="17"/>
      <c r="XBI107" s="17"/>
      <c r="XBJ107" s="17"/>
      <c r="XBK107" s="17"/>
      <c r="XBL107" s="17"/>
      <c r="XBM107" s="17"/>
      <c r="XBN107" s="17"/>
      <c r="XBO107" s="17"/>
      <c r="XBP107" s="17"/>
      <c r="XBQ107" s="17"/>
      <c r="XBR107" s="17"/>
      <c r="XBS107" s="17"/>
      <c r="XBT107" s="17"/>
      <c r="XBU107" s="17"/>
      <c r="XBV107" s="17"/>
      <c r="XBW107" s="17"/>
      <c r="XBX107" s="17"/>
      <c r="XBY107" s="17"/>
      <c r="XBZ107" s="17"/>
      <c r="XCA107" s="17"/>
      <c r="XCB107" s="17"/>
      <c r="XCC107" s="17"/>
      <c r="XCD107" s="17"/>
      <c r="XCE107" s="17"/>
      <c r="XCF107" s="17"/>
      <c r="XCG107" s="17"/>
      <c r="XCH107" s="17"/>
      <c r="XCI107" s="17"/>
      <c r="XCJ107" s="17"/>
      <c r="XCK107" s="17"/>
      <c r="XCL107" s="17"/>
      <c r="XCM107" s="17"/>
      <c r="XCN107" s="17"/>
      <c r="XCO107" s="17"/>
      <c r="XCP107" s="17"/>
      <c r="XCQ107" s="17"/>
      <c r="XCR107" s="17"/>
      <c r="XCS107" s="17"/>
      <c r="XCT107" s="17"/>
      <c r="XCU107" s="17"/>
      <c r="XCV107" s="17"/>
      <c r="XCW107" s="17"/>
      <c r="XCX107" s="17"/>
      <c r="XCY107" s="17"/>
      <c r="XCZ107" s="17"/>
      <c r="XDA107" s="17"/>
      <c r="XDB107" s="17"/>
      <c r="XDC107" s="17"/>
      <c r="XDD107" s="17"/>
      <c r="XDE107" s="17"/>
      <c r="XDF107" s="17"/>
      <c r="XDG107" s="17"/>
      <c r="XDH107" s="17"/>
      <c r="XDI107" s="17"/>
      <c r="XDJ107" s="17"/>
      <c r="XDK107" s="17"/>
      <c r="XDL107" s="17"/>
      <c r="XDM107" s="17"/>
      <c r="XDN107" s="17"/>
      <c r="XDO107" s="17"/>
      <c r="XDP107" s="17"/>
      <c r="XDQ107" s="17"/>
      <c r="XDR107" s="17"/>
      <c r="XDS107" s="17"/>
      <c r="XDT107" s="17"/>
      <c r="XDU107" s="17"/>
      <c r="XDV107" s="17"/>
      <c r="XDW107" s="17"/>
      <c r="XDX107" s="17"/>
      <c r="XDY107" s="17"/>
      <c r="XDZ107" s="17"/>
      <c r="XEA107" s="17"/>
      <c r="XEB107" s="17"/>
      <c r="XEC107" s="17"/>
      <c r="XED107" s="17"/>
      <c r="XEE107" s="17"/>
      <c r="XEF107" s="17"/>
      <c r="XEG107" s="17"/>
      <c r="XEH107" s="17"/>
      <c r="XEI107" s="17"/>
      <c r="XEJ107" s="17"/>
      <c r="XEK107" s="17"/>
      <c r="XEL107" s="17"/>
      <c r="XEM107" s="17"/>
      <c r="XEN107" s="17"/>
      <c r="XEO107" s="17"/>
      <c r="XEP107" s="17"/>
      <c r="XEQ107" s="17"/>
      <c r="XER107" s="17"/>
      <c r="XES107" s="17"/>
      <c r="XET107" s="17"/>
      <c r="XEU107" s="17"/>
      <c r="XEV107" s="17"/>
      <c r="XEW107" s="17"/>
      <c r="XEX107" s="17"/>
      <c r="XEY107" s="17"/>
      <c r="XEZ107" s="17"/>
      <c r="XFA107" s="17"/>
      <c r="XFB107" s="17"/>
      <c r="XFC107" s="17"/>
    </row>
    <row r="108" spans="1:16384" s="31" customFormat="1" x14ac:dyDescent="0.25">
      <c r="A108" s="17"/>
      <c r="B108" s="1"/>
      <c r="C108" s="1"/>
      <c r="D108" s="1"/>
      <c r="E108" s="13"/>
      <c r="F108" s="1"/>
      <c r="G108" s="152"/>
      <c r="H108" s="17"/>
      <c r="I108" s="2"/>
      <c r="J108" s="18"/>
      <c r="K108" s="3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  <c r="BY108" s="17"/>
      <c r="BZ108" s="17"/>
      <c r="CA108" s="17"/>
      <c r="CB108" s="17"/>
      <c r="CC108" s="17"/>
      <c r="CD108" s="17"/>
      <c r="CE108" s="17"/>
      <c r="CF108" s="17"/>
      <c r="CG108" s="17"/>
      <c r="CH108" s="17"/>
      <c r="CI108" s="17"/>
      <c r="CJ108" s="17"/>
      <c r="CK108" s="17"/>
      <c r="CL108" s="17"/>
      <c r="CM108" s="17"/>
      <c r="CN108" s="17"/>
      <c r="CO108" s="17"/>
      <c r="CP108" s="17"/>
      <c r="CQ108" s="17"/>
      <c r="CR108" s="17"/>
      <c r="CS108" s="17"/>
      <c r="CT108" s="17"/>
      <c r="CU108" s="17"/>
      <c r="CV108" s="17"/>
      <c r="CW108" s="17"/>
      <c r="CX108" s="17"/>
      <c r="CY108" s="17"/>
      <c r="CZ108" s="17"/>
      <c r="DA108" s="17"/>
      <c r="DB108" s="17"/>
      <c r="DC108" s="17"/>
      <c r="DD108" s="17"/>
      <c r="DE108" s="17"/>
      <c r="DF108" s="17"/>
      <c r="DG108" s="17"/>
      <c r="DH108" s="17"/>
      <c r="DI108" s="17"/>
      <c r="DJ108" s="17"/>
      <c r="DK108" s="17"/>
      <c r="DL108" s="17"/>
      <c r="DM108" s="17"/>
      <c r="DN108" s="17"/>
      <c r="DO108" s="17"/>
      <c r="DP108" s="17"/>
      <c r="DQ108" s="17"/>
      <c r="DR108" s="17"/>
      <c r="DS108" s="17"/>
      <c r="DT108" s="17"/>
      <c r="DU108" s="17"/>
      <c r="DV108" s="17"/>
      <c r="DW108" s="17"/>
      <c r="DX108" s="17"/>
      <c r="DY108" s="17"/>
      <c r="DZ108" s="17"/>
      <c r="EA108" s="17"/>
      <c r="EB108" s="17"/>
      <c r="EC108" s="17"/>
      <c r="ED108" s="17"/>
      <c r="EE108" s="17"/>
      <c r="EF108" s="17"/>
      <c r="EG108" s="17"/>
      <c r="EH108" s="17"/>
      <c r="EI108" s="17"/>
      <c r="EJ108" s="17"/>
      <c r="EK108" s="17"/>
      <c r="EL108" s="17"/>
      <c r="EM108" s="17"/>
      <c r="EN108" s="17"/>
      <c r="EO108" s="17"/>
      <c r="EP108" s="17"/>
      <c r="EQ108" s="17"/>
      <c r="ER108" s="17"/>
      <c r="ES108" s="17"/>
      <c r="ET108" s="17"/>
      <c r="EU108" s="17"/>
      <c r="EV108" s="17"/>
      <c r="EW108" s="17"/>
      <c r="EX108" s="17"/>
      <c r="EY108" s="17"/>
      <c r="EZ108" s="17"/>
      <c r="FA108" s="17"/>
      <c r="FB108" s="17"/>
      <c r="FC108" s="17"/>
      <c r="FD108" s="17"/>
      <c r="FE108" s="17"/>
      <c r="FF108" s="17"/>
      <c r="FG108" s="17"/>
      <c r="FH108" s="17"/>
      <c r="FI108" s="17"/>
      <c r="FJ108" s="17"/>
      <c r="FK108" s="17"/>
      <c r="FL108" s="17"/>
      <c r="FM108" s="17"/>
      <c r="FN108" s="17"/>
      <c r="FO108" s="17"/>
      <c r="FP108" s="17"/>
      <c r="FQ108" s="17"/>
      <c r="FR108" s="17"/>
      <c r="FS108" s="17"/>
      <c r="FT108" s="17"/>
      <c r="FU108" s="17"/>
      <c r="FV108" s="17"/>
      <c r="FW108" s="17"/>
      <c r="FX108" s="17"/>
      <c r="FY108" s="17"/>
      <c r="FZ108" s="17"/>
      <c r="GA108" s="17"/>
      <c r="GB108" s="17"/>
      <c r="GC108" s="17"/>
      <c r="GD108" s="17"/>
      <c r="GE108" s="17"/>
      <c r="GF108" s="17"/>
      <c r="GG108" s="17"/>
      <c r="GH108" s="17"/>
      <c r="GI108" s="17"/>
      <c r="GJ108" s="17"/>
      <c r="GK108" s="17"/>
      <c r="GL108" s="17"/>
      <c r="GM108" s="17"/>
      <c r="GN108" s="17"/>
      <c r="GO108" s="17"/>
      <c r="GP108" s="17"/>
      <c r="GQ108" s="17"/>
      <c r="GR108" s="17"/>
      <c r="GS108" s="17"/>
      <c r="GT108" s="17"/>
      <c r="GU108" s="17"/>
      <c r="GV108" s="17"/>
      <c r="GW108" s="17"/>
      <c r="GX108" s="17"/>
      <c r="GY108" s="17"/>
      <c r="GZ108" s="17"/>
      <c r="HA108" s="17"/>
      <c r="HB108" s="17"/>
      <c r="HC108" s="17"/>
      <c r="HD108" s="17"/>
      <c r="HE108" s="17"/>
      <c r="HF108" s="17"/>
      <c r="HG108" s="17"/>
      <c r="HH108" s="17"/>
      <c r="HI108" s="17"/>
      <c r="HJ108" s="17"/>
      <c r="HK108" s="17"/>
      <c r="HL108" s="17"/>
      <c r="HM108" s="17"/>
      <c r="HN108" s="17"/>
      <c r="HO108" s="17"/>
      <c r="HP108" s="17"/>
      <c r="HQ108" s="17"/>
      <c r="HR108" s="17"/>
      <c r="HS108" s="17"/>
      <c r="HT108" s="17"/>
      <c r="HU108" s="17"/>
      <c r="HV108" s="17"/>
      <c r="HW108" s="17"/>
      <c r="HX108" s="17"/>
      <c r="HY108" s="17"/>
      <c r="HZ108" s="17"/>
      <c r="IA108" s="17"/>
      <c r="IB108" s="17"/>
      <c r="IC108" s="17"/>
      <c r="ID108" s="17"/>
      <c r="IE108" s="17"/>
      <c r="IF108" s="17"/>
      <c r="IG108" s="17"/>
      <c r="IH108" s="17"/>
      <c r="II108" s="17"/>
      <c r="IJ108" s="17"/>
      <c r="IK108" s="17"/>
      <c r="IL108" s="17"/>
      <c r="IM108" s="17"/>
      <c r="IN108" s="17"/>
      <c r="IO108" s="17"/>
      <c r="IP108" s="17"/>
      <c r="IQ108" s="17"/>
      <c r="IR108" s="17"/>
      <c r="IS108" s="17"/>
      <c r="IT108" s="17"/>
      <c r="IU108" s="17"/>
      <c r="IV108" s="17"/>
      <c r="IW108" s="17"/>
      <c r="IX108" s="17"/>
      <c r="IY108" s="17"/>
      <c r="IZ108" s="17"/>
      <c r="JA108" s="17"/>
      <c r="JB108" s="17"/>
      <c r="JC108" s="17"/>
      <c r="JD108" s="17"/>
      <c r="JE108" s="17"/>
      <c r="JF108" s="17"/>
      <c r="JG108" s="17"/>
      <c r="JH108" s="17"/>
      <c r="JI108" s="17"/>
      <c r="JJ108" s="17"/>
      <c r="JK108" s="17"/>
      <c r="JL108" s="17"/>
      <c r="JM108" s="17"/>
      <c r="JN108" s="17"/>
      <c r="JO108" s="17"/>
      <c r="JP108" s="17"/>
      <c r="JQ108" s="17"/>
      <c r="JR108" s="17"/>
      <c r="JS108" s="17"/>
      <c r="JT108" s="17"/>
      <c r="JU108" s="17"/>
      <c r="JV108" s="17"/>
      <c r="JW108" s="17"/>
      <c r="JX108" s="17"/>
      <c r="JY108" s="17"/>
      <c r="JZ108" s="17"/>
      <c r="KA108" s="17"/>
      <c r="KB108" s="17"/>
      <c r="KC108" s="17"/>
      <c r="KD108" s="17"/>
      <c r="KE108" s="17"/>
      <c r="KF108" s="17"/>
      <c r="KG108" s="17"/>
      <c r="KH108" s="17"/>
      <c r="KI108" s="17"/>
      <c r="KJ108" s="17"/>
      <c r="KK108" s="17"/>
      <c r="KL108" s="17"/>
      <c r="KM108" s="17"/>
      <c r="KN108" s="17"/>
      <c r="KO108" s="17"/>
      <c r="KP108" s="17"/>
      <c r="KQ108" s="17"/>
      <c r="KR108" s="17"/>
      <c r="KS108" s="17"/>
      <c r="KT108" s="17"/>
      <c r="KU108" s="17"/>
      <c r="KV108" s="17"/>
      <c r="KW108" s="17"/>
      <c r="KX108" s="17"/>
      <c r="KY108" s="17"/>
      <c r="KZ108" s="17"/>
      <c r="LA108" s="17"/>
      <c r="LB108" s="17"/>
      <c r="LC108" s="17"/>
      <c r="LD108" s="17"/>
      <c r="LE108" s="17"/>
      <c r="LF108" s="17"/>
      <c r="LG108" s="17"/>
      <c r="LH108" s="17"/>
      <c r="LI108" s="17"/>
      <c r="LJ108" s="17"/>
      <c r="LK108" s="17"/>
      <c r="LL108" s="17"/>
      <c r="LM108" s="17"/>
      <c r="LN108" s="17"/>
      <c r="LO108" s="17"/>
      <c r="LP108" s="17"/>
      <c r="LQ108" s="17"/>
      <c r="LR108" s="17"/>
      <c r="LS108" s="17"/>
      <c r="LT108" s="17"/>
      <c r="LU108" s="17"/>
      <c r="LV108" s="17"/>
      <c r="LW108" s="17"/>
      <c r="LX108" s="17"/>
      <c r="LY108" s="17"/>
      <c r="LZ108" s="17"/>
      <c r="MA108" s="17"/>
      <c r="MB108" s="17"/>
      <c r="MC108" s="17"/>
      <c r="MD108" s="17"/>
      <c r="ME108" s="17"/>
      <c r="MF108" s="17"/>
      <c r="MG108" s="17"/>
      <c r="MH108" s="17"/>
      <c r="MI108" s="17"/>
      <c r="MJ108" s="17"/>
      <c r="MK108" s="17"/>
      <c r="ML108" s="17"/>
      <c r="MM108" s="17"/>
      <c r="MN108" s="17"/>
      <c r="MO108" s="17"/>
      <c r="MP108" s="17"/>
      <c r="MQ108" s="17"/>
      <c r="MR108" s="17"/>
      <c r="MS108" s="17"/>
      <c r="MT108" s="17"/>
      <c r="MU108" s="17"/>
      <c r="MV108" s="17"/>
      <c r="MW108" s="17"/>
      <c r="MX108" s="17"/>
      <c r="MY108" s="17"/>
      <c r="MZ108" s="17"/>
      <c r="NA108" s="17"/>
      <c r="NB108" s="17"/>
      <c r="NC108" s="17"/>
      <c r="ND108" s="17"/>
      <c r="NE108" s="17"/>
      <c r="NF108" s="17"/>
      <c r="NG108" s="17"/>
      <c r="NH108" s="17"/>
      <c r="NI108" s="17"/>
      <c r="NJ108" s="17"/>
      <c r="NK108" s="17"/>
      <c r="NL108" s="17"/>
      <c r="NM108" s="17"/>
      <c r="NN108" s="17"/>
      <c r="NO108" s="17"/>
      <c r="NP108" s="17"/>
      <c r="NQ108" s="17"/>
      <c r="NR108" s="17"/>
      <c r="NS108" s="17"/>
      <c r="NT108" s="17"/>
      <c r="NU108" s="17"/>
      <c r="NV108" s="17"/>
      <c r="NW108" s="17"/>
      <c r="NX108" s="17"/>
      <c r="NY108" s="17"/>
      <c r="NZ108" s="17"/>
      <c r="OA108" s="17"/>
      <c r="OB108" s="17"/>
      <c r="OC108" s="17"/>
      <c r="OD108" s="17"/>
      <c r="OE108" s="17"/>
      <c r="OF108" s="17"/>
      <c r="OG108" s="17"/>
      <c r="OH108" s="17"/>
      <c r="OI108" s="17"/>
      <c r="OJ108" s="17"/>
      <c r="OK108" s="17"/>
      <c r="OL108" s="17"/>
      <c r="OM108" s="17"/>
      <c r="ON108" s="17"/>
      <c r="OO108" s="17"/>
      <c r="OP108" s="17"/>
      <c r="OQ108" s="17"/>
      <c r="OR108" s="17"/>
      <c r="OS108" s="17"/>
      <c r="OT108" s="17"/>
      <c r="OU108" s="17"/>
      <c r="OV108" s="17"/>
      <c r="OW108" s="17"/>
      <c r="OX108" s="17"/>
      <c r="OY108" s="17"/>
      <c r="OZ108" s="17"/>
      <c r="PA108" s="17"/>
      <c r="PB108" s="17"/>
      <c r="PC108" s="17"/>
      <c r="PD108" s="17"/>
      <c r="PE108" s="17"/>
      <c r="PF108" s="17"/>
      <c r="PG108" s="17"/>
      <c r="PH108" s="17"/>
      <c r="PI108" s="17"/>
      <c r="PJ108" s="17"/>
      <c r="PK108" s="17"/>
      <c r="PL108" s="17"/>
      <c r="PM108" s="17"/>
      <c r="PN108" s="17"/>
      <c r="PO108" s="17"/>
      <c r="PP108" s="17"/>
      <c r="PQ108" s="17"/>
      <c r="PR108" s="17"/>
      <c r="PS108" s="17"/>
      <c r="PT108" s="17"/>
      <c r="PU108" s="17"/>
      <c r="PV108" s="17"/>
      <c r="PW108" s="17"/>
      <c r="PX108" s="17"/>
      <c r="PY108" s="17"/>
      <c r="PZ108" s="17"/>
      <c r="QA108" s="17"/>
      <c r="QB108" s="17"/>
      <c r="QC108" s="17"/>
      <c r="QD108" s="17"/>
      <c r="QE108" s="17"/>
      <c r="QF108" s="17"/>
      <c r="QG108" s="17"/>
      <c r="QH108" s="17"/>
      <c r="QI108" s="17"/>
      <c r="QJ108" s="17"/>
      <c r="QK108" s="17"/>
      <c r="QL108" s="17"/>
      <c r="QM108" s="17"/>
      <c r="QN108" s="17"/>
      <c r="QO108" s="17"/>
      <c r="QP108" s="17"/>
      <c r="QQ108" s="17"/>
      <c r="QR108" s="17"/>
      <c r="QS108" s="17"/>
      <c r="QT108" s="17"/>
      <c r="QU108" s="17"/>
      <c r="QV108" s="17"/>
      <c r="QW108" s="17"/>
      <c r="QX108" s="17"/>
      <c r="QY108" s="17"/>
      <c r="QZ108" s="17"/>
      <c r="RA108" s="17"/>
      <c r="RB108" s="17"/>
      <c r="RC108" s="17"/>
      <c r="RD108" s="17"/>
      <c r="RE108" s="17"/>
      <c r="RF108" s="17"/>
      <c r="RG108" s="17"/>
      <c r="RH108" s="17"/>
      <c r="RI108" s="17"/>
      <c r="RJ108" s="17"/>
      <c r="RK108" s="17"/>
      <c r="RL108" s="17"/>
      <c r="RM108" s="17"/>
      <c r="RN108" s="17"/>
      <c r="RO108" s="17"/>
      <c r="RP108" s="17"/>
      <c r="RQ108" s="17"/>
      <c r="RR108" s="17"/>
      <c r="RS108" s="17"/>
      <c r="RT108" s="17"/>
      <c r="RU108" s="17"/>
      <c r="RV108" s="17"/>
      <c r="RW108" s="17"/>
      <c r="RX108" s="17"/>
      <c r="RY108" s="17"/>
      <c r="RZ108" s="17"/>
      <c r="SA108" s="17"/>
      <c r="SB108" s="17"/>
      <c r="SC108" s="17"/>
      <c r="SD108" s="17"/>
      <c r="SE108" s="17"/>
      <c r="SF108" s="17"/>
      <c r="SG108" s="17"/>
      <c r="SH108" s="17"/>
      <c r="SI108" s="17"/>
      <c r="SJ108" s="17"/>
      <c r="SK108" s="17"/>
      <c r="SL108" s="17"/>
      <c r="SM108" s="17"/>
      <c r="SN108" s="17"/>
      <c r="SO108" s="17"/>
      <c r="SP108" s="17"/>
      <c r="SQ108" s="17"/>
      <c r="SR108" s="17"/>
      <c r="SS108" s="17"/>
      <c r="ST108" s="17"/>
      <c r="SU108" s="17"/>
      <c r="SV108" s="17"/>
      <c r="SW108" s="17"/>
      <c r="SX108" s="17"/>
      <c r="SY108" s="17"/>
      <c r="SZ108" s="17"/>
      <c r="TA108" s="17"/>
      <c r="TB108" s="17"/>
      <c r="TC108" s="17"/>
      <c r="TD108" s="17"/>
      <c r="TE108" s="17"/>
      <c r="TF108" s="17"/>
      <c r="TG108" s="17"/>
      <c r="TH108" s="17"/>
      <c r="TI108" s="17"/>
      <c r="TJ108" s="17"/>
      <c r="TK108" s="17"/>
      <c r="TL108" s="17"/>
      <c r="TM108" s="17"/>
      <c r="TN108" s="17"/>
      <c r="TO108" s="17"/>
      <c r="TP108" s="17"/>
      <c r="TQ108" s="17"/>
      <c r="TR108" s="17"/>
      <c r="TS108" s="17"/>
      <c r="TT108" s="17"/>
      <c r="TU108" s="17"/>
      <c r="TV108" s="17"/>
      <c r="TW108" s="17"/>
      <c r="TX108" s="17"/>
      <c r="TY108" s="17"/>
      <c r="TZ108" s="17"/>
      <c r="UA108" s="17"/>
      <c r="UB108" s="17"/>
      <c r="UC108" s="17"/>
      <c r="UD108" s="17"/>
      <c r="UE108" s="17"/>
      <c r="UF108" s="17"/>
      <c r="UG108" s="17"/>
      <c r="UH108" s="17"/>
      <c r="UI108" s="17"/>
      <c r="UJ108" s="17"/>
      <c r="UK108" s="17"/>
      <c r="UL108" s="17"/>
      <c r="UM108" s="17"/>
      <c r="UN108" s="17"/>
      <c r="UO108" s="17"/>
      <c r="UP108" s="17"/>
      <c r="UQ108" s="17"/>
      <c r="UR108" s="17"/>
      <c r="US108" s="17"/>
      <c r="UT108" s="17"/>
      <c r="UU108" s="17"/>
      <c r="UV108" s="17"/>
      <c r="UW108" s="17"/>
      <c r="UX108" s="17"/>
      <c r="UY108" s="17"/>
      <c r="UZ108" s="17"/>
      <c r="VA108" s="17"/>
      <c r="VB108" s="17"/>
      <c r="VC108" s="17"/>
      <c r="VD108" s="17"/>
      <c r="VE108" s="17"/>
      <c r="VF108" s="17"/>
      <c r="VG108" s="17"/>
      <c r="VH108" s="17"/>
      <c r="VI108" s="17"/>
      <c r="VJ108" s="17"/>
      <c r="VK108" s="17"/>
      <c r="VL108" s="17"/>
      <c r="VM108" s="17"/>
      <c r="VN108" s="17"/>
      <c r="VO108" s="17"/>
      <c r="VP108" s="17"/>
      <c r="VQ108" s="17"/>
      <c r="VR108" s="17"/>
      <c r="VS108" s="17"/>
      <c r="VT108" s="17"/>
      <c r="VU108" s="17"/>
      <c r="VV108" s="17"/>
      <c r="VW108" s="17"/>
      <c r="VX108" s="17"/>
      <c r="VY108" s="17"/>
      <c r="VZ108" s="17"/>
      <c r="WA108" s="17"/>
      <c r="WB108" s="17"/>
      <c r="WC108" s="17"/>
      <c r="WD108" s="17"/>
      <c r="WE108" s="17"/>
      <c r="WF108" s="17"/>
      <c r="WG108" s="17"/>
      <c r="WH108" s="17"/>
      <c r="WI108" s="17"/>
      <c r="WJ108" s="17"/>
      <c r="WK108" s="17"/>
      <c r="WL108" s="17"/>
      <c r="WM108" s="17"/>
      <c r="WN108" s="17"/>
      <c r="WO108" s="17"/>
      <c r="WP108" s="17"/>
      <c r="WQ108" s="17"/>
      <c r="WR108" s="17"/>
      <c r="WS108" s="17"/>
      <c r="WT108" s="17"/>
      <c r="WU108" s="17"/>
      <c r="WV108" s="17"/>
      <c r="WW108" s="17"/>
      <c r="WX108" s="17"/>
      <c r="WY108" s="17"/>
      <c r="WZ108" s="17"/>
      <c r="XA108" s="17"/>
      <c r="XB108" s="17"/>
      <c r="XC108" s="17"/>
      <c r="XD108" s="17"/>
      <c r="XE108" s="17"/>
      <c r="XF108" s="17"/>
      <c r="XG108" s="17"/>
      <c r="XH108" s="17"/>
      <c r="XI108" s="17"/>
      <c r="XJ108" s="17"/>
      <c r="XK108" s="17"/>
      <c r="XL108" s="17"/>
      <c r="XM108" s="17"/>
      <c r="XN108" s="17"/>
      <c r="XO108" s="17"/>
      <c r="XP108" s="17"/>
      <c r="XQ108" s="17"/>
      <c r="XR108" s="17"/>
      <c r="XS108" s="17"/>
      <c r="XT108" s="17"/>
      <c r="XU108" s="17"/>
      <c r="XV108" s="17"/>
      <c r="XW108" s="17"/>
      <c r="XX108" s="17"/>
      <c r="XY108" s="17"/>
      <c r="XZ108" s="17"/>
      <c r="YA108" s="17"/>
      <c r="YB108" s="17"/>
      <c r="YC108" s="17"/>
      <c r="YD108" s="17"/>
      <c r="YE108" s="17"/>
      <c r="YF108" s="17"/>
      <c r="YG108" s="17"/>
      <c r="YH108" s="17"/>
      <c r="YI108" s="17"/>
      <c r="YJ108" s="17"/>
      <c r="YK108" s="17"/>
      <c r="YL108" s="17"/>
      <c r="YM108" s="17"/>
      <c r="YN108" s="17"/>
      <c r="YO108" s="17"/>
      <c r="YP108" s="17"/>
      <c r="YQ108" s="17"/>
      <c r="YR108" s="17"/>
      <c r="YS108" s="17"/>
      <c r="YT108" s="17"/>
      <c r="YU108" s="17"/>
      <c r="YV108" s="17"/>
      <c r="YW108" s="17"/>
      <c r="YX108" s="17"/>
      <c r="YY108" s="17"/>
      <c r="YZ108" s="17"/>
      <c r="ZA108" s="17"/>
      <c r="ZB108" s="17"/>
      <c r="ZC108" s="17"/>
      <c r="ZD108" s="17"/>
      <c r="ZE108" s="17"/>
      <c r="ZF108" s="17"/>
      <c r="ZG108" s="17"/>
      <c r="ZH108" s="17"/>
      <c r="ZI108" s="17"/>
      <c r="ZJ108" s="17"/>
      <c r="ZK108" s="17"/>
      <c r="ZL108" s="17"/>
      <c r="ZM108" s="17"/>
      <c r="ZN108" s="17"/>
      <c r="ZO108" s="17"/>
      <c r="ZP108" s="17"/>
      <c r="ZQ108" s="17"/>
      <c r="ZR108" s="17"/>
      <c r="ZS108" s="17"/>
      <c r="ZT108" s="17"/>
      <c r="ZU108" s="17"/>
      <c r="ZV108" s="17"/>
      <c r="ZW108" s="17"/>
      <c r="ZX108" s="17"/>
      <c r="ZY108" s="17"/>
      <c r="ZZ108" s="17"/>
      <c r="AAA108" s="17"/>
      <c r="AAB108" s="17"/>
      <c r="AAC108" s="17"/>
      <c r="AAD108" s="17"/>
      <c r="AAE108" s="17"/>
      <c r="AAF108" s="17"/>
      <c r="AAG108" s="17"/>
      <c r="AAH108" s="17"/>
      <c r="AAI108" s="17"/>
      <c r="AAJ108" s="17"/>
      <c r="AAK108" s="17"/>
      <c r="AAL108" s="17"/>
      <c r="AAM108" s="17"/>
      <c r="AAN108" s="17"/>
      <c r="AAO108" s="17"/>
      <c r="AAP108" s="17"/>
      <c r="AAQ108" s="17"/>
      <c r="AAR108" s="17"/>
      <c r="AAS108" s="17"/>
      <c r="AAT108" s="17"/>
      <c r="AAU108" s="17"/>
      <c r="AAV108" s="17"/>
      <c r="AAW108" s="17"/>
      <c r="AAX108" s="17"/>
      <c r="AAY108" s="17"/>
      <c r="AAZ108" s="17"/>
      <c r="ABA108" s="17"/>
      <c r="ABB108" s="17"/>
      <c r="ABC108" s="17"/>
      <c r="ABD108" s="17"/>
      <c r="ABE108" s="17"/>
      <c r="ABF108" s="17"/>
      <c r="ABG108" s="17"/>
      <c r="ABH108" s="17"/>
      <c r="ABI108" s="17"/>
      <c r="ABJ108" s="17"/>
      <c r="ABK108" s="17"/>
      <c r="ABL108" s="17"/>
      <c r="ABM108" s="17"/>
      <c r="ABN108" s="17"/>
      <c r="ABO108" s="17"/>
      <c r="ABP108" s="17"/>
      <c r="ABQ108" s="17"/>
      <c r="ABR108" s="17"/>
      <c r="ABS108" s="17"/>
      <c r="ABT108" s="17"/>
      <c r="ABU108" s="17"/>
      <c r="ABV108" s="17"/>
      <c r="ABW108" s="17"/>
      <c r="ABX108" s="17"/>
      <c r="ABY108" s="17"/>
      <c r="ABZ108" s="17"/>
      <c r="ACA108" s="17"/>
      <c r="ACB108" s="17"/>
      <c r="ACC108" s="17"/>
      <c r="ACD108" s="17"/>
      <c r="ACE108" s="17"/>
      <c r="ACF108" s="17"/>
      <c r="ACG108" s="17"/>
      <c r="ACH108" s="17"/>
      <c r="ACI108" s="17"/>
      <c r="ACJ108" s="17"/>
      <c r="ACK108" s="17"/>
      <c r="ACL108" s="17"/>
      <c r="ACM108" s="17"/>
      <c r="ACN108" s="17"/>
      <c r="ACO108" s="17"/>
      <c r="ACP108" s="17"/>
      <c r="ACQ108" s="17"/>
      <c r="ACR108" s="17"/>
      <c r="ACS108" s="17"/>
      <c r="ACT108" s="17"/>
      <c r="ACU108" s="17"/>
      <c r="ACV108" s="17"/>
      <c r="ACW108" s="17"/>
      <c r="ACX108" s="17"/>
      <c r="ACY108" s="17"/>
      <c r="ACZ108" s="17"/>
      <c r="ADA108" s="17"/>
      <c r="ADB108" s="17"/>
      <c r="ADC108" s="17"/>
      <c r="ADD108" s="17"/>
      <c r="ADE108" s="17"/>
      <c r="ADF108" s="17"/>
      <c r="ADG108" s="17"/>
      <c r="ADH108" s="17"/>
      <c r="ADI108" s="17"/>
      <c r="ADJ108" s="17"/>
      <c r="ADK108" s="17"/>
      <c r="ADL108" s="17"/>
      <c r="ADM108" s="17"/>
      <c r="ADN108" s="17"/>
      <c r="ADO108" s="17"/>
      <c r="ADP108" s="17"/>
      <c r="ADQ108" s="17"/>
      <c r="ADR108" s="17"/>
      <c r="ADS108" s="17"/>
      <c r="ADT108" s="17"/>
      <c r="ADU108" s="17"/>
      <c r="ADV108" s="17"/>
      <c r="ADW108" s="17"/>
      <c r="ADX108" s="17"/>
      <c r="ADY108" s="17"/>
      <c r="ADZ108" s="17"/>
      <c r="AEA108" s="17"/>
      <c r="AEB108" s="17"/>
      <c r="AEC108" s="17"/>
      <c r="AED108" s="17"/>
      <c r="AEE108" s="17"/>
      <c r="AEF108" s="17"/>
      <c r="AEG108" s="17"/>
      <c r="AEH108" s="17"/>
      <c r="AEI108" s="17"/>
      <c r="AEJ108" s="17"/>
      <c r="AEK108" s="17"/>
      <c r="AEL108" s="17"/>
      <c r="AEM108" s="17"/>
      <c r="AEN108" s="17"/>
      <c r="AEO108" s="17"/>
      <c r="AEP108" s="17"/>
      <c r="AEQ108" s="17"/>
      <c r="AER108" s="17"/>
      <c r="AES108" s="17"/>
      <c r="AET108" s="17"/>
      <c r="AEU108" s="17"/>
      <c r="AEV108" s="17"/>
      <c r="AEW108" s="17"/>
      <c r="AEX108" s="17"/>
      <c r="AEY108" s="17"/>
      <c r="AEZ108" s="17"/>
      <c r="AFA108" s="17"/>
      <c r="AFB108" s="17"/>
      <c r="AFC108" s="17"/>
      <c r="AFD108" s="17"/>
      <c r="AFE108" s="17"/>
      <c r="AFF108" s="17"/>
      <c r="AFG108" s="17"/>
      <c r="AFH108" s="17"/>
      <c r="AFI108" s="17"/>
      <c r="AFJ108" s="17"/>
      <c r="AFK108" s="17"/>
      <c r="AFL108" s="17"/>
      <c r="AFM108" s="17"/>
      <c r="AFN108" s="17"/>
      <c r="AFO108" s="17"/>
      <c r="AFP108" s="17"/>
      <c r="AFQ108" s="17"/>
      <c r="AFR108" s="17"/>
      <c r="AFS108" s="17"/>
      <c r="AFT108" s="17"/>
      <c r="AFU108" s="17"/>
      <c r="AFV108" s="17"/>
      <c r="AFW108" s="17"/>
      <c r="AFX108" s="17"/>
      <c r="AFY108" s="17"/>
      <c r="AFZ108" s="17"/>
      <c r="AGA108" s="17"/>
      <c r="AGB108" s="17"/>
      <c r="AGC108" s="17"/>
      <c r="AGD108" s="17"/>
      <c r="AGE108" s="17"/>
      <c r="AGF108" s="17"/>
      <c r="AGG108" s="17"/>
      <c r="AGH108" s="17"/>
      <c r="AGI108" s="17"/>
      <c r="AGJ108" s="17"/>
      <c r="AGK108" s="17"/>
      <c r="AGL108" s="17"/>
      <c r="AGM108" s="17"/>
      <c r="AGN108" s="17"/>
      <c r="AGO108" s="17"/>
      <c r="AGP108" s="17"/>
      <c r="AGQ108" s="17"/>
      <c r="AGR108" s="17"/>
      <c r="AGS108" s="17"/>
      <c r="AGT108" s="17"/>
      <c r="AGU108" s="17"/>
      <c r="AGV108" s="17"/>
      <c r="AGW108" s="17"/>
      <c r="AGX108" s="17"/>
      <c r="AGY108" s="17"/>
      <c r="AGZ108" s="17"/>
      <c r="AHA108" s="17"/>
      <c r="AHB108" s="17"/>
      <c r="AHC108" s="17"/>
      <c r="AHD108" s="17"/>
      <c r="AHE108" s="17"/>
      <c r="AHF108" s="17"/>
      <c r="AHG108" s="17"/>
      <c r="AHH108" s="17"/>
      <c r="AHI108" s="17"/>
      <c r="AHJ108" s="17"/>
      <c r="AHK108" s="17"/>
      <c r="AHL108" s="17"/>
      <c r="AHM108" s="17"/>
      <c r="AHN108" s="17"/>
      <c r="AHO108" s="17"/>
      <c r="AHP108" s="17"/>
      <c r="AHQ108" s="17"/>
      <c r="AHR108" s="17"/>
      <c r="AHS108" s="17"/>
      <c r="AHT108" s="17"/>
      <c r="AHU108" s="17"/>
      <c r="AHV108" s="17"/>
      <c r="AHW108" s="17"/>
      <c r="AHX108" s="17"/>
      <c r="AHY108" s="17"/>
      <c r="AHZ108" s="17"/>
      <c r="AIA108" s="17"/>
      <c r="AIB108" s="17"/>
      <c r="AIC108" s="17"/>
      <c r="AID108" s="17"/>
      <c r="AIE108" s="17"/>
      <c r="AIF108" s="17"/>
      <c r="AIG108" s="17"/>
      <c r="AIH108" s="17"/>
      <c r="AII108" s="17"/>
      <c r="AIJ108" s="17"/>
      <c r="AIK108" s="17"/>
      <c r="AIL108" s="17"/>
      <c r="AIM108" s="17"/>
      <c r="AIN108" s="17"/>
      <c r="AIO108" s="17"/>
      <c r="AIP108" s="17"/>
      <c r="AIQ108" s="17"/>
      <c r="AIR108" s="17"/>
      <c r="AIS108" s="17"/>
      <c r="AIT108" s="17"/>
      <c r="AIU108" s="17"/>
      <c r="AIV108" s="17"/>
      <c r="AIW108" s="17"/>
      <c r="AIX108" s="17"/>
      <c r="AIY108" s="17"/>
      <c r="AIZ108" s="17"/>
      <c r="AJA108" s="17"/>
      <c r="AJB108" s="17"/>
      <c r="AJC108" s="17"/>
      <c r="AJD108" s="17"/>
      <c r="AJE108" s="17"/>
      <c r="AJF108" s="17"/>
      <c r="AJG108" s="17"/>
      <c r="AJH108" s="17"/>
      <c r="AJI108" s="17"/>
      <c r="AJJ108" s="17"/>
      <c r="AJK108" s="17"/>
      <c r="AJL108" s="17"/>
      <c r="AJM108" s="17"/>
      <c r="AJN108" s="17"/>
      <c r="AJO108" s="17"/>
      <c r="AJP108" s="17"/>
      <c r="AJQ108" s="17"/>
      <c r="AJR108" s="17"/>
      <c r="AJS108" s="17"/>
      <c r="AJT108" s="17"/>
      <c r="AJU108" s="17"/>
      <c r="AJV108" s="17"/>
      <c r="AJW108" s="17"/>
      <c r="AJX108" s="17"/>
      <c r="AJY108" s="17"/>
      <c r="AJZ108" s="17"/>
      <c r="AKA108" s="17"/>
      <c r="AKB108" s="17"/>
      <c r="AKC108" s="17"/>
      <c r="AKD108" s="17"/>
      <c r="AKE108" s="17"/>
      <c r="AKF108" s="17"/>
      <c r="AKG108" s="17"/>
      <c r="AKH108" s="17"/>
      <c r="AKI108" s="17"/>
      <c r="AKJ108" s="17"/>
      <c r="AKK108" s="17"/>
      <c r="AKL108" s="17"/>
      <c r="AKM108" s="17"/>
      <c r="AKN108" s="17"/>
      <c r="AKO108" s="17"/>
      <c r="AKP108" s="17"/>
      <c r="AKQ108" s="17"/>
      <c r="AKR108" s="17"/>
      <c r="AKS108" s="17"/>
      <c r="AKT108" s="17"/>
      <c r="AKU108" s="17"/>
      <c r="AKV108" s="17"/>
      <c r="AKW108" s="17"/>
      <c r="AKX108" s="17"/>
      <c r="AKY108" s="17"/>
      <c r="AKZ108" s="17"/>
      <c r="ALA108" s="17"/>
      <c r="ALB108" s="17"/>
      <c r="ALC108" s="17"/>
      <c r="ALD108" s="17"/>
      <c r="ALE108" s="17"/>
      <c r="ALF108" s="17"/>
      <c r="ALG108" s="17"/>
      <c r="ALH108" s="17"/>
      <c r="ALI108" s="17"/>
      <c r="ALJ108" s="17"/>
      <c r="ALK108" s="17"/>
      <c r="ALL108" s="17"/>
      <c r="ALM108" s="17"/>
      <c r="ALN108" s="17"/>
      <c r="ALO108" s="17"/>
      <c r="ALP108" s="17"/>
      <c r="ALQ108" s="17"/>
      <c r="ALR108" s="17"/>
      <c r="ALS108" s="17"/>
      <c r="ALT108" s="17"/>
      <c r="ALU108" s="17"/>
      <c r="ALV108" s="17"/>
      <c r="ALW108" s="17"/>
      <c r="ALX108" s="17"/>
      <c r="ALY108" s="17"/>
      <c r="ALZ108" s="17"/>
      <c r="AMA108" s="17"/>
      <c r="AMB108" s="17"/>
      <c r="AMC108" s="17"/>
      <c r="AMD108" s="17"/>
      <c r="AME108" s="17"/>
      <c r="AMF108" s="17"/>
      <c r="AMG108" s="17"/>
      <c r="AMH108" s="17"/>
      <c r="AMI108" s="17"/>
      <c r="AMJ108" s="17"/>
      <c r="AMK108" s="17"/>
      <c r="AML108" s="17"/>
      <c r="AMM108" s="17"/>
      <c r="AMN108" s="17"/>
      <c r="AMO108" s="17"/>
      <c r="AMP108" s="17"/>
      <c r="AMQ108" s="17"/>
      <c r="AMR108" s="17"/>
      <c r="AMS108" s="17"/>
      <c r="AMT108" s="17"/>
      <c r="AMU108" s="17"/>
      <c r="AMV108" s="17"/>
      <c r="AMW108" s="17"/>
      <c r="AMX108" s="17"/>
      <c r="AMY108" s="17"/>
      <c r="AMZ108" s="17"/>
      <c r="ANA108" s="17"/>
      <c r="ANB108" s="17"/>
      <c r="ANC108" s="17"/>
      <c r="AND108" s="17"/>
      <c r="ANE108" s="17"/>
      <c r="ANF108" s="17"/>
      <c r="ANG108" s="17"/>
      <c r="ANH108" s="17"/>
      <c r="ANI108" s="17"/>
      <c r="ANJ108" s="17"/>
      <c r="ANK108" s="17"/>
      <c r="ANL108" s="17"/>
      <c r="ANM108" s="17"/>
      <c r="ANN108" s="17"/>
      <c r="ANO108" s="17"/>
      <c r="ANP108" s="17"/>
      <c r="ANQ108" s="17"/>
      <c r="ANR108" s="17"/>
      <c r="ANS108" s="17"/>
      <c r="ANT108" s="17"/>
      <c r="ANU108" s="17"/>
      <c r="ANV108" s="17"/>
      <c r="ANW108" s="17"/>
      <c r="ANX108" s="17"/>
      <c r="ANY108" s="17"/>
      <c r="ANZ108" s="17"/>
      <c r="AOA108" s="17"/>
      <c r="AOB108" s="17"/>
      <c r="AOC108" s="17"/>
      <c r="AOD108" s="17"/>
      <c r="AOE108" s="17"/>
      <c r="AOF108" s="17"/>
      <c r="AOG108" s="17"/>
      <c r="AOH108" s="17"/>
      <c r="AOI108" s="17"/>
      <c r="AOJ108" s="17"/>
      <c r="AOK108" s="17"/>
      <c r="AOL108" s="17"/>
      <c r="AOM108" s="17"/>
      <c r="AON108" s="17"/>
      <c r="AOO108" s="17"/>
      <c r="AOP108" s="17"/>
      <c r="AOQ108" s="17"/>
      <c r="AOR108" s="17"/>
      <c r="AOS108" s="17"/>
      <c r="AOT108" s="17"/>
      <c r="AOU108" s="17"/>
      <c r="AOV108" s="17"/>
      <c r="AOW108" s="17"/>
      <c r="AOX108" s="17"/>
      <c r="AOY108" s="17"/>
      <c r="AOZ108" s="17"/>
      <c r="APA108" s="17"/>
      <c r="APB108" s="17"/>
      <c r="APC108" s="17"/>
      <c r="APD108" s="17"/>
      <c r="APE108" s="17"/>
      <c r="APF108" s="17"/>
      <c r="APG108" s="17"/>
      <c r="APH108" s="17"/>
      <c r="API108" s="17"/>
      <c r="APJ108" s="17"/>
      <c r="APK108" s="17"/>
      <c r="APL108" s="17"/>
      <c r="APM108" s="17"/>
      <c r="APN108" s="17"/>
      <c r="APO108" s="17"/>
      <c r="APP108" s="17"/>
      <c r="APQ108" s="17"/>
      <c r="APR108" s="17"/>
      <c r="APS108" s="17"/>
      <c r="APT108" s="17"/>
      <c r="APU108" s="17"/>
      <c r="APV108" s="17"/>
      <c r="APW108" s="17"/>
      <c r="APX108" s="17"/>
      <c r="APY108" s="17"/>
      <c r="APZ108" s="17"/>
      <c r="AQA108" s="17"/>
      <c r="AQB108" s="17"/>
      <c r="AQC108" s="17"/>
      <c r="AQD108" s="17"/>
      <c r="AQE108" s="17"/>
      <c r="AQF108" s="17"/>
      <c r="AQG108" s="17"/>
      <c r="AQH108" s="17"/>
      <c r="AQI108" s="17"/>
      <c r="AQJ108" s="17"/>
      <c r="AQK108" s="17"/>
      <c r="AQL108" s="17"/>
      <c r="AQM108" s="17"/>
      <c r="AQN108" s="17"/>
      <c r="AQO108" s="17"/>
      <c r="AQP108" s="17"/>
      <c r="AQQ108" s="17"/>
      <c r="AQR108" s="17"/>
      <c r="AQS108" s="17"/>
      <c r="AQT108" s="17"/>
      <c r="AQU108" s="17"/>
      <c r="AQV108" s="17"/>
      <c r="AQW108" s="17"/>
      <c r="AQX108" s="17"/>
      <c r="AQY108" s="17"/>
      <c r="AQZ108" s="17"/>
      <c r="ARA108" s="17"/>
      <c r="ARB108" s="17"/>
      <c r="ARC108" s="17"/>
      <c r="ARD108" s="17"/>
      <c r="ARE108" s="17"/>
      <c r="ARF108" s="17"/>
      <c r="ARG108" s="17"/>
      <c r="ARH108" s="17"/>
      <c r="ARI108" s="17"/>
      <c r="ARJ108" s="17"/>
      <c r="ARK108" s="17"/>
      <c r="ARL108" s="17"/>
      <c r="ARM108" s="17"/>
      <c r="ARN108" s="17"/>
      <c r="ARO108" s="17"/>
      <c r="ARP108" s="17"/>
      <c r="ARQ108" s="17"/>
      <c r="ARR108" s="17"/>
      <c r="ARS108" s="17"/>
      <c r="ART108" s="17"/>
      <c r="ARU108" s="17"/>
      <c r="ARV108" s="17"/>
      <c r="ARW108" s="17"/>
      <c r="ARX108" s="17"/>
      <c r="ARY108" s="17"/>
      <c r="ARZ108" s="17"/>
      <c r="ASA108" s="17"/>
      <c r="ASB108" s="17"/>
      <c r="ASC108" s="17"/>
      <c r="ASD108" s="17"/>
      <c r="ASE108" s="17"/>
      <c r="ASF108" s="17"/>
      <c r="ASG108" s="17"/>
      <c r="ASH108" s="17"/>
      <c r="ASI108" s="17"/>
      <c r="ASJ108" s="17"/>
      <c r="ASK108" s="17"/>
      <c r="ASL108" s="17"/>
      <c r="ASM108" s="17"/>
      <c r="ASN108" s="17"/>
      <c r="ASO108" s="17"/>
      <c r="ASP108" s="17"/>
      <c r="ASQ108" s="17"/>
      <c r="ASR108" s="17"/>
      <c r="ASS108" s="17"/>
      <c r="AST108" s="17"/>
      <c r="ASU108" s="17"/>
      <c r="ASV108" s="17"/>
      <c r="ASW108" s="17"/>
      <c r="ASX108" s="17"/>
      <c r="ASY108" s="17"/>
      <c r="ASZ108" s="17"/>
      <c r="ATA108" s="17"/>
      <c r="ATB108" s="17"/>
      <c r="ATC108" s="17"/>
      <c r="ATD108" s="17"/>
      <c r="ATE108" s="17"/>
      <c r="ATF108" s="17"/>
      <c r="ATG108" s="17"/>
      <c r="ATH108" s="17"/>
      <c r="ATI108" s="17"/>
      <c r="ATJ108" s="17"/>
      <c r="ATK108" s="17"/>
      <c r="ATL108" s="17"/>
      <c r="ATM108" s="17"/>
      <c r="ATN108" s="17"/>
      <c r="ATO108" s="17"/>
      <c r="ATP108" s="17"/>
      <c r="ATQ108" s="17"/>
      <c r="ATR108" s="17"/>
      <c r="ATS108" s="17"/>
      <c r="ATT108" s="17"/>
      <c r="ATU108" s="17"/>
      <c r="ATV108" s="17"/>
      <c r="ATW108" s="17"/>
      <c r="ATX108" s="17"/>
      <c r="ATY108" s="17"/>
      <c r="ATZ108" s="17"/>
      <c r="AUA108" s="17"/>
      <c r="AUB108" s="17"/>
      <c r="AUC108" s="17"/>
      <c r="AUD108" s="17"/>
      <c r="AUE108" s="17"/>
      <c r="AUF108" s="17"/>
      <c r="AUG108" s="17"/>
      <c r="AUH108" s="17"/>
      <c r="AUI108" s="17"/>
      <c r="AUJ108" s="17"/>
      <c r="AUK108" s="17"/>
      <c r="AUL108" s="17"/>
      <c r="AUM108" s="17"/>
      <c r="AUN108" s="17"/>
      <c r="AUO108" s="17"/>
      <c r="AUP108" s="17"/>
      <c r="AUQ108" s="17"/>
      <c r="AUR108" s="17"/>
      <c r="AUS108" s="17"/>
      <c r="AUT108" s="17"/>
      <c r="AUU108" s="17"/>
      <c r="AUV108" s="17"/>
      <c r="AUW108" s="17"/>
      <c r="AUX108" s="17"/>
      <c r="AUY108" s="17"/>
      <c r="AUZ108" s="17"/>
      <c r="AVA108" s="17"/>
      <c r="AVB108" s="17"/>
      <c r="AVC108" s="17"/>
      <c r="AVD108" s="17"/>
      <c r="AVE108" s="17"/>
      <c r="AVF108" s="17"/>
      <c r="AVG108" s="17"/>
      <c r="AVH108" s="17"/>
      <c r="AVI108" s="17"/>
      <c r="AVJ108" s="17"/>
      <c r="AVK108" s="17"/>
      <c r="AVL108" s="17"/>
      <c r="AVM108" s="17"/>
      <c r="AVN108" s="17"/>
      <c r="AVO108" s="17"/>
      <c r="AVP108" s="17"/>
      <c r="AVQ108" s="17"/>
      <c r="AVR108" s="17"/>
      <c r="AVS108" s="17"/>
      <c r="AVT108" s="17"/>
      <c r="AVU108" s="17"/>
      <c r="AVV108" s="17"/>
      <c r="AVW108" s="17"/>
      <c r="AVX108" s="17"/>
      <c r="AVY108" s="17"/>
      <c r="AVZ108" s="17"/>
      <c r="AWA108" s="17"/>
      <c r="AWB108" s="17"/>
      <c r="AWC108" s="17"/>
      <c r="AWD108" s="17"/>
      <c r="AWE108" s="17"/>
      <c r="AWF108" s="17"/>
      <c r="AWG108" s="17"/>
      <c r="AWH108" s="17"/>
      <c r="AWI108" s="17"/>
      <c r="AWJ108" s="17"/>
      <c r="AWK108" s="17"/>
      <c r="AWL108" s="17"/>
      <c r="AWM108" s="17"/>
      <c r="AWN108" s="17"/>
      <c r="AWO108" s="17"/>
      <c r="AWP108" s="17"/>
      <c r="AWQ108" s="17"/>
      <c r="AWR108" s="17"/>
      <c r="AWS108" s="17"/>
      <c r="AWT108" s="17"/>
      <c r="AWU108" s="17"/>
      <c r="AWV108" s="17"/>
      <c r="AWW108" s="17"/>
      <c r="AWX108" s="17"/>
      <c r="AWY108" s="17"/>
      <c r="AWZ108" s="17"/>
      <c r="AXA108" s="17"/>
      <c r="AXB108" s="17"/>
      <c r="AXC108" s="17"/>
      <c r="AXD108" s="17"/>
      <c r="AXE108" s="17"/>
      <c r="AXF108" s="17"/>
      <c r="AXG108" s="17"/>
      <c r="AXH108" s="17"/>
      <c r="AXI108" s="17"/>
      <c r="AXJ108" s="17"/>
      <c r="AXK108" s="17"/>
      <c r="AXL108" s="17"/>
      <c r="AXM108" s="17"/>
      <c r="AXN108" s="17"/>
      <c r="AXO108" s="17"/>
      <c r="AXP108" s="17"/>
      <c r="AXQ108" s="17"/>
      <c r="AXR108" s="17"/>
      <c r="AXS108" s="17"/>
      <c r="AXT108" s="17"/>
      <c r="AXU108" s="17"/>
      <c r="AXV108" s="17"/>
      <c r="AXW108" s="17"/>
      <c r="AXX108" s="17"/>
      <c r="AXY108" s="17"/>
      <c r="AXZ108" s="17"/>
      <c r="AYA108" s="17"/>
      <c r="AYB108" s="17"/>
      <c r="AYC108" s="17"/>
      <c r="AYD108" s="17"/>
      <c r="AYE108" s="17"/>
      <c r="AYF108" s="17"/>
      <c r="AYG108" s="17"/>
      <c r="AYH108" s="17"/>
      <c r="AYI108" s="17"/>
      <c r="AYJ108" s="17"/>
      <c r="AYK108" s="17"/>
      <c r="AYL108" s="17"/>
      <c r="AYM108" s="17"/>
      <c r="AYN108" s="17"/>
      <c r="AYO108" s="17"/>
      <c r="AYP108" s="17"/>
      <c r="AYQ108" s="17"/>
      <c r="AYR108" s="17"/>
      <c r="AYS108" s="17"/>
      <c r="AYT108" s="17"/>
      <c r="AYU108" s="17"/>
      <c r="AYV108" s="17"/>
      <c r="AYW108" s="17"/>
      <c r="AYX108" s="17"/>
      <c r="AYY108" s="17"/>
      <c r="AYZ108" s="17"/>
      <c r="AZA108" s="17"/>
      <c r="AZB108" s="17"/>
      <c r="AZC108" s="17"/>
      <c r="AZD108" s="17"/>
      <c r="AZE108" s="17"/>
      <c r="AZF108" s="17"/>
      <c r="AZG108" s="17"/>
      <c r="AZH108" s="17"/>
      <c r="AZI108" s="17"/>
      <c r="AZJ108" s="17"/>
      <c r="AZK108" s="17"/>
      <c r="AZL108" s="17"/>
      <c r="AZM108" s="17"/>
      <c r="AZN108" s="17"/>
      <c r="AZO108" s="17"/>
      <c r="AZP108" s="17"/>
      <c r="AZQ108" s="17"/>
      <c r="AZR108" s="17"/>
      <c r="AZS108" s="17"/>
      <c r="AZT108" s="17"/>
      <c r="AZU108" s="17"/>
      <c r="AZV108" s="17"/>
      <c r="AZW108" s="17"/>
      <c r="AZX108" s="17"/>
      <c r="AZY108" s="17"/>
      <c r="AZZ108" s="17"/>
      <c r="BAA108" s="17"/>
      <c r="BAB108" s="17"/>
      <c r="BAC108" s="17"/>
      <c r="BAD108" s="17"/>
      <c r="BAE108" s="17"/>
      <c r="BAF108" s="17"/>
      <c r="BAG108" s="17"/>
      <c r="BAH108" s="17"/>
      <c r="BAI108" s="17"/>
      <c r="BAJ108" s="17"/>
      <c r="BAK108" s="17"/>
      <c r="BAL108" s="17"/>
      <c r="BAM108" s="17"/>
      <c r="BAN108" s="17"/>
      <c r="BAO108" s="17"/>
      <c r="BAP108" s="17"/>
      <c r="BAQ108" s="17"/>
      <c r="BAR108" s="17"/>
      <c r="BAS108" s="17"/>
      <c r="BAT108" s="17"/>
      <c r="BAU108" s="17"/>
      <c r="BAV108" s="17"/>
      <c r="BAW108" s="17"/>
      <c r="BAX108" s="17"/>
      <c r="BAY108" s="17"/>
      <c r="BAZ108" s="17"/>
      <c r="BBA108" s="17"/>
      <c r="BBB108" s="17"/>
      <c r="BBC108" s="17"/>
      <c r="BBD108" s="17"/>
      <c r="BBE108" s="17"/>
      <c r="BBF108" s="17"/>
      <c r="BBG108" s="17"/>
      <c r="BBH108" s="17"/>
      <c r="BBI108" s="17"/>
      <c r="BBJ108" s="17"/>
      <c r="BBK108" s="17"/>
      <c r="BBL108" s="17"/>
      <c r="BBM108" s="17"/>
      <c r="BBN108" s="17"/>
      <c r="BBO108" s="17"/>
      <c r="BBP108" s="17"/>
      <c r="BBQ108" s="17"/>
      <c r="BBR108" s="17"/>
      <c r="BBS108" s="17"/>
      <c r="BBT108" s="17"/>
      <c r="BBU108" s="17"/>
      <c r="BBV108" s="17"/>
      <c r="BBW108" s="17"/>
      <c r="BBX108" s="17"/>
      <c r="BBY108" s="17"/>
      <c r="BBZ108" s="17"/>
      <c r="BCA108" s="17"/>
      <c r="BCB108" s="17"/>
      <c r="BCC108" s="17"/>
      <c r="BCD108" s="17"/>
      <c r="BCE108" s="17"/>
      <c r="BCF108" s="17"/>
      <c r="BCG108" s="17"/>
      <c r="BCH108" s="17"/>
      <c r="BCI108" s="17"/>
      <c r="BCJ108" s="17"/>
      <c r="BCK108" s="17"/>
      <c r="BCL108" s="17"/>
      <c r="BCM108" s="17"/>
      <c r="BCN108" s="17"/>
      <c r="BCO108" s="17"/>
      <c r="BCP108" s="17"/>
      <c r="BCQ108" s="17"/>
      <c r="BCR108" s="17"/>
      <c r="BCS108" s="17"/>
      <c r="BCT108" s="17"/>
      <c r="BCU108" s="17"/>
      <c r="BCV108" s="17"/>
      <c r="BCW108" s="17"/>
      <c r="BCX108" s="17"/>
      <c r="BCY108" s="17"/>
      <c r="BCZ108" s="17"/>
      <c r="BDA108" s="17"/>
      <c r="BDB108" s="17"/>
      <c r="BDC108" s="17"/>
      <c r="BDD108" s="17"/>
      <c r="BDE108" s="17"/>
      <c r="BDF108" s="17"/>
      <c r="BDG108" s="17"/>
      <c r="BDH108" s="17"/>
      <c r="BDI108" s="17"/>
      <c r="BDJ108" s="17"/>
      <c r="BDK108" s="17"/>
      <c r="BDL108" s="17"/>
      <c r="BDM108" s="17"/>
      <c r="BDN108" s="17"/>
      <c r="BDO108" s="17"/>
      <c r="BDP108" s="17"/>
      <c r="BDQ108" s="17"/>
      <c r="BDR108" s="17"/>
      <c r="BDS108" s="17"/>
      <c r="BDT108" s="17"/>
      <c r="BDU108" s="17"/>
      <c r="BDV108" s="17"/>
      <c r="BDW108" s="17"/>
      <c r="BDX108" s="17"/>
      <c r="BDY108" s="17"/>
      <c r="BDZ108" s="17"/>
      <c r="BEA108" s="17"/>
      <c r="BEB108" s="17"/>
      <c r="BEC108" s="17"/>
      <c r="BED108" s="17"/>
      <c r="BEE108" s="17"/>
      <c r="BEF108" s="17"/>
      <c r="BEG108" s="17"/>
      <c r="BEH108" s="17"/>
      <c r="BEI108" s="17"/>
      <c r="BEJ108" s="17"/>
      <c r="BEK108" s="17"/>
      <c r="BEL108" s="17"/>
      <c r="BEM108" s="17"/>
      <c r="BEN108" s="17"/>
      <c r="BEO108" s="17"/>
      <c r="BEP108" s="17"/>
      <c r="BEQ108" s="17"/>
      <c r="BER108" s="17"/>
      <c r="BES108" s="17"/>
      <c r="BET108" s="17"/>
      <c r="BEU108" s="17"/>
      <c r="BEV108" s="17"/>
      <c r="BEW108" s="17"/>
      <c r="BEX108" s="17"/>
      <c r="BEY108" s="17"/>
      <c r="BEZ108" s="17"/>
      <c r="BFA108" s="17"/>
      <c r="BFB108" s="17"/>
      <c r="BFC108" s="17"/>
      <c r="BFD108" s="17"/>
      <c r="BFE108" s="17"/>
      <c r="BFF108" s="17"/>
      <c r="BFG108" s="17"/>
      <c r="BFH108" s="17"/>
      <c r="BFI108" s="17"/>
      <c r="BFJ108" s="17"/>
      <c r="BFK108" s="17"/>
      <c r="BFL108" s="17"/>
      <c r="BFM108" s="17"/>
      <c r="BFN108" s="17"/>
      <c r="BFO108" s="17"/>
      <c r="BFP108" s="17"/>
      <c r="BFQ108" s="17"/>
      <c r="BFR108" s="17"/>
      <c r="BFS108" s="17"/>
      <c r="BFT108" s="17"/>
      <c r="BFU108" s="17"/>
      <c r="BFV108" s="17"/>
      <c r="BFW108" s="17"/>
      <c r="BFX108" s="17"/>
      <c r="BFY108" s="17"/>
      <c r="BFZ108" s="17"/>
      <c r="BGA108" s="17"/>
      <c r="BGB108" s="17"/>
      <c r="BGC108" s="17"/>
      <c r="BGD108" s="17"/>
      <c r="BGE108" s="17"/>
      <c r="BGF108" s="17"/>
      <c r="BGG108" s="17"/>
      <c r="BGH108" s="17"/>
      <c r="BGI108" s="17"/>
      <c r="BGJ108" s="17"/>
      <c r="BGK108" s="17"/>
      <c r="BGL108" s="17"/>
      <c r="BGM108" s="17"/>
      <c r="BGN108" s="17"/>
      <c r="BGO108" s="17"/>
      <c r="BGP108" s="17"/>
      <c r="BGQ108" s="17"/>
      <c r="BGR108" s="17"/>
      <c r="BGS108" s="17"/>
      <c r="BGT108" s="17"/>
      <c r="BGU108" s="17"/>
      <c r="BGV108" s="17"/>
      <c r="BGW108" s="17"/>
      <c r="BGX108" s="17"/>
      <c r="BGY108" s="17"/>
      <c r="BGZ108" s="17"/>
      <c r="BHA108" s="17"/>
      <c r="BHB108" s="17"/>
      <c r="BHC108" s="17"/>
      <c r="BHD108" s="17"/>
      <c r="BHE108" s="17"/>
      <c r="BHF108" s="17"/>
      <c r="BHG108" s="17"/>
      <c r="BHH108" s="17"/>
      <c r="BHI108" s="17"/>
      <c r="BHJ108" s="17"/>
      <c r="BHK108" s="17"/>
      <c r="BHL108" s="17"/>
      <c r="BHM108" s="17"/>
      <c r="BHN108" s="17"/>
      <c r="BHO108" s="17"/>
      <c r="BHP108" s="17"/>
      <c r="BHQ108" s="17"/>
      <c r="BHR108" s="17"/>
      <c r="BHS108" s="17"/>
      <c r="BHT108" s="17"/>
      <c r="BHU108" s="17"/>
      <c r="BHV108" s="17"/>
      <c r="BHW108" s="17"/>
      <c r="BHX108" s="17"/>
      <c r="BHY108" s="17"/>
      <c r="BHZ108" s="17"/>
      <c r="BIA108" s="17"/>
      <c r="BIB108" s="17"/>
      <c r="BIC108" s="17"/>
      <c r="BID108" s="17"/>
      <c r="BIE108" s="17"/>
      <c r="BIF108" s="17"/>
      <c r="BIG108" s="17"/>
      <c r="BIH108" s="17"/>
      <c r="BII108" s="17"/>
      <c r="BIJ108" s="17"/>
      <c r="BIK108" s="17"/>
      <c r="BIL108" s="17"/>
      <c r="BIM108" s="17"/>
      <c r="BIN108" s="17"/>
      <c r="BIO108" s="17"/>
      <c r="BIP108" s="17"/>
      <c r="BIQ108" s="17"/>
      <c r="BIR108" s="17"/>
      <c r="BIS108" s="17"/>
      <c r="BIT108" s="17"/>
      <c r="BIU108" s="17"/>
      <c r="BIV108" s="17"/>
      <c r="BIW108" s="17"/>
      <c r="BIX108" s="17"/>
      <c r="BIY108" s="17"/>
      <c r="BIZ108" s="17"/>
      <c r="BJA108" s="17"/>
      <c r="BJB108" s="17"/>
      <c r="BJC108" s="17"/>
      <c r="BJD108" s="17"/>
      <c r="BJE108" s="17"/>
      <c r="BJF108" s="17"/>
      <c r="BJG108" s="17"/>
      <c r="BJH108" s="17"/>
      <c r="BJI108" s="17"/>
      <c r="BJJ108" s="17"/>
      <c r="BJK108" s="17"/>
      <c r="BJL108" s="17"/>
      <c r="BJM108" s="17"/>
      <c r="BJN108" s="17"/>
      <c r="BJO108" s="17"/>
      <c r="BJP108" s="17"/>
      <c r="BJQ108" s="17"/>
      <c r="BJR108" s="17"/>
      <c r="BJS108" s="17"/>
      <c r="BJT108" s="17"/>
      <c r="BJU108" s="17"/>
      <c r="BJV108" s="17"/>
      <c r="BJW108" s="17"/>
      <c r="BJX108" s="17"/>
      <c r="BJY108" s="17"/>
      <c r="BJZ108" s="17"/>
      <c r="BKA108" s="17"/>
      <c r="BKB108" s="17"/>
      <c r="BKC108" s="17"/>
      <c r="BKD108" s="17"/>
      <c r="BKE108" s="17"/>
      <c r="BKF108" s="17"/>
      <c r="BKG108" s="17"/>
      <c r="BKH108" s="17"/>
      <c r="BKI108" s="17"/>
      <c r="BKJ108" s="17"/>
      <c r="BKK108" s="17"/>
      <c r="BKL108" s="17"/>
      <c r="BKM108" s="17"/>
      <c r="BKN108" s="17"/>
      <c r="BKO108" s="17"/>
      <c r="BKP108" s="17"/>
      <c r="BKQ108" s="17"/>
      <c r="BKR108" s="17"/>
      <c r="BKS108" s="17"/>
      <c r="BKT108" s="17"/>
      <c r="BKU108" s="17"/>
      <c r="BKV108" s="17"/>
      <c r="BKW108" s="17"/>
      <c r="BKX108" s="17"/>
      <c r="BKY108" s="17"/>
      <c r="BKZ108" s="17"/>
      <c r="BLA108" s="17"/>
      <c r="BLB108" s="17"/>
      <c r="BLC108" s="17"/>
      <c r="BLD108" s="17"/>
      <c r="BLE108" s="17"/>
      <c r="BLF108" s="17"/>
      <c r="BLG108" s="17"/>
      <c r="BLH108" s="17"/>
      <c r="BLI108" s="17"/>
      <c r="BLJ108" s="17"/>
      <c r="BLK108" s="17"/>
      <c r="BLL108" s="17"/>
      <c r="BLM108" s="17"/>
      <c r="BLN108" s="17"/>
      <c r="BLO108" s="17"/>
      <c r="BLP108" s="17"/>
      <c r="BLQ108" s="17"/>
      <c r="BLR108" s="17"/>
      <c r="BLS108" s="17"/>
      <c r="BLT108" s="17"/>
      <c r="BLU108" s="17"/>
      <c r="BLV108" s="17"/>
      <c r="BLW108" s="17"/>
      <c r="BLX108" s="17"/>
      <c r="BLY108" s="17"/>
      <c r="BLZ108" s="17"/>
      <c r="BMA108" s="17"/>
      <c r="BMB108" s="17"/>
      <c r="BMC108" s="17"/>
      <c r="BMD108" s="17"/>
      <c r="BME108" s="17"/>
      <c r="BMF108" s="17"/>
      <c r="BMG108" s="17"/>
      <c r="BMH108" s="17"/>
      <c r="BMI108" s="17"/>
      <c r="BMJ108" s="17"/>
      <c r="BMK108" s="17"/>
      <c r="BML108" s="17"/>
      <c r="BMM108" s="17"/>
      <c r="BMN108" s="17"/>
      <c r="BMO108" s="17"/>
      <c r="BMP108" s="17"/>
      <c r="BMQ108" s="17"/>
      <c r="BMR108" s="17"/>
      <c r="BMS108" s="17"/>
      <c r="BMT108" s="17"/>
      <c r="BMU108" s="17"/>
      <c r="BMV108" s="17"/>
      <c r="BMW108" s="17"/>
      <c r="BMX108" s="17"/>
      <c r="BMY108" s="17"/>
      <c r="BMZ108" s="17"/>
      <c r="BNA108" s="17"/>
      <c r="BNB108" s="17"/>
      <c r="BNC108" s="17"/>
      <c r="BND108" s="17"/>
      <c r="BNE108" s="17"/>
      <c r="BNF108" s="17"/>
      <c r="BNG108" s="17"/>
      <c r="BNH108" s="17"/>
      <c r="BNI108" s="17"/>
      <c r="BNJ108" s="17"/>
      <c r="BNK108" s="17"/>
      <c r="BNL108" s="17"/>
      <c r="BNM108" s="17"/>
      <c r="BNN108" s="17"/>
      <c r="BNO108" s="17"/>
      <c r="BNP108" s="17"/>
      <c r="BNQ108" s="17"/>
      <c r="BNR108" s="17"/>
      <c r="BNS108" s="17"/>
      <c r="BNT108" s="17"/>
      <c r="BNU108" s="17"/>
      <c r="BNV108" s="17"/>
      <c r="BNW108" s="17"/>
      <c r="BNX108" s="17"/>
      <c r="BNY108" s="17"/>
      <c r="BNZ108" s="17"/>
      <c r="BOA108" s="17"/>
      <c r="BOB108" s="17"/>
      <c r="BOC108" s="17"/>
      <c r="BOD108" s="17"/>
      <c r="BOE108" s="17"/>
      <c r="BOF108" s="17"/>
      <c r="BOG108" s="17"/>
      <c r="BOH108" s="17"/>
      <c r="BOI108" s="17"/>
      <c r="BOJ108" s="17"/>
      <c r="BOK108" s="17"/>
      <c r="BOL108" s="17"/>
      <c r="BOM108" s="17"/>
      <c r="BON108" s="17"/>
      <c r="BOO108" s="17"/>
      <c r="BOP108" s="17"/>
      <c r="BOQ108" s="17"/>
      <c r="BOR108" s="17"/>
      <c r="BOS108" s="17"/>
      <c r="BOT108" s="17"/>
      <c r="BOU108" s="17"/>
      <c r="BOV108" s="17"/>
      <c r="BOW108" s="17"/>
      <c r="BOX108" s="17"/>
      <c r="BOY108" s="17"/>
      <c r="BOZ108" s="17"/>
      <c r="BPA108" s="17"/>
      <c r="BPB108" s="17"/>
      <c r="BPC108" s="17"/>
      <c r="BPD108" s="17"/>
      <c r="BPE108" s="17"/>
      <c r="BPF108" s="17"/>
      <c r="BPG108" s="17"/>
      <c r="BPH108" s="17"/>
      <c r="BPI108" s="17"/>
      <c r="BPJ108" s="17"/>
      <c r="BPK108" s="17"/>
      <c r="BPL108" s="17"/>
      <c r="BPM108" s="17"/>
      <c r="BPN108" s="17"/>
      <c r="BPO108" s="17"/>
      <c r="BPP108" s="17"/>
      <c r="BPQ108" s="17"/>
      <c r="BPR108" s="17"/>
      <c r="BPS108" s="17"/>
      <c r="BPT108" s="17"/>
      <c r="BPU108" s="17"/>
      <c r="BPV108" s="17"/>
      <c r="BPW108" s="17"/>
      <c r="BPX108" s="17"/>
      <c r="BPY108" s="17"/>
      <c r="BPZ108" s="17"/>
      <c r="BQA108" s="17"/>
      <c r="BQB108" s="17"/>
      <c r="BQC108" s="17"/>
      <c r="BQD108" s="17"/>
      <c r="BQE108" s="17"/>
      <c r="BQF108" s="17"/>
      <c r="BQG108" s="17"/>
      <c r="BQH108" s="17"/>
      <c r="BQI108" s="17"/>
      <c r="BQJ108" s="17"/>
      <c r="BQK108" s="17"/>
      <c r="BQL108" s="17"/>
      <c r="BQM108" s="17"/>
      <c r="BQN108" s="17"/>
      <c r="BQO108" s="17"/>
      <c r="BQP108" s="17"/>
      <c r="BQQ108" s="17"/>
      <c r="BQR108" s="17"/>
      <c r="BQS108" s="17"/>
      <c r="BQT108" s="17"/>
      <c r="BQU108" s="17"/>
      <c r="BQV108" s="17"/>
      <c r="BQW108" s="17"/>
      <c r="BQX108" s="17"/>
      <c r="BQY108" s="17"/>
      <c r="BQZ108" s="17"/>
      <c r="BRA108" s="17"/>
      <c r="BRB108" s="17"/>
      <c r="BRC108" s="17"/>
      <c r="BRD108" s="17"/>
      <c r="BRE108" s="17"/>
      <c r="BRF108" s="17"/>
      <c r="BRG108" s="17"/>
      <c r="BRH108" s="17"/>
      <c r="BRI108" s="17"/>
      <c r="BRJ108" s="17"/>
      <c r="BRK108" s="17"/>
      <c r="BRL108" s="17"/>
      <c r="BRM108" s="17"/>
      <c r="BRN108" s="17"/>
      <c r="BRO108" s="17"/>
      <c r="BRP108" s="17"/>
      <c r="BRQ108" s="17"/>
      <c r="BRR108" s="17"/>
      <c r="BRS108" s="17"/>
      <c r="BRT108" s="17"/>
      <c r="BRU108" s="17"/>
      <c r="BRV108" s="17"/>
      <c r="BRW108" s="17"/>
      <c r="BRX108" s="17"/>
      <c r="BRY108" s="17"/>
      <c r="BRZ108" s="17"/>
      <c r="BSA108" s="17"/>
      <c r="BSB108" s="17"/>
      <c r="BSC108" s="17"/>
      <c r="BSD108" s="17"/>
      <c r="BSE108" s="17"/>
      <c r="BSF108" s="17"/>
      <c r="BSG108" s="17"/>
      <c r="BSH108" s="17"/>
      <c r="BSI108" s="17"/>
      <c r="BSJ108" s="17"/>
      <c r="BSK108" s="17"/>
      <c r="BSL108" s="17"/>
      <c r="BSM108" s="17"/>
      <c r="BSN108" s="17"/>
      <c r="BSO108" s="17"/>
      <c r="BSP108" s="17"/>
      <c r="BSQ108" s="17"/>
      <c r="BSR108" s="17"/>
      <c r="BSS108" s="17"/>
      <c r="BST108" s="17"/>
      <c r="BSU108" s="17"/>
      <c r="BSV108" s="17"/>
      <c r="BSW108" s="17"/>
      <c r="BSX108" s="17"/>
      <c r="BSY108" s="17"/>
      <c r="BSZ108" s="17"/>
      <c r="BTA108" s="17"/>
      <c r="BTB108" s="17"/>
      <c r="BTC108" s="17"/>
      <c r="BTD108" s="17"/>
      <c r="BTE108" s="17"/>
      <c r="BTF108" s="17"/>
      <c r="BTG108" s="17"/>
      <c r="BTH108" s="17"/>
      <c r="BTI108" s="17"/>
      <c r="BTJ108" s="17"/>
      <c r="BTK108" s="17"/>
      <c r="BTL108" s="17"/>
      <c r="BTM108" s="17"/>
      <c r="BTN108" s="17"/>
      <c r="BTO108" s="17"/>
      <c r="BTP108" s="17"/>
      <c r="BTQ108" s="17"/>
      <c r="BTR108" s="17"/>
      <c r="BTS108" s="17"/>
      <c r="BTT108" s="17"/>
      <c r="BTU108" s="17"/>
      <c r="BTV108" s="17"/>
      <c r="BTW108" s="17"/>
      <c r="BTX108" s="17"/>
      <c r="BTY108" s="17"/>
      <c r="BTZ108" s="17"/>
      <c r="BUA108" s="17"/>
      <c r="BUB108" s="17"/>
      <c r="BUC108" s="17"/>
      <c r="BUD108" s="17"/>
      <c r="BUE108" s="17"/>
      <c r="BUF108" s="17"/>
      <c r="BUG108" s="17"/>
      <c r="BUH108" s="17"/>
      <c r="BUI108" s="17"/>
      <c r="BUJ108" s="17"/>
      <c r="BUK108" s="17"/>
      <c r="BUL108" s="17"/>
      <c r="BUM108" s="17"/>
      <c r="BUN108" s="17"/>
      <c r="BUO108" s="17"/>
      <c r="BUP108" s="17"/>
      <c r="BUQ108" s="17"/>
      <c r="BUR108" s="17"/>
      <c r="BUS108" s="17"/>
      <c r="BUT108" s="17"/>
      <c r="BUU108" s="17"/>
      <c r="BUV108" s="17"/>
      <c r="BUW108" s="17"/>
      <c r="BUX108" s="17"/>
      <c r="BUY108" s="17"/>
      <c r="BUZ108" s="17"/>
      <c r="BVA108" s="17"/>
      <c r="BVB108" s="17"/>
      <c r="BVC108" s="17"/>
      <c r="BVD108" s="17"/>
      <c r="BVE108" s="17"/>
      <c r="BVF108" s="17"/>
      <c r="BVG108" s="17"/>
      <c r="BVH108" s="17"/>
      <c r="BVI108" s="17"/>
      <c r="BVJ108" s="17"/>
      <c r="BVK108" s="17"/>
      <c r="BVL108" s="17"/>
      <c r="BVM108" s="17"/>
      <c r="BVN108" s="17"/>
      <c r="BVO108" s="17"/>
      <c r="BVP108" s="17"/>
      <c r="BVQ108" s="17"/>
      <c r="BVR108" s="17"/>
      <c r="BVS108" s="17"/>
      <c r="BVT108" s="17"/>
      <c r="BVU108" s="17"/>
      <c r="BVV108" s="17"/>
      <c r="BVW108" s="17"/>
      <c r="BVX108" s="17"/>
      <c r="BVY108" s="17"/>
      <c r="BVZ108" s="17"/>
      <c r="BWA108" s="17"/>
      <c r="BWB108" s="17"/>
      <c r="BWC108" s="17"/>
      <c r="BWD108" s="17"/>
      <c r="BWE108" s="17"/>
      <c r="BWF108" s="17"/>
      <c r="BWG108" s="17"/>
      <c r="BWH108" s="17"/>
      <c r="BWI108" s="17"/>
      <c r="BWJ108" s="17"/>
      <c r="BWK108" s="17"/>
      <c r="BWL108" s="17"/>
      <c r="BWM108" s="17"/>
      <c r="BWN108" s="17"/>
      <c r="BWO108" s="17"/>
      <c r="BWP108" s="17"/>
      <c r="BWQ108" s="17"/>
      <c r="BWR108" s="17"/>
      <c r="BWS108" s="17"/>
      <c r="BWT108" s="17"/>
      <c r="BWU108" s="17"/>
      <c r="BWV108" s="17"/>
      <c r="BWW108" s="17"/>
      <c r="BWX108" s="17"/>
      <c r="BWY108" s="17"/>
      <c r="BWZ108" s="17"/>
      <c r="BXA108" s="17"/>
      <c r="BXB108" s="17"/>
      <c r="BXC108" s="17"/>
      <c r="BXD108" s="17"/>
      <c r="BXE108" s="17"/>
      <c r="BXF108" s="17"/>
      <c r="BXG108" s="17"/>
      <c r="BXH108" s="17"/>
      <c r="BXI108" s="17"/>
      <c r="BXJ108" s="17"/>
      <c r="BXK108" s="17"/>
      <c r="BXL108" s="17"/>
      <c r="BXM108" s="17"/>
      <c r="BXN108" s="17"/>
      <c r="BXO108" s="17"/>
      <c r="BXP108" s="17"/>
      <c r="BXQ108" s="17"/>
      <c r="BXR108" s="17"/>
      <c r="BXS108" s="17"/>
      <c r="BXT108" s="17"/>
      <c r="BXU108" s="17"/>
      <c r="BXV108" s="17"/>
      <c r="BXW108" s="17"/>
      <c r="BXX108" s="17"/>
      <c r="BXY108" s="17"/>
      <c r="BXZ108" s="17"/>
      <c r="BYA108" s="17"/>
      <c r="BYB108" s="17"/>
      <c r="BYC108" s="17"/>
      <c r="BYD108" s="17"/>
      <c r="BYE108" s="17"/>
      <c r="BYF108" s="17"/>
      <c r="BYG108" s="17"/>
      <c r="BYH108" s="17"/>
      <c r="BYI108" s="17"/>
      <c r="BYJ108" s="17"/>
      <c r="BYK108" s="17"/>
      <c r="BYL108" s="17"/>
      <c r="BYM108" s="17"/>
      <c r="BYN108" s="17"/>
      <c r="BYO108" s="17"/>
      <c r="BYP108" s="17"/>
      <c r="BYQ108" s="17"/>
      <c r="BYR108" s="17"/>
      <c r="BYS108" s="17"/>
      <c r="BYT108" s="17"/>
      <c r="BYU108" s="17"/>
      <c r="BYV108" s="17"/>
      <c r="BYW108" s="17"/>
      <c r="BYX108" s="17"/>
      <c r="BYY108" s="17"/>
      <c r="BYZ108" s="17"/>
      <c r="BZA108" s="17"/>
      <c r="BZB108" s="17"/>
      <c r="BZC108" s="17"/>
      <c r="BZD108" s="17"/>
      <c r="BZE108" s="17"/>
      <c r="BZF108" s="17"/>
      <c r="BZG108" s="17"/>
      <c r="BZH108" s="17"/>
      <c r="BZI108" s="17"/>
      <c r="BZJ108" s="17"/>
      <c r="BZK108" s="17"/>
      <c r="BZL108" s="17"/>
      <c r="BZM108" s="17"/>
      <c r="BZN108" s="17"/>
      <c r="BZO108" s="17"/>
      <c r="BZP108" s="17"/>
      <c r="BZQ108" s="17"/>
      <c r="BZR108" s="17"/>
      <c r="BZS108" s="17"/>
      <c r="BZT108" s="17"/>
      <c r="BZU108" s="17"/>
      <c r="BZV108" s="17"/>
      <c r="BZW108" s="17"/>
      <c r="BZX108" s="17"/>
      <c r="BZY108" s="17"/>
      <c r="BZZ108" s="17"/>
      <c r="CAA108" s="17"/>
      <c r="CAB108" s="17"/>
      <c r="CAC108" s="17"/>
      <c r="CAD108" s="17"/>
      <c r="CAE108" s="17"/>
      <c r="CAF108" s="17"/>
      <c r="CAG108" s="17"/>
      <c r="CAH108" s="17"/>
      <c r="CAI108" s="17"/>
      <c r="CAJ108" s="17"/>
      <c r="CAK108" s="17"/>
      <c r="CAL108" s="17"/>
      <c r="CAM108" s="17"/>
      <c r="CAN108" s="17"/>
      <c r="CAO108" s="17"/>
      <c r="CAP108" s="17"/>
      <c r="CAQ108" s="17"/>
      <c r="CAR108" s="17"/>
      <c r="CAS108" s="17"/>
      <c r="CAT108" s="17"/>
      <c r="CAU108" s="17"/>
      <c r="CAV108" s="17"/>
      <c r="CAW108" s="17"/>
      <c r="CAX108" s="17"/>
      <c r="CAY108" s="17"/>
      <c r="CAZ108" s="17"/>
      <c r="CBA108" s="17"/>
      <c r="CBB108" s="17"/>
      <c r="CBC108" s="17"/>
      <c r="CBD108" s="17"/>
      <c r="CBE108" s="17"/>
      <c r="CBF108" s="17"/>
      <c r="CBG108" s="17"/>
      <c r="CBH108" s="17"/>
      <c r="CBI108" s="17"/>
      <c r="CBJ108" s="17"/>
      <c r="CBK108" s="17"/>
      <c r="CBL108" s="17"/>
      <c r="CBM108" s="17"/>
      <c r="CBN108" s="17"/>
      <c r="CBO108" s="17"/>
      <c r="CBP108" s="17"/>
      <c r="CBQ108" s="17"/>
      <c r="CBR108" s="17"/>
      <c r="CBS108" s="17"/>
      <c r="CBT108" s="17"/>
      <c r="CBU108" s="17"/>
      <c r="CBV108" s="17"/>
      <c r="CBW108" s="17"/>
      <c r="CBX108" s="17"/>
      <c r="CBY108" s="17"/>
      <c r="CBZ108" s="17"/>
      <c r="CCA108" s="17"/>
      <c r="CCB108" s="17"/>
      <c r="CCC108" s="17"/>
      <c r="CCD108" s="17"/>
      <c r="CCE108" s="17"/>
      <c r="CCF108" s="17"/>
      <c r="CCG108" s="17"/>
      <c r="CCH108" s="17"/>
      <c r="CCI108" s="17"/>
      <c r="CCJ108" s="17"/>
      <c r="CCK108" s="17"/>
      <c r="CCL108" s="17"/>
      <c r="CCM108" s="17"/>
      <c r="CCN108" s="17"/>
      <c r="CCO108" s="17"/>
      <c r="CCP108" s="17"/>
      <c r="CCQ108" s="17"/>
      <c r="CCR108" s="17"/>
      <c r="CCS108" s="17"/>
      <c r="CCT108" s="17"/>
      <c r="CCU108" s="17"/>
      <c r="CCV108" s="17"/>
      <c r="CCW108" s="17"/>
      <c r="CCX108" s="17"/>
      <c r="CCY108" s="17"/>
      <c r="CCZ108" s="17"/>
      <c r="CDA108" s="17"/>
      <c r="CDB108" s="17"/>
      <c r="CDC108" s="17"/>
      <c r="CDD108" s="17"/>
      <c r="CDE108" s="17"/>
      <c r="CDF108" s="17"/>
      <c r="CDG108" s="17"/>
      <c r="CDH108" s="17"/>
      <c r="CDI108" s="17"/>
      <c r="CDJ108" s="17"/>
      <c r="CDK108" s="17"/>
      <c r="CDL108" s="17"/>
      <c r="CDM108" s="17"/>
      <c r="CDN108" s="17"/>
      <c r="CDO108" s="17"/>
      <c r="CDP108" s="17"/>
      <c r="CDQ108" s="17"/>
      <c r="CDR108" s="17"/>
      <c r="CDS108" s="17"/>
      <c r="CDT108" s="17"/>
      <c r="CDU108" s="17"/>
      <c r="CDV108" s="17"/>
      <c r="CDW108" s="17"/>
      <c r="CDX108" s="17"/>
      <c r="CDY108" s="17"/>
      <c r="CDZ108" s="17"/>
      <c r="CEA108" s="17"/>
      <c r="CEB108" s="17"/>
      <c r="CEC108" s="17"/>
      <c r="CED108" s="17"/>
      <c r="CEE108" s="17"/>
      <c r="CEF108" s="17"/>
      <c r="CEG108" s="17"/>
      <c r="CEH108" s="17"/>
      <c r="CEI108" s="17"/>
      <c r="CEJ108" s="17"/>
      <c r="CEK108" s="17"/>
      <c r="CEL108" s="17"/>
      <c r="CEM108" s="17"/>
      <c r="CEN108" s="17"/>
      <c r="CEO108" s="17"/>
      <c r="CEP108" s="17"/>
      <c r="CEQ108" s="17"/>
      <c r="CER108" s="17"/>
      <c r="CES108" s="17"/>
      <c r="CET108" s="17"/>
      <c r="CEU108" s="17"/>
      <c r="CEV108" s="17"/>
      <c r="CEW108" s="17"/>
      <c r="CEX108" s="17"/>
      <c r="CEY108" s="17"/>
      <c r="CEZ108" s="17"/>
      <c r="CFA108" s="17"/>
      <c r="CFB108" s="17"/>
      <c r="CFC108" s="17"/>
      <c r="CFD108" s="17"/>
      <c r="CFE108" s="17"/>
      <c r="CFF108" s="17"/>
      <c r="CFG108" s="17"/>
      <c r="CFH108" s="17"/>
      <c r="CFI108" s="17"/>
      <c r="CFJ108" s="17"/>
      <c r="CFK108" s="17"/>
      <c r="CFL108" s="17"/>
      <c r="CFM108" s="17"/>
      <c r="CFN108" s="17"/>
      <c r="CFO108" s="17"/>
      <c r="CFP108" s="17"/>
      <c r="CFQ108" s="17"/>
      <c r="CFR108" s="17"/>
      <c r="CFS108" s="17"/>
      <c r="CFT108" s="17"/>
      <c r="CFU108" s="17"/>
      <c r="CFV108" s="17"/>
      <c r="CFW108" s="17"/>
      <c r="CFX108" s="17"/>
      <c r="CFY108" s="17"/>
      <c r="CFZ108" s="17"/>
      <c r="CGA108" s="17"/>
      <c r="CGB108" s="17"/>
      <c r="CGC108" s="17"/>
      <c r="CGD108" s="17"/>
      <c r="CGE108" s="17"/>
      <c r="CGF108" s="17"/>
      <c r="CGG108" s="17"/>
      <c r="CGH108" s="17"/>
      <c r="CGI108" s="17"/>
      <c r="CGJ108" s="17"/>
      <c r="CGK108" s="17"/>
      <c r="CGL108" s="17"/>
      <c r="CGM108" s="17"/>
      <c r="CGN108" s="17"/>
      <c r="CGO108" s="17"/>
      <c r="CGP108" s="17"/>
      <c r="CGQ108" s="17"/>
      <c r="CGR108" s="17"/>
      <c r="CGS108" s="17"/>
      <c r="CGT108" s="17"/>
      <c r="CGU108" s="17"/>
      <c r="CGV108" s="17"/>
      <c r="CGW108" s="17"/>
      <c r="CGX108" s="17"/>
      <c r="CGY108" s="17"/>
      <c r="CGZ108" s="17"/>
      <c r="CHA108" s="17"/>
      <c r="CHB108" s="17"/>
      <c r="CHC108" s="17"/>
      <c r="CHD108" s="17"/>
      <c r="CHE108" s="17"/>
      <c r="CHF108" s="17"/>
      <c r="CHG108" s="17"/>
      <c r="CHH108" s="17"/>
      <c r="CHI108" s="17"/>
      <c r="CHJ108" s="17"/>
      <c r="CHK108" s="17"/>
      <c r="CHL108" s="17"/>
      <c r="CHM108" s="17"/>
      <c r="CHN108" s="17"/>
      <c r="CHO108" s="17"/>
      <c r="CHP108" s="17"/>
      <c r="CHQ108" s="17"/>
      <c r="CHR108" s="17"/>
      <c r="CHS108" s="17"/>
      <c r="CHT108" s="17"/>
      <c r="CHU108" s="17"/>
      <c r="CHV108" s="17"/>
      <c r="CHW108" s="17"/>
      <c r="CHX108" s="17"/>
      <c r="CHY108" s="17"/>
      <c r="CHZ108" s="17"/>
      <c r="CIA108" s="17"/>
      <c r="CIB108" s="17"/>
      <c r="CIC108" s="17"/>
      <c r="CID108" s="17"/>
      <c r="CIE108" s="17"/>
      <c r="CIF108" s="17"/>
      <c r="CIG108" s="17"/>
      <c r="CIH108" s="17"/>
      <c r="CII108" s="17"/>
      <c r="CIJ108" s="17"/>
      <c r="CIK108" s="17"/>
      <c r="CIL108" s="17"/>
      <c r="CIM108" s="17"/>
      <c r="CIN108" s="17"/>
      <c r="CIO108" s="17"/>
      <c r="CIP108" s="17"/>
      <c r="CIQ108" s="17"/>
      <c r="CIR108" s="17"/>
      <c r="CIS108" s="17"/>
      <c r="CIT108" s="17"/>
      <c r="CIU108" s="17"/>
      <c r="CIV108" s="17"/>
      <c r="CIW108" s="17"/>
      <c r="CIX108" s="17"/>
      <c r="CIY108" s="17"/>
      <c r="CIZ108" s="17"/>
      <c r="CJA108" s="17"/>
      <c r="CJB108" s="17"/>
      <c r="CJC108" s="17"/>
      <c r="CJD108" s="17"/>
      <c r="CJE108" s="17"/>
      <c r="CJF108" s="17"/>
      <c r="CJG108" s="17"/>
      <c r="CJH108" s="17"/>
      <c r="CJI108" s="17"/>
      <c r="CJJ108" s="17"/>
      <c r="CJK108" s="17"/>
      <c r="CJL108" s="17"/>
      <c r="CJM108" s="17"/>
      <c r="CJN108" s="17"/>
      <c r="CJO108" s="17"/>
      <c r="CJP108" s="17"/>
      <c r="CJQ108" s="17"/>
      <c r="CJR108" s="17"/>
      <c r="CJS108" s="17"/>
      <c r="CJT108" s="17"/>
      <c r="CJU108" s="17"/>
      <c r="CJV108" s="17"/>
      <c r="CJW108" s="17"/>
      <c r="CJX108" s="17"/>
      <c r="CJY108" s="17"/>
      <c r="CJZ108" s="17"/>
      <c r="CKA108" s="17"/>
      <c r="CKB108" s="17"/>
      <c r="CKC108" s="17"/>
      <c r="CKD108" s="17"/>
      <c r="CKE108" s="17"/>
      <c r="CKF108" s="17"/>
      <c r="CKG108" s="17"/>
      <c r="CKH108" s="17"/>
      <c r="CKI108" s="17"/>
      <c r="CKJ108" s="17"/>
      <c r="CKK108" s="17"/>
      <c r="CKL108" s="17"/>
      <c r="CKM108" s="17"/>
      <c r="CKN108" s="17"/>
      <c r="CKO108" s="17"/>
      <c r="CKP108" s="17"/>
      <c r="CKQ108" s="17"/>
      <c r="CKR108" s="17"/>
      <c r="CKS108" s="17"/>
      <c r="CKT108" s="17"/>
      <c r="CKU108" s="17"/>
      <c r="CKV108" s="17"/>
      <c r="CKW108" s="17"/>
      <c r="CKX108" s="17"/>
      <c r="CKY108" s="17"/>
      <c r="CKZ108" s="17"/>
      <c r="CLA108" s="17"/>
      <c r="CLB108" s="17"/>
      <c r="CLC108" s="17"/>
      <c r="CLD108" s="17"/>
      <c r="CLE108" s="17"/>
      <c r="CLF108" s="17"/>
      <c r="CLG108" s="17"/>
      <c r="CLH108" s="17"/>
      <c r="CLI108" s="17"/>
      <c r="CLJ108" s="17"/>
      <c r="CLK108" s="17"/>
      <c r="CLL108" s="17"/>
      <c r="CLM108" s="17"/>
      <c r="CLN108" s="17"/>
      <c r="CLO108" s="17"/>
      <c r="CLP108" s="17"/>
      <c r="CLQ108" s="17"/>
      <c r="CLR108" s="17"/>
      <c r="CLS108" s="17"/>
      <c r="CLT108" s="17"/>
      <c r="CLU108" s="17"/>
      <c r="CLV108" s="17"/>
      <c r="CLW108" s="17"/>
      <c r="CLX108" s="17"/>
      <c r="CLY108" s="17"/>
      <c r="CLZ108" s="17"/>
      <c r="CMA108" s="17"/>
      <c r="CMB108" s="17"/>
      <c r="CMC108" s="17"/>
      <c r="CMD108" s="17"/>
      <c r="CME108" s="17"/>
      <c r="CMF108" s="17"/>
      <c r="CMG108" s="17"/>
      <c r="CMH108" s="17"/>
      <c r="CMI108" s="17"/>
      <c r="CMJ108" s="17"/>
      <c r="CMK108" s="17"/>
      <c r="CML108" s="17"/>
      <c r="CMM108" s="17"/>
      <c r="CMN108" s="17"/>
      <c r="CMO108" s="17"/>
      <c r="CMP108" s="17"/>
      <c r="CMQ108" s="17"/>
      <c r="CMR108" s="17"/>
      <c r="CMS108" s="17"/>
      <c r="CMT108" s="17"/>
      <c r="CMU108" s="17"/>
      <c r="CMV108" s="17"/>
      <c r="CMW108" s="17"/>
      <c r="CMX108" s="17"/>
      <c r="CMY108" s="17"/>
      <c r="CMZ108" s="17"/>
      <c r="CNA108" s="17"/>
      <c r="CNB108" s="17"/>
      <c r="CNC108" s="17"/>
      <c r="CND108" s="17"/>
      <c r="CNE108" s="17"/>
      <c r="CNF108" s="17"/>
      <c r="CNG108" s="17"/>
      <c r="CNH108" s="17"/>
      <c r="CNI108" s="17"/>
      <c r="CNJ108" s="17"/>
      <c r="CNK108" s="17"/>
      <c r="CNL108" s="17"/>
      <c r="CNM108" s="17"/>
      <c r="CNN108" s="17"/>
      <c r="CNO108" s="17"/>
      <c r="CNP108" s="17"/>
      <c r="CNQ108" s="17"/>
      <c r="CNR108" s="17"/>
      <c r="CNS108" s="17"/>
      <c r="CNT108" s="17"/>
      <c r="CNU108" s="17"/>
      <c r="CNV108" s="17"/>
      <c r="CNW108" s="17"/>
      <c r="CNX108" s="17"/>
      <c r="CNY108" s="17"/>
      <c r="CNZ108" s="17"/>
      <c r="COA108" s="17"/>
      <c r="COB108" s="17"/>
      <c r="COC108" s="17"/>
      <c r="COD108" s="17"/>
      <c r="COE108" s="17"/>
      <c r="COF108" s="17"/>
      <c r="COG108" s="17"/>
      <c r="COH108" s="17"/>
      <c r="COI108" s="17"/>
      <c r="COJ108" s="17"/>
      <c r="COK108" s="17"/>
      <c r="COL108" s="17"/>
      <c r="COM108" s="17"/>
      <c r="CON108" s="17"/>
      <c r="COO108" s="17"/>
      <c r="COP108" s="17"/>
      <c r="COQ108" s="17"/>
      <c r="COR108" s="17"/>
      <c r="COS108" s="17"/>
      <c r="COT108" s="17"/>
      <c r="COU108" s="17"/>
      <c r="COV108" s="17"/>
      <c r="COW108" s="17"/>
      <c r="COX108" s="17"/>
      <c r="COY108" s="17"/>
      <c r="COZ108" s="17"/>
      <c r="CPA108" s="17"/>
      <c r="CPB108" s="17"/>
      <c r="CPC108" s="17"/>
      <c r="CPD108" s="17"/>
      <c r="CPE108" s="17"/>
      <c r="CPF108" s="17"/>
      <c r="CPG108" s="17"/>
      <c r="CPH108" s="17"/>
      <c r="CPI108" s="17"/>
      <c r="CPJ108" s="17"/>
      <c r="CPK108" s="17"/>
      <c r="CPL108" s="17"/>
      <c r="CPM108" s="17"/>
      <c r="CPN108" s="17"/>
      <c r="CPO108" s="17"/>
      <c r="CPP108" s="17"/>
      <c r="CPQ108" s="17"/>
      <c r="CPR108" s="17"/>
      <c r="CPS108" s="17"/>
      <c r="CPT108" s="17"/>
      <c r="CPU108" s="17"/>
      <c r="CPV108" s="17"/>
      <c r="CPW108" s="17"/>
      <c r="CPX108" s="17"/>
      <c r="CPY108" s="17"/>
      <c r="CPZ108" s="17"/>
      <c r="CQA108" s="17"/>
      <c r="CQB108" s="17"/>
      <c r="CQC108" s="17"/>
      <c r="CQD108" s="17"/>
      <c r="CQE108" s="17"/>
      <c r="CQF108" s="17"/>
      <c r="CQG108" s="17"/>
      <c r="CQH108" s="17"/>
      <c r="CQI108" s="17"/>
      <c r="CQJ108" s="17"/>
      <c r="CQK108" s="17"/>
      <c r="CQL108" s="17"/>
      <c r="CQM108" s="17"/>
      <c r="CQN108" s="17"/>
      <c r="CQO108" s="17"/>
      <c r="CQP108" s="17"/>
      <c r="CQQ108" s="17"/>
      <c r="CQR108" s="17"/>
      <c r="CQS108" s="17"/>
      <c r="CQT108" s="17"/>
      <c r="CQU108" s="17"/>
      <c r="CQV108" s="17"/>
      <c r="CQW108" s="17"/>
      <c r="CQX108" s="17"/>
      <c r="CQY108" s="17"/>
      <c r="CQZ108" s="17"/>
      <c r="CRA108" s="17"/>
      <c r="CRB108" s="17"/>
      <c r="CRC108" s="17"/>
      <c r="CRD108" s="17"/>
      <c r="CRE108" s="17"/>
      <c r="CRF108" s="17"/>
      <c r="CRG108" s="17"/>
      <c r="CRH108" s="17"/>
      <c r="CRI108" s="17"/>
      <c r="CRJ108" s="17"/>
      <c r="CRK108" s="17"/>
      <c r="CRL108" s="17"/>
      <c r="CRM108" s="17"/>
      <c r="CRN108" s="17"/>
      <c r="CRO108" s="17"/>
      <c r="CRP108" s="17"/>
      <c r="CRQ108" s="17"/>
      <c r="CRR108" s="17"/>
      <c r="CRS108" s="17"/>
      <c r="CRT108" s="17"/>
      <c r="CRU108" s="17"/>
      <c r="CRV108" s="17"/>
      <c r="CRW108" s="17"/>
      <c r="CRX108" s="17"/>
      <c r="CRY108" s="17"/>
      <c r="CRZ108" s="17"/>
      <c r="CSA108" s="17"/>
      <c r="CSB108" s="17"/>
      <c r="CSC108" s="17"/>
      <c r="CSD108" s="17"/>
      <c r="CSE108" s="17"/>
      <c r="CSF108" s="17"/>
      <c r="CSG108" s="17"/>
      <c r="CSH108" s="17"/>
      <c r="CSI108" s="17"/>
      <c r="CSJ108" s="17"/>
      <c r="CSK108" s="17"/>
      <c r="CSL108" s="17"/>
      <c r="CSM108" s="17"/>
      <c r="CSN108" s="17"/>
      <c r="CSO108" s="17"/>
      <c r="CSP108" s="17"/>
      <c r="CSQ108" s="17"/>
      <c r="CSR108" s="17"/>
      <c r="CSS108" s="17"/>
      <c r="CST108" s="17"/>
      <c r="CSU108" s="17"/>
      <c r="CSV108" s="17"/>
      <c r="CSW108" s="17"/>
      <c r="CSX108" s="17"/>
      <c r="CSY108" s="17"/>
      <c r="CSZ108" s="17"/>
      <c r="CTA108" s="17"/>
      <c r="CTB108" s="17"/>
      <c r="CTC108" s="17"/>
      <c r="CTD108" s="17"/>
      <c r="CTE108" s="17"/>
      <c r="CTF108" s="17"/>
      <c r="CTG108" s="17"/>
      <c r="CTH108" s="17"/>
      <c r="CTI108" s="17"/>
      <c r="CTJ108" s="17"/>
      <c r="CTK108" s="17"/>
      <c r="CTL108" s="17"/>
      <c r="CTM108" s="17"/>
      <c r="CTN108" s="17"/>
      <c r="CTO108" s="17"/>
      <c r="CTP108" s="17"/>
      <c r="CTQ108" s="17"/>
      <c r="CTR108" s="17"/>
      <c r="CTS108" s="17"/>
      <c r="CTT108" s="17"/>
      <c r="CTU108" s="17"/>
      <c r="CTV108" s="17"/>
      <c r="CTW108" s="17"/>
      <c r="CTX108" s="17"/>
      <c r="CTY108" s="17"/>
      <c r="CTZ108" s="17"/>
      <c r="CUA108" s="17"/>
      <c r="CUB108" s="17"/>
      <c r="CUC108" s="17"/>
      <c r="CUD108" s="17"/>
      <c r="CUE108" s="17"/>
      <c r="CUF108" s="17"/>
      <c r="CUG108" s="17"/>
      <c r="CUH108" s="17"/>
      <c r="CUI108" s="17"/>
      <c r="CUJ108" s="17"/>
      <c r="CUK108" s="17"/>
      <c r="CUL108" s="17"/>
      <c r="CUM108" s="17"/>
      <c r="CUN108" s="17"/>
      <c r="CUO108" s="17"/>
      <c r="CUP108" s="17"/>
      <c r="CUQ108" s="17"/>
      <c r="CUR108" s="17"/>
      <c r="CUS108" s="17"/>
      <c r="CUT108" s="17"/>
      <c r="CUU108" s="17"/>
      <c r="CUV108" s="17"/>
      <c r="CUW108" s="17"/>
      <c r="CUX108" s="17"/>
      <c r="CUY108" s="17"/>
      <c r="CUZ108" s="17"/>
      <c r="CVA108" s="17"/>
      <c r="CVB108" s="17"/>
      <c r="CVC108" s="17"/>
      <c r="CVD108" s="17"/>
      <c r="CVE108" s="17"/>
      <c r="CVF108" s="17"/>
      <c r="CVG108" s="17"/>
      <c r="CVH108" s="17"/>
      <c r="CVI108" s="17"/>
      <c r="CVJ108" s="17"/>
      <c r="CVK108" s="17"/>
      <c r="CVL108" s="17"/>
      <c r="CVM108" s="17"/>
      <c r="CVN108" s="17"/>
      <c r="CVO108" s="17"/>
      <c r="CVP108" s="17"/>
      <c r="CVQ108" s="17"/>
      <c r="CVR108" s="17"/>
      <c r="CVS108" s="17"/>
      <c r="CVT108" s="17"/>
      <c r="CVU108" s="17"/>
      <c r="CVV108" s="17"/>
      <c r="CVW108" s="17"/>
      <c r="CVX108" s="17"/>
      <c r="CVY108" s="17"/>
      <c r="CVZ108" s="17"/>
      <c r="CWA108" s="17"/>
      <c r="CWB108" s="17"/>
      <c r="CWC108" s="17"/>
      <c r="CWD108" s="17"/>
      <c r="CWE108" s="17"/>
      <c r="CWF108" s="17"/>
      <c r="CWG108" s="17"/>
      <c r="CWH108" s="17"/>
      <c r="CWI108" s="17"/>
      <c r="CWJ108" s="17"/>
      <c r="CWK108" s="17"/>
      <c r="CWL108" s="17"/>
      <c r="CWM108" s="17"/>
      <c r="CWN108" s="17"/>
      <c r="CWO108" s="17"/>
      <c r="CWP108" s="17"/>
      <c r="CWQ108" s="17"/>
      <c r="CWR108" s="17"/>
      <c r="CWS108" s="17"/>
      <c r="CWT108" s="17"/>
      <c r="CWU108" s="17"/>
      <c r="CWV108" s="17"/>
      <c r="CWW108" s="17"/>
      <c r="CWX108" s="17"/>
      <c r="CWY108" s="17"/>
      <c r="CWZ108" s="17"/>
      <c r="CXA108" s="17"/>
      <c r="CXB108" s="17"/>
      <c r="CXC108" s="17"/>
      <c r="CXD108" s="17"/>
      <c r="CXE108" s="17"/>
      <c r="CXF108" s="17"/>
      <c r="CXG108" s="17"/>
      <c r="CXH108" s="17"/>
      <c r="CXI108" s="17"/>
      <c r="CXJ108" s="17"/>
      <c r="CXK108" s="17"/>
      <c r="CXL108" s="17"/>
      <c r="CXM108" s="17"/>
      <c r="CXN108" s="17"/>
      <c r="CXO108" s="17"/>
      <c r="CXP108" s="17"/>
      <c r="CXQ108" s="17"/>
      <c r="CXR108" s="17"/>
      <c r="CXS108" s="17"/>
      <c r="CXT108" s="17"/>
      <c r="CXU108" s="17"/>
      <c r="CXV108" s="17"/>
      <c r="CXW108" s="17"/>
      <c r="CXX108" s="17"/>
      <c r="CXY108" s="17"/>
      <c r="CXZ108" s="17"/>
      <c r="CYA108" s="17"/>
      <c r="CYB108" s="17"/>
      <c r="CYC108" s="17"/>
      <c r="CYD108" s="17"/>
      <c r="CYE108" s="17"/>
      <c r="CYF108" s="17"/>
      <c r="CYG108" s="17"/>
      <c r="CYH108" s="17"/>
      <c r="CYI108" s="17"/>
      <c r="CYJ108" s="17"/>
      <c r="CYK108" s="17"/>
      <c r="CYL108" s="17"/>
      <c r="CYM108" s="17"/>
      <c r="CYN108" s="17"/>
      <c r="CYO108" s="17"/>
      <c r="CYP108" s="17"/>
      <c r="CYQ108" s="17"/>
      <c r="CYR108" s="17"/>
      <c r="CYS108" s="17"/>
      <c r="CYT108" s="17"/>
      <c r="CYU108" s="17"/>
      <c r="CYV108" s="17"/>
      <c r="CYW108" s="17"/>
      <c r="CYX108" s="17"/>
      <c r="CYY108" s="17"/>
      <c r="CYZ108" s="17"/>
      <c r="CZA108" s="17"/>
      <c r="CZB108" s="17"/>
      <c r="CZC108" s="17"/>
      <c r="CZD108" s="17"/>
      <c r="CZE108" s="17"/>
      <c r="CZF108" s="17"/>
      <c r="CZG108" s="17"/>
      <c r="CZH108" s="17"/>
      <c r="CZI108" s="17"/>
      <c r="CZJ108" s="17"/>
      <c r="CZK108" s="17"/>
      <c r="CZL108" s="17"/>
      <c r="CZM108" s="17"/>
      <c r="CZN108" s="17"/>
      <c r="CZO108" s="17"/>
      <c r="CZP108" s="17"/>
      <c r="CZQ108" s="17"/>
      <c r="CZR108" s="17"/>
      <c r="CZS108" s="17"/>
      <c r="CZT108" s="17"/>
      <c r="CZU108" s="17"/>
      <c r="CZV108" s="17"/>
      <c r="CZW108" s="17"/>
      <c r="CZX108" s="17"/>
      <c r="CZY108" s="17"/>
      <c r="CZZ108" s="17"/>
      <c r="DAA108" s="17"/>
      <c r="DAB108" s="17"/>
      <c r="DAC108" s="17"/>
      <c r="DAD108" s="17"/>
      <c r="DAE108" s="17"/>
      <c r="DAF108" s="17"/>
      <c r="DAG108" s="17"/>
      <c r="DAH108" s="17"/>
      <c r="DAI108" s="17"/>
      <c r="DAJ108" s="17"/>
      <c r="DAK108" s="17"/>
      <c r="DAL108" s="17"/>
      <c r="DAM108" s="17"/>
      <c r="DAN108" s="17"/>
      <c r="DAO108" s="17"/>
      <c r="DAP108" s="17"/>
      <c r="DAQ108" s="17"/>
      <c r="DAR108" s="17"/>
      <c r="DAS108" s="17"/>
      <c r="DAT108" s="17"/>
      <c r="DAU108" s="17"/>
      <c r="DAV108" s="17"/>
      <c r="DAW108" s="17"/>
      <c r="DAX108" s="17"/>
      <c r="DAY108" s="17"/>
      <c r="DAZ108" s="17"/>
      <c r="DBA108" s="17"/>
      <c r="DBB108" s="17"/>
      <c r="DBC108" s="17"/>
      <c r="DBD108" s="17"/>
      <c r="DBE108" s="17"/>
      <c r="DBF108" s="17"/>
      <c r="DBG108" s="17"/>
      <c r="DBH108" s="17"/>
      <c r="DBI108" s="17"/>
      <c r="DBJ108" s="17"/>
      <c r="DBK108" s="17"/>
      <c r="DBL108" s="17"/>
      <c r="DBM108" s="17"/>
      <c r="DBN108" s="17"/>
      <c r="DBO108" s="17"/>
      <c r="DBP108" s="17"/>
      <c r="DBQ108" s="17"/>
      <c r="DBR108" s="17"/>
      <c r="DBS108" s="17"/>
      <c r="DBT108" s="17"/>
      <c r="DBU108" s="17"/>
      <c r="DBV108" s="17"/>
      <c r="DBW108" s="17"/>
      <c r="DBX108" s="17"/>
      <c r="DBY108" s="17"/>
      <c r="DBZ108" s="17"/>
      <c r="DCA108" s="17"/>
      <c r="DCB108" s="17"/>
      <c r="DCC108" s="17"/>
      <c r="DCD108" s="17"/>
      <c r="DCE108" s="17"/>
      <c r="DCF108" s="17"/>
      <c r="DCG108" s="17"/>
      <c r="DCH108" s="17"/>
      <c r="DCI108" s="17"/>
      <c r="DCJ108" s="17"/>
      <c r="DCK108" s="17"/>
      <c r="DCL108" s="17"/>
      <c r="DCM108" s="17"/>
      <c r="DCN108" s="17"/>
      <c r="DCO108" s="17"/>
      <c r="DCP108" s="17"/>
      <c r="DCQ108" s="17"/>
      <c r="DCR108" s="17"/>
      <c r="DCS108" s="17"/>
      <c r="DCT108" s="17"/>
      <c r="DCU108" s="17"/>
      <c r="DCV108" s="17"/>
      <c r="DCW108" s="17"/>
      <c r="DCX108" s="17"/>
      <c r="DCY108" s="17"/>
      <c r="DCZ108" s="17"/>
      <c r="DDA108" s="17"/>
      <c r="DDB108" s="17"/>
      <c r="DDC108" s="17"/>
      <c r="DDD108" s="17"/>
      <c r="DDE108" s="17"/>
      <c r="DDF108" s="17"/>
      <c r="DDG108" s="17"/>
      <c r="DDH108" s="17"/>
      <c r="DDI108" s="17"/>
      <c r="DDJ108" s="17"/>
      <c r="DDK108" s="17"/>
      <c r="DDL108" s="17"/>
      <c r="DDM108" s="17"/>
      <c r="DDN108" s="17"/>
      <c r="DDO108" s="17"/>
      <c r="DDP108" s="17"/>
      <c r="DDQ108" s="17"/>
      <c r="DDR108" s="17"/>
      <c r="DDS108" s="17"/>
      <c r="DDT108" s="17"/>
      <c r="DDU108" s="17"/>
      <c r="DDV108" s="17"/>
      <c r="DDW108" s="17"/>
      <c r="DDX108" s="17"/>
      <c r="DDY108" s="17"/>
      <c r="DDZ108" s="17"/>
      <c r="DEA108" s="17"/>
      <c r="DEB108" s="17"/>
      <c r="DEC108" s="17"/>
      <c r="DED108" s="17"/>
      <c r="DEE108" s="17"/>
      <c r="DEF108" s="17"/>
      <c r="DEG108" s="17"/>
      <c r="DEH108" s="17"/>
      <c r="DEI108" s="17"/>
      <c r="DEJ108" s="17"/>
      <c r="DEK108" s="17"/>
      <c r="DEL108" s="17"/>
      <c r="DEM108" s="17"/>
      <c r="DEN108" s="17"/>
      <c r="DEO108" s="17"/>
      <c r="DEP108" s="17"/>
      <c r="DEQ108" s="17"/>
      <c r="DER108" s="17"/>
      <c r="DES108" s="17"/>
      <c r="DET108" s="17"/>
      <c r="DEU108" s="17"/>
      <c r="DEV108" s="17"/>
      <c r="DEW108" s="17"/>
      <c r="DEX108" s="17"/>
      <c r="DEY108" s="17"/>
      <c r="DEZ108" s="17"/>
      <c r="DFA108" s="17"/>
      <c r="DFB108" s="17"/>
      <c r="DFC108" s="17"/>
      <c r="DFD108" s="17"/>
      <c r="DFE108" s="17"/>
      <c r="DFF108" s="17"/>
      <c r="DFG108" s="17"/>
      <c r="DFH108" s="17"/>
      <c r="DFI108" s="17"/>
      <c r="DFJ108" s="17"/>
      <c r="DFK108" s="17"/>
      <c r="DFL108" s="17"/>
      <c r="DFM108" s="17"/>
      <c r="DFN108" s="17"/>
      <c r="DFO108" s="17"/>
      <c r="DFP108" s="17"/>
      <c r="DFQ108" s="17"/>
      <c r="DFR108" s="17"/>
      <c r="DFS108" s="17"/>
      <c r="DFT108" s="17"/>
      <c r="DFU108" s="17"/>
      <c r="DFV108" s="17"/>
      <c r="DFW108" s="17"/>
      <c r="DFX108" s="17"/>
      <c r="DFY108" s="17"/>
      <c r="DFZ108" s="17"/>
      <c r="DGA108" s="17"/>
      <c r="DGB108" s="17"/>
      <c r="DGC108" s="17"/>
      <c r="DGD108" s="17"/>
      <c r="DGE108" s="17"/>
      <c r="DGF108" s="17"/>
      <c r="DGG108" s="17"/>
      <c r="DGH108" s="17"/>
      <c r="DGI108" s="17"/>
      <c r="DGJ108" s="17"/>
      <c r="DGK108" s="17"/>
      <c r="DGL108" s="17"/>
      <c r="DGM108" s="17"/>
      <c r="DGN108" s="17"/>
      <c r="DGO108" s="17"/>
      <c r="DGP108" s="17"/>
      <c r="DGQ108" s="17"/>
      <c r="DGR108" s="17"/>
      <c r="DGS108" s="17"/>
      <c r="DGT108" s="17"/>
      <c r="DGU108" s="17"/>
      <c r="DGV108" s="17"/>
      <c r="DGW108" s="17"/>
      <c r="DGX108" s="17"/>
      <c r="DGY108" s="17"/>
      <c r="DGZ108" s="17"/>
      <c r="DHA108" s="17"/>
      <c r="DHB108" s="17"/>
      <c r="DHC108" s="17"/>
      <c r="DHD108" s="17"/>
      <c r="DHE108" s="17"/>
      <c r="DHF108" s="17"/>
      <c r="DHG108" s="17"/>
      <c r="DHH108" s="17"/>
      <c r="DHI108" s="17"/>
      <c r="DHJ108" s="17"/>
      <c r="DHK108" s="17"/>
      <c r="DHL108" s="17"/>
      <c r="DHM108" s="17"/>
      <c r="DHN108" s="17"/>
      <c r="DHO108" s="17"/>
      <c r="DHP108" s="17"/>
      <c r="DHQ108" s="17"/>
      <c r="DHR108" s="17"/>
      <c r="DHS108" s="17"/>
      <c r="DHT108" s="17"/>
      <c r="DHU108" s="17"/>
      <c r="DHV108" s="17"/>
      <c r="DHW108" s="17"/>
      <c r="DHX108" s="17"/>
      <c r="DHY108" s="17"/>
      <c r="DHZ108" s="17"/>
      <c r="DIA108" s="17"/>
      <c r="DIB108" s="17"/>
      <c r="DIC108" s="17"/>
      <c r="DID108" s="17"/>
      <c r="DIE108" s="17"/>
      <c r="DIF108" s="17"/>
      <c r="DIG108" s="17"/>
      <c r="DIH108" s="17"/>
      <c r="DII108" s="17"/>
      <c r="DIJ108" s="17"/>
      <c r="DIK108" s="17"/>
      <c r="DIL108" s="17"/>
      <c r="DIM108" s="17"/>
      <c r="DIN108" s="17"/>
      <c r="DIO108" s="17"/>
      <c r="DIP108" s="17"/>
      <c r="DIQ108" s="17"/>
      <c r="DIR108" s="17"/>
      <c r="DIS108" s="17"/>
      <c r="DIT108" s="17"/>
      <c r="DIU108" s="17"/>
      <c r="DIV108" s="17"/>
      <c r="DIW108" s="17"/>
      <c r="DIX108" s="17"/>
      <c r="DIY108" s="17"/>
      <c r="DIZ108" s="17"/>
      <c r="DJA108" s="17"/>
      <c r="DJB108" s="17"/>
      <c r="DJC108" s="17"/>
      <c r="DJD108" s="17"/>
      <c r="DJE108" s="17"/>
      <c r="DJF108" s="17"/>
      <c r="DJG108" s="17"/>
      <c r="DJH108" s="17"/>
      <c r="DJI108" s="17"/>
      <c r="DJJ108" s="17"/>
      <c r="DJK108" s="17"/>
      <c r="DJL108" s="17"/>
      <c r="DJM108" s="17"/>
      <c r="DJN108" s="17"/>
      <c r="DJO108" s="17"/>
      <c r="DJP108" s="17"/>
      <c r="DJQ108" s="17"/>
      <c r="DJR108" s="17"/>
      <c r="DJS108" s="17"/>
      <c r="DJT108" s="17"/>
      <c r="DJU108" s="17"/>
      <c r="DJV108" s="17"/>
      <c r="DJW108" s="17"/>
      <c r="DJX108" s="17"/>
      <c r="DJY108" s="17"/>
      <c r="DJZ108" s="17"/>
      <c r="DKA108" s="17"/>
      <c r="DKB108" s="17"/>
      <c r="DKC108" s="17"/>
      <c r="DKD108" s="17"/>
      <c r="DKE108" s="17"/>
      <c r="DKF108" s="17"/>
      <c r="DKG108" s="17"/>
      <c r="DKH108" s="17"/>
      <c r="DKI108" s="17"/>
      <c r="DKJ108" s="17"/>
      <c r="DKK108" s="17"/>
      <c r="DKL108" s="17"/>
      <c r="DKM108" s="17"/>
      <c r="DKN108" s="17"/>
      <c r="DKO108" s="17"/>
      <c r="DKP108" s="17"/>
      <c r="DKQ108" s="17"/>
      <c r="DKR108" s="17"/>
      <c r="DKS108" s="17"/>
      <c r="DKT108" s="17"/>
      <c r="DKU108" s="17"/>
      <c r="DKV108" s="17"/>
      <c r="DKW108" s="17"/>
      <c r="DKX108" s="17"/>
      <c r="DKY108" s="17"/>
      <c r="DKZ108" s="17"/>
      <c r="DLA108" s="17"/>
      <c r="DLB108" s="17"/>
      <c r="DLC108" s="17"/>
      <c r="DLD108" s="17"/>
      <c r="DLE108" s="17"/>
      <c r="DLF108" s="17"/>
      <c r="DLG108" s="17"/>
      <c r="DLH108" s="17"/>
      <c r="DLI108" s="17"/>
      <c r="DLJ108" s="17"/>
      <c r="DLK108" s="17"/>
      <c r="DLL108" s="17"/>
      <c r="DLM108" s="17"/>
      <c r="DLN108" s="17"/>
      <c r="DLO108" s="17"/>
      <c r="DLP108" s="17"/>
      <c r="DLQ108" s="17"/>
      <c r="DLR108" s="17"/>
      <c r="DLS108" s="17"/>
      <c r="DLT108" s="17"/>
      <c r="DLU108" s="17"/>
      <c r="DLV108" s="17"/>
      <c r="DLW108" s="17"/>
      <c r="DLX108" s="17"/>
      <c r="DLY108" s="17"/>
      <c r="DLZ108" s="17"/>
      <c r="DMA108" s="17"/>
      <c r="DMB108" s="17"/>
      <c r="DMC108" s="17"/>
      <c r="DMD108" s="17"/>
      <c r="DME108" s="17"/>
      <c r="DMF108" s="17"/>
      <c r="DMG108" s="17"/>
      <c r="DMH108" s="17"/>
      <c r="DMI108" s="17"/>
      <c r="DMJ108" s="17"/>
      <c r="DMK108" s="17"/>
      <c r="DML108" s="17"/>
      <c r="DMM108" s="17"/>
      <c r="DMN108" s="17"/>
      <c r="DMO108" s="17"/>
      <c r="DMP108" s="17"/>
      <c r="DMQ108" s="17"/>
      <c r="DMR108" s="17"/>
      <c r="DMS108" s="17"/>
      <c r="DMT108" s="17"/>
      <c r="DMU108" s="17"/>
      <c r="DMV108" s="17"/>
      <c r="DMW108" s="17"/>
      <c r="DMX108" s="17"/>
      <c r="DMY108" s="17"/>
      <c r="DMZ108" s="17"/>
      <c r="DNA108" s="17"/>
      <c r="DNB108" s="17"/>
      <c r="DNC108" s="17"/>
      <c r="DND108" s="17"/>
      <c r="DNE108" s="17"/>
      <c r="DNF108" s="17"/>
      <c r="DNG108" s="17"/>
      <c r="DNH108" s="17"/>
      <c r="DNI108" s="17"/>
      <c r="DNJ108" s="17"/>
      <c r="DNK108" s="17"/>
      <c r="DNL108" s="17"/>
      <c r="DNM108" s="17"/>
      <c r="DNN108" s="17"/>
      <c r="DNO108" s="17"/>
      <c r="DNP108" s="17"/>
      <c r="DNQ108" s="17"/>
      <c r="DNR108" s="17"/>
      <c r="DNS108" s="17"/>
      <c r="DNT108" s="17"/>
      <c r="DNU108" s="17"/>
      <c r="DNV108" s="17"/>
      <c r="DNW108" s="17"/>
      <c r="DNX108" s="17"/>
      <c r="DNY108" s="17"/>
      <c r="DNZ108" s="17"/>
      <c r="DOA108" s="17"/>
      <c r="DOB108" s="17"/>
      <c r="DOC108" s="17"/>
      <c r="DOD108" s="17"/>
      <c r="DOE108" s="17"/>
      <c r="DOF108" s="17"/>
      <c r="DOG108" s="17"/>
      <c r="DOH108" s="17"/>
      <c r="DOI108" s="17"/>
      <c r="DOJ108" s="17"/>
      <c r="DOK108" s="17"/>
      <c r="DOL108" s="17"/>
      <c r="DOM108" s="17"/>
      <c r="DON108" s="17"/>
      <c r="DOO108" s="17"/>
      <c r="DOP108" s="17"/>
      <c r="DOQ108" s="17"/>
      <c r="DOR108" s="17"/>
      <c r="DOS108" s="17"/>
      <c r="DOT108" s="17"/>
      <c r="DOU108" s="17"/>
      <c r="DOV108" s="17"/>
      <c r="DOW108" s="17"/>
      <c r="DOX108" s="17"/>
      <c r="DOY108" s="17"/>
      <c r="DOZ108" s="17"/>
      <c r="DPA108" s="17"/>
      <c r="DPB108" s="17"/>
      <c r="DPC108" s="17"/>
      <c r="DPD108" s="17"/>
      <c r="DPE108" s="17"/>
      <c r="DPF108" s="17"/>
      <c r="DPG108" s="17"/>
      <c r="DPH108" s="17"/>
      <c r="DPI108" s="17"/>
      <c r="DPJ108" s="17"/>
      <c r="DPK108" s="17"/>
      <c r="DPL108" s="17"/>
      <c r="DPM108" s="17"/>
      <c r="DPN108" s="17"/>
      <c r="DPO108" s="17"/>
      <c r="DPP108" s="17"/>
      <c r="DPQ108" s="17"/>
      <c r="DPR108" s="17"/>
      <c r="DPS108" s="17"/>
      <c r="DPT108" s="17"/>
      <c r="DPU108" s="17"/>
      <c r="DPV108" s="17"/>
      <c r="DPW108" s="17"/>
      <c r="DPX108" s="17"/>
      <c r="DPY108" s="17"/>
      <c r="DPZ108" s="17"/>
      <c r="DQA108" s="17"/>
      <c r="DQB108" s="17"/>
      <c r="DQC108" s="17"/>
      <c r="DQD108" s="17"/>
      <c r="DQE108" s="17"/>
      <c r="DQF108" s="17"/>
      <c r="DQG108" s="17"/>
      <c r="DQH108" s="17"/>
      <c r="DQI108" s="17"/>
      <c r="DQJ108" s="17"/>
      <c r="DQK108" s="17"/>
      <c r="DQL108" s="17"/>
      <c r="DQM108" s="17"/>
      <c r="DQN108" s="17"/>
      <c r="DQO108" s="17"/>
      <c r="DQP108" s="17"/>
      <c r="DQQ108" s="17"/>
      <c r="DQR108" s="17"/>
      <c r="DQS108" s="17"/>
      <c r="DQT108" s="17"/>
      <c r="DQU108" s="17"/>
      <c r="DQV108" s="17"/>
      <c r="DQW108" s="17"/>
      <c r="DQX108" s="17"/>
      <c r="DQY108" s="17"/>
      <c r="DQZ108" s="17"/>
      <c r="DRA108" s="17"/>
      <c r="DRB108" s="17"/>
      <c r="DRC108" s="17"/>
      <c r="DRD108" s="17"/>
      <c r="DRE108" s="17"/>
      <c r="DRF108" s="17"/>
      <c r="DRG108" s="17"/>
      <c r="DRH108" s="17"/>
      <c r="DRI108" s="17"/>
      <c r="DRJ108" s="17"/>
      <c r="DRK108" s="17"/>
      <c r="DRL108" s="17"/>
      <c r="DRM108" s="17"/>
      <c r="DRN108" s="17"/>
      <c r="DRO108" s="17"/>
      <c r="DRP108" s="17"/>
      <c r="DRQ108" s="17"/>
      <c r="DRR108" s="17"/>
      <c r="DRS108" s="17"/>
      <c r="DRT108" s="17"/>
      <c r="DRU108" s="17"/>
      <c r="DRV108" s="17"/>
      <c r="DRW108" s="17"/>
      <c r="DRX108" s="17"/>
      <c r="DRY108" s="17"/>
      <c r="DRZ108" s="17"/>
      <c r="DSA108" s="17"/>
      <c r="DSB108" s="17"/>
      <c r="DSC108" s="17"/>
      <c r="DSD108" s="17"/>
      <c r="DSE108" s="17"/>
      <c r="DSF108" s="17"/>
      <c r="DSG108" s="17"/>
      <c r="DSH108" s="17"/>
      <c r="DSI108" s="17"/>
      <c r="DSJ108" s="17"/>
      <c r="DSK108" s="17"/>
      <c r="DSL108" s="17"/>
      <c r="DSM108" s="17"/>
      <c r="DSN108" s="17"/>
      <c r="DSO108" s="17"/>
      <c r="DSP108" s="17"/>
      <c r="DSQ108" s="17"/>
      <c r="DSR108" s="17"/>
      <c r="DSS108" s="17"/>
      <c r="DST108" s="17"/>
      <c r="DSU108" s="17"/>
      <c r="DSV108" s="17"/>
      <c r="DSW108" s="17"/>
      <c r="DSX108" s="17"/>
      <c r="DSY108" s="17"/>
      <c r="DSZ108" s="17"/>
      <c r="DTA108" s="17"/>
      <c r="DTB108" s="17"/>
      <c r="DTC108" s="17"/>
      <c r="DTD108" s="17"/>
      <c r="DTE108" s="17"/>
      <c r="DTF108" s="17"/>
      <c r="DTG108" s="17"/>
      <c r="DTH108" s="17"/>
      <c r="DTI108" s="17"/>
      <c r="DTJ108" s="17"/>
      <c r="DTK108" s="17"/>
      <c r="DTL108" s="17"/>
      <c r="DTM108" s="17"/>
      <c r="DTN108" s="17"/>
      <c r="DTO108" s="17"/>
      <c r="DTP108" s="17"/>
      <c r="DTQ108" s="17"/>
      <c r="DTR108" s="17"/>
      <c r="DTS108" s="17"/>
      <c r="DTT108" s="17"/>
      <c r="DTU108" s="17"/>
      <c r="DTV108" s="17"/>
      <c r="DTW108" s="17"/>
      <c r="DTX108" s="17"/>
      <c r="DTY108" s="17"/>
      <c r="DTZ108" s="17"/>
      <c r="DUA108" s="17"/>
      <c r="DUB108" s="17"/>
      <c r="DUC108" s="17"/>
      <c r="DUD108" s="17"/>
      <c r="DUE108" s="17"/>
      <c r="DUF108" s="17"/>
      <c r="DUG108" s="17"/>
      <c r="DUH108" s="17"/>
      <c r="DUI108" s="17"/>
      <c r="DUJ108" s="17"/>
      <c r="DUK108" s="17"/>
      <c r="DUL108" s="17"/>
      <c r="DUM108" s="17"/>
      <c r="DUN108" s="17"/>
      <c r="DUO108" s="17"/>
      <c r="DUP108" s="17"/>
      <c r="DUQ108" s="17"/>
      <c r="DUR108" s="17"/>
      <c r="DUS108" s="17"/>
      <c r="DUT108" s="17"/>
      <c r="DUU108" s="17"/>
      <c r="DUV108" s="17"/>
      <c r="DUW108" s="17"/>
      <c r="DUX108" s="17"/>
      <c r="DUY108" s="17"/>
      <c r="DUZ108" s="17"/>
      <c r="DVA108" s="17"/>
      <c r="DVB108" s="17"/>
      <c r="DVC108" s="17"/>
      <c r="DVD108" s="17"/>
      <c r="DVE108" s="17"/>
      <c r="DVF108" s="17"/>
      <c r="DVG108" s="17"/>
      <c r="DVH108" s="17"/>
      <c r="DVI108" s="17"/>
      <c r="DVJ108" s="17"/>
      <c r="DVK108" s="17"/>
      <c r="DVL108" s="17"/>
      <c r="DVM108" s="17"/>
      <c r="DVN108" s="17"/>
      <c r="DVO108" s="17"/>
      <c r="DVP108" s="17"/>
      <c r="DVQ108" s="17"/>
      <c r="DVR108" s="17"/>
      <c r="DVS108" s="17"/>
      <c r="DVT108" s="17"/>
      <c r="DVU108" s="17"/>
      <c r="DVV108" s="17"/>
      <c r="DVW108" s="17"/>
      <c r="DVX108" s="17"/>
      <c r="DVY108" s="17"/>
      <c r="DVZ108" s="17"/>
      <c r="DWA108" s="17"/>
      <c r="DWB108" s="17"/>
      <c r="DWC108" s="17"/>
      <c r="DWD108" s="17"/>
      <c r="DWE108" s="17"/>
      <c r="DWF108" s="17"/>
      <c r="DWG108" s="17"/>
      <c r="DWH108" s="17"/>
      <c r="DWI108" s="17"/>
      <c r="DWJ108" s="17"/>
      <c r="DWK108" s="17"/>
      <c r="DWL108" s="17"/>
      <c r="DWM108" s="17"/>
      <c r="DWN108" s="17"/>
      <c r="DWO108" s="17"/>
      <c r="DWP108" s="17"/>
      <c r="DWQ108" s="17"/>
      <c r="DWR108" s="17"/>
      <c r="DWS108" s="17"/>
      <c r="DWT108" s="17"/>
      <c r="DWU108" s="17"/>
      <c r="DWV108" s="17"/>
      <c r="DWW108" s="17"/>
      <c r="DWX108" s="17"/>
      <c r="DWY108" s="17"/>
      <c r="DWZ108" s="17"/>
      <c r="DXA108" s="17"/>
      <c r="DXB108" s="17"/>
      <c r="DXC108" s="17"/>
      <c r="DXD108" s="17"/>
      <c r="DXE108" s="17"/>
      <c r="DXF108" s="17"/>
      <c r="DXG108" s="17"/>
      <c r="DXH108" s="17"/>
      <c r="DXI108" s="17"/>
      <c r="DXJ108" s="17"/>
      <c r="DXK108" s="17"/>
      <c r="DXL108" s="17"/>
      <c r="DXM108" s="17"/>
      <c r="DXN108" s="17"/>
      <c r="DXO108" s="17"/>
      <c r="DXP108" s="17"/>
      <c r="DXQ108" s="17"/>
      <c r="DXR108" s="17"/>
      <c r="DXS108" s="17"/>
      <c r="DXT108" s="17"/>
      <c r="DXU108" s="17"/>
      <c r="DXV108" s="17"/>
      <c r="DXW108" s="17"/>
      <c r="DXX108" s="17"/>
      <c r="DXY108" s="17"/>
      <c r="DXZ108" s="17"/>
      <c r="DYA108" s="17"/>
      <c r="DYB108" s="17"/>
      <c r="DYC108" s="17"/>
      <c r="DYD108" s="17"/>
      <c r="DYE108" s="17"/>
      <c r="DYF108" s="17"/>
      <c r="DYG108" s="17"/>
      <c r="DYH108" s="17"/>
      <c r="DYI108" s="17"/>
      <c r="DYJ108" s="17"/>
      <c r="DYK108" s="17"/>
      <c r="DYL108" s="17"/>
      <c r="DYM108" s="17"/>
      <c r="DYN108" s="17"/>
      <c r="DYO108" s="17"/>
      <c r="DYP108" s="17"/>
      <c r="DYQ108" s="17"/>
      <c r="DYR108" s="17"/>
      <c r="DYS108" s="17"/>
      <c r="DYT108" s="17"/>
      <c r="DYU108" s="17"/>
      <c r="DYV108" s="17"/>
      <c r="DYW108" s="17"/>
      <c r="DYX108" s="17"/>
      <c r="DYY108" s="17"/>
      <c r="DYZ108" s="17"/>
      <c r="DZA108" s="17"/>
      <c r="DZB108" s="17"/>
      <c r="DZC108" s="17"/>
      <c r="DZD108" s="17"/>
      <c r="DZE108" s="17"/>
      <c r="DZF108" s="17"/>
      <c r="DZG108" s="17"/>
      <c r="DZH108" s="17"/>
      <c r="DZI108" s="17"/>
      <c r="DZJ108" s="17"/>
      <c r="DZK108" s="17"/>
      <c r="DZL108" s="17"/>
      <c r="DZM108" s="17"/>
      <c r="DZN108" s="17"/>
      <c r="DZO108" s="17"/>
      <c r="DZP108" s="17"/>
      <c r="DZQ108" s="17"/>
      <c r="DZR108" s="17"/>
      <c r="DZS108" s="17"/>
      <c r="DZT108" s="17"/>
      <c r="DZU108" s="17"/>
      <c r="DZV108" s="17"/>
      <c r="DZW108" s="17"/>
      <c r="DZX108" s="17"/>
      <c r="DZY108" s="17"/>
      <c r="DZZ108" s="17"/>
      <c r="EAA108" s="17"/>
      <c r="EAB108" s="17"/>
      <c r="EAC108" s="17"/>
      <c r="EAD108" s="17"/>
      <c r="EAE108" s="17"/>
      <c r="EAF108" s="17"/>
      <c r="EAG108" s="17"/>
      <c r="EAH108" s="17"/>
      <c r="EAI108" s="17"/>
      <c r="EAJ108" s="17"/>
      <c r="EAK108" s="17"/>
      <c r="EAL108" s="17"/>
      <c r="EAM108" s="17"/>
      <c r="EAN108" s="17"/>
      <c r="EAO108" s="17"/>
      <c r="EAP108" s="17"/>
      <c r="EAQ108" s="17"/>
      <c r="EAR108" s="17"/>
      <c r="EAS108" s="17"/>
      <c r="EAT108" s="17"/>
      <c r="EAU108" s="17"/>
      <c r="EAV108" s="17"/>
      <c r="EAW108" s="17"/>
      <c r="EAX108" s="17"/>
      <c r="EAY108" s="17"/>
      <c r="EAZ108" s="17"/>
      <c r="EBA108" s="17"/>
      <c r="EBB108" s="17"/>
      <c r="EBC108" s="17"/>
      <c r="EBD108" s="17"/>
      <c r="EBE108" s="17"/>
      <c r="EBF108" s="17"/>
      <c r="EBG108" s="17"/>
      <c r="EBH108" s="17"/>
      <c r="EBI108" s="17"/>
      <c r="EBJ108" s="17"/>
      <c r="EBK108" s="17"/>
      <c r="EBL108" s="17"/>
      <c r="EBM108" s="17"/>
      <c r="EBN108" s="17"/>
      <c r="EBO108" s="17"/>
      <c r="EBP108" s="17"/>
      <c r="EBQ108" s="17"/>
      <c r="EBR108" s="17"/>
      <c r="EBS108" s="17"/>
      <c r="EBT108" s="17"/>
      <c r="EBU108" s="17"/>
      <c r="EBV108" s="17"/>
      <c r="EBW108" s="17"/>
      <c r="EBX108" s="17"/>
      <c r="EBY108" s="17"/>
      <c r="EBZ108" s="17"/>
      <c r="ECA108" s="17"/>
      <c r="ECB108" s="17"/>
      <c r="ECC108" s="17"/>
      <c r="ECD108" s="17"/>
      <c r="ECE108" s="17"/>
      <c r="ECF108" s="17"/>
      <c r="ECG108" s="17"/>
      <c r="ECH108" s="17"/>
      <c r="ECI108" s="17"/>
      <c r="ECJ108" s="17"/>
      <c r="ECK108" s="17"/>
      <c r="ECL108" s="17"/>
      <c r="ECM108" s="17"/>
      <c r="ECN108" s="17"/>
      <c r="ECO108" s="17"/>
      <c r="ECP108" s="17"/>
      <c r="ECQ108" s="17"/>
      <c r="ECR108" s="17"/>
      <c r="ECS108" s="17"/>
      <c r="ECT108" s="17"/>
      <c r="ECU108" s="17"/>
      <c r="ECV108" s="17"/>
      <c r="ECW108" s="17"/>
      <c r="ECX108" s="17"/>
      <c r="ECY108" s="17"/>
      <c r="ECZ108" s="17"/>
      <c r="EDA108" s="17"/>
      <c r="EDB108" s="17"/>
      <c r="EDC108" s="17"/>
      <c r="EDD108" s="17"/>
      <c r="EDE108" s="17"/>
      <c r="EDF108" s="17"/>
      <c r="EDG108" s="17"/>
      <c r="EDH108" s="17"/>
      <c r="EDI108" s="17"/>
      <c r="EDJ108" s="17"/>
      <c r="EDK108" s="17"/>
      <c r="EDL108" s="17"/>
      <c r="EDM108" s="17"/>
      <c r="EDN108" s="17"/>
      <c r="EDO108" s="17"/>
      <c r="EDP108" s="17"/>
      <c r="EDQ108" s="17"/>
      <c r="EDR108" s="17"/>
      <c r="EDS108" s="17"/>
      <c r="EDT108" s="17"/>
      <c r="EDU108" s="17"/>
      <c r="EDV108" s="17"/>
      <c r="EDW108" s="17"/>
      <c r="EDX108" s="17"/>
      <c r="EDY108" s="17"/>
      <c r="EDZ108" s="17"/>
      <c r="EEA108" s="17"/>
      <c r="EEB108" s="17"/>
      <c r="EEC108" s="17"/>
      <c r="EED108" s="17"/>
      <c r="EEE108" s="17"/>
      <c r="EEF108" s="17"/>
      <c r="EEG108" s="17"/>
      <c r="EEH108" s="17"/>
      <c r="EEI108" s="17"/>
      <c r="EEJ108" s="17"/>
      <c r="EEK108" s="17"/>
      <c r="EEL108" s="17"/>
      <c r="EEM108" s="17"/>
      <c r="EEN108" s="17"/>
      <c r="EEO108" s="17"/>
      <c r="EEP108" s="17"/>
      <c r="EEQ108" s="17"/>
      <c r="EER108" s="17"/>
      <c r="EES108" s="17"/>
      <c r="EET108" s="17"/>
      <c r="EEU108" s="17"/>
      <c r="EEV108" s="17"/>
      <c r="EEW108" s="17"/>
      <c r="EEX108" s="17"/>
      <c r="EEY108" s="17"/>
      <c r="EEZ108" s="17"/>
      <c r="EFA108" s="17"/>
      <c r="EFB108" s="17"/>
      <c r="EFC108" s="17"/>
      <c r="EFD108" s="17"/>
      <c r="EFE108" s="17"/>
      <c r="EFF108" s="17"/>
      <c r="EFG108" s="17"/>
      <c r="EFH108" s="17"/>
      <c r="EFI108" s="17"/>
      <c r="EFJ108" s="17"/>
      <c r="EFK108" s="17"/>
      <c r="EFL108" s="17"/>
      <c r="EFM108" s="17"/>
      <c r="EFN108" s="17"/>
      <c r="EFO108" s="17"/>
      <c r="EFP108" s="17"/>
      <c r="EFQ108" s="17"/>
      <c r="EFR108" s="17"/>
      <c r="EFS108" s="17"/>
      <c r="EFT108" s="17"/>
      <c r="EFU108" s="17"/>
      <c r="EFV108" s="17"/>
      <c r="EFW108" s="17"/>
      <c r="EFX108" s="17"/>
      <c r="EFY108" s="17"/>
      <c r="EFZ108" s="17"/>
      <c r="EGA108" s="17"/>
      <c r="EGB108" s="17"/>
      <c r="EGC108" s="17"/>
      <c r="EGD108" s="17"/>
      <c r="EGE108" s="17"/>
      <c r="EGF108" s="17"/>
      <c r="EGG108" s="17"/>
      <c r="EGH108" s="17"/>
      <c r="EGI108" s="17"/>
      <c r="EGJ108" s="17"/>
      <c r="EGK108" s="17"/>
      <c r="EGL108" s="17"/>
      <c r="EGM108" s="17"/>
      <c r="EGN108" s="17"/>
      <c r="EGO108" s="17"/>
      <c r="EGP108" s="17"/>
      <c r="EGQ108" s="17"/>
      <c r="EGR108" s="17"/>
      <c r="EGS108" s="17"/>
      <c r="EGT108" s="17"/>
      <c r="EGU108" s="17"/>
      <c r="EGV108" s="17"/>
      <c r="EGW108" s="17"/>
      <c r="EGX108" s="17"/>
      <c r="EGY108" s="17"/>
      <c r="EGZ108" s="17"/>
      <c r="EHA108" s="17"/>
      <c r="EHB108" s="17"/>
      <c r="EHC108" s="17"/>
      <c r="EHD108" s="17"/>
      <c r="EHE108" s="17"/>
      <c r="EHF108" s="17"/>
      <c r="EHG108" s="17"/>
      <c r="EHH108" s="17"/>
      <c r="EHI108" s="17"/>
      <c r="EHJ108" s="17"/>
      <c r="EHK108" s="17"/>
      <c r="EHL108" s="17"/>
      <c r="EHM108" s="17"/>
      <c r="EHN108" s="17"/>
      <c r="EHO108" s="17"/>
      <c r="EHP108" s="17"/>
      <c r="EHQ108" s="17"/>
      <c r="EHR108" s="17"/>
      <c r="EHS108" s="17"/>
      <c r="EHT108" s="17"/>
      <c r="EHU108" s="17"/>
      <c r="EHV108" s="17"/>
      <c r="EHW108" s="17"/>
      <c r="EHX108" s="17"/>
      <c r="EHY108" s="17"/>
      <c r="EHZ108" s="17"/>
      <c r="EIA108" s="17"/>
      <c r="EIB108" s="17"/>
      <c r="EIC108" s="17"/>
      <c r="EID108" s="17"/>
      <c r="EIE108" s="17"/>
      <c r="EIF108" s="17"/>
      <c r="EIG108" s="17"/>
      <c r="EIH108" s="17"/>
      <c r="EII108" s="17"/>
      <c r="EIJ108" s="17"/>
      <c r="EIK108" s="17"/>
      <c r="EIL108" s="17"/>
      <c r="EIM108" s="17"/>
      <c r="EIN108" s="17"/>
      <c r="EIO108" s="17"/>
      <c r="EIP108" s="17"/>
      <c r="EIQ108" s="17"/>
      <c r="EIR108" s="17"/>
      <c r="EIS108" s="17"/>
      <c r="EIT108" s="17"/>
      <c r="EIU108" s="17"/>
      <c r="EIV108" s="17"/>
      <c r="EIW108" s="17"/>
      <c r="EIX108" s="17"/>
      <c r="EIY108" s="17"/>
      <c r="EIZ108" s="17"/>
      <c r="EJA108" s="17"/>
      <c r="EJB108" s="17"/>
      <c r="EJC108" s="17"/>
      <c r="EJD108" s="17"/>
      <c r="EJE108" s="17"/>
      <c r="EJF108" s="17"/>
      <c r="EJG108" s="17"/>
      <c r="EJH108" s="17"/>
      <c r="EJI108" s="17"/>
      <c r="EJJ108" s="17"/>
      <c r="EJK108" s="17"/>
      <c r="EJL108" s="17"/>
      <c r="EJM108" s="17"/>
      <c r="EJN108" s="17"/>
      <c r="EJO108" s="17"/>
      <c r="EJP108" s="17"/>
      <c r="EJQ108" s="17"/>
      <c r="EJR108" s="17"/>
      <c r="EJS108" s="17"/>
      <c r="EJT108" s="17"/>
      <c r="EJU108" s="17"/>
      <c r="EJV108" s="17"/>
      <c r="EJW108" s="17"/>
      <c r="EJX108" s="17"/>
      <c r="EJY108" s="17"/>
      <c r="EJZ108" s="17"/>
      <c r="EKA108" s="17"/>
      <c r="EKB108" s="17"/>
      <c r="EKC108" s="17"/>
      <c r="EKD108" s="17"/>
      <c r="EKE108" s="17"/>
      <c r="EKF108" s="17"/>
      <c r="EKG108" s="17"/>
      <c r="EKH108" s="17"/>
      <c r="EKI108" s="17"/>
      <c r="EKJ108" s="17"/>
      <c r="EKK108" s="17"/>
      <c r="EKL108" s="17"/>
      <c r="EKM108" s="17"/>
      <c r="EKN108" s="17"/>
      <c r="EKO108" s="17"/>
      <c r="EKP108" s="17"/>
      <c r="EKQ108" s="17"/>
      <c r="EKR108" s="17"/>
      <c r="EKS108" s="17"/>
      <c r="EKT108" s="17"/>
      <c r="EKU108" s="17"/>
      <c r="EKV108" s="17"/>
      <c r="EKW108" s="17"/>
      <c r="EKX108" s="17"/>
      <c r="EKY108" s="17"/>
      <c r="EKZ108" s="17"/>
      <c r="ELA108" s="17"/>
      <c r="ELB108" s="17"/>
      <c r="ELC108" s="17"/>
      <c r="ELD108" s="17"/>
      <c r="ELE108" s="17"/>
      <c r="ELF108" s="17"/>
      <c r="ELG108" s="17"/>
      <c r="ELH108" s="17"/>
      <c r="ELI108" s="17"/>
      <c r="ELJ108" s="17"/>
      <c r="ELK108" s="17"/>
      <c r="ELL108" s="17"/>
      <c r="ELM108" s="17"/>
      <c r="ELN108" s="17"/>
      <c r="ELO108" s="17"/>
      <c r="ELP108" s="17"/>
      <c r="ELQ108" s="17"/>
      <c r="ELR108" s="17"/>
      <c r="ELS108" s="17"/>
      <c r="ELT108" s="17"/>
      <c r="ELU108" s="17"/>
      <c r="ELV108" s="17"/>
      <c r="ELW108" s="17"/>
      <c r="ELX108" s="17"/>
      <c r="ELY108" s="17"/>
      <c r="ELZ108" s="17"/>
      <c r="EMA108" s="17"/>
      <c r="EMB108" s="17"/>
      <c r="EMC108" s="17"/>
      <c r="EMD108" s="17"/>
      <c r="EME108" s="17"/>
      <c r="EMF108" s="17"/>
      <c r="EMG108" s="17"/>
      <c r="EMH108" s="17"/>
      <c r="EMI108" s="17"/>
      <c r="EMJ108" s="17"/>
      <c r="EMK108" s="17"/>
      <c r="EML108" s="17"/>
      <c r="EMM108" s="17"/>
      <c r="EMN108" s="17"/>
      <c r="EMO108" s="17"/>
      <c r="EMP108" s="17"/>
      <c r="EMQ108" s="17"/>
      <c r="EMR108" s="17"/>
      <c r="EMS108" s="17"/>
      <c r="EMT108" s="17"/>
      <c r="EMU108" s="17"/>
      <c r="EMV108" s="17"/>
      <c r="EMW108" s="17"/>
      <c r="EMX108" s="17"/>
      <c r="EMY108" s="17"/>
      <c r="EMZ108" s="17"/>
      <c r="ENA108" s="17"/>
      <c r="ENB108" s="17"/>
      <c r="ENC108" s="17"/>
      <c r="END108" s="17"/>
      <c r="ENE108" s="17"/>
      <c r="ENF108" s="17"/>
      <c r="ENG108" s="17"/>
      <c r="ENH108" s="17"/>
      <c r="ENI108" s="17"/>
      <c r="ENJ108" s="17"/>
      <c r="ENK108" s="17"/>
      <c r="ENL108" s="17"/>
      <c r="ENM108" s="17"/>
      <c r="ENN108" s="17"/>
      <c r="ENO108" s="17"/>
      <c r="ENP108" s="17"/>
      <c r="ENQ108" s="17"/>
      <c r="ENR108" s="17"/>
      <c r="ENS108" s="17"/>
      <c r="ENT108" s="17"/>
      <c r="ENU108" s="17"/>
      <c r="ENV108" s="17"/>
      <c r="ENW108" s="17"/>
      <c r="ENX108" s="17"/>
      <c r="ENY108" s="17"/>
      <c r="ENZ108" s="17"/>
      <c r="EOA108" s="17"/>
      <c r="EOB108" s="17"/>
      <c r="EOC108" s="17"/>
      <c r="EOD108" s="17"/>
      <c r="EOE108" s="17"/>
      <c r="EOF108" s="17"/>
      <c r="EOG108" s="17"/>
      <c r="EOH108" s="17"/>
      <c r="EOI108" s="17"/>
      <c r="EOJ108" s="17"/>
      <c r="EOK108" s="17"/>
      <c r="EOL108" s="17"/>
      <c r="EOM108" s="17"/>
      <c r="EON108" s="17"/>
      <c r="EOO108" s="17"/>
      <c r="EOP108" s="17"/>
      <c r="EOQ108" s="17"/>
      <c r="EOR108" s="17"/>
      <c r="EOS108" s="17"/>
      <c r="EOT108" s="17"/>
      <c r="EOU108" s="17"/>
      <c r="EOV108" s="17"/>
      <c r="EOW108" s="17"/>
      <c r="EOX108" s="17"/>
      <c r="EOY108" s="17"/>
      <c r="EOZ108" s="17"/>
      <c r="EPA108" s="17"/>
      <c r="EPB108" s="17"/>
      <c r="EPC108" s="17"/>
      <c r="EPD108" s="17"/>
      <c r="EPE108" s="17"/>
      <c r="EPF108" s="17"/>
      <c r="EPG108" s="17"/>
      <c r="EPH108" s="17"/>
      <c r="EPI108" s="17"/>
      <c r="EPJ108" s="17"/>
      <c r="EPK108" s="17"/>
      <c r="EPL108" s="17"/>
      <c r="EPM108" s="17"/>
      <c r="EPN108" s="17"/>
      <c r="EPO108" s="17"/>
      <c r="EPP108" s="17"/>
      <c r="EPQ108" s="17"/>
      <c r="EPR108" s="17"/>
      <c r="EPS108" s="17"/>
      <c r="EPT108" s="17"/>
      <c r="EPU108" s="17"/>
      <c r="EPV108" s="17"/>
      <c r="EPW108" s="17"/>
      <c r="EPX108" s="17"/>
      <c r="EPY108" s="17"/>
      <c r="EPZ108" s="17"/>
      <c r="EQA108" s="17"/>
      <c r="EQB108" s="17"/>
      <c r="EQC108" s="17"/>
      <c r="EQD108" s="17"/>
      <c r="EQE108" s="17"/>
      <c r="EQF108" s="17"/>
      <c r="EQG108" s="17"/>
      <c r="EQH108" s="17"/>
      <c r="EQI108" s="17"/>
      <c r="EQJ108" s="17"/>
      <c r="EQK108" s="17"/>
      <c r="EQL108" s="17"/>
      <c r="EQM108" s="17"/>
      <c r="EQN108" s="17"/>
      <c r="EQO108" s="17"/>
      <c r="EQP108" s="17"/>
      <c r="EQQ108" s="17"/>
      <c r="EQR108" s="17"/>
      <c r="EQS108" s="17"/>
      <c r="EQT108" s="17"/>
      <c r="EQU108" s="17"/>
      <c r="EQV108" s="17"/>
      <c r="EQW108" s="17"/>
      <c r="EQX108" s="17"/>
      <c r="EQY108" s="17"/>
      <c r="EQZ108" s="17"/>
      <c r="ERA108" s="17"/>
      <c r="ERB108" s="17"/>
      <c r="ERC108" s="17"/>
      <c r="ERD108" s="17"/>
      <c r="ERE108" s="17"/>
      <c r="ERF108" s="17"/>
      <c r="ERG108" s="17"/>
      <c r="ERH108" s="17"/>
      <c r="ERI108" s="17"/>
      <c r="ERJ108" s="17"/>
      <c r="ERK108" s="17"/>
      <c r="ERL108" s="17"/>
      <c r="ERM108" s="17"/>
      <c r="ERN108" s="17"/>
      <c r="ERO108" s="17"/>
      <c r="ERP108" s="17"/>
      <c r="ERQ108" s="17"/>
      <c r="ERR108" s="17"/>
      <c r="ERS108" s="17"/>
      <c r="ERT108" s="17"/>
      <c r="ERU108" s="17"/>
      <c r="ERV108" s="17"/>
      <c r="ERW108" s="17"/>
      <c r="ERX108" s="17"/>
      <c r="ERY108" s="17"/>
      <c r="ERZ108" s="17"/>
      <c r="ESA108" s="17"/>
      <c r="ESB108" s="17"/>
      <c r="ESC108" s="17"/>
      <c r="ESD108" s="17"/>
      <c r="ESE108" s="17"/>
      <c r="ESF108" s="17"/>
      <c r="ESG108" s="17"/>
      <c r="ESH108" s="17"/>
      <c r="ESI108" s="17"/>
      <c r="ESJ108" s="17"/>
      <c r="ESK108" s="17"/>
      <c r="ESL108" s="17"/>
      <c r="ESM108" s="17"/>
      <c r="ESN108" s="17"/>
      <c r="ESO108" s="17"/>
      <c r="ESP108" s="17"/>
      <c r="ESQ108" s="17"/>
      <c r="ESR108" s="17"/>
      <c r="ESS108" s="17"/>
      <c r="EST108" s="17"/>
      <c r="ESU108" s="17"/>
      <c r="ESV108" s="17"/>
      <c r="ESW108" s="17"/>
      <c r="ESX108" s="17"/>
      <c r="ESY108" s="17"/>
      <c r="ESZ108" s="17"/>
      <c r="ETA108" s="17"/>
      <c r="ETB108" s="17"/>
      <c r="ETC108" s="17"/>
      <c r="ETD108" s="17"/>
      <c r="ETE108" s="17"/>
      <c r="ETF108" s="17"/>
      <c r="ETG108" s="17"/>
      <c r="ETH108" s="17"/>
      <c r="ETI108" s="17"/>
      <c r="ETJ108" s="17"/>
      <c r="ETK108" s="17"/>
      <c r="ETL108" s="17"/>
      <c r="ETM108" s="17"/>
      <c r="ETN108" s="17"/>
      <c r="ETO108" s="17"/>
      <c r="ETP108" s="17"/>
      <c r="ETQ108" s="17"/>
      <c r="ETR108" s="17"/>
      <c r="ETS108" s="17"/>
      <c r="ETT108" s="17"/>
      <c r="ETU108" s="17"/>
      <c r="ETV108" s="17"/>
      <c r="ETW108" s="17"/>
      <c r="ETX108" s="17"/>
      <c r="ETY108" s="17"/>
      <c r="ETZ108" s="17"/>
      <c r="EUA108" s="17"/>
      <c r="EUB108" s="17"/>
      <c r="EUC108" s="17"/>
      <c r="EUD108" s="17"/>
      <c r="EUE108" s="17"/>
      <c r="EUF108" s="17"/>
      <c r="EUG108" s="17"/>
      <c r="EUH108" s="17"/>
      <c r="EUI108" s="17"/>
      <c r="EUJ108" s="17"/>
      <c r="EUK108" s="17"/>
      <c r="EUL108" s="17"/>
      <c r="EUM108" s="17"/>
      <c r="EUN108" s="17"/>
      <c r="EUO108" s="17"/>
      <c r="EUP108" s="17"/>
      <c r="EUQ108" s="17"/>
      <c r="EUR108" s="17"/>
      <c r="EUS108" s="17"/>
      <c r="EUT108" s="17"/>
      <c r="EUU108" s="17"/>
      <c r="EUV108" s="17"/>
      <c r="EUW108" s="17"/>
      <c r="EUX108" s="17"/>
      <c r="EUY108" s="17"/>
      <c r="EUZ108" s="17"/>
      <c r="EVA108" s="17"/>
      <c r="EVB108" s="17"/>
      <c r="EVC108" s="17"/>
      <c r="EVD108" s="17"/>
      <c r="EVE108" s="17"/>
      <c r="EVF108" s="17"/>
      <c r="EVG108" s="17"/>
      <c r="EVH108" s="17"/>
      <c r="EVI108" s="17"/>
      <c r="EVJ108" s="17"/>
      <c r="EVK108" s="17"/>
      <c r="EVL108" s="17"/>
      <c r="EVM108" s="17"/>
      <c r="EVN108" s="17"/>
      <c r="EVO108" s="17"/>
      <c r="EVP108" s="17"/>
      <c r="EVQ108" s="17"/>
      <c r="EVR108" s="17"/>
      <c r="EVS108" s="17"/>
      <c r="EVT108" s="17"/>
      <c r="EVU108" s="17"/>
      <c r="EVV108" s="17"/>
      <c r="EVW108" s="17"/>
      <c r="EVX108" s="17"/>
      <c r="EVY108" s="17"/>
      <c r="EVZ108" s="17"/>
      <c r="EWA108" s="17"/>
      <c r="EWB108" s="17"/>
      <c r="EWC108" s="17"/>
      <c r="EWD108" s="17"/>
      <c r="EWE108" s="17"/>
      <c r="EWF108" s="17"/>
      <c r="EWG108" s="17"/>
      <c r="EWH108" s="17"/>
      <c r="EWI108" s="17"/>
      <c r="EWJ108" s="17"/>
      <c r="EWK108" s="17"/>
      <c r="EWL108" s="17"/>
      <c r="EWM108" s="17"/>
      <c r="EWN108" s="17"/>
      <c r="EWO108" s="17"/>
      <c r="EWP108" s="17"/>
      <c r="EWQ108" s="17"/>
      <c r="EWR108" s="17"/>
      <c r="EWS108" s="17"/>
      <c r="EWT108" s="17"/>
      <c r="EWU108" s="17"/>
      <c r="EWV108" s="17"/>
      <c r="EWW108" s="17"/>
      <c r="EWX108" s="17"/>
      <c r="EWY108" s="17"/>
      <c r="EWZ108" s="17"/>
      <c r="EXA108" s="17"/>
      <c r="EXB108" s="17"/>
      <c r="EXC108" s="17"/>
      <c r="EXD108" s="17"/>
      <c r="EXE108" s="17"/>
      <c r="EXF108" s="17"/>
      <c r="EXG108" s="17"/>
      <c r="EXH108" s="17"/>
      <c r="EXI108" s="17"/>
      <c r="EXJ108" s="17"/>
      <c r="EXK108" s="17"/>
      <c r="EXL108" s="17"/>
      <c r="EXM108" s="17"/>
      <c r="EXN108" s="17"/>
      <c r="EXO108" s="17"/>
      <c r="EXP108" s="17"/>
      <c r="EXQ108" s="17"/>
      <c r="EXR108" s="17"/>
      <c r="EXS108" s="17"/>
      <c r="EXT108" s="17"/>
      <c r="EXU108" s="17"/>
      <c r="EXV108" s="17"/>
      <c r="EXW108" s="17"/>
      <c r="EXX108" s="17"/>
      <c r="EXY108" s="17"/>
      <c r="EXZ108" s="17"/>
      <c r="EYA108" s="17"/>
      <c r="EYB108" s="17"/>
      <c r="EYC108" s="17"/>
      <c r="EYD108" s="17"/>
      <c r="EYE108" s="17"/>
      <c r="EYF108" s="17"/>
      <c r="EYG108" s="17"/>
      <c r="EYH108" s="17"/>
      <c r="EYI108" s="17"/>
      <c r="EYJ108" s="17"/>
      <c r="EYK108" s="17"/>
      <c r="EYL108" s="17"/>
      <c r="EYM108" s="17"/>
      <c r="EYN108" s="17"/>
      <c r="EYO108" s="17"/>
      <c r="EYP108" s="17"/>
      <c r="EYQ108" s="17"/>
      <c r="EYR108" s="17"/>
      <c r="EYS108" s="17"/>
      <c r="EYT108" s="17"/>
      <c r="EYU108" s="17"/>
      <c r="EYV108" s="17"/>
      <c r="EYW108" s="17"/>
      <c r="EYX108" s="17"/>
      <c r="EYY108" s="17"/>
      <c r="EYZ108" s="17"/>
      <c r="EZA108" s="17"/>
      <c r="EZB108" s="17"/>
      <c r="EZC108" s="17"/>
      <c r="EZD108" s="17"/>
      <c r="EZE108" s="17"/>
      <c r="EZF108" s="17"/>
      <c r="EZG108" s="17"/>
      <c r="EZH108" s="17"/>
      <c r="EZI108" s="17"/>
      <c r="EZJ108" s="17"/>
      <c r="EZK108" s="17"/>
      <c r="EZL108" s="17"/>
      <c r="EZM108" s="17"/>
      <c r="EZN108" s="17"/>
      <c r="EZO108" s="17"/>
      <c r="EZP108" s="17"/>
      <c r="EZQ108" s="17"/>
      <c r="EZR108" s="17"/>
      <c r="EZS108" s="17"/>
      <c r="EZT108" s="17"/>
      <c r="EZU108" s="17"/>
      <c r="EZV108" s="17"/>
      <c r="EZW108" s="17"/>
      <c r="EZX108" s="17"/>
      <c r="EZY108" s="17"/>
      <c r="EZZ108" s="17"/>
      <c r="FAA108" s="17"/>
      <c r="FAB108" s="17"/>
      <c r="FAC108" s="17"/>
      <c r="FAD108" s="17"/>
      <c r="FAE108" s="17"/>
      <c r="FAF108" s="17"/>
      <c r="FAG108" s="17"/>
      <c r="FAH108" s="17"/>
      <c r="FAI108" s="17"/>
      <c r="FAJ108" s="17"/>
      <c r="FAK108" s="17"/>
      <c r="FAL108" s="17"/>
      <c r="FAM108" s="17"/>
      <c r="FAN108" s="17"/>
      <c r="FAO108" s="17"/>
      <c r="FAP108" s="17"/>
      <c r="FAQ108" s="17"/>
      <c r="FAR108" s="17"/>
      <c r="FAS108" s="17"/>
      <c r="FAT108" s="17"/>
      <c r="FAU108" s="17"/>
      <c r="FAV108" s="17"/>
      <c r="FAW108" s="17"/>
      <c r="FAX108" s="17"/>
      <c r="FAY108" s="17"/>
      <c r="FAZ108" s="17"/>
      <c r="FBA108" s="17"/>
      <c r="FBB108" s="17"/>
      <c r="FBC108" s="17"/>
      <c r="FBD108" s="17"/>
      <c r="FBE108" s="17"/>
      <c r="FBF108" s="17"/>
      <c r="FBG108" s="17"/>
      <c r="FBH108" s="17"/>
      <c r="FBI108" s="17"/>
      <c r="FBJ108" s="17"/>
      <c r="FBK108" s="17"/>
      <c r="FBL108" s="17"/>
      <c r="FBM108" s="17"/>
      <c r="FBN108" s="17"/>
      <c r="FBO108" s="17"/>
      <c r="FBP108" s="17"/>
      <c r="FBQ108" s="17"/>
      <c r="FBR108" s="17"/>
      <c r="FBS108" s="17"/>
      <c r="FBT108" s="17"/>
      <c r="FBU108" s="17"/>
      <c r="FBV108" s="17"/>
      <c r="FBW108" s="17"/>
      <c r="FBX108" s="17"/>
      <c r="FBY108" s="17"/>
      <c r="FBZ108" s="17"/>
      <c r="FCA108" s="17"/>
      <c r="FCB108" s="17"/>
      <c r="FCC108" s="17"/>
      <c r="FCD108" s="17"/>
      <c r="FCE108" s="17"/>
      <c r="FCF108" s="17"/>
      <c r="FCG108" s="17"/>
      <c r="FCH108" s="17"/>
      <c r="FCI108" s="17"/>
      <c r="FCJ108" s="17"/>
      <c r="FCK108" s="17"/>
      <c r="FCL108" s="17"/>
      <c r="FCM108" s="17"/>
      <c r="FCN108" s="17"/>
      <c r="FCO108" s="17"/>
      <c r="FCP108" s="17"/>
      <c r="FCQ108" s="17"/>
      <c r="FCR108" s="17"/>
      <c r="FCS108" s="17"/>
      <c r="FCT108" s="17"/>
      <c r="FCU108" s="17"/>
      <c r="FCV108" s="17"/>
      <c r="FCW108" s="17"/>
      <c r="FCX108" s="17"/>
      <c r="FCY108" s="17"/>
      <c r="FCZ108" s="17"/>
      <c r="FDA108" s="17"/>
      <c r="FDB108" s="17"/>
      <c r="FDC108" s="17"/>
      <c r="FDD108" s="17"/>
      <c r="FDE108" s="17"/>
      <c r="FDF108" s="17"/>
      <c r="FDG108" s="17"/>
      <c r="FDH108" s="17"/>
      <c r="FDI108" s="17"/>
      <c r="FDJ108" s="17"/>
      <c r="FDK108" s="17"/>
      <c r="FDL108" s="17"/>
      <c r="FDM108" s="17"/>
      <c r="FDN108" s="17"/>
      <c r="FDO108" s="17"/>
      <c r="FDP108" s="17"/>
      <c r="FDQ108" s="17"/>
      <c r="FDR108" s="17"/>
      <c r="FDS108" s="17"/>
      <c r="FDT108" s="17"/>
      <c r="FDU108" s="17"/>
      <c r="FDV108" s="17"/>
      <c r="FDW108" s="17"/>
      <c r="FDX108" s="17"/>
      <c r="FDY108" s="17"/>
      <c r="FDZ108" s="17"/>
      <c r="FEA108" s="17"/>
      <c r="FEB108" s="17"/>
      <c r="FEC108" s="17"/>
      <c r="FED108" s="17"/>
      <c r="FEE108" s="17"/>
      <c r="FEF108" s="17"/>
      <c r="FEG108" s="17"/>
      <c r="FEH108" s="17"/>
      <c r="FEI108" s="17"/>
      <c r="FEJ108" s="17"/>
      <c r="FEK108" s="17"/>
      <c r="FEL108" s="17"/>
      <c r="FEM108" s="17"/>
      <c r="FEN108" s="17"/>
      <c r="FEO108" s="17"/>
      <c r="FEP108" s="17"/>
      <c r="FEQ108" s="17"/>
      <c r="FER108" s="17"/>
      <c r="FES108" s="17"/>
      <c r="FET108" s="17"/>
      <c r="FEU108" s="17"/>
      <c r="FEV108" s="17"/>
      <c r="FEW108" s="17"/>
      <c r="FEX108" s="17"/>
      <c r="FEY108" s="17"/>
      <c r="FEZ108" s="17"/>
      <c r="FFA108" s="17"/>
      <c r="FFB108" s="17"/>
      <c r="FFC108" s="17"/>
      <c r="FFD108" s="17"/>
      <c r="FFE108" s="17"/>
      <c r="FFF108" s="17"/>
      <c r="FFG108" s="17"/>
      <c r="FFH108" s="17"/>
      <c r="FFI108" s="17"/>
      <c r="FFJ108" s="17"/>
      <c r="FFK108" s="17"/>
      <c r="FFL108" s="17"/>
      <c r="FFM108" s="17"/>
      <c r="FFN108" s="17"/>
      <c r="FFO108" s="17"/>
      <c r="FFP108" s="17"/>
      <c r="FFQ108" s="17"/>
      <c r="FFR108" s="17"/>
      <c r="FFS108" s="17"/>
      <c r="FFT108" s="17"/>
      <c r="FFU108" s="17"/>
      <c r="FFV108" s="17"/>
      <c r="FFW108" s="17"/>
      <c r="FFX108" s="17"/>
      <c r="FFY108" s="17"/>
      <c r="FFZ108" s="17"/>
      <c r="FGA108" s="17"/>
      <c r="FGB108" s="17"/>
      <c r="FGC108" s="17"/>
      <c r="FGD108" s="17"/>
      <c r="FGE108" s="17"/>
      <c r="FGF108" s="17"/>
      <c r="FGG108" s="17"/>
      <c r="FGH108" s="17"/>
      <c r="FGI108" s="17"/>
      <c r="FGJ108" s="17"/>
      <c r="FGK108" s="17"/>
      <c r="FGL108" s="17"/>
      <c r="FGM108" s="17"/>
      <c r="FGN108" s="17"/>
      <c r="FGO108" s="17"/>
      <c r="FGP108" s="17"/>
      <c r="FGQ108" s="17"/>
      <c r="FGR108" s="17"/>
      <c r="FGS108" s="17"/>
      <c r="FGT108" s="17"/>
      <c r="FGU108" s="17"/>
      <c r="FGV108" s="17"/>
      <c r="FGW108" s="17"/>
      <c r="FGX108" s="17"/>
      <c r="FGY108" s="17"/>
      <c r="FGZ108" s="17"/>
      <c r="FHA108" s="17"/>
      <c r="FHB108" s="17"/>
      <c r="FHC108" s="17"/>
      <c r="FHD108" s="17"/>
      <c r="FHE108" s="17"/>
      <c r="FHF108" s="17"/>
      <c r="FHG108" s="17"/>
      <c r="FHH108" s="17"/>
      <c r="FHI108" s="17"/>
      <c r="FHJ108" s="17"/>
      <c r="FHK108" s="17"/>
      <c r="FHL108" s="17"/>
      <c r="FHM108" s="17"/>
      <c r="FHN108" s="17"/>
      <c r="FHO108" s="17"/>
      <c r="FHP108" s="17"/>
      <c r="FHQ108" s="17"/>
      <c r="FHR108" s="17"/>
      <c r="FHS108" s="17"/>
      <c r="FHT108" s="17"/>
      <c r="FHU108" s="17"/>
      <c r="FHV108" s="17"/>
      <c r="FHW108" s="17"/>
      <c r="FHX108" s="17"/>
      <c r="FHY108" s="17"/>
      <c r="FHZ108" s="17"/>
      <c r="FIA108" s="17"/>
      <c r="FIB108" s="17"/>
      <c r="FIC108" s="17"/>
      <c r="FID108" s="17"/>
      <c r="FIE108" s="17"/>
      <c r="FIF108" s="17"/>
      <c r="FIG108" s="17"/>
      <c r="FIH108" s="17"/>
      <c r="FII108" s="17"/>
      <c r="FIJ108" s="17"/>
      <c r="FIK108" s="17"/>
      <c r="FIL108" s="17"/>
      <c r="FIM108" s="17"/>
      <c r="FIN108" s="17"/>
      <c r="FIO108" s="17"/>
      <c r="FIP108" s="17"/>
      <c r="FIQ108" s="17"/>
      <c r="FIR108" s="17"/>
      <c r="FIS108" s="17"/>
      <c r="FIT108" s="17"/>
      <c r="FIU108" s="17"/>
      <c r="FIV108" s="17"/>
      <c r="FIW108" s="17"/>
      <c r="FIX108" s="17"/>
      <c r="FIY108" s="17"/>
      <c r="FIZ108" s="17"/>
      <c r="FJA108" s="17"/>
      <c r="FJB108" s="17"/>
      <c r="FJC108" s="17"/>
      <c r="FJD108" s="17"/>
      <c r="FJE108" s="17"/>
      <c r="FJF108" s="17"/>
      <c r="FJG108" s="17"/>
      <c r="FJH108" s="17"/>
      <c r="FJI108" s="17"/>
      <c r="FJJ108" s="17"/>
      <c r="FJK108" s="17"/>
      <c r="FJL108" s="17"/>
      <c r="FJM108" s="17"/>
      <c r="FJN108" s="17"/>
      <c r="FJO108" s="17"/>
      <c r="FJP108" s="17"/>
      <c r="FJQ108" s="17"/>
      <c r="FJR108" s="17"/>
      <c r="FJS108" s="17"/>
      <c r="FJT108" s="17"/>
      <c r="FJU108" s="17"/>
      <c r="FJV108" s="17"/>
      <c r="FJW108" s="17"/>
      <c r="FJX108" s="17"/>
      <c r="FJY108" s="17"/>
      <c r="FJZ108" s="17"/>
      <c r="FKA108" s="17"/>
      <c r="FKB108" s="17"/>
      <c r="FKC108" s="17"/>
      <c r="FKD108" s="17"/>
      <c r="FKE108" s="17"/>
      <c r="FKF108" s="17"/>
      <c r="FKG108" s="17"/>
      <c r="FKH108" s="17"/>
      <c r="FKI108" s="17"/>
      <c r="FKJ108" s="17"/>
      <c r="FKK108" s="17"/>
      <c r="FKL108" s="17"/>
      <c r="FKM108" s="17"/>
      <c r="FKN108" s="17"/>
      <c r="FKO108" s="17"/>
      <c r="FKP108" s="17"/>
      <c r="FKQ108" s="17"/>
      <c r="FKR108" s="17"/>
      <c r="FKS108" s="17"/>
      <c r="FKT108" s="17"/>
      <c r="FKU108" s="17"/>
      <c r="FKV108" s="17"/>
      <c r="FKW108" s="17"/>
      <c r="FKX108" s="17"/>
      <c r="FKY108" s="17"/>
      <c r="FKZ108" s="17"/>
      <c r="FLA108" s="17"/>
      <c r="FLB108" s="17"/>
      <c r="FLC108" s="17"/>
      <c r="FLD108" s="17"/>
      <c r="FLE108" s="17"/>
      <c r="FLF108" s="17"/>
      <c r="FLG108" s="17"/>
      <c r="FLH108" s="17"/>
      <c r="FLI108" s="17"/>
      <c r="FLJ108" s="17"/>
      <c r="FLK108" s="17"/>
      <c r="FLL108" s="17"/>
      <c r="FLM108" s="17"/>
      <c r="FLN108" s="17"/>
      <c r="FLO108" s="17"/>
      <c r="FLP108" s="17"/>
      <c r="FLQ108" s="17"/>
      <c r="FLR108" s="17"/>
      <c r="FLS108" s="17"/>
      <c r="FLT108" s="17"/>
      <c r="FLU108" s="17"/>
      <c r="FLV108" s="17"/>
      <c r="FLW108" s="17"/>
      <c r="FLX108" s="17"/>
      <c r="FLY108" s="17"/>
      <c r="FLZ108" s="17"/>
      <c r="FMA108" s="17"/>
      <c r="FMB108" s="17"/>
      <c r="FMC108" s="17"/>
      <c r="FMD108" s="17"/>
      <c r="FME108" s="17"/>
      <c r="FMF108" s="17"/>
      <c r="FMG108" s="17"/>
      <c r="FMH108" s="17"/>
      <c r="FMI108" s="17"/>
      <c r="FMJ108" s="17"/>
      <c r="FMK108" s="17"/>
      <c r="FML108" s="17"/>
      <c r="FMM108" s="17"/>
      <c r="FMN108" s="17"/>
      <c r="FMO108" s="17"/>
      <c r="FMP108" s="17"/>
      <c r="FMQ108" s="17"/>
      <c r="FMR108" s="17"/>
      <c r="FMS108" s="17"/>
      <c r="FMT108" s="17"/>
      <c r="FMU108" s="17"/>
      <c r="FMV108" s="17"/>
      <c r="FMW108" s="17"/>
      <c r="FMX108" s="17"/>
      <c r="FMY108" s="17"/>
      <c r="FMZ108" s="17"/>
      <c r="FNA108" s="17"/>
      <c r="FNB108" s="17"/>
      <c r="FNC108" s="17"/>
      <c r="FND108" s="17"/>
      <c r="FNE108" s="17"/>
      <c r="FNF108" s="17"/>
      <c r="FNG108" s="17"/>
      <c r="FNH108" s="17"/>
      <c r="FNI108" s="17"/>
      <c r="FNJ108" s="17"/>
      <c r="FNK108" s="17"/>
      <c r="FNL108" s="17"/>
      <c r="FNM108" s="17"/>
      <c r="FNN108" s="17"/>
      <c r="FNO108" s="17"/>
      <c r="FNP108" s="17"/>
      <c r="FNQ108" s="17"/>
      <c r="FNR108" s="17"/>
      <c r="FNS108" s="17"/>
      <c r="FNT108" s="17"/>
      <c r="FNU108" s="17"/>
      <c r="FNV108" s="17"/>
      <c r="FNW108" s="17"/>
      <c r="FNX108" s="17"/>
      <c r="FNY108" s="17"/>
      <c r="FNZ108" s="17"/>
      <c r="FOA108" s="17"/>
      <c r="FOB108" s="17"/>
      <c r="FOC108" s="17"/>
      <c r="FOD108" s="17"/>
      <c r="FOE108" s="17"/>
      <c r="FOF108" s="17"/>
      <c r="FOG108" s="17"/>
      <c r="FOH108" s="17"/>
      <c r="FOI108" s="17"/>
      <c r="FOJ108" s="17"/>
      <c r="FOK108" s="17"/>
      <c r="FOL108" s="17"/>
      <c r="FOM108" s="17"/>
      <c r="FON108" s="17"/>
      <c r="FOO108" s="17"/>
      <c r="FOP108" s="17"/>
      <c r="FOQ108" s="17"/>
      <c r="FOR108" s="17"/>
      <c r="FOS108" s="17"/>
      <c r="FOT108" s="17"/>
      <c r="FOU108" s="17"/>
      <c r="FOV108" s="17"/>
      <c r="FOW108" s="17"/>
      <c r="FOX108" s="17"/>
      <c r="FOY108" s="17"/>
      <c r="FOZ108" s="17"/>
      <c r="FPA108" s="17"/>
      <c r="FPB108" s="17"/>
      <c r="FPC108" s="17"/>
      <c r="FPD108" s="17"/>
      <c r="FPE108" s="17"/>
      <c r="FPF108" s="17"/>
      <c r="FPG108" s="17"/>
      <c r="FPH108" s="17"/>
      <c r="FPI108" s="17"/>
      <c r="FPJ108" s="17"/>
      <c r="FPK108" s="17"/>
      <c r="FPL108" s="17"/>
      <c r="FPM108" s="17"/>
      <c r="FPN108" s="17"/>
      <c r="FPO108" s="17"/>
      <c r="FPP108" s="17"/>
      <c r="FPQ108" s="17"/>
      <c r="FPR108" s="17"/>
      <c r="FPS108" s="17"/>
      <c r="FPT108" s="17"/>
      <c r="FPU108" s="17"/>
      <c r="FPV108" s="17"/>
      <c r="FPW108" s="17"/>
      <c r="FPX108" s="17"/>
      <c r="FPY108" s="17"/>
      <c r="FPZ108" s="17"/>
      <c r="FQA108" s="17"/>
      <c r="FQB108" s="17"/>
      <c r="FQC108" s="17"/>
      <c r="FQD108" s="17"/>
      <c r="FQE108" s="17"/>
      <c r="FQF108" s="17"/>
      <c r="FQG108" s="17"/>
      <c r="FQH108" s="17"/>
      <c r="FQI108" s="17"/>
      <c r="FQJ108" s="17"/>
      <c r="FQK108" s="17"/>
      <c r="FQL108" s="17"/>
      <c r="FQM108" s="17"/>
      <c r="FQN108" s="17"/>
      <c r="FQO108" s="17"/>
      <c r="FQP108" s="17"/>
      <c r="FQQ108" s="17"/>
      <c r="FQR108" s="17"/>
      <c r="FQS108" s="17"/>
      <c r="FQT108" s="17"/>
      <c r="FQU108" s="17"/>
      <c r="FQV108" s="17"/>
      <c r="FQW108" s="17"/>
      <c r="FQX108" s="17"/>
      <c r="FQY108" s="17"/>
      <c r="FQZ108" s="17"/>
      <c r="FRA108" s="17"/>
      <c r="FRB108" s="17"/>
      <c r="FRC108" s="17"/>
      <c r="FRD108" s="17"/>
      <c r="FRE108" s="17"/>
      <c r="FRF108" s="17"/>
      <c r="FRG108" s="17"/>
      <c r="FRH108" s="17"/>
      <c r="FRI108" s="17"/>
      <c r="FRJ108" s="17"/>
      <c r="FRK108" s="17"/>
      <c r="FRL108" s="17"/>
      <c r="FRM108" s="17"/>
      <c r="FRN108" s="17"/>
      <c r="FRO108" s="17"/>
      <c r="FRP108" s="17"/>
      <c r="FRQ108" s="17"/>
      <c r="FRR108" s="17"/>
      <c r="FRS108" s="17"/>
      <c r="FRT108" s="17"/>
      <c r="FRU108" s="17"/>
      <c r="FRV108" s="17"/>
      <c r="FRW108" s="17"/>
      <c r="FRX108" s="17"/>
      <c r="FRY108" s="17"/>
      <c r="FRZ108" s="17"/>
      <c r="FSA108" s="17"/>
      <c r="FSB108" s="17"/>
      <c r="FSC108" s="17"/>
      <c r="FSD108" s="17"/>
      <c r="FSE108" s="17"/>
      <c r="FSF108" s="17"/>
      <c r="FSG108" s="17"/>
      <c r="FSH108" s="17"/>
      <c r="FSI108" s="17"/>
      <c r="FSJ108" s="17"/>
      <c r="FSK108" s="17"/>
      <c r="FSL108" s="17"/>
      <c r="FSM108" s="17"/>
      <c r="FSN108" s="17"/>
      <c r="FSO108" s="17"/>
      <c r="FSP108" s="17"/>
      <c r="FSQ108" s="17"/>
      <c r="FSR108" s="17"/>
      <c r="FSS108" s="17"/>
      <c r="FST108" s="17"/>
      <c r="FSU108" s="17"/>
      <c r="FSV108" s="17"/>
      <c r="FSW108" s="17"/>
      <c r="FSX108" s="17"/>
      <c r="FSY108" s="17"/>
      <c r="FSZ108" s="17"/>
      <c r="FTA108" s="17"/>
      <c r="FTB108" s="17"/>
      <c r="FTC108" s="17"/>
      <c r="FTD108" s="17"/>
      <c r="FTE108" s="17"/>
      <c r="FTF108" s="17"/>
      <c r="FTG108" s="17"/>
      <c r="FTH108" s="17"/>
      <c r="FTI108" s="17"/>
      <c r="FTJ108" s="17"/>
      <c r="FTK108" s="17"/>
      <c r="FTL108" s="17"/>
      <c r="FTM108" s="17"/>
      <c r="FTN108" s="17"/>
      <c r="FTO108" s="17"/>
      <c r="FTP108" s="17"/>
      <c r="FTQ108" s="17"/>
      <c r="FTR108" s="17"/>
      <c r="FTS108" s="17"/>
      <c r="FTT108" s="17"/>
      <c r="FTU108" s="17"/>
      <c r="FTV108" s="17"/>
      <c r="FTW108" s="17"/>
      <c r="FTX108" s="17"/>
      <c r="FTY108" s="17"/>
      <c r="FTZ108" s="17"/>
      <c r="FUA108" s="17"/>
      <c r="FUB108" s="17"/>
      <c r="FUC108" s="17"/>
      <c r="FUD108" s="17"/>
      <c r="FUE108" s="17"/>
      <c r="FUF108" s="17"/>
      <c r="FUG108" s="17"/>
      <c r="FUH108" s="17"/>
      <c r="FUI108" s="17"/>
      <c r="FUJ108" s="17"/>
      <c r="FUK108" s="17"/>
      <c r="FUL108" s="17"/>
      <c r="FUM108" s="17"/>
      <c r="FUN108" s="17"/>
      <c r="FUO108" s="17"/>
      <c r="FUP108" s="17"/>
      <c r="FUQ108" s="17"/>
      <c r="FUR108" s="17"/>
      <c r="FUS108" s="17"/>
      <c r="FUT108" s="17"/>
      <c r="FUU108" s="17"/>
      <c r="FUV108" s="17"/>
      <c r="FUW108" s="17"/>
      <c r="FUX108" s="17"/>
      <c r="FUY108" s="17"/>
      <c r="FUZ108" s="17"/>
      <c r="FVA108" s="17"/>
      <c r="FVB108" s="17"/>
      <c r="FVC108" s="17"/>
      <c r="FVD108" s="17"/>
      <c r="FVE108" s="17"/>
      <c r="FVF108" s="17"/>
      <c r="FVG108" s="17"/>
      <c r="FVH108" s="17"/>
      <c r="FVI108" s="17"/>
      <c r="FVJ108" s="17"/>
      <c r="FVK108" s="17"/>
      <c r="FVL108" s="17"/>
      <c r="FVM108" s="17"/>
      <c r="FVN108" s="17"/>
      <c r="FVO108" s="17"/>
      <c r="FVP108" s="17"/>
      <c r="FVQ108" s="17"/>
      <c r="FVR108" s="17"/>
      <c r="FVS108" s="17"/>
      <c r="FVT108" s="17"/>
      <c r="FVU108" s="17"/>
      <c r="FVV108" s="17"/>
      <c r="FVW108" s="17"/>
      <c r="FVX108" s="17"/>
      <c r="FVY108" s="17"/>
      <c r="FVZ108" s="17"/>
      <c r="FWA108" s="17"/>
      <c r="FWB108" s="17"/>
      <c r="FWC108" s="17"/>
      <c r="FWD108" s="17"/>
      <c r="FWE108" s="17"/>
      <c r="FWF108" s="17"/>
      <c r="FWG108" s="17"/>
      <c r="FWH108" s="17"/>
      <c r="FWI108" s="17"/>
      <c r="FWJ108" s="17"/>
      <c r="FWK108" s="17"/>
      <c r="FWL108" s="17"/>
      <c r="FWM108" s="17"/>
      <c r="FWN108" s="17"/>
      <c r="FWO108" s="17"/>
      <c r="FWP108" s="17"/>
      <c r="FWQ108" s="17"/>
      <c r="FWR108" s="17"/>
      <c r="FWS108" s="17"/>
      <c r="FWT108" s="17"/>
      <c r="FWU108" s="17"/>
      <c r="FWV108" s="17"/>
      <c r="FWW108" s="17"/>
      <c r="FWX108" s="17"/>
      <c r="FWY108" s="17"/>
      <c r="FWZ108" s="17"/>
      <c r="FXA108" s="17"/>
      <c r="FXB108" s="17"/>
      <c r="FXC108" s="17"/>
      <c r="FXD108" s="17"/>
      <c r="FXE108" s="17"/>
      <c r="FXF108" s="17"/>
      <c r="FXG108" s="17"/>
      <c r="FXH108" s="17"/>
      <c r="FXI108" s="17"/>
      <c r="FXJ108" s="17"/>
      <c r="FXK108" s="17"/>
      <c r="FXL108" s="17"/>
      <c r="FXM108" s="17"/>
      <c r="FXN108" s="17"/>
      <c r="FXO108" s="17"/>
      <c r="FXP108" s="17"/>
      <c r="FXQ108" s="17"/>
      <c r="FXR108" s="17"/>
      <c r="FXS108" s="17"/>
      <c r="FXT108" s="17"/>
      <c r="FXU108" s="17"/>
      <c r="FXV108" s="17"/>
      <c r="FXW108" s="17"/>
      <c r="FXX108" s="17"/>
      <c r="FXY108" s="17"/>
      <c r="FXZ108" s="17"/>
      <c r="FYA108" s="17"/>
      <c r="FYB108" s="17"/>
      <c r="FYC108" s="17"/>
      <c r="FYD108" s="17"/>
      <c r="FYE108" s="17"/>
      <c r="FYF108" s="17"/>
      <c r="FYG108" s="17"/>
      <c r="FYH108" s="17"/>
      <c r="FYI108" s="17"/>
      <c r="FYJ108" s="17"/>
      <c r="FYK108" s="17"/>
      <c r="FYL108" s="17"/>
      <c r="FYM108" s="17"/>
      <c r="FYN108" s="17"/>
      <c r="FYO108" s="17"/>
      <c r="FYP108" s="17"/>
      <c r="FYQ108" s="17"/>
      <c r="FYR108" s="17"/>
      <c r="FYS108" s="17"/>
      <c r="FYT108" s="17"/>
      <c r="FYU108" s="17"/>
      <c r="FYV108" s="17"/>
      <c r="FYW108" s="17"/>
      <c r="FYX108" s="17"/>
      <c r="FYY108" s="17"/>
      <c r="FYZ108" s="17"/>
      <c r="FZA108" s="17"/>
      <c r="FZB108" s="17"/>
      <c r="FZC108" s="17"/>
      <c r="FZD108" s="17"/>
      <c r="FZE108" s="17"/>
      <c r="FZF108" s="17"/>
      <c r="FZG108" s="17"/>
      <c r="FZH108" s="17"/>
      <c r="FZI108" s="17"/>
      <c r="FZJ108" s="17"/>
      <c r="FZK108" s="17"/>
      <c r="FZL108" s="17"/>
      <c r="FZM108" s="17"/>
      <c r="FZN108" s="17"/>
      <c r="FZO108" s="17"/>
      <c r="FZP108" s="17"/>
      <c r="FZQ108" s="17"/>
      <c r="FZR108" s="17"/>
      <c r="FZS108" s="17"/>
      <c r="FZT108" s="17"/>
      <c r="FZU108" s="17"/>
      <c r="FZV108" s="17"/>
      <c r="FZW108" s="17"/>
      <c r="FZX108" s="17"/>
      <c r="FZY108" s="17"/>
      <c r="FZZ108" s="17"/>
      <c r="GAA108" s="17"/>
      <c r="GAB108" s="17"/>
      <c r="GAC108" s="17"/>
      <c r="GAD108" s="17"/>
      <c r="GAE108" s="17"/>
      <c r="GAF108" s="17"/>
      <c r="GAG108" s="17"/>
      <c r="GAH108" s="17"/>
      <c r="GAI108" s="17"/>
      <c r="GAJ108" s="17"/>
      <c r="GAK108" s="17"/>
      <c r="GAL108" s="17"/>
      <c r="GAM108" s="17"/>
      <c r="GAN108" s="17"/>
      <c r="GAO108" s="17"/>
      <c r="GAP108" s="17"/>
      <c r="GAQ108" s="17"/>
      <c r="GAR108" s="17"/>
      <c r="GAS108" s="17"/>
      <c r="GAT108" s="17"/>
      <c r="GAU108" s="17"/>
      <c r="GAV108" s="17"/>
      <c r="GAW108" s="17"/>
      <c r="GAX108" s="17"/>
      <c r="GAY108" s="17"/>
      <c r="GAZ108" s="17"/>
      <c r="GBA108" s="17"/>
      <c r="GBB108" s="17"/>
      <c r="GBC108" s="17"/>
      <c r="GBD108" s="17"/>
      <c r="GBE108" s="17"/>
      <c r="GBF108" s="17"/>
      <c r="GBG108" s="17"/>
      <c r="GBH108" s="17"/>
      <c r="GBI108" s="17"/>
      <c r="GBJ108" s="17"/>
      <c r="GBK108" s="17"/>
      <c r="GBL108" s="17"/>
      <c r="GBM108" s="17"/>
      <c r="GBN108" s="17"/>
      <c r="GBO108" s="17"/>
      <c r="GBP108" s="17"/>
      <c r="GBQ108" s="17"/>
      <c r="GBR108" s="17"/>
      <c r="GBS108" s="17"/>
      <c r="GBT108" s="17"/>
      <c r="GBU108" s="17"/>
      <c r="GBV108" s="17"/>
      <c r="GBW108" s="17"/>
      <c r="GBX108" s="17"/>
      <c r="GBY108" s="17"/>
      <c r="GBZ108" s="17"/>
      <c r="GCA108" s="17"/>
      <c r="GCB108" s="17"/>
      <c r="GCC108" s="17"/>
      <c r="GCD108" s="17"/>
      <c r="GCE108" s="17"/>
      <c r="GCF108" s="17"/>
      <c r="GCG108" s="17"/>
      <c r="GCH108" s="17"/>
      <c r="GCI108" s="17"/>
      <c r="GCJ108" s="17"/>
      <c r="GCK108" s="17"/>
      <c r="GCL108" s="17"/>
      <c r="GCM108" s="17"/>
      <c r="GCN108" s="17"/>
      <c r="GCO108" s="17"/>
      <c r="GCP108" s="17"/>
      <c r="GCQ108" s="17"/>
      <c r="GCR108" s="17"/>
      <c r="GCS108" s="17"/>
      <c r="GCT108" s="17"/>
      <c r="GCU108" s="17"/>
      <c r="GCV108" s="17"/>
      <c r="GCW108" s="17"/>
      <c r="GCX108" s="17"/>
      <c r="GCY108" s="17"/>
      <c r="GCZ108" s="17"/>
      <c r="GDA108" s="17"/>
      <c r="GDB108" s="17"/>
      <c r="GDC108" s="17"/>
      <c r="GDD108" s="17"/>
      <c r="GDE108" s="17"/>
      <c r="GDF108" s="17"/>
      <c r="GDG108" s="17"/>
      <c r="GDH108" s="17"/>
      <c r="GDI108" s="17"/>
      <c r="GDJ108" s="17"/>
      <c r="GDK108" s="17"/>
      <c r="GDL108" s="17"/>
      <c r="GDM108" s="17"/>
      <c r="GDN108" s="17"/>
      <c r="GDO108" s="17"/>
      <c r="GDP108" s="17"/>
      <c r="GDQ108" s="17"/>
      <c r="GDR108" s="17"/>
      <c r="GDS108" s="17"/>
      <c r="GDT108" s="17"/>
      <c r="GDU108" s="17"/>
      <c r="GDV108" s="17"/>
      <c r="GDW108" s="17"/>
      <c r="GDX108" s="17"/>
      <c r="GDY108" s="17"/>
      <c r="GDZ108" s="17"/>
      <c r="GEA108" s="17"/>
      <c r="GEB108" s="17"/>
      <c r="GEC108" s="17"/>
      <c r="GED108" s="17"/>
      <c r="GEE108" s="17"/>
      <c r="GEF108" s="17"/>
      <c r="GEG108" s="17"/>
      <c r="GEH108" s="17"/>
      <c r="GEI108" s="17"/>
      <c r="GEJ108" s="17"/>
      <c r="GEK108" s="17"/>
      <c r="GEL108" s="17"/>
      <c r="GEM108" s="17"/>
      <c r="GEN108" s="17"/>
      <c r="GEO108" s="17"/>
      <c r="GEP108" s="17"/>
      <c r="GEQ108" s="17"/>
      <c r="GER108" s="17"/>
      <c r="GES108" s="17"/>
      <c r="GET108" s="17"/>
      <c r="GEU108" s="17"/>
      <c r="GEV108" s="17"/>
      <c r="GEW108" s="17"/>
      <c r="GEX108" s="17"/>
      <c r="GEY108" s="17"/>
      <c r="GEZ108" s="17"/>
      <c r="GFA108" s="17"/>
      <c r="GFB108" s="17"/>
      <c r="GFC108" s="17"/>
      <c r="GFD108" s="17"/>
      <c r="GFE108" s="17"/>
      <c r="GFF108" s="17"/>
      <c r="GFG108" s="17"/>
      <c r="GFH108" s="17"/>
      <c r="GFI108" s="17"/>
      <c r="GFJ108" s="17"/>
      <c r="GFK108" s="17"/>
      <c r="GFL108" s="17"/>
      <c r="GFM108" s="17"/>
      <c r="GFN108" s="17"/>
      <c r="GFO108" s="17"/>
      <c r="GFP108" s="17"/>
      <c r="GFQ108" s="17"/>
      <c r="GFR108" s="17"/>
      <c r="GFS108" s="17"/>
      <c r="GFT108" s="17"/>
      <c r="GFU108" s="17"/>
      <c r="GFV108" s="17"/>
      <c r="GFW108" s="17"/>
      <c r="GFX108" s="17"/>
      <c r="GFY108" s="17"/>
      <c r="GFZ108" s="17"/>
      <c r="GGA108" s="17"/>
      <c r="GGB108" s="17"/>
      <c r="GGC108" s="17"/>
      <c r="GGD108" s="17"/>
      <c r="GGE108" s="17"/>
      <c r="GGF108" s="17"/>
      <c r="GGG108" s="17"/>
      <c r="GGH108" s="17"/>
      <c r="GGI108" s="17"/>
      <c r="GGJ108" s="17"/>
      <c r="GGK108" s="17"/>
      <c r="GGL108" s="17"/>
      <c r="GGM108" s="17"/>
      <c r="GGN108" s="17"/>
      <c r="GGO108" s="17"/>
      <c r="GGP108" s="17"/>
      <c r="GGQ108" s="17"/>
      <c r="GGR108" s="17"/>
      <c r="GGS108" s="17"/>
      <c r="GGT108" s="17"/>
      <c r="GGU108" s="17"/>
      <c r="GGV108" s="17"/>
      <c r="GGW108" s="17"/>
      <c r="GGX108" s="17"/>
      <c r="GGY108" s="17"/>
      <c r="GGZ108" s="17"/>
      <c r="GHA108" s="17"/>
      <c r="GHB108" s="17"/>
      <c r="GHC108" s="17"/>
      <c r="GHD108" s="17"/>
      <c r="GHE108" s="17"/>
      <c r="GHF108" s="17"/>
      <c r="GHG108" s="17"/>
      <c r="GHH108" s="17"/>
      <c r="GHI108" s="17"/>
      <c r="GHJ108" s="17"/>
      <c r="GHK108" s="17"/>
      <c r="GHL108" s="17"/>
      <c r="GHM108" s="17"/>
      <c r="GHN108" s="17"/>
      <c r="GHO108" s="17"/>
      <c r="GHP108" s="17"/>
      <c r="GHQ108" s="17"/>
      <c r="GHR108" s="17"/>
      <c r="GHS108" s="17"/>
      <c r="GHT108" s="17"/>
      <c r="GHU108" s="17"/>
      <c r="GHV108" s="17"/>
      <c r="GHW108" s="17"/>
      <c r="GHX108" s="17"/>
      <c r="GHY108" s="17"/>
      <c r="GHZ108" s="17"/>
      <c r="GIA108" s="17"/>
      <c r="GIB108" s="17"/>
      <c r="GIC108" s="17"/>
      <c r="GID108" s="17"/>
      <c r="GIE108" s="17"/>
      <c r="GIF108" s="17"/>
      <c r="GIG108" s="17"/>
      <c r="GIH108" s="17"/>
      <c r="GII108" s="17"/>
      <c r="GIJ108" s="17"/>
      <c r="GIK108" s="17"/>
      <c r="GIL108" s="17"/>
      <c r="GIM108" s="17"/>
      <c r="GIN108" s="17"/>
      <c r="GIO108" s="17"/>
      <c r="GIP108" s="17"/>
      <c r="GIQ108" s="17"/>
      <c r="GIR108" s="17"/>
      <c r="GIS108" s="17"/>
      <c r="GIT108" s="17"/>
      <c r="GIU108" s="17"/>
      <c r="GIV108" s="17"/>
      <c r="GIW108" s="17"/>
      <c r="GIX108" s="17"/>
      <c r="GIY108" s="17"/>
      <c r="GIZ108" s="17"/>
      <c r="GJA108" s="17"/>
      <c r="GJB108" s="17"/>
      <c r="GJC108" s="17"/>
      <c r="GJD108" s="17"/>
      <c r="GJE108" s="17"/>
      <c r="GJF108" s="17"/>
      <c r="GJG108" s="17"/>
      <c r="GJH108" s="17"/>
      <c r="GJI108" s="17"/>
      <c r="GJJ108" s="17"/>
      <c r="GJK108" s="17"/>
      <c r="GJL108" s="17"/>
      <c r="GJM108" s="17"/>
      <c r="GJN108" s="17"/>
      <c r="GJO108" s="17"/>
      <c r="GJP108" s="17"/>
      <c r="GJQ108" s="17"/>
      <c r="GJR108" s="17"/>
      <c r="GJS108" s="17"/>
      <c r="GJT108" s="17"/>
      <c r="GJU108" s="17"/>
      <c r="GJV108" s="17"/>
      <c r="GJW108" s="17"/>
      <c r="GJX108" s="17"/>
      <c r="GJY108" s="17"/>
      <c r="GJZ108" s="17"/>
      <c r="GKA108" s="17"/>
      <c r="GKB108" s="17"/>
      <c r="GKC108" s="17"/>
      <c r="GKD108" s="17"/>
      <c r="GKE108" s="17"/>
      <c r="GKF108" s="17"/>
      <c r="GKG108" s="17"/>
      <c r="GKH108" s="17"/>
      <c r="GKI108" s="17"/>
      <c r="GKJ108" s="17"/>
      <c r="GKK108" s="17"/>
      <c r="GKL108" s="17"/>
      <c r="GKM108" s="17"/>
      <c r="GKN108" s="17"/>
      <c r="GKO108" s="17"/>
      <c r="GKP108" s="17"/>
      <c r="GKQ108" s="17"/>
      <c r="GKR108" s="17"/>
      <c r="GKS108" s="17"/>
      <c r="GKT108" s="17"/>
      <c r="GKU108" s="17"/>
      <c r="GKV108" s="17"/>
      <c r="GKW108" s="17"/>
      <c r="GKX108" s="17"/>
      <c r="GKY108" s="17"/>
      <c r="GKZ108" s="17"/>
      <c r="GLA108" s="17"/>
      <c r="GLB108" s="17"/>
      <c r="GLC108" s="17"/>
      <c r="GLD108" s="17"/>
      <c r="GLE108" s="17"/>
      <c r="GLF108" s="17"/>
      <c r="GLG108" s="17"/>
      <c r="GLH108" s="17"/>
      <c r="GLI108" s="17"/>
      <c r="GLJ108" s="17"/>
      <c r="GLK108" s="17"/>
      <c r="GLL108" s="17"/>
      <c r="GLM108" s="17"/>
      <c r="GLN108" s="17"/>
      <c r="GLO108" s="17"/>
      <c r="GLP108" s="17"/>
      <c r="GLQ108" s="17"/>
      <c r="GLR108" s="17"/>
      <c r="GLS108" s="17"/>
      <c r="GLT108" s="17"/>
      <c r="GLU108" s="17"/>
      <c r="GLV108" s="17"/>
      <c r="GLW108" s="17"/>
      <c r="GLX108" s="17"/>
      <c r="GLY108" s="17"/>
      <c r="GLZ108" s="17"/>
      <c r="GMA108" s="17"/>
      <c r="GMB108" s="17"/>
      <c r="GMC108" s="17"/>
      <c r="GMD108" s="17"/>
      <c r="GME108" s="17"/>
      <c r="GMF108" s="17"/>
      <c r="GMG108" s="17"/>
      <c r="GMH108" s="17"/>
      <c r="GMI108" s="17"/>
      <c r="GMJ108" s="17"/>
      <c r="GMK108" s="17"/>
      <c r="GML108" s="17"/>
      <c r="GMM108" s="17"/>
      <c r="GMN108" s="17"/>
      <c r="GMO108" s="17"/>
      <c r="GMP108" s="17"/>
      <c r="GMQ108" s="17"/>
      <c r="GMR108" s="17"/>
      <c r="GMS108" s="17"/>
      <c r="GMT108" s="17"/>
      <c r="GMU108" s="17"/>
      <c r="GMV108" s="17"/>
      <c r="GMW108" s="17"/>
      <c r="GMX108" s="17"/>
      <c r="GMY108" s="17"/>
      <c r="GMZ108" s="17"/>
      <c r="GNA108" s="17"/>
      <c r="GNB108" s="17"/>
      <c r="GNC108" s="17"/>
      <c r="GND108" s="17"/>
      <c r="GNE108" s="17"/>
      <c r="GNF108" s="17"/>
      <c r="GNG108" s="17"/>
      <c r="GNH108" s="17"/>
      <c r="GNI108" s="17"/>
      <c r="GNJ108" s="17"/>
      <c r="GNK108" s="17"/>
      <c r="GNL108" s="17"/>
      <c r="GNM108" s="17"/>
      <c r="GNN108" s="17"/>
      <c r="GNO108" s="17"/>
      <c r="GNP108" s="17"/>
      <c r="GNQ108" s="17"/>
      <c r="GNR108" s="17"/>
      <c r="GNS108" s="17"/>
      <c r="GNT108" s="17"/>
      <c r="GNU108" s="17"/>
      <c r="GNV108" s="17"/>
      <c r="GNW108" s="17"/>
      <c r="GNX108" s="17"/>
      <c r="GNY108" s="17"/>
      <c r="GNZ108" s="17"/>
      <c r="GOA108" s="17"/>
      <c r="GOB108" s="17"/>
      <c r="GOC108" s="17"/>
      <c r="GOD108" s="17"/>
      <c r="GOE108" s="17"/>
      <c r="GOF108" s="17"/>
      <c r="GOG108" s="17"/>
      <c r="GOH108" s="17"/>
      <c r="GOI108" s="17"/>
      <c r="GOJ108" s="17"/>
      <c r="GOK108" s="17"/>
      <c r="GOL108" s="17"/>
      <c r="GOM108" s="17"/>
      <c r="GON108" s="17"/>
      <c r="GOO108" s="17"/>
      <c r="GOP108" s="17"/>
      <c r="GOQ108" s="17"/>
      <c r="GOR108" s="17"/>
      <c r="GOS108" s="17"/>
      <c r="GOT108" s="17"/>
      <c r="GOU108" s="17"/>
      <c r="GOV108" s="17"/>
      <c r="GOW108" s="17"/>
      <c r="GOX108" s="17"/>
      <c r="GOY108" s="17"/>
      <c r="GOZ108" s="17"/>
      <c r="GPA108" s="17"/>
      <c r="GPB108" s="17"/>
      <c r="GPC108" s="17"/>
      <c r="GPD108" s="17"/>
      <c r="GPE108" s="17"/>
      <c r="GPF108" s="17"/>
      <c r="GPG108" s="17"/>
      <c r="GPH108" s="17"/>
      <c r="GPI108" s="17"/>
      <c r="GPJ108" s="17"/>
      <c r="GPK108" s="17"/>
      <c r="GPL108" s="17"/>
      <c r="GPM108" s="17"/>
      <c r="GPN108" s="17"/>
      <c r="GPO108" s="17"/>
      <c r="GPP108" s="17"/>
      <c r="GPQ108" s="17"/>
      <c r="GPR108" s="17"/>
      <c r="GPS108" s="17"/>
      <c r="GPT108" s="17"/>
      <c r="GPU108" s="17"/>
      <c r="GPV108" s="17"/>
      <c r="GPW108" s="17"/>
      <c r="GPX108" s="17"/>
      <c r="GPY108" s="17"/>
      <c r="GPZ108" s="17"/>
      <c r="GQA108" s="17"/>
      <c r="GQB108" s="17"/>
      <c r="GQC108" s="17"/>
      <c r="GQD108" s="17"/>
      <c r="GQE108" s="17"/>
      <c r="GQF108" s="17"/>
      <c r="GQG108" s="17"/>
      <c r="GQH108" s="17"/>
      <c r="GQI108" s="17"/>
      <c r="GQJ108" s="17"/>
      <c r="GQK108" s="17"/>
      <c r="GQL108" s="17"/>
      <c r="GQM108" s="17"/>
      <c r="GQN108" s="17"/>
      <c r="GQO108" s="17"/>
      <c r="GQP108" s="17"/>
      <c r="GQQ108" s="17"/>
      <c r="GQR108" s="17"/>
      <c r="GQS108" s="17"/>
      <c r="GQT108" s="17"/>
      <c r="GQU108" s="17"/>
      <c r="GQV108" s="17"/>
      <c r="GQW108" s="17"/>
      <c r="GQX108" s="17"/>
      <c r="GQY108" s="17"/>
      <c r="GQZ108" s="17"/>
      <c r="GRA108" s="17"/>
      <c r="GRB108" s="17"/>
      <c r="GRC108" s="17"/>
      <c r="GRD108" s="17"/>
      <c r="GRE108" s="17"/>
      <c r="GRF108" s="17"/>
      <c r="GRG108" s="17"/>
      <c r="GRH108" s="17"/>
      <c r="GRI108" s="17"/>
      <c r="GRJ108" s="17"/>
      <c r="GRK108" s="17"/>
      <c r="GRL108" s="17"/>
      <c r="GRM108" s="17"/>
      <c r="GRN108" s="17"/>
      <c r="GRO108" s="17"/>
      <c r="GRP108" s="17"/>
      <c r="GRQ108" s="17"/>
      <c r="GRR108" s="17"/>
      <c r="GRS108" s="17"/>
      <c r="GRT108" s="17"/>
      <c r="GRU108" s="17"/>
      <c r="GRV108" s="17"/>
      <c r="GRW108" s="17"/>
      <c r="GRX108" s="17"/>
      <c r="GRY108" s="17"/>
      <c r="GRZ108" s="17"/>
      <c r="GSA108" s="17"/>
      <c r="GSB108" s="17"/>
      <c r="GSC108" s="17"/>
      <c r="GSD108" s="17"/>
      <c r="GSE108" s="17"/>
      <c r="GSF108" s="17"/>
      <c r="GSG108" s="17"/>
      <c r="GSH108" s="17"/>
      <c r="GSI108" s="17"/>
      <c r="GSJ108" s="17"/>
      <c r="GSK108" s="17"/>
      <c r="GSL108" s="17"/>
      <c r="GSM108" s="17"/>
      <c r="GSN108" s="17"/>
      <c r="GSO108" s="17"/>
      <c r="GSP108" s="17"/>
      <c r="GSQ108" s="17"/>
      <c r="GSR108" s="17"/>
      <c r="GSS108" s="17"/>
      <c r="GST108" s="17"/>
      <c r="GSU108" s="17"/>
      <c r="GSV108" s="17"/>
      <c r="GSW108" s="17"/>
      <c r="GSX108" s="17"/>
      <c r="GSY108" s="17"/>
      <c r="GSZ108" s="17"/>
      <c r="GTA108" s="17"/>
      <c r="GTB108" s="17"/>
      <c r="GTC108" s="17"/>
      <c r="GTD108" s="17"/>
      <c r="GTE108" s="17"/>
      <c r="GTF108" s="17"/>
      <c r="GTG108" s="17"/>
      <c r="GTH108" s="17"/>
      <c r="GTI108" s="17"/>
      <c r="GTJ108" s="17"/>
      <c r="GTK108" s="17"/>
      <c r="GTL108" s="17"/>
      <c r="GTM108" s="17"/>
      <c r="GTN108" s="17"/>
      <c r="GTO108" s="17"/>
      <c r="GTP108" s="17"/>
      <c r="GTQ108" s="17"/>
      <c r="GTR108" s="17"/>
      <c r="GTS108" s="17"/>
      <c r="GTT108" s="17"/>
      <c r="GTU108" s="17"/>
      <c r="GTV108" s="17"/>
      <c r="GTW108" s="17"/>
      <c r="GTX108" s="17"/>
      <c r="GTY108" s="17"/>
      <c r="GTZ108" s="17"/>
      <c r="GUA108" s="17"/>
      <c r="GUB108" s="17"/>
      <c r="GUC108" s="17"/>
      <c r="GUD108" s="17"/>
      <c r="GUE108" s="17"/>
      <c r="GUF108" s="17"/>
      <c r="GUG108" s="17"/>
      <c r="GUH108" s="17"/>
      <c r="GUI108" s="17"/>
      <c r="GUJ108" s="17"/>
      <c r="GUK108" s="17"/>
      <c r="GUL108" s="17"/>
      <c r="GUM108" s="17"/>
      <c r="GUN108" s="17"/>
      <c r="GUO108" s="17"/>
      <c r="GUP108" s="17"/>
      <c r="GUQ108" s="17"/>
      <c r="GUR108" s="17"/>
      <c r="GUS108" s="17"/>
      <c r="GUT108" s="17"/>
      <c r="GUU108" s="17"/>
      <c r="GUV108" s="17"/>
      <c r="GUW108" s="17"/>
      <c r="GUX108" s="17"/>
      <c r="GUY108" s="17"/>
      <c r="GUZ108" s="17"/>
      <c r="GVA108" s="17"/>
      <c r="GVB108" s="17"/>
      <c r="GVC108" s="17"/>
      <c r="GVD108" s="17"/>
      <c r="GVE108" s="17"/>
      <c r="GVF108" s="17"/>
      <c r="GVG108" s="17"/>
      <c r="GVH108" s="17"/>
      <c r="GVI108" s="17"/>
      <c r="GVJ108" s="17"/>
      <c r="GVK108" s="17"/>
      <c r="GVL108" s="17"/>
      <c r="GVM108" s="17"/>
      <c r="GVN108" s="17"/>
      <c r="GVO108" s="17"/>
      <c r="GVP108" s="17"/>
      <c r="GVQ108" s="17"/>
      <c r="GVR108" s="17"/>
      <c r="GVS108" s="17"/>
      <c r="GVT108" s="17"/>
      <c r="GVU108" s="17"/>
      <c r="GVV108" s="17"/>
      <c r="GVW108" s="17"/>
      <c r="GVX108" s="17"/>
      <c r="GVY108" s="17"/>
      <c r="GVZ108" s="17"/>
      <c r="GWA108" s="17"/>
      <c r="GWB108" s="17"/>
      <c r="GWC108" s="17"/>
      <c r="GWD108" s="17"/>
      <c r="GWE108" s="17"/>
      <c r="GWF108" s="17"/>
      <c r="GWG108" s="17"/>
      <c r="GWH108" s="17"/>
      <c r="GWI108" s="17"/>
      <c r="GWJ108" s="17"/>
      <c r="GWK108" s="17"/>
      <c r="GWL108" s="17"/>
      <c r="GWM108" s="17"/>
      <c r="GWN108" s="17"/>
      <c r="GWO108" s="17"/>
      <c r="GWP108" s="17"/>
      <c r="GWQ108" s="17"/>
      <c r="GWR108" s="17"/>
      <c r="GWS108" s="17"/>
      <c r="GWT108" s="17"/>
      <c r="GWU108" s="17"/>
      <c r="GWV108" s="17"/>
      <c r="GWW108" s="17"/>
      <c r="GWX108" s="17"/>
      <c r="GWY108" s="17"/>
      <c r="GWZ108" s="17"/>
      <c r="GXA108" s="17"/>
      <c r="GXB108" s="17"/>
      <c r="GXC108" s="17"/>
      <c r="GXD108" s="17"/>
      <c r="GXE108" s="17"/>
      <c r="GXF108" s="17"/>
      <c r="GXG108" s="17"/>
      <c r="GXH108" s="17"/>
      <c r="GXI108" s="17"/>
      <c r="GXJ108" s="17"/>
      <c r="GXK108" s="17"/>
      <c r="GXL108" s="17"/>
      <c r="GXM108" s="17"/>
      <c r="GXN108" s="17"/>
      <c r="GXO108" s="17"/>
      <c r="GXP108" s="17"/>
      <c r="GXQ108" s="17"/>
      <c r="GXR108" s="17"/>
      <c r="GXS108" s="17"/>
      <c r="GXT108" s="17"/>
      <c r="GXU108" s="17"/>
      <c r="GXV108" s="17"/>
      <c r="GXW108" s="17"/>
      <c r="GXX108" s="17"/>
      <c r="GXY108" s="17"/>
      <c r="GXZ108" s="17"/>
      <c r="GYA108" s="17"/>
      <c r="GYB108" s="17"/>
      <c r="GYC108" s="17"/>
      <c r="GYD108" s="17"/>
      <c r="GYE108" s="17"/>
      <c r="GYF108" s="17"/>
      <c r="GYG108" s="17"/>
      <c r="GYH108" s="17"/>
      <c r="GYI108" s="17"/>
      <c r="GYJ108" s="17"/>
      <c r="GYK108" s="17"/>
      <c r="GYL108" s="17"/>
      <c r="GYM108" s="17"/>
      <c r="GYN108" s="17"/>
      <c r="GYO108" s="17"/>
      <c r="GYP108" s="17"/>
      <c r="GYQ108" s="17"/>
      <c r="GYR108" s="17"/>
      <c r="GYS108" s="17"/>
      <c r="GYT108" s="17"/>
      <c r="GYU108" s="17"/>
      <c r="GYV108" s="17"/>
      <c r="GYW108" s="17"/>
      <c r="GYX108" s="17"/>
      <c r="GYY108" s="17"/>
      <c r="GYZ108" s="17"/>
      <c r="GZA108" s="17"/>
      <c r="GZB108" s="17"/>
      <c r="GZC108" s="17"/>
      <c r="GZD108" s="17"/>
      <c r="GZE108" s="17"/>
      <c r="GZF108" s="17"/>
      <c r="GZG108" s="17"/>
      <c r="GZH108" s="17"/>
      <c r="GZI108" s="17"/>
      <c r="GZJ108" s="17"/>
      <c r="GZK108" s="17"/>
      <c r="GZL108" s="17"/>
      <c r="GZM108" s="17"/>
      <c r="GZN108" s="17"/>
      <c r="GZO108" s="17"/>
      <c r="GZP108" s="17"/>
      <c r="GZQ108" s="17"/>
      <c r="GZR108" s="17"/>
      <c r="GZS108" s="17"/>
      <c r="GZT108" s="17"/>
      <c r="GZU108" s="17"/>
      <c r="GZV108" s="17"/>
      <c r="GZW108" s="17"/>
      <c r="GZX108" s="17"/>
      <c r="GZY108" s="17"/>
      <c r="GZZ108" s="17"/>
      <c r="HAA108" s="17"/>
      <c r="HAB108" s="17"/>
      <c r="HAC108" s="17"/>
      <c r="HAD108" s="17"/>
      <c r="HAE108" s="17"/>
      <c r="HAF108" s="17"/>
      <c r="HAG108" s="17"/>
      <c r="HAH108" s="17"/>
      <c r="HAI108" s="17"/>
      <c r="HAJ108" s="17"/>
      <c r="HAK108" s="17"/>
      <c r="HAL108" s="17"/>
      <c r="HAM108" s="17"/>
      <c r="HAN108" s="17"/>
      <c r="HAO108" s="17"/>
      <c r="HAP108" s="17"/>
      <c r="HAQ108" s="17"/>
      <c r="HAR108" s="17"/>
      <c r="HAS108" s="17"/>
      <c r="HAT108" s="17"/>
      <c r="HAU108" s="17"/>
      <c r="HAV108" s="17"/>
      <c r="HAW108" s="17"/>
      <c r="HAX108" s="17"/>
      <c r="HAY108" s="17"/>
      <c r="HAZ108" s="17"/>
      <c r="HBA108" s="17"/>
      <c r="HBB108" s="17"/>
      <c r="HBC108" s="17"/>
      <c r="HBD108" s="17"/>
      <c r="HBE108" s="17"/>
      <c r="HBF108" s="17"/>
      <c r="HBG108" s="17"/>
      <c r="HBH108" s="17"/>
      <c r="HBI108" s="17"/>
      <c r="HBJ108" s="17"/>
      <c r="HBK108" s="17"/>
      <c r="HBL108" s="17"/>
      <c r="HBM108" s="17"/>
      <c r="HBN108" s="17"/>
      <c r="HBO108" s="17"/>
      <c r="HBP108" s="17"/>
      <c r="HBQ108" s="17"/>
      <c r="HBR108" s="17"/>
      <c r="HBS108" s="17"/>
      <c r="HBT108" s="17"/>
      <c r="HBU108" s="17"/>
      <c r="HBV108" s="17"/>
      <c r="HBW108" s="17"/>
      <c r="HBX108" s="17"/>
      <c r="HBY108" s="17"/>
      <c r="HBZ108" s="17"/>
      <c r="HCA108" s="17"/>
      <c r="HCB108" s="17"/>
      <c r="HCC108" s="17"/>
      <c r="HCD108" s="17"/>
      <c r="HCE108" s="17"/>
      <c r="HCF108" s="17"/>
      <c r="HCG108" s="17"/>
      <c r="HCH108" s="17"/>
      <c r="HCI108" s="17"/>
      <c r="HCJ108" s="17"/>
      <c r="HCK108" s="17"/>
      <c r="HCL108" s="17"/>
      <c r="HCM108" s="17"/>
      <c r="HCN108" s="17"/>
      <c r="HCO108" s="17"/>
      <c r="HCP108" s="17"/>
      <c r="HCQ108" s="17"/>
      <c r="HCR108" s="17"/>
      <c r="HCS108" s="17"/>
      <c r="HCT108" s="17"/>
      <c r="HCU108" s="17"/>
      <c r="HCV108" s="17"/>
      <c r="HCW108" s="17"/>
      <c r="HCX108" s="17"/>
      <c r="HCY108" s="17"/>
      <c r="HCZ108" s="17"/>
      <c r="HDA108" s="17"/>
      <c r="HDB108" s="17"/>
      <c r="HDC108" s="17"/>
      <c r="HDD108" s="17"/>
      <c r="HDE108" s="17"/>
      <c r="HDF108" s="17"/>
      <c r="HDG108" s="17"/>
      <c r="HDH108" s="17"/>
      <c r="HDI108" s="17"/>
      <c r="HDJ108" s="17"/>
      <c r="HDK108" s="17"/>
      <c r="HDL108" s="17"/>
      <c r="HDM108" s="17"/>
      <c r="HDN108" s="17"/>
      <c r="HDO108" s="17"/>
      <c r="HDP108" s="17"/>
      <c r="HDQ108" s="17"/>
      <c r="HDR108" s="17"/>
      <c r="HDS108" s="17"/>
      <c r="HDT108" s="17"/>
      <c r="HDU108" s="17"/>
      <c r="HDV108" s="17"/>
      <c r="HDW108" s="17"/>
      <c r="HDX108" s="17"/>
      <c r="HDY108" s="17"/>
      <c r="HDZ108" s="17"/>
      <c r="HEA108" s="17"/>
      <c r="HEB108" s="17"/>
      <c r="HEC108" s="17"/>
      <c r="HED108" s="17"/>
      <c r="HEE108" s="17"/>
      <c r="HEF108" s="17"/>
      <c r="HEG108" s="17"/>
      <c r="HEH108" s="17"/>
      <c r="HEI108" s="17"/>
      <c r="HEJ108" s="17"/>
      <c r="HEK108" s="17"/>
      <c r="HEL108" s="17"/>
      <c r="HEM108" s="17"/>
      <c r="HEN108" s="17"/>
      <c r="HEO108" s="17"/>
      <c r="HEP108" s="17"/>
      <c r="HEQ108" s="17"/>
      <c r="HER108" s="17"/>
      <c r="HES108" s="17"/>
      <c r="HET108" s="17"/>
      <c r="HEU108" s="17"/>
      <c r="HEV108" s="17"/>
      <c r="HEW108" s="17"/>
      <c r="HEX108" s="17"/>
      <c r="HEY108" s="17"/>
      <c r="HEZ108" s="17"/>
      <c r="HFA108" s="17"/>
      <c r="HFB108" s="17"/>
      <c r="HFC108" s="17"/>
      <c r="HFD108" s="17"/>
      <c r="HFE108" s="17"/>
      <c r="HFF108" s="17"/>
      <c r="HFG108" s="17"/>
      <c r="HFH108" s="17"/>
      <c r="HFI108" s="17"/>
      <c r="HFJ108" s="17"/>
      <c r="HFK108" s="17"/>
      <c r="HFL108" s="17"/>
      <c r="HFM108" s="17"/>
      <c r="HFN108" s="17"/>
      <c r="HFO108" s="17"/>
      <c r="HFP108" s="17"/>
      <c r="HFQ108" s="17"/>
      <c r="HFR108" s="17"/>
      <c r="HFS108" s="17"/>
      <c r="HFT108" s="17"/>
      <c r="HFU108" s="17"/>
      <c r="HFV108" s="17"/>
      <c r="HFW108" s="17"/>
      <c r="HFX108" s="17"/>
      <c r="HFY108" s="17"/>
      <c r="HFZ108" s="17"/>
      <c r="HGA108" s="17"/>
      <c r="HGB108" s="17"/>
      <c r="HGC108" s="17"/>
      <c r="HGD108" s="17"/>
      <c r="HGE108" s="17"/>
      <c r="HGF108" s="17"/>
      <c r="HGG108" s="17"/>
      <c r="HGH108" s="17"/>
      <c r="HGI108" s="17"/>
      <c r="HGJ108" s="17"/>
      <c r="HGK108" s="17"/>
      <c r="HGL108" s="17"/>
      <c r="HGM108" s="17"/>
      <c r="HGN108" s="17"/>
      <c r="HGO108" s="17"/>
      <c r="HGP108" s="17"/>
      <c r="HGQ108" s="17"/>
      <c r="HGR108" s="17"/>
      <c r="HGS108" s="17"/>
      <c r="HGT108" s="17"/>
      <c r="HGU108" s="17"/>
      <c r="HGV108" s="17"/>
      <c r="HGW108" s="17"/>
      <c r="HGX108" s="17"/>
      <c r="HGY108" s="17"/>
      <c r="HGZ108" s="17"/>
      <c r="HHA108" s="17"/>
      <c r="HHB108" s="17"/>
      <c r="HHC108" s="17"/>
      <c r="HHD108" s="17"/>
      <c r="HHE108" s="17"/>
      <c r="HHF108" s="17"/>
      <c r="HHG108" s="17"/>
      <c r="HHH108" s="17"/>
      <c r="HHI108" s="17"/>
      <c r="HHJ108" s="17"/>
      <c r="HHK108" s="17"/>
      <c r="HHL108" s="17"/>
      <c r="HHM108" s="17"/>
      <c r="HHN108" s="17"/>
      <c r="HHO108" s="17"/>
      <c r="HHP108" s="17"/>
      <c r="HHQ108" s="17"/>
      <c r="HHR108" s="17"/>
      <c r="HHS108" s="17"/>
      <c r="HHT108" s="17"/>
      <c r="HHU108" s="17"/>
      <c r="HHV108" s="17"/>
      <c r="HHW108" s="17"/>
      <c r="HHX108" s="17"/>
      <c r="HHY108" s="17"/>
      <c r="HHZ108" s="17"/>
      <c r="HIA108" s="17"/>
      <c r="HIB108" s="17"/>
      <c r="HIC108" s="17"/>
      <c r="HID108" s="17"/>
      <c r="HIE108" s="17"/>
      <c r="HIF108" s="17"/>
      <c r="HIG108" s="17"/>
      <c r="HIH108" s="17"/>
      <c r="HII108" s="17"/>
      <c r="HIJ108" s="17"/>
      <c r="HIK108" s="17"/>
      <c r="HIL108" s="17"/>
      <c r="HIM108" s="17"/>
      <c r="HIN108" s="17"/>
      <c r="HIO108" s="17"/>
      <c r="HIP108" s="17"/>
      <c r="HIQ108" s="17"/>
      <c r="HIR108" s="17"/>
      <c r="HIS108" s="17"/>
      <c r="HIT108" s="17"/>
      <c r="HIU108" s="17"/>
      <c r="HIV108" s="17"/>
      <c r="HIW108" s="17"/>
      <c r="HIX108" s="17"/>
      <c r="HIY108" s="17"/>
      <c r="HIZ108" s="17"/>
      <c r="HJA108" s="17"/>
      <c r="HJB108" s="17"/>
      <c r="HJC108" s="17"/>
      <c r="HJD108" s="17"/>
      <c r="HJE108" s="17"/>
      <c r="HJF108" s="17"/>
      <c r="HJG108" s="17"/>
      <c r="HJH108" s="17"/>
      <c r="HJI108" s="17"/>
      <c r="HJJ108" s="17"/>
      <c r="HJK108" s="17"/>
      <c r="HJL108" s="17"/>
      <c r="HJM108" s="17"/>
      <c r="HJN108" s="17"/>
      <c r="HJO108" s="17"/>
      <c r="HJP108" s="17"/>
      <c r="HJQ108" s="17"/>
      <c r="HJR108" s="17"/>
      <c r="HJS108" s="17"/>
      <c r="HJT108" s="17"/>
      <c r="HJU108" s="17"/>
      <c r="HJV108" s="17"/>
      <c r="HJW108" s="17"/>
      <c r="HJX108" s="17"/>
      <c r="HJY108" s="17"/>
      <c r="HJZ108" s="17"/>
      <c r="HKA108" s="17"/>
      <c r="HKB108" s="17"/>
      <c r="HKC108" s="17"/>
      <c r="HKD108" s="17"/>
      <c r="HKE108" s="17"/>
      <c r="HKF108" s="17"/>
      <c r="HKG108" s="17"/>
      <c r="HKH108" s="17"/>
      <c r="HKI108" s="17"/>
      <c r="HKJ108" s="17"/>
      <c r="HKK108" s="17"/>
      <c r="HKL108" s="17"/>
      <c r="HKM108" s="17"/>
      <c r="HKN108" s="17"/>
      <c r="HKO108" s="17"/>
      <c r="HKP108" s="17"/>
      <c r="HKQ108" s="17"/>
      <c r="HKR108" s="17"/>
      <c r="HKS108" s="17"/>
      <c r="HKT108" s="17"/>
      <c r="HKU108" s="17"/>
      <c r="HKV108" s="17"/>
      <c r="HKW108" s="17"/>
      <c r="HKX108" s="17"/>
      <c r="HKY108" s="17"/>
      <c r="HKZ108" s="17"/>
      <c r="HLA108" s="17"/>
      <c r="HLB108" s="17"/>
      <c r="HLC108" s="17"/>
      <c r="HLD108" s="17"/>
      <c r="HLE108" s="17"/>
      <c r="HLF108" s="17"/>
      <c r="HLG108" s="17"/>
      <c r="HLH108" s="17"/>
      <c r="HLI108" s="17"/>
      <c r="HLJ108" s="17"/>
      <c r="HLK108" s="17"/>
      <c r="HLL108" s="17"/>
      <c r="HLM108" s="17"/>
      <c r="HLN108" s="17"/>
      <c r="HLO108" s="17"/>
      <c r="HLP108" s="17"/>
      <c r="HLQ108" s="17"/>
      <c r="HLR108" s="17"/>
      <c r="HLS108" s="17"/>
      <c r="HLT108" s="17"/>
      <c r="HLU108" s="17"/>
      <c r="HLV108" s="17"/>
      <c r="HLW108" s="17"/>
      <c r="HLX108" s="17"/>
      <c r="HLY108" s="17"/>
      <c r="HLZ108" s="17"/>
      <c r="HMA108" s="17"/>
      <c r="HMB108" s="17"/>
      <c r="HMC108" s="17"/>
      <c r="HMD108" s="17"/>
      <c r="HME108" s="17"/>
      <c r="HMF108" s="17"/>
      <c r="HMG108" s="17"/>
      <c r="HMH108" s="17"/>
      <c r="HMI108" s="17"/>
      <c r="HMJ108" s="17"/>
      <c r="HMK108" s="17"/>
      <c r="HML108" s="17"/>
      <c r="HMM108" s="17"/>
      <c r="HMN108" s="17"/>
      <c r="HMO108" s="17"/>
      <c r="HMP108" s="17"/>
      <c r="HMQ108" s="17"/>
      <c r="HMR108" s="17"/>
      <c r="HMS108" s="17"/>
      <c r="HMT108" s="17"/>
      <c r="HMU108" s="17"/>
      <c r="HMV108" s="17"/>
      <c r="HMW108" s="17"/>
      <c r="HMX108" s="17"/>
      <c r="HMY108" s="17"/>
      <c r="HMZ108" s="17"/>
      <c r="HNA108" s="17"/>
      <c r="HNB108" s="17"/>
      <c r="HNC108" s="17"/>
      <c r="HND108" s="17"/>
      <c r="HNE108" s="17"/>
      <c r="HNF108" s="17"/>
      <c r="HNG108" s="17"/>
      <c r="HNH108" s="17"/>
      <c r="HNI108" s="17"/>
      <c r="HNJ108" s="17"/>
      <c r="HNK108" s="17"/>
      <c r="HNL108" s="17"/>
      <c r="HNM108" s="17"/>
      <c r="HNN108" s="17"/>
      <c r="HNO108" s="17"/>
      <c r="HNP108" s="17"/>
      <c r="HNQ108" s="17"/>
      <c r="HNR108" s="17"/>
      <c r="HNS108" s="17"/>
      <c r="HNT108" s="17"/>
      <c r="HNU108" s="17"/>
      <c r="HNV108" s="17"/>
      <c r="HNW108" s="17"/>
      <c r="HNX108" s="17"/>
      <c r="HNY108" s="17"/>
      <c r="HNZ108" s="17"/>
      <c r="HOA108" s="17"/>
      <c r="HOB108" s="17"/>
      <c r="HOC108" s="17"/>
      <c r="HOD108" s="17"/>
      <c r="HOE108" s="17"/>
      <c r="HOF108" s="17"/>
      <c r="HOG108" s="17"/>
      <c r="HOH108" s="17"/>
      <c r="HOI108" s="17"/>
      <c r="HOJ108" s="17"/>
      <c r="HOK108" s="17"/>
      <c r="HOL108" s="17"/>
      <c r="HOM108" s="17"/>
      <c r="HON108" s="17"/>
      <c r="HOO108" s="17"/>
      <c r="HOP108" s="17"/>
      <c r="HOQ108" s="17"/>
      <c r="HOR108" s="17"/>
      <c r="HOS108" s="17"/>
      <c r="HOT108" s="17"/>
      <c r="HOU108" s="17"/>
      <c r="HOV108" s="17"/>
      <c r="HOW108" s="17"/>
      <c r="HOX108" s="17"/>
      <c r="HOY108" s="17"/>
      <c r="HOZ108" s="17"/>
      <c r="HPA108" s="17"/>
      <c r="HPB108" s="17"/>
      <c r="HPC108" s="17"/>
      <c r="HPD108" s="17"/>
      <c r="HPE108" s="17"/>
      <c r="HPF108" s="17"/>
      <c r="HPG108" s="17"/>
      <c r="HPH108" s="17"/>
      <c r="HPI108" s="17"/>
      <c r="HPJ108" s="17"/>
      <c r="HPK108" s="17"/>
      <c r="HPL108" s="17"/>
      <c r="HPM108" s="17"/>
      <c r="HPN108" s="17"/>
      <c r="HPO108" s="17"/>
      <c r="HPP108" s="17"/>
      <c r="HPQ108" s="17"/>
      <c r="HPR108" s="17"/>
      <c r="HPS108" s="17"/>
      <c r="HPT108" s="17"/>
      <c r="HPU108" s="17"/>
      <c r="HPV108" s="17"/>
      <c r="HPW108" s="17"/>
      <c r="HPX108" s="17"/>
      <c r="HPY108" s="17"/>
      <c r="HPZ108" s="17"/>
      <c r="HQA108" s="17"/>
      <c r="HQB108" s="17"/>
      <c r="HQC108" s="17"/>
      <c r="HQD108" s="17"/>
      <c r="HQE108" s="17"/>
      <c r="HQF108" s="17"/>
      <c r="HQG108" s="17"/>
      <c r="HQH108" s="17"/>
      <c r="HQI108" s="17"/>
      <c r="HQJ108" s="17"/>
      <c r="HQK108" s="17"/>
      <c r="HQL108" s="17"/>
      <c r="HQM108" s="17"/>
      <c r="HQN108" s="17"/>
      <c r="HQO108" s="17"/>
      <c r="HQP108" s="17"/>
      <c r="HQQ108" s="17"/>
      <c r="HQR108" s="17"/>
      <c r="HQS108" s="17"/>
      <c r="HQT108" s="17"/>
      <c r="HQU108" s="17"/>
      <c r="HQV108" s="17"/>
      <c r="HQW108" s="17"/>
      <c r="HQX108" s="17"/>
      <c r="HQY108" s="17"/>
      <c r="HQZ108" s="17"/>
      <c r="HRA108" s="17"/>
      <c r="HRB108" s="17"/>
      <c r="HRC108" s="17"/>
      <c r="HRD108" s="17"/>
      <c r="HRE108" s="17"/>
      <c r="HRF108" s="17"/>
      <c r="HRG108" s="17"/>
      <c r="HRH108" s="17"/>
      <c r="HRI108" s="17"/>
      <c r="HRJ108" s="17"/>
      <c r="HRK108" s="17"/>
      <c r="HRL108" s="17"/>
      <c r="HRM108" s="17"/>
      <c r="HRN108" s="17"/>
      <c r="HRO108" s="17"/>
      <c r="HRP108" s="17"/>
      <c r="HRQ108" s="17"/>
      <c r="HRR108" s="17"/>
      <c r="HRS108" s="17"/>
      <c r="HRT108" s="17"/>
      <c r="HRU108" s="17"/>
      <c r="HRV108" s="17"/>
      <c r="HRW108" s="17"/>
      <c r="HRX108" s="17"/>
      <c r="HRY108" s="17"/>
      <c r="HRZ108" s="17"/>
      <c r="HSA108" s="17"/>
      <c r="HSB108" s="17"/>
      <c r="HSC108" s="17"/>
      <c r="HSD108" s="17"/>
      <c r="HSE108" s="17"/>
      <c r="HSF108" s="17"/>
      <c r="HSG108" s="17"/>
      <c r="HSH108" s="17"/>
      <c r="HSI108" s="17"/>
      <c r="HSJ108" s="17"/>
      <c r="HSK108" s="17"/>
      <c r="HSL108" s="17"/>
      <c r="HSM108" s="17"/>
      <c r="HSN108" s="17"/>
      <c r="HSO108" s="17"/>
      <c r="HSP108" s="17"/>
      <c r="HSQ108" s="17"/>
      <c r="HSR108" s="17"/>
      <c r="HSS108" s="17"/>
      <c r="HST108" s="17"/>
      <c r="HSU108" s="17"/>
      <c r="HSV108" s="17"/>
      <c r="HSW108" s="17"/>
      <c r="HSX108" s="17"/>
      <c r="HSY108" s="17"/>
      <c r="HSZ108" s="17"/>
      <c r="HTA108" s="17"/>
      <c r="HTB108" s="17"/>
      <c r="HTC108" s="17"/>
      <c r="HTD108" s="17"/>
      <c r="HTE108" s="17"/>
      <c r="HTF108" s="17"/>
      <c r="HTG108" s="17"/>
      <c r="HTH108" s="17"/>
      <c r="HTI108" s="17"/>
      <c r="HTJ108" s="17"/>
      <c r="HTK108" s="17"/>
      <c r="HTL108" s="17"/>
      <c r="HTM108" s="17"/>
      <c r="HTN108" s="17"/>
      <c r="HTO108" s="17"/>
      <c r="HTP108" s="17"/>
      <c r="HTQ108" s="17"/>
      <c r="HTR108" s="17"/>
      <c r="HTS108" s="17"/>
      <c r="HTT108" s="17"/>
      <c r="HTU108" s="17"/>
      <c r="HTV108" s="17"/>
      <c r="HTW108" s="17"/>
      <c r="HTX108" s="17"/>
      <c r="HTY108" s="17"/>
      <c r="HTZ108" s="17"/>
      <c r="HUA108" s="17"/>
      <c r="HUB108" s="17"/>
      <c r="HUC108" s="17"/>
      <c r="HUD108" s="17"/>
      <c r="HUE108" s="17"/>
      <c r="HUF108" s="17"/>
      <c r="HUG108" s="17"/>
      <c r="HUH108" s="17"/>
      <c r="HUI108" s="17"/>
      <c r="HUJ108" s="17"/>
      <c r="HUK108" s="17"/>
      <c r="HUL108" s="17"/>
      <c r="HUM108" s="17"/>
      <c r="HUN108" s="17"/>
      <c r="HUO108" s="17"/>
      <c r="HUP108" s="17"/>
      <c r="HUQ108" s="17"/>
      <c r="HUR108" s="17"/>
      <c r="HUS108" s="17"/>
      <c r="HUT108" s="17"/>
      <c r="HUU108" s="17"/>
      <c r="HUV108" s="17"/>
      <c r="HUW108" s="17"/>
      <c r="HUX108" s="17"/>
      <c r="HUY108" s="17"/>
      <c r="HUZ108" s="17"/>
      <c r="HVA108" s="17"/>
      <c r="HVB108" s="17"/>
      <c r="HVC108" s="17"/>
      <c r="HVD108" s="17"/>
      <c r="HVE108" s="17"/>
      <c r="HVF108" s="17"/>
      <c r="HVG108" s="17"/>
      <c r="HVH108" s="17"/>
      <c r="HVI108" s="17"/>
      <c r="HVJ108" s="17"/>
      <c r="HVK108" s="17"/>
      <c r="HVL108" s="17"/>
      <c r="HVM108" s="17"/>
      <c r="HVN108" s="17"/>
      <c r="HVO108" s="17"/>
      <c r="HVP108" s="17"/>
      <c r="HVQ108" s="17"/>
      <c r="HVR108" s="17"/>
      <c r="HVS108" s="17"/>
      <c r="HVT108" s="17"/>
      <c r="HVU108" s="17"/>
      <c r="HVV108" s="17"/>
      <c r="HVW108" s="17"/>
      <c r="HVX108" s="17"/>
      <c r="HVY108" s="17"/>
      <c r="HVZ108" s="17"/>
      <c r="HWA108" s="17"/>
      <c r="HWB108" s="17"/>
      <c r="HWC108" s="17"/>
      <c r="HWD108" s="17"/>
      <c r="HWE108" s="17"/>
      <c r="HWF108" s="17"/>
      <c r="HWG108" s="17"/>
      <c r="HWH108" s="17"/>
      <c r="HWI108" s="17"/>
      <c r="HWJ108" s="17"/>
      <c r="HWK108" s="17"/>
      <c r="HWL108" s="17"/>
      <c r="HWM108" s="17"/>
      <c r="HWN108" s="17"/>
      <c r="HWO108" s="17"/>
      <c r="HWP108" s="17"/>
      <c r="HWQ108" s="17"/>
      <c r="HWR108" s="17"/>
      <c r="HWS108" s="17"/>
      <c r="HWT108" s="17"/>
      <c r="HWU108" s="17"/>
      <c r="HWV108" s="17"/>
      <c r="HWW108" s="17"/>
      <c r="HWX108" s="17"/>
      <c r="HWY108" s="17"/>
      <c r="HWZ108" s="17"/>
      <c r="HXA108" s="17"/>
      <c r="HXB108" s="17"/>
      <c r="HXC108" s="17"/>
      <c r="HXD108" s="17"/>
      <c r="HXE108" s="17"/>
      <c r="HXF108" s="17"/>
      <c r="HXG108" s="17"/>
      <c r="HXH108" s="17"/>
      <c r="HXI108" s="17"/>
      <c r="HXJ108" s="17"/>
      <c r="HXK108" s="17"/>
      <c r="HXL108" s="17"/>
      <c r="HXM108" s="17"/>
      <c r="HXN108" s="17"/>
      <c r="HXO108" s="17"/>
      <c r="HXP108" s="17"/>
      <c r="HXQ108" s="17"/>
      <c r="HXR108" s="17"/>
      <c r="HXS108" s="17"/>
      <c r="HXT108" s="17"/>
      <c r="HXU108" s="17"/>
      <c r="HXV108" s="17"/>
      <c r="HXW108" s="17"/>
      <c r="HXX108" s="17"/>
      <c r="HXY108" s="17"/>
      <c r="HXZ108" s="17"/>
      <c r="HYA108" s="17"/>
      <c r="HYB108" s="17"/>
      <c r="HYC108" s="17"/>
      <c r="HYD108" s="17"/>
      <c r="HYE108" s="17"/>
      <c r="HYF108" s="17"/>
      <c r="HYG108" s="17"/>
      <c r="HYH108" s="17"/>
      <c r="HYI108" s="17"/>
      <c r="HYJ108" s="17"/>
      <c r="HYK108" s="17"/>
      <c r="HYL108" s="17"/>
      <c r="HYM108" s="17"/>
      <c r="HYN108" s="17"/>
      <c r="HYO108" s="17"/>
      <c r="HYP108" s="17"/>
      <c r="HYQ108" s="17"/>
      <c r="HYR108" s="17"/>
      <c r="HYS108" s="17"/>
      <c r="HYT108" s="17"/>
      <c r="HYU108" s="17"/>
      <c r="HYV108" s="17"/>
      <c r="HYW108" s="17"/>
      <c r="HYX108" s="17"/>
      <c r="HYY108" s="17"/>
      <c r="HYZ108" s="17"/>
      <c r="HZA108" s="17"/>
      <c r="HZB108" s="17"/>
      <c r="HZC108" s="17"/>
      <c r="HZD108" s="17"/>
      <c r="HZE108" s="17"/>
      <c r="HZF108" s="17"/>
      <c r="HZG108" s="17"/>
      <c r="HZH108" s="17"/>
      <c r="HZI108" s="17"/>
      <c r="HZJ108" s="17"/>
      <c r="HZK108" s="17"/>
      <c r="HZL108" s="17"/>
      <c r="HZM108" s="17"/>
      <c r="HZN108" s="17"/>
      <c r="HZO108" s="17"/>
      <c r="HZP108" s="17"/>
      <c r="HZQ108" s="17"/>
      <c r="HZR108" s="17"/>
      <c r="HZS108" s="17"/>
      <c r="HZT108" s="17"/>
      <c r="HZU108" s="17"/>
      <c r="HZV108" s="17"/>
      <c r="HZW108" s="17"/>
      <c r="HZX108" s="17"/>
      <c r="HZY108" s="17"/>
      <c r="HZZ108" s="17"/>
      <c r="IAA108" s="17"/>
      <c r="IAB108" s="17"/>
      <c r="IAC108" s="17"/>
      <c r="IAD108" s="17"/>
      <c r="IAE108" s="17"/>
      <c r="IAF108" s="17"/>
      <c r="IAG108" s="17"/>
      <c r="IAH108" s="17"/>
      <c r="IAI108" s="17"/>
      <c r="IAJ108" s="17"/>
      <c r="IAK108" s="17"/>
      <c r="IAL108" s="17"/>
      <c r="IAM108" s="17"/>
      <c r="IAN108" s="17"/>
      <c r="IAO108" s="17"/>
      <c r="IAP108" s="17"/>
      <c r="IAQ108" s="17"/>
      <c r="IAR108" s="17"/>
      <c r="IAS108" s="17"/>
      <c r="IAT108" s="17"/>
      <c r="IAU108" s="17"/>
      <c r="IAV108" s="17"/>
      <c r="IAW108" s="17"/>
      <c r="IAX108" s="17"/>
      <c r="IAY108" s="17"/>
      <c r="IAZ108" s="17"/>
      <c r="IBA108" s="17"/>
      <c r="IBB108" s="17"/>
      <c r="IBC108" s="17"/>
      <c r="IBD108" s="17"/>
      <c r="IBE108" s="17"/>
      <c r="IBF108" s="17"/>
      <c r="IBG108" s="17"/>
      <c r="IBH108" s="17"/>
      <c r="IBI108" s="17"/>
      <c r="IBJ108" s="17"/>
      <c r="IBK108" s="17"/>
      <c r="IBL108" s="17"/>
      <c r="IBM108" s="17"/>
      <c r="IBN108" s="17"/>
      <c r="IBO108" s="17"/>
      <c r="IBP108" s="17"/>
      <c r="IBQ108" s="17"/>
      <c r="IBR108" s="17"/>
      <c r="IBS108" s="17"/>
      <c r="IBT108" s="17"/>
      <c r="IBU108" s="17"/>
      <c r="IBV108" s="17"/>
      <c r="IBW108" s="17"/>
      <c r="IBX108" s="17"/>
      <c r="IBY108" s="17"/>
      <c r="IBZ108" s="17"/>
      <c r="ICA108" s="17"/>
      <c r="ICB108" s="17"/>
      <c r="ICC108" s="17"/>
      <c r="ICD108" s="17"/>
      <c r="ICE108" s="17"/>
      <c r="ICF108" s="17"/>
      <c r="ICG108" s="17"/>
      <c r="ICH108" s="17"/>
      <c r="ICI108" s="17"/>
      <c r="ICJ108" s="17"/>
      <c r="ICK108" s="17"/>
      <c r="ICL108" s="17"/>
      <c r="ICM108" s="17"/>
      <c r="ICN108" s="17"/>
      <c r="ICO108" s="17"/>
      <c r="ICP108" s="17"/>
      <c r="ICQ108" s="17"/>
      <c r="ICR108" s="17"/>
      <c r="ICS108" s="17"/>
      <c r="ICT108" s="17"/>
      <c r="ICU108" s="17"/>
      <c r="ICV108" s="17"/>
      <c r="ICW108" s="17"/>
      <c r="ICX108" s="17"/>
      <c r="ICY108" s="17"/>
      <c r="ICZ108" s="17"/>
      <c r="IDA108" s="17"/>
      <c r="IDB108" s="17"/>
      <c r="IDC108" s="17"/>
      <c r="IDD108" s="17"/>
      <c r="IDE108" s="17"/>
      <c r="IDF108" s="17"/>
      <c r="IDG108" s="17"/>
      <c r="IDH108" s="17"/>
      <c r="IDI108" s="17"/>
      <c r="IDJ108" s="17"/>
      <c r="IDK108" s="17"/>
      <c r="IDL108" s="17"/>
      <c r="IDM108" s="17"/>
      <c r="IDN108" s="17"/>
      <c r="IDO108" s="17"/>
      <c r="IDP108" s="17"/>
      <c r="IDQ108" s="17"/>
      <c r="IDR108" s="17"/>
      <c r="IDS108" s="17"/>
      <c r="IDT108" s="17"/>
      <c r="IDU108" s="17"/>
      <c r="IDV108" s="17"/>
      <c r="IDW108" s="17"/>
      <c r="IDX108" s="17"/>
      <c r="IDY108" s="17"/>
      <c r="IDZ108" s="17"/>
      <c r="IEA108" s="17"/>
      <c r="IEB108" s="17"/>
      <c r="IEC108" s="17"/>
      <c r="IED108" s="17"/>
      <c r="IEE108" s="17"/>
      <c r="IEF108" s="17"/>
      <c r="IEG108" s="17"/>
      <c r="IEH108" s="17"/>
      <c r="IEI108" s="17"/>
      <c r="IEJ108" s="17"/>
      <c r="IEK108" s="17"/>
      <c r="IEL108" s="17"/>
      <c r="IEM108" s="17"/>
      <c r="IEN108" s="17"/>
      <c r="IEO108" s="17"/>
      <c r="IEP108" s="17"/>
      <c r="IEQ108" s="17"/>
      <c r="IER108" s="17"/>
      <c r="IES108" s="17"/>
      <c r="IET108" s="17"/>
      <c r="IEU108" s="17"/>
      <c r="IEV108" s="17"/>
      <c r="IEW108" s="17"/>
      <c r="IEX108" s="17"/>
      <c r="IEY108" s="17"/>
      <c r="IEZ108" s="17"/>
      <c r="IFA108" s="17"/>
      <c r="IFB108" s="17"/>
      <c r="IFC108" s="17"/>
      <c r="IFD108" s="17"/>
      <c r="IFE108" s="17"/>
      <c r="IFF108" s="17"/>
      <c r="IFG108" s="17"/>
      <c r="IFH108" s="17"/>
      <c r="IFI108" s="17"/>
      <c r="IFJ108" s="17"/>
      <c r="IFK108" s="17"/>
      <c r="IFL108" s="17"/>
      <c r="IFM108" s="17"/>
      <c r="IFN108" s="17"/>
      <c r="IFO108" s="17"/>
      <c r="IFP108" s="17"/>
      <c r="IFQ108" s="17"/>
      <c r="IFR108" s="17"/>
      <c r="IFS108" s="17"/>
      <c r="IFT108" s="17"/>
      <c r="IFU108" s="17"/>
      <c r="IFV108" s="17"/>
      <c r="IFW108" s="17"/>
      <c r="IFX108" s="17"/>
      <c r="IFY108" s="17"/>
      <c r="IFZ108" s="17"/>
      <c r="IGA108" s="17"/>
      <c r="IGB108" s="17"/>
      <c r="IGC108" s="17"/>
      <c r="IGD108" s="17"/>
      <c r="IGE108" s="17"/>
      <c r="IGF108" s="17"/>
      <c r="IGG108" s="17"/>
      <c r="IGH108" s="17"/>
      <c r="IGI108" s="17"/>
      <c r="IGJ108" s="17"/>
      <c r="IGK108" s="17"/>
      <c r="IGL108" s="17"/>
      <c r="IGM108" s="17"/>
      <c r="IGN108" s="17"/>
      <c r="IGO108" s="17"/>
      <c r="IGP108" s="17"/>
      <c r="IGQ108" s="17"/>
      <c r="IGR108" s="17"/>
      <c r="IGS108" s="17"/>
      <c r="IGT108" s="17"/>
      <c r="IGU108" s="17"/>
      <c r="IGV108" s="17"/>
      <c r="IGW108" s="17"/>
      <c r="IGX108" s="17"/>
      <c r="IGY108" s="17"/>
      <c r="IGZ108" s="17"/>
      <c r="IHA108" s="17"/>
      <c r="IHB108" s="17"/>
      <c r="IHC108" s="17"/>
      <c r="IHD108" s="17"/>
      <c r="IHE108" s="17"/>
      <c r="IHF108" s="17"/>
      <c r="IHG108" s="17"/>
      <c r="IHH108" s="17"/>
      <c r="IHI108" s="17"/>
      <c r="IHJ108" s="17"/>
      <c r="IHK108" s="17"/>
      <c r="IHL108" s="17"/>
      <c r="IHM108" s="17"/>
      <c r="IHN108" s="17"/>
      <c r="IHO108" s="17"/>
      <c r="IHP108" s="17"/>
      <c r="IHQ108" s="17"/>
      <c r="IHR108" s="17"/>
      <c r="IHS108" s="17"/>
      <c r="IHT108" s="17"/>
      <c r="IHU108" s="17"/>
      <c r="IHV108" s="17"/>
      <c r="IHW108" s="17"/>
      <c r="IHX108" s="17"/>
      <c r="IHY108" s="17"/>
      <c r="IHZ108" s="17"/>
      <c r="IIA108" s="17"/>
      <c r="IIB108" s="17"/>
      <c r="IIC108" s="17"/>
      <c r="IID108" s="17"/>
      <c r="IIE108" s="17"/>
      <c r="IIF108" s="17"/>
      <c r="IIG108" s="17"/>
      <c r="IIH108" s="17"/>
      <c r="III108" s="17"/>
      <c r="IIJ108" s="17"/>
      <c r="IIK108" s="17"/>
      <c r="IIL108" s="17"/>
      <c r="IIM108" s="17"/>
      <c r="IIN108" s="17"/>
      <c r="IIO108" s="17"/>
      <c r="IIP108" s="17"/>
      <c r="IIQ108" s="17"/>
      <c r="IIR108" s="17"/>
      <c r="IIS108" s="17"/>
      <c r="IIT108" s="17"/>
      <c r="IIU108" s="17"/>
      <c r="IIV108" s="17"/>
      <c r="IIW108" s="17"/>
      <c r="IIX108" s="17"/>
      <c r="IIY108" s="17"/>
      <c r="IIZ108" s="17"/>
      <c r="IJA108" s="17"/>
      <c r="IJB108" s="17"/>
      <c r="IJC108" s="17"/>
      <c r="IJD108" s="17"/>
      <c r="IJE108" s="17"/>
      <c r="IJF108" s="17"/>
      <c r="IJG108" s="17"/>
      <c r="IJH108" s="17"/>
      <c r="IJI108" s="17"/>
      <c r="IJJ108" s="17"/>
      <c r="IJK108" s="17"/>
      <c r="IJL108" s="17"/>
      <c r="IJM108" s="17"/>
      <c r="IJN108" s="17"/>
      <c r="IJO108" s="17"/>
      <c r="IJP108" s="17"/>
      <c r="IJQ108" s="17"/>
      <c r="IJR108" s="17"/>
      <c r="IJS108" s="17"/>
      <c r="IJT108" s="17"/>
      <c r="IJU108" s="17"/>
      <c r="IJV108" s="17"/>
      <c r="IJW108" s="17"/>
      <c r="IJX108" s="17"/>
      <c r="IJY108" s="17"/>
      <c r="IJZ108" s="17"/>
      <c r="IKA108" s="17"/>
      <c r="IKB108" s="17"/>
      <c r="IKC108" s="17"/>
      <c r="IKD108" s="17"/>
      <c r="IKE108" s="17"/>
      <c r="IKF108" s="17"/>
      <c r="IKG108" s="17"/>
      <c r="IKH108" s="17"/>
      <c r="IKI108" s="17"/>
      <c r="IKJ108" s="17"/>
      <c r="IKK108" s="17"/>
      <c r="IKL108" s="17"/>
      <c r="IKM108" s="17"/>
      <c r="IKN108" s="17"/>
      <c r="IKO108" s="17"/>
      <c r="IKP108" s="17"/>
      <c r="IKQ108" s="17"/>
      <c r="IKR108" s="17"/>
      <c r="IKS108" s="17"/>
      <c r="IKT108" s="17"/>
      <c r="IKU108" s="17"/>
      <c r="IKV108" s="17"/>
      <c r="IKW108" s="17"/>
      <c r="IKX108" s="17"/>
      <c r="IKY108" s="17"/>
      <c r="IKZ108" s="17"/>
      <c r="ILA108" s="17"/>
      <c r="ILB108" s="17"/>
      <c r="ILC108" s="17"/>
      <c r="ILD108" s="17"/>
      <c r="ILE108" s="17"/>
      <c r="ILF108" s="17"/>
      <c r="ILG108" s="17"/>
      <c r="ILH108" s="17"/>
      <c r="ILI108" s="17"/>
      <c r="ILJ108" s="17"/>
      <c r="ILK108" s="17"/>
      <c r="ILL108" s="17"/>
      <c r="ILM108" s="17"/>
      <c r="ILN108" s="17"/>
      <c r="ILO108" s="17"/>
      <c r="ILP108" s="17"/>
      <c r="ILQ108" s="17"/>
      <c r="ILR108" s="17"/>
      <c r="ILS108" s="17"/>
      <c r="ILT108" s="17"/>
      <c r="ILU108" s="17"/>
      <c r="ILV108" s="17"/>
      <c r="ILW108" s="17"/>
      <c r="ILX108" s="17"/>
      <c r="ILY108" s="17"/>
      <c r="ILZ108" s="17"/>
      <c r="IMA108" s="17"/>
      <c r="IMB108" s="17"/>
      <c r="IMC108" s="17"/>
      <c r="IMD108" s="17"/>
      <c r="IME108" s="17"/>
      <c r="IMF108" s="17"/>
      <c r="IMG108" s="17"/>
      <c r="IMH108" s="17"/>
      <c r="IMI108" s="17"/>
      <c r="IMJ108" s="17"/>
      <c r="IMK108" s="17"/>
      <c r="IML108" s="17"/>
      <c r="IMM108" s="17"/>
      <c r="IMN108" s="17"/>
      <c r="IMO108" s="17"/>
      <c r="IMP108" s="17"/>
      <c r="IMQ108" s="17"/>
      <c r="IMR108" s="17"/>
      <c r="IMS108" s="17"/>
      <c r="IMT108" s="17"/>
      <c r="IMU108" s="17"/>
      <c r="IMV108" s="17"/>
      <c r="IMW108" s="17"/>
      <c r="IMX108" s="17"/>
      <c r="IMY108" s="17"/>
      <c r="IMZ108" s="17"/>
      <c r="INA108" s="17"/>
      <c r="INB108" s="17"/>
      <c r="INC108" s="17"/>
      <c r="IND108" s="17"/>
      <c r="INE108" s="17"/>
      <c r="INF108" s="17"/>
      <c r="ING108" s="17"/>
      <c r="INH108" s="17"/>
      <c r="INI108" s="17"/>
      <c r="INJ108" s="17"/>
      <c r="INK108" s="17"/>
      <c r="INL108" s="17"/>
      <c r="INM108" s="17"/>
      <c r="INN108" s="17"/>
      <c r="INO108" s="17"/>
      <c r="INP108" s="17"/>
      <c r="INQ108" s="17"/>
      <c r="INR108" s="17"/>
      <c r="INS108" s="17"/>
      <c r="INT108" s="17"/>
      <c r="INU108" s="17"/>
      <c r="INV108" s="17"/>
      <c r="INW108" s="17"/>
      <c r="INX108" s="17"/>
      <c r="INY108" s="17"/>
      <c r="INZ108" s="17"/>
      <c r="IOA108" s="17"/>
      <c r="IOB108" s="17"/>
      <c r="IOC108" s="17"/>
      <c r="IOD108" s="17"/>
      <c r="IOE108" s="17"/>
      <c r="IOF108" s="17"/>
      <c r="IOG108" s="17"/>
      <c r="IOH108" s="17"/>
      <c r="IOI108" s="17"/>
      <c r="IOJ108" s="17"/>
      <c r="IOK108" s="17"/>
      <c r="IOL108" s="17"/>
      <c r="IOM108" s="17"/>
      <c r="ION108" s="17"/>
      <c r="IOO108" s="17"/>
      <c r="IOP108" s="17"/>
      <c r="IOQ108" s="17"/>
      <c r="IOR108" s="17"/>
      <c r="IOS108" s="17"/>
      <c r="IOT108" s="17"/>
      <c r="IOU108" s="17"/>
      <c r="IOV108" s="17"/>
      <c r="IOW108" s="17"/>
      <c r="IOX108" s="17"/>
      <c r="IOY108" s="17"/>
      <c r="IOZ108" s="17"/>
      <c r="IPA108" s="17"/>
      <c r="IPB108" s="17"/>
      <c r="IPC108" s="17"/>
      <c r="IPD108" s="17"/>
      <c r="IPE108" s="17"/>
      <c r="IPF108" s="17"/>
      <c r="IPG108" s="17"/>
      <c r="IPH108" s="17"/>
      <c r="IPI108" s="17"/>
      <c r="IPJ108" s="17"/>
      <c r="IPK108" s="17"/>
      <c r="IPL108" s="17"/>
      <c r="IPM108" s="17"/>
      <c r="IPN108" s="17"/>
      <c r="IPO108" s="17"/>
      <c r="IPP108" s="17"/>
      <c r="IPQ108" s="17"/>
      <c r="IPR108" s="17"/>
      <c r="IPS108" s="17"/>
      <c r="IPT108" s="17"/>
      <c r="IPU108" s="17"/>
      <c r="IPV108" s="17"/>
      <c r="IPW108" s="17"/>
      <c r="IPX108" s="17"/>
      <c r="IPY108" s="17"/>
      <c r="IPZ108" s="17"/>
      <c r="IQA108" s="17"/>
      <c r="IQB108" s="17"/>
      <c r="IQC108" s="17"/>
      <c r="IQD108" s="17"/>
      <c r="IQE108" s="17"/>
      <c r="IQF108" s="17"/>
      <c r="IQG108" s="17"/>
      <c r="IQH108" s="17"/>
      <c r="IQI108" s="17"/>
      <c r="IQJ108" s="17"/>
      <c r="IQK108" s="17"/>
      <c r="IQL108" s="17"/>
      <c r="IQM108" s="17"/>
      <c r="IQN108" s="17"/>
      <c r="IQO108" s="17"/>
      <c r="IQP108" s="17"/>
      <c r="IQQ108" s="17"/>
      <c r="IQR108" s="17"/>
      <c r="IQS108" s="17"/>
      <c r="IQT108" s="17"/>
      <c r="IQU108" s="17"/>
      <c r="IQV108" s="17"/>
      <c r="IQW108" s="17"/>
      <c r="IQX108" s="17"/>
      <c r="IQY108" s="17"/>
      <c r="IQZ108" s="17"/>
      <c r="IRA108" s="17"/>
      <c r="IRB108" s="17"/>
      <c r="IRC108" s="17"/>
      <c r="IRD108" s="17"/>
      <c r="IRE108" s="17"/>
      <c r="IRF108" s="17"/>
      <c r="IRG108" s="17"/>
      <c r="IRH108" s="17"/>
      <c r="IRI108" s="17"/>
      <c r="IRJ108" s="17"/>
      <c r="IRK108" s="17"/>
      <c r="IRL108" s="17"/>
      <c r="IRM108" s="17"/>
      <c r="IRN108" s="17"/>
      <c r="IRO108" s="17"/>
      <c r="IRP108" s="17"/>
      <c r="IRQ108" s="17"/>
      <c r="IRR108" s="17"/>
      <c r="IRS108" s="17"/>
      <c r="IRT108" s="17"/>
      <c r="IRU108" s="17"/>
      <c r="IRV108" s="17"/>
      <c r="IRW108" s="17"/>
      <c r="IRX108" s="17"/>
      <c r="IRY108" s="17"/>
      <c r="IRZ108" s="17"/>
      <c r="ISA108" s="17"/>
      <c r="ISB108" s="17"/>
      <c r="ISC108" s="17"/>
      <c r="ISD108" s="17"/>
      <c r="ISE108" s="17"/>
      <c r="ISF108" s="17"/>
      <c r="ISG108" s="17"/>
      <c r="ISH108" s="17"/>
      <c r="ISI108" s="17"/>
      <c r="ISJ108" s="17"/>
      <c r="ISK108" s="17"/>
      <c r="ISL108" s="17"/>
      <c r="ISM108" s="17"/>
      <c r="ISN108" s="17"/>
      <c r="ISO108" s="17"/>
      <c r="ISP108" s="17"/>
      <c r="ISQ108" s="17"/>
      <c r="ISR108" s="17"/>
      <c r="ISS108" s="17"/>
      <c r="IST108" s="17"/>
      <c r="ISU108" s="17"/>
      <c r="ISV108" s="17"/>
      <c r="ISW108" s="17"/>
      <c r="ISX108" s="17"/>
      <c r="ISY108" s="17"/>
      <c r="ISZ108" s="17"/>
      <c r="ITA108" s="17"/>
      <c r="ITB108" s="17"/>
      <c r="ITC108" s="17"/>
      <c r="ITD108" s="17"/>
      <c r="ITE108" s="17"/>
      <c r="ITF108" s="17"/>
      <c r="ITG108" s="17"/>
      <c r="ITH108" s="17"/>
      <c r="ITI108" s="17"/>
      <c r="ITJ108" s="17"/>
      <c r="ITK108" s="17"/>
      <c r="ITL108" s="17"/>
      <c r="ITM108" s="17"/>
      <c r="ITN108" s="17"/>
      <c r="ITO108" s="17"/>
      <c r="ITP108" s="17"/>
      <c r="ITQ108" s="17"/>
      <c r="ITR108" s="17"/>
      <c r="ITS108" s="17"/>
      <c r="ITT108" s="17"/>
      <c r="ITU108" s="17"/>
      <c r="ITV108" s="17"/>
      <c r="ITW108" s="17"/>
      <c r="ITX108" s="17"/>
      <c r="ITY108" s="17"/>
      <c r="ITZ108" s="17"/>
      <c r="IUA108" s="17"/>
      <c r="IUB108" s="17"/>
      <c r="IUC108" s="17"/>
      <c r="IUD108" s="17"/>
      <c r="IUE108" s="17"/>
      <c r="IUF108" s="17"/>
      <c r="IUG108" s="17"/>
      <c r="IUH108" s="17"/>
      <c r="IUI108" s="17"/>
      <c r="IUJ108" s="17"/>
      <c r="IUK108" s="17"/>
      <c r="IUL108" s="17"/>
      <c r="IUM108" s="17"/>
      <c r="IUN108" s="17"/>
      <c r="IUO108" s="17"/>
      <c r="IUP108" s="17"/>
      <c r="IUQ108" s="17"/>
      <c r="IUR108" s="17"/>
      <c r="IUS108" s="17"/>
      <c r="IUT108" s="17"/>
      <c r="IUU108" s="17"/>
      <c r="IUV108" s="17"/>
      <c r="IUW108" s="17"/>
      <c r="IUX108" s="17"/>
      <c r="IUY108" s="17"/>
      <c r="IUZ108" s="17"/>
      <c r="IVA108" s="17"/>
      <c r="IVB108" s="17"/>
      <c r="IVC108" s="17"/>
      <c r="IVD108" s="17"/>
      <c r="IVE108" s="17"/>
      <c r="IVF108" s="17"/>
      <c r="IVG108" s="17"/>
      <c r="IVH108" s="17"/>
      <c r="IVI108" s="17"/>
      <c r="IVJ108" s="17"/>
      <c r="IVK108" s="17"/>
      <c r="IVL108" s="17"/>
      <c r="IVM108" s="17"/>
      <c r="IVN108" s="17"/>
      <c r="IVO108" s="17"/>
      <c r="IVP108" s="17"/>
      <c r="IVQ108" s="17"/>
      <c r="IVR108" s="17"/>
      <c r="IVS108" s="17"/>
      <c r="IVT108" s="17"/>
      <c r="IVU108" s="17"/>
      <c r="IVV108" s="17"/>
      <c r="IVW108" s="17"/>
      <c r="IVX108" s="17"/>
      <c r="IVY108" s="17"/>
      <c r="IVZ108" s="17"/>
      <c r="IWA108" s="17"/>
      <c r="IWB108" s="17"/>
      <c r="IWC108" s="17"/>
      <c r="IWD108" s="17"/>
      <c r="IWE108" s="17"/>
      <c r="IWF108" s="17"/>
      <c r="IWG108" s="17"/>
      <c r="IWH108" s="17"/>
      <c r="IWI108" s="17"/>
      <c r="IWJ108" s="17"/>
      <c r="IWK108" s="17"/>
      <c r="IWL108" s="17"/>
      <c r="IWM108" s="17"/>
      <c r="IWN108" s="17"/>
      <c r="IWO108" s="17"/>
      <c r="IWP108" s="17"/>
      <c r="IWQ108" s="17"/>
      <c r="IWR108" s="17"/>
      <c r="IWS108" s="17"/>
      <c r="IWT108" s="17"/>
      <c r="IWU108" s="17"/>
      <c r="IWV108" s="17"/>
      <c r="IWW108" s="17"/>
      <c r="IWX108" s="17"/>
      <c r="IWY108" s="17"/>
      <c r="IWZ108" s="17"/>
      <c r="IXA108" s="17"/>
      <c r="IXB108" s="17"/>
      <c r="IXC108" s="17"/>
      <c r="IXD108" s="17"/>
      <c r="IXE108" s="17"/>
      <c r="IXF108" s="17"/>
      <c r="IXG108" s="17"/>
      <c r="IXH108" s="17"/>
      <c r="IXI108" s="17"/>
      <c r="IXJ108" s="17"/>
      <c r="IXK108" s="17"/>
      <c r="IXL108" s="17"/>
      <c r="IXM108" s="17"/>
      <c r="IXN108" s="17"/>
      <c r="IXO108" s="17"/>
      <c r="IXP108" s="17"/>
      <c r="IXQ108" s="17"/>
      <c r="IXR108" s="17"/>
      <c r="IXS108" s="17"/>
      <c r="IXT108" s="17"/>
      <c r="IXU108" s="17"/>
      <c r="IXV108" s="17"/>
      <c r="IXW108" s="17"/>
      <c r="IXX108" s="17"/>
      <c r="IXY108" s="17"/>
      <c r="IXZ108" s="17"/>
      <c r="IYA108" s="17"/>
      <c r="IYB108" s="17"/>
      <c r="IYC108" s="17"/>
      <c r="IYD108" s="17"/>
      <c r="IYE108" s="17"/>
      <c r="IYF108" s="17"/>
      <c r="IYG108" s="17"/>
      <c r="IYH108" s="17"/>
      <c r="IYI108" s="17"/>
      <c r="IYJ108" s="17"/>
      <c r="IYK108" s="17"/>
      <c r="IYL108" s="17"/>
      <c r="IYM108" s="17"/>
      <c r="IYN108" s="17"/>
      <c r="IYO108" s="17"/>
      <c r="IYP108" s="17"/>
      <c r="IYQ108" s="17"/>
      <c r="IYR108" s="17"/>
      <c r="IYS108" s="17"/>
      <c r="IYT108" s="17"/>
      <c r="IYU108" s="17"/>
      <c r="IYV108" s="17"/>
      <c r="IYW108" s="17"/>
      <c r="IYX108" s="17"/>
      <c r="IYY108" s="17"/>
      <c r="IYZ108" s="17"/>
      <c r="IZA108" s="17"/>
      <c r="IZB108" s="17"/>
      <c r="IZC108" s="17"/>
      <c r="IZD108" s="17"/>
      <c r="IZE108" s="17"/>
      <c r="IZF108" s="17"/>
      <c r="IZG108" s="17"/>
      <c r="IZH108" s="17"/>
      <c r="IZI108" s="17"/>
      <c r="IZJ108" s="17"/>
      <c r="IZK108" s="17"/>
      <c r="IZL108" s="17"/>
      <c r="IZM108" s="17"/>
      <c r="IZN108" s="17"/>
      <c r="IZO108" s="17"/>
      <c r="IZP108" s="17"/>
      <c r="IZQ108" s="17"/>
      <c r="IZR108" s="17"/>
      <c r="IZS108" s="17"/>
      <c r="IZT108" s="17"/>
      <c r="IZU108" s="17"/>
      <c r="IZV108" s="17"/>
      <c r="IZW108" s="17"/>
      <c r="IZX108" s="17"/>
      <c r="IZY108" s="17"/>
      <c r="IZZ108" s="17"/>
      <c r="JAA108" s="17"/>
      <c r="JAB108" s="17"/>
      <c r="JAC108" s="17"/>
      <c r="JAD108" s="17"/>
      <c r="JAE108" s="17"/>
      <c r="JAF108" s="17"/>
      <c r="JAG108" s="17"/>
      <c r="JAH108" s="17"/>
      <c r="JAI108" s="17"/>
      <c r="JAJ108" s="17"/>
      <c r="JAK108" s="17"/>
      <c r="JAL108" s="17"/>
      <c r="JAM108" s="17"/>
      <c r="JAN108" s="17"/>
      <c r="JAO108" s="17"/>
      <c r="JAP108" s="17"/>
      <c r="JAQ108" s="17"/>
      <c r="JAR108" s="17"/>
      <c r="JAS108" s="17"/>
      <c r="JAT108" s="17"/>
      <c r="JAU108" s="17"/>
      <c r="JAV108" s="17"/>
      <c r="JAW108" s="17"/>
      <c r="JAX108" s="17"/>
      <c r="JAY108" s="17"/>
      <c r="JAZ108" s="17"/>
      <c r="JBA108" s="17"/>
      <c r="JBB108" s="17"/>
      <c r="JBC108" s="17"/>
      <c r="JBD108" s="17"/>
      <c r="JBE108" s="17"/>
      <c r="JBF108" s="17"/>
      <c r="JBG108" s="17"/>
      <c r="JBH108" s="17"/>
      <c r="JBI108" s="17"/>
      <c r="JBJ108" s="17"/>
      <c r="JBK108" s="17"/>
      <c r="JBL108" s="17"/>
      <c r="JBM108" s="17"/>
      <c r="JBN108" s="17"/>
      <c r="JBO108" s="17"/>
      <c r="JBP108" s="17"/>
      <c r="JBQ108" s="17"/>
      <c r="JBR108" s="17"/>
      <c r="JBS108" s="17"/>
      <c r="JBT108" s="17"/>
      <c r="JBU108" s="17"/>
      <c r="JBV108" s="17"/>
      <c r="JBW108" s="17"/>
      <c r="JBX108" s="17"/>
      <c r="JBY108" s="17"/>
      <c r="JBZ108" s="17"/>
      <c r="JCA108" s="17"/>
      <c r="JCB108" s="17"/>
      <c r="JCC108" s="17"/>
      <c r="JCD108" s="17"/>
      <c r="JCE108" s="17"/>
      <c r="JCF108" s="17"/>
      <c r="JCG108" s="17"/>
      <c r="JCH108" s="17"/>
      <c r="JCI108" s="17"/>
      <c r="JCJ108" s="17"/>
      <c r="JCK108" s="17"/>
      <c r="JCL108" s="17"/>
      <c r="JCM108" s="17"/>
      <c r="JCN108" s="17"/>
      <c r="JCO108" s="17"/>
      <c r="JCP108" s="17"/>
      <c r="JCQ108" s="17"/>
      <c r="JCR108" s="17"/>
      <c r="JCS108" s="17"/>
      <c r="JCT108" s="17"/>
      <c r="JCU108" s="17"/>
      <c r="JCV108" s="17"/>
      <c r="JCW108" s="17"/>
      <c r="JCX108" s="17"/>
      <c r="JCY108" s="17"/>
      <c r="JCZ108" s="17"/>
      <c r="JDA108" s="17"/>
      <c r="JDB108" s="17"/>
      <c r="JDC108" s="17"/>
      <c r="JDD108" s="17"/>
      <c r="JDE108" s="17"/>
      <c r="JDF108" s="17"/>
      <c r="JDG108" s="17"/>
      <c r="JDH108" s="17"/>
      <c r="JDI108" s="17"/>
      <c r="JDJ108" s="17"/>
      <c r="JDK108" s="17"/>
      <c r="JDL108" s="17"/>
      <c r="JDM108" s="17"/>
      <c r="JDN108" s="17"/>
      <c r="JDO108" s="17"/>
      <c r="JDP108" s="17"/>
      <c r="JDQ108" s="17"/>
      <c r="JDR108" s="17"/>
      <c r="JDS108" s="17"/>
      <c r="JDT108" s="17"/>
      <c r="JDU108" s="17"/>
      <c r="JDV108" s="17"/>
      <c r="JDW108" s="17"/>
      <c r="JDX108" s="17"/>
      <c r="JDY108" s="17"/>
      <c r="JDZ108" s="17"/>
      <c r="JEA108" s="17"/>
      <c r="JEB108" s="17"/>
      <c r="JEC108" s="17"/>
      <c r="JED108" s="17"/>
      <c r="JEE108" s="17"/>
      <c r="JEF108" s="17"/>
      <c r="JEG108" s="17"/>
      <c r="JEH108" s="17"/>
      <c r="JEI108" s="17"/>
      <c r="JEJ108" s="17"/>
      <c r="JEK108" s="17"/>
      <c r="JEL108" s="17"/>
      <c r="JEM108" s="17"/>
      <c r="JEN108" s="17"/>
      <c r="JEO108" s="17"/>
      <c r="JEP108" s="17"/>
      <c r="JEQ108" s="17"/>
      <c r="JER108" s="17"/>
      <c r="JES108" s="17"/>
      <c r="JET108" s="17"/>
      <c r="JEU108" s="17"/>
      <c r="JEV108" s="17"/>
      <c r="JEW108" s="17"/>
      <c r="JEX108" s="17"/>
      <c r="JEY108" s="17"/>
      <c r="JEZ108" s="17"/>
      <c r="JFA108" s="17"/>
      <c r="JFB108" s="17"/>
      <c r="JFC108" s="17"/>
      <c r="JFD108" s="17"/>
      <c r="JFE108" s="17"/>
      <c r="JFF108" s="17"/>
      <c r="JFG108" s="17"/>
      <c r="JFH108" s="17"/>
      <c r="JFI108" s="17"/>
      <c r="JFJ108" s="17"/>
      <c r="JFK108" s="17"/>
      <c r="JFL108" s="17"/>
      <c r="JFM108" s="17"/>
      <c r="JFN108" s="17"/>
      <c r="JFO108" s="17"/>
      <c r="JFP108" s="17"/>
      <c r="JFQ108" s="17"/>
      <c r="JFR108" s="17"/>
      <c r="JFS108" s="17"/>
      <c r="JFT108" s="17"/>
      <c r="JFU108" s="17"/>
      <c r="JFV108" s="17"/>
      <c r="JFW108" s="17"/>
      <c r="JFX108" s="17"/>
      <c r="JFY108" s="17"/>
      <c r="JFZ108" s="17"/>
      <c r="JGA108" s="17"/>
      <c r="JGB108" s="17"/>
      <c r="JGC108" s="17"/>
      <c r="JGD108" s="17"/>
      <c r="JGE108" s="17"/>
      <c r="JGF108" s="17"/>
      <c r="JGG108" s="17"/>
      <c r="JGH108" s="17"/>
      <c r="JGI108" s="17"/>
      <c r="JGJ108" s="17"/>
      <c r="JGK108" s="17"/>
      <c r="JGL108" s="17"/>
      <c r="JGM108" s="17"/>
      <c r="JGN108" s="17"/>
      <c r="JGO108" s="17"/>
      <c r="JGP108" s="17"/>
      <c r="JGQ108" s="17"/>
      <c r="JGR108" s="17"/>
      <c r="JGS108" s="17"/>
      <c r="JGT108" s="17"/>
      <c r="JGU108" s="17"/>
      <c r="JGV108" s="17"/>
      <c r="JGW108" s="17"/>
      <c r="JGX108" s="17"/>
      <c r="JGY108" s="17"/>
      <c r="JGZ108" s="17"/>
      <c r="JHA108" s="17"/>
      <c r="JHB108" s="17"/>
      <c r="JHC108" s="17"/>
      <c r="JHD108" s="17"/>
      <c r="JHE108" s="17"/>
      <c r="JHF108" s="17"/>
      <c r="JHG108" s="17"/>
      <c r="JHH108" s="17"/>
      <c r="JHI108" s="17"/>
      <c r="JHJ108" s="17"/>
      <c r="JHK108" s="17"/>
      <c r="JHL108" s="17"/>
      <c r="JHM108" s="17"/>
      <c r="JHN108" s="17"/>
      <c r="JHO108" s="17"/>
      <c r="JHP108" s="17"/>
      <c r="JHQ108" s="17"/>
      <c r="JHR108" s="17"/>
      <c r="JHS108" s="17"/>
      <c r="JHT108" s="17"/>
      <c r="JHU108" s="17"/>
      <c r="JHV108" s="17"/>
      <c r="JHW108" s="17"/>
      <c r="JHX108" s="17"/>
      <c r="JHY108" s="17"/>
      <c r="JHZ108" s="17"/>
      <c r="JIA108" s="17"/>
      <c r="JIB108" s="17"/>
      <c r="JIC108" s="17"/>
      <c r="JID108" s="17"/>
      <c r="JIE108" s="17"/>
      <c r="JIF108" s="17"/>
      <c r="JIG108" s="17"/>
      <c r="JIH108" s="17"/>
      <c r="JII108" s="17"/>
      <c r="JIJ108" s="17"/>
      <c r="JIK108" s="17"/>
      <c r="JIL108" s="17"/>
      <c r="JIM108" s="17"/>
      <c r="JIN108" s="17"/>
      <c r="JIO108" s="17"/>
      <c r="JIP108" s="17"/>
      <c r="JIQ108" s="17"/>
      <c r="JIR108" s="17"/>
      <c r="JIS108" s="17"/>
      <c r="JIT108" s="17"/>
      <c r="JIU108" s="17"/>
      <c r="JIV108" s="17"/>
      <c r="JIW108" s="17"/>
      <c r="JIX108" s="17"/>
      <c r="JIY108" s="17"/>
      <c r="JIZ108" s="17"/>
      <c r="JJA108" s="17"/>
      <c r="JJB108" s="17"/>
      <c r="JJC108" s="17"/>
      <c r="JJD108" s="17"/>
      <c r="JJE108" s="17"/>
      <c r="JJF108" s="17"/>
      <c r="JJG108" s="17"/>
      <c r="JJH108" s="17"/>
      <c r="JJI108" s="17"/>
      <c r="JJJ108" s="17"/>
      <c r="JJK108" s="17"/>
      <c r="JJL108" s="17"/>
      <c r="JJM108" s="17"/>
      <c r="JJN108" s="17"/>
      <c r="JJO108" s="17"/>
      <c r="JJP108" s="17"/>
      <c r="JJQ108" s="17"/>
      <c r="JJR108" s="17"/>
      <c r="JJS108" s="17"/>
      <c r="JJT108" s="17"/>
      <c r="JJU108" s="17"/>
      <c r="JJV108" s="17"/>
      <c r="JJW108" s="17"/>
      <c r="JJX108" s="17"/>
      <c r="JJY108" s="17"/>
      <c r="JJZ108" s="17"/>
      <c r="JKA108" s="17"/>
      <c r="JKB108" s="17"/>
      <c r="JKC108" s="17"/>
      <c r="JKD108" s="17"/>
      <c r="JKE108" s="17"/>
      <c r="JKF108" s="17"/>
      <c r="JKG108" s="17"/>
      <c r="JKH108" s="17"/>
      <c r="JKI108" s="17"/>
      <c r="JKJ108" s="17"/>
      <c r="JKK108" s="17"/>
      <c r="JKL108" s="17"/>
      <c r="JKM108" s="17"/>
      <c r="JKN108" s="17"/>
      <c r="JKO108" s="17"/>
      <c r="JKP108" s="17"/>
      <c r="JKQ108" s="17"/>
      <c r="JKR108" s="17"/>
      <c r="JKS108" s="17"/>
      <c r="JKT108" s="17"/>
      <c r="JKU108" s="17"/>
      <c r="JKV108" s="17"/>
      <c r="JKW108" s="17"/>
      <c r="JKX108" s="17"/>
      <c r="JKY108" s="17"/>
      <c r="JKZ108" s="17"/>
      <c r="JLA108" s="17"/>
      <c r="JLB108" s="17"/>
      <c r="JLC108" s="17"/>
      <c r="JLD108" s="17"/>
      <c r="JLE108" s="17"/>
      <c r="JLF108" s="17"/>
      <c r="JLG108" s="17"/>
      <c r="JLH108" s="17"/>
      <c r="JLI108" s="17"/>
      <c r="JLJ108" s="17"/>
      <c r="JLK108" s="17"/>
      <c r="JLL108" s="17"/>
      <c r="JLM108" s="17"/>
      <c r="JLN108" s="17"/>
      <c r="JLO108" s="17"/>
      <c r="JLP108" s="17"/>
      <c r="JLQ108" s="17"/>
      <c r="JLR108" s="17"/>
      <c r="JLS108" s="17"/>
      <c r="JLT108" s="17"/>
      <c r="JLU108" s="17"/>
      <c r="JLV108" s="17"/>
      <c r="JLW108" s="17"/>
      <c r="JLX108" s="17"/>
      <c r="JLY108" s="17"/>
      <c r="JLZ108" s="17"/>
      <c r="JMA108" s="17"/>
      <c r="JMB108" s="17"/>
      <c r="JMC108" s="17"/>
      <c r="JMD108" s="17"/>
      <c r="JME108" s="17"/>
      <c r="JMF108" s="17"/>
      <c r="JMG108" s="17"/>
      <c r="JMH108" s="17"/>
      <c r="JMI108" s="17"/>
      <c r="JMJ108" s="17"/>
      <c r="JMK108" s="17"/>
      <c r="JML108" s="17"/>
      <c r="JMM108" s="17"/>
      <c r="JMN108" s="17"/>
      <c r="JMO108" s="17"/>
      <c r="JMP108" s="17"/>
      <c r="JMQ108" s="17"/>
      <c r="JMR108" s="17"/>
      <c r="JMS108" s="17"/>
      <c r="JMT108" s="17"/>
      <c r="JMU108" s="17"/>
      <c r="JMV108" s="17"/>
      <c r="JMW108" s="17"/>
      <c r="JMX108" s="17"/>
      <c r="JMY108" s="17"/>
      <c r="JMZ108" s="17"/>
      <c r="JNA108" s="17"/>
      <c r="JNB108" s="17"/>
      <c r="JNC108" s="17"/>
      <c r="JND108" s="17"/>
      <c r="JNE108" s="17"/>
      <c r="JNF108" s="17"/>
      <c r="JNG108" s="17"/>
      <c r="JNH108" s="17"/>
      <c r="JNI108" s="17"/>
      <c r="JNJ108" s="17"/>
      <c r="JNK108" s="17"/>
      <c r="JNL108" s="17"/>
      <c r="JNM108" s="17"/>
      <c r="JNN108" s="17"/>
      <c r="JNO108" s="17"/>
      <c r="JNP108" s="17"/>
      <c r="JNQ108" s="17"/>
      <c r="JNR108" s="17"/>
      <c r="JNS108" s="17"/>
      <c r="JNT108" s="17"/>
      <c r="JNU108" s="17"/>
      <c r="JNV108" s="17"/>
      <c r="JNW108" s="17"/>
      <c r="JNX108" s="17"/>
      <c r="JNY108" s="17"/>
      <c r="JNZ108" s="17"/>
      <c r="JOA108" s="17"/>
      <c r="JOB108" s="17"/>
      <c r="JOC108" s="17"/>
      <c r="JOD108" s="17"/>
      <c r="JOE108" s="17"/>
      <c r="JOF108" s="17"/>
      <c r="JOG108" s="17"/>
      <c r="JOH108" s="17"/>
      <c r="JOI108" s="17"/>
      <c r="JOJ108" s="17"/>
      <c r="JOK108" s="17"/>
      <c r="JOL108" s="17"/>
      <c r="JOM108" s="17"/>
      <c r="JON108" s="17"/>
      <c r="JOO108" s="17"/>
      <c r="JOP108" s="17"/>
      <c r="JOQ108" s="17"/>
      <c r="JOR108" s="17"/>
      <c r="JOS108" s="17"/>
      <c r="JOT108" s="17"/>
      <c r="JOU108" s="17"/>
      <c r="JOV108" s="17"/>
      <c r="JOW108" s="17"/>
      <c r="JOX108" s="17"/>
      <c r="JOY108" s="17"/>
      <c r="JOZ108" s="17"/>
      <c r="JPA108" s="17"/>
      <c r="JPB108" s="17"/>
      <c r="JPC108" s="17"/>
      <c r="JPD108" s="17"/>
      <c r="JPE108" s="17"/>
      <c r="JPF108" s="17"/>
      <c r="JPG108" s="17"/>
      <c r="JPH108" s="17"/>
      <c r="JPI108" s="17"/>
      <c r="JPJ108" s="17"/>
      <c r="JPK108" s="17"/>
      <c r="JPL108" s="17"/>
      <c r="JPM108" s="17"/>
      <c r="JPN108" s="17"/>
      <c r="JPO108" s="17"/>
      <c r="JPP108" s="17"/>
      <c r="JPQ108" s="17"/>
      <c r="JPR108" s="17"/>
      <c r="JPS108" s="17"/>
      <c r="JPT108" s="17"/>
      <c r="JPU108" s="17"/>
      <c r="JPV108" s="17"/>
      <c r="JPW108" s="17"/>
      <c r="JPX108" s="17"/>
      <c r="JPY108" s="17"/>
      <c r="JPZ108" s="17"/>
      <c r="JQA108" s="17"/>
      <c r="JQB108" s="17"/>
      <c r="JQC108" s="17"/>
      <c r="JQD108" s="17"/>
      <c r="JQE108" s="17"/>
      <c r="JQF108" s="17"/>
      <c r="JQG108" s="17"/>
      <c r="JQH108" s="17"/>
      <c r="JQI108" s="17"/>
      <c r="JQJ108" s="17"/>
      <c r="JQK108" s="17"/>
      <c r="JQL108" s="17"/>
      <c r="JQM108" s="17"/>
      <c r="JQN108" s="17"/>
      <c r="JQO108" s="17"/>
      <c r="JQP108" s="17"/>
      <c r="JQQ108" s="17"/>
      <c r="JQR108" s="17"/>
      <c r="JQS108" s="17"/>
      <c r="JQT108" s="17"/>
      <c r="JQU108" s="17"/>
      <c r="JQV108" s="17"/>
      <c r="JQW108" s="17"/>
      <c r="JQX108" s="17"/>
      <c r="JQY108" s="17"/>
      <c r="JQZ108" s="17"/>
      <c r="JRA108" s="17"/>
      <c r="JRB108" s="17"/>
      <c r="JRC108" s="17"/>
      <c r="JRD108" s="17"/>
      <c r="JRE108" s="17"/>
      <c r="JRF108" s="17"/>
      <c r="JRG108" s="17"/>
      <c r="JRH108" s="17"/>
      <c r="JRI108" s="17"/>
      <c r="JRJ108" s="17"/>
      <c r="JRK108" s="17"/>
      <c r="JRL108" s="17"/>
      <c r="JRM108" s="17"/>
      <c r="JRN108" s="17"/>
      <c r="JRO108" s="17"/>
      <c r="JRP108" s="17"/>
      <c r="JRQ108" s="17"/>
      <c r="JRR108" s="17"/>
      <c r="JRS108" s="17"/>
      <c r="JRT108" s="17"/>
      <c r="JRU108" s="17"/>
      <c r="JRV108" s="17"/>
      <c r="JRW108" s="17"/>
      <c r="JRX108" s="17"/>
      <c r="JRY108" s="17"/>
      <c r="JRZ108" s="17"/>
      <c r="JSA108" s="17"/>
      <c r="JSB108" s="17"/>
      <c r="JSC108" s="17"/>
      <c r="JSD108" s="17"/>
      <c r="JSE108" s="17"/>
      <c r="JSF108" s="17"/>
      <c r="JSG108" s="17"/>
      <c r="JSH108" s="17"/>
      <c r="JSI108" s="17"/>
      <c r="JSJ108" s="17"/>
      <c r="JSK108" s="17"/>
      <c r="JSL108" s="17"/>
      <c r="JSM108" s="17"/>
      <c r="JSN108" s="17"/>
      <c r="JSO108" s="17"/>
      <c r="JSP108" s="17"/>
      <c r="JSQ108" s="17"/>
      <c r="JSR108" s="17"/>
      <c r="JSS108" s="17"/>
      <c r="JST108" s="17"/>
      <c r="JSU108" s="17"/>
      <c r="JSV108" s="17"/>
      <c r="JSW108" s="17"/>
      <c r="JSX108" s="17"/>
      <c r="JSY108" s="17"/>
      <c r="JSZ108" s="17"/>
      <c r="JTA108" s="17"/>
      <c r="JTB108" s="17"/>
      <c r="JTC108" s="17"/>
      <c r="JTD108" s="17"/>
      <c r="JTE108" s="17"/>
      <c r="JTF108" s="17"/>
      <c r="JTG108" s="17"/>
      <c r="JTH108" s="17"/>
      <c r="JTI108" s="17"/>
      <c r="JTJ108" s="17"/>
      <c r="JTK108" s="17"/>
      <c r="JTL108" s="17"/>
      <c r="JTM108" s="17"/>
      <c r="JTN108" s="17"/>
      <c r="JTO108" s="17"/>
      <c r="JTP108" s="17"/>
      <c r="JTQ108" s="17"/>
      <c r="JTR108" s="17"/>
      <c r="JTS108" s="17"/>
      <c r="JTT108" s="17"/>
      <c r="JTU108" s="17"/>
      <c r="JTV108" s="17"/>
      <c r="JTW108" s="17"/>
      <c r="JTX108" s="17"/>
      <c r="JTY108" s="17"/>
      <c r="JTZ108" s="17"/>
      <c r="JUA108" s="17"/>
      <c r="JUB108" s="17"/>
      <c r="JUC108" s="17"/>
      <c r="JUD108" s="17"/>
      <c r="JUE108" s="17"/>
      <c r="JUF108" s="17"/>
      <c r="JUG108" s="17"/>
      <c r="JUH108" s="17"/>
      <c r="JUI108" s="17"/>
      <c r="JUJ108" s="17"/>
      <c r="JUK108" s="17"/>
      <c r="JUL108" s="17"/>
      <c r="JUM108" s="17"/>
      <c r="JUN108" s="17"/>
      <c r="JUO108" s="17"/>
      <c r="JUP108" s="17"/>
      <c r="JUQ108" s="17"/>
      <c r="JUR108" s="17"/>
      <c r="JUS108" s="17"/>
      <c r="JUT108" s="17"/>
      <c r="JUU108" s="17"/>
      <c r="JUV108" s="17"/>
      <c r="JUW108" s="17"/>
      <c r="JUX108" s="17"/>
      <c r="JUY108" s="17"/>
      <c r="JUZ108" s="17"/>
      <c r="JVA108" s="17"/>
      <c r="JVB108" s="17"/>
      <c r="JVC108" s="17"/>
      <c r="JVD108" s="17"/>
      <c r="JVE108" s="17"/>
      <c r="JVF108" s="17"/>
      <c r="JVG108" s="17"/>
      <c r="JVH108" s="17"/>
      <c r="JVI108" s="17"/>
      <c r="JVJ108" s="17"/>
      <c r="JVK108" s="17"/>
      <c r="JVL108" s="17"/>
      <c r="JVM108" s="17"/>
      <c r="JVN108" s="17"/>
      <c r="JVO108" s="17"/>
      <c r="JVP108" s="17"/>
      <c r="JVQ108" s="17"/>
      <c r="JVR108" s="17"/>
      <c r="JVS108" s="17"/>
      <c r="JVT108" s="17"/>
      <c r="JVU108" s="17"/>
      <c r="JVV108" s="17"/>
      <c r="JVW108" s="17"/>
      <c r="JVX108" s="17"/>
      <c r="JVY108" s="17"/>
      <c r="JVZ108" s="17"/>
      <c r="JWA108" s="17"/>
      <c r="JWB108" s="17"/>
      <c r="JWC108" s="17"/>
      <c r="JWD108" s="17"/>
      <c r="JWE108" s="17"/>
      <c r="JWF108" s="17"/>
      <c r="JWG108" s="17"/>
      <c r="JWH108" s="17"/>
      <c r="JWI108" s="17"/>
      <c r="JWJ108" s="17"/>
      <c r="JWK108" s="17"/>
      <c r="JWL108" s="17"/>
      <c r="JWM108" s="17"/>
      <c r="JWN108" s="17"/>
      <c r="JWO108" s="17"/>
      <c r="JWP108" s="17"/>
      <c r="JWQ108" s="17"/>
      <c r="JWR108" s="17"/>
      <c r="JWS108" s="17"/>
      <c r="JWT108" s="17"/>
      <c r="JWU108" s="17"/>
      <c r="JWV108" s="17"/>
      <c r="JWW108" s="17"/>
      <c r="JWX108" s="17"/>
      <c r="JWY108" s="17"/>
      <c r="JWZ108" s="17"/>
      <c r="JXA108" s="17"/>
      <c r="JXB108" s="17"/>
      <c r="JXC108" s="17"/>
      <c r="JXD108" s="17"/>
      <c r="JXE108" s="17"/>
      <c r="JXF108" s="17"/>
      <c r="JXG108" s="17"/>
      <c r="JXH108" s="17"/>
      <c r="JXI108" s="17"/>
      <c r="JXJ108" s="17"/>
      <c r="JXK108" s="17"/>
      <c r="JXL108" s="17"/>
      <c r="JXM108" s="17"/>
      <c r="JXN108" s="17"/>
      <c r="JXO108" s="17"/>
      <c r="JXP108" s="17"/>
      <c r="JXQ108" s="17"/>
      <c r="JXR108" s="17"/>
      <c r="JXS108" s="17"/>
      <c r="JXT108" s="17"/>
      <c r="JXU108" s="17"/>
      <c r="JXV108" s="17"/>
      <c r="JXW108" s="17"/>
      <c r="JXX108" s="17"/>
      <c r="JXY108" s="17"/>
      <c r="JXZ108" s="17"/>
      <c r="JYA108" s="17"/>
      <c r="JYB108" s="17"/>
      <c r="JYC108" s="17"/>
      <c r="JYD108" s="17"/>
      <c r="JYE108" s="17"/>
      <c r="JYF108" s="17"/>
      <c r="JYG108" s="17"/>
      <c r="JYH108" s="17"/>
      <c r="JYI108" s="17"/>
      <c r="JYJ108" s="17"/>
      <c r="JYK108" s="17"/>
      <c r="JYL108" s="17"/>
      <c r="JYM108" s="17"/>
      <c r="JYN108" s="17"/>
      <c r="JYO108" s="17"/>
      <c r="JYP108" s="17"/>
      <c r="JYQ108" s="17"/>
      <c r="JYR108" s="17"/>
      <c r="JYS108" s="17"/>
      <c r="JYT108" s="17"/>
      <c r="JYU108" s="17"/>
      <c r="JYV108" s="17"/>
      <c r="JYW108" s="17"/>
      <c r="JYX108" s="17"/>
      <c r="JYY108" s="17"/>
      <c r="JYZ108" s="17"/>
      <c r="JZA108" s="17"/>
      <c r="JZB108" s="17"/>
      <c r="JZC108" s="17"/>
      <c r="JZD108" s="17"/>
      <c r="JZE108" s="17"/>
      <c r="JZF108" s="17"/>
      <c r="JZG108" s="17"/>
      <c r="JZH108" s="17"/>
      <c r="JZI108" s="17"/>
      <c r="JZJ108" s="17"/>
      <c r="JZK108" s="17"/>
      <c r="JZL108" s="17"/>
      <c r="JZM108" s="17"/>
      <c r="JZN108" s="17"/>
      <c r="JZO108" s="17"/>
      <c r="JZP108" s="17"/>
      <c r="JZQ108" s="17"/>
      <c r="JZR108" s="17"/>
      <c r="JZS108" s="17"/>
      <c r="JZT108" s="17"/>
      <c r="JZU108" s="17"/>
      <c r="JZV108" s="17"/>
      <c r="JZW108" s="17"/>
      <c r="JZX108" s="17"/>
      <c r="JZY108" s="17"/>
      <c r="JZZ108" s="17"/>
      <c r="KAA108" s="17"/>
      <c r="KAB108" s="17"/>
      <c r="KAC108" s="17"/>
      <c r="KAD108" s="17"/>
      <c r="KAE108" s="17"/>
      <c r="KAF108" s="17"/>
      <c r="KAG108" s="17"/>
      <c r="KAH108" s="17"/>
      <c r="KAI108" s="17"/>
      <c r="KAJ108" s="17"/>
      <c r="KAK108" s="17"/>
      <c r="KAL108" s="17"/>
      <c r="KAM108" s="17"/>
      <c r="KAN108" s="17"/>
      <c r="KAO108" s="17"/>
      <c r="KAP108" s="17"/>
      <c r="KAQ108" s="17"/>
      <c r="KAR108" s="17"/>
      <c r="KAS108" s="17"/>
      <c r="KAT108" s="17"/>
      <c r="KAU108" s="17"/>
      <c r="KAV108" s="17"/>
      <c r="KAW108" s="17"/>
      <c r="KAX108" s="17"/>
      <c r="KAY108" s="17"/>
      <c r="KAZ108" s="17"/>
      <c r="KBA108" s="17"/>
      <c r="KBB108" s="17"/>
      <c r="KBC108" s="17"/>
      <c r="KBD108" s="17"/>
      <c r="KBE108" s="17"/>
      <c r="KBF108" s="17"/>
      <c r="KBG108" s="17"/>
      <c r="KBH108" s="17"/>
      <c r="KBI108" s="17"/>
      <c r="KBJ108" s="17"/>
      <c r="KBK108" s="17"/>
      <c r="KBL108" s="17"/>
      <c r="KBM108" s="17"/>
      <c r="KBN108" s="17"/>
      <c r="KBO108" s="17"/>
      <c r="KBP108" s="17"/>
      <c r="KBQ108" s="17"/>
      <c r="KBR108" s="17"/>
      <c r="KBS108" s="17"/>
      <c r="KBT108" s="17"/>
      <c r="KBU108" s="17"/>
      <c r="KBV108" s="17"/>
      <c r="KBW108" s="17"/>
      <c r="KBX108" s="17"/>
      <c r="KBY108" s="17"/>
      <c r="KBZ108" s="17"/>
      <c r="KCA108" s="17"/>
      <c r="KCB108" s="17"/>
      <c r="KCC108" s="17"/>
      <c r="KCD108" s="17"/>
      <c r="KCE108" s="17"/>
      <c r="KCF108" s="17"/>
      <c r="KCG108" s="17"/>
      <c r="KCH108" s="17"/>
      <c r="KCI108" s="17"/>
      <c r="KCJ108" s="17"/>
      <c r="KCK108" s="17"/>
      <c r="KCL108" s="17"/>
      <c r="KCM108" s="17"/>
      <c r="KCN108" s="17"/>
      <c r="KCO108" s="17"/>
      <c r="KCP108" s="17"/>
      <c r="KCQ108" s="17"/>
      <c r="KCR108" s="17"/>
      <c r="KCS108" s="17"/>
      <c r="KCT108" s="17"/>
      <c r="KCU108" s="17"/>
      <c r="KCV108" s="17"/>
      <c r="KCW108" s="17"/>
      <c r="KCX108" s="17"/>
      <c r="KCY108" s="17"/>
      <c r="KCZ108" s="17"/>
      <c r="KDA108" s="17"/>
      <c r="KDB108" s="17"/>
      <c r="KDC108" s="17"/>
      <c r="KDD108" s="17"/>
      <c r="KDE108" s="17"/>
      <c r="KDF108" s="17"/>
      <c r="KDG108" s="17"/>
      <c r="KDH108" s="17"/>
      <c r="KDI108" s="17"/>
      <c r="KDJ108" s="17"/>
      <c r="KDK108" s="17"/>
      <c r="KDL108" s="17"/>
      <c r="KDM108" s="17"/>
      <c r="KDN108" s="17"/>
      <c r="KDO108" s="17"/>
      <c r="KDP108" s="17"/>
      <c r="KDQ108" s="17"/>
      <c r="KDR108" s="17"/>
      <c r="KDS108" s="17"/>
      <c r="KDT108" s="17"/>
      <c r="KDU108" s="17"/>
      <c r="KDV108" s="17"/>
      <c r="KDW108" s="17"/>
      <c r="KDX108" s="17"/>
      <c r="KDY108" s="17"/>
      <c r="KDZ108" s="17"/>
      <c r="KEA108" s="17"/>
      <c r="KEB108" s="17"/>
      <c r="KEC108" s="17"/>
      <c r="KED108" s="17"/>
      <c r="KEE108" s="17"/>
      <c r="KEF108" s="17"/>
      <c r="KEG108" s="17"/>
      <c r="KEH108" s="17"/>
      <c r="KEI108" s="17"/>
      <c r="KEJ108" s="17"/>
      <c r="KEK108" s="17"/>
      <c r="KEL108" s="17"/>
      <c r="KEM108" s="17"/>
      <c r="KEN108" s="17"/>
      <c r="KEO108" s="17"/>
      <c r="KEP108" s="17"/>
      <c r="KEQ108" s="17"/>
      <c r="KER108" s="17"/>
      <c r="KES108" s="17"/>
      <c r="KET108" s="17"/>
      <c r="KEU108" s="17"/>
      <c r="KEV108" s="17"/>
      <c r="KEW108" s="17"/>
      <c r="KEX108" s="17"/>
      <c r="KEY108" s="17"/>
      <c r="KEZ108" s="17"/>
      <c r="KFA108" s="17"/>
      <c r="KFB108" s="17"/>
      <c r="KFC108" s="17"/>
      <c r="KFD108" s="17"/>
      <c r="KFE108" s="17"/>
      <c r="KFF108" s="17"/>
      <c r="KFG108" s="17"/>
      <c r="KFH108" s="17"/>
      <c r="KFI108" s="17"/>
      <c r="KFJ108" s="17"/>
      <c r="KFK108" s="17"/>
      <c r="KFL108" s="17"/>
      <c r="KFM108" s="17"/>
      <c r="KFN108" s="17"/>
      <c r="KFO108" s="17"/>
      <c r="KFP108" s="17"/>
      <c r="KFQ108" s="17"/>
      <c r="KFR108" s="17"/>
      <c r="KFS108" s="17"/>
      <c r="KFT108" s="17"/>
      <c r="KFU108" s="17"/>
      <c r="KFV108" s="17"/>
      <c r="KFW108" s="17"/>
      <c r="KFX108" s="17"/>
      <c r="KFY108" s="17"/>
      <c r="KFZ108" s="17"/>
      <c r="KGA108" s="17"/>
      <c r="KGB108" s="17"/>
      <c r="KGC108" s="17"/>
      <c r="KGD108" s="17"/>
      <c r="KGE108" s="17"/>
      <c r="KGF108" s="17"/>
      <c r="KGG108" s="17"/>
      <c r="KGH108" s="17"/>
      <c r="KGI108" s="17"/>
      <c r="KGJ108" s="17"/>
      <c r="KGK108" s="17"/>
      <c r="KGL108" s="17"/>
      <c r="KGM108" s="17"/>
      <c r="KGN108" s="17"/>
      <c r="KGO108" s="17"/>
      <c r="KGP108" s="17"/>
      <c r="KGQ108" s="17"/>
      <c r="KGR108" s="17"/>
      <c r="KGS108" s="17"/>
      <c r="KGT108" s="17"/>
      <c r="KGU108" s="17"/>
      <c r="KGV108" s="17"/>
      <c r="KGW108" s="17"/>
      <c r="KGX108" s="17"/>
      <c r="KGY108" s="17"/>
      <c r="KGZ108" s="17"/>
      <c r="KHA108" s="17"/>
      <c r="KHB108" s="17"/>
      <c r="KHC108" s="17"/>
      <c r="KHD108" s="17"/>
      <c r="KHE108" s="17"/>
      <c r="KHF108" s="17"/>
      <c r="KHG108" s="17"/>
      <c r="KHH108" s="17"/>
      <c r="KHI108" s="17"/>
      <c r="KHJ108" s="17"/>
      <c r="KHK108" s="17"/>
      <c r="KHL108" s="17"/>
      <c r="KHM108" s="17"/>
      <c r="KHN108" s="17"/>
      <c r="KHO108" s="17"/>
      <c r="KHP108" s="17"/>
      <c r="KHQ108" s="17"/>
      <c r="KHR108" s="17"/>
      <c r="KHS108" s="17"/>
      <c r="KHT108" s="17"/>
      <c r="KHU108" s="17"/>
      <c r="KHV108" s="17"/>
      <c r="KHW108" s="17"/>
      <c r="KHX108" s="17"/>
      <c r="KHY108" s="17"/>
      <c r="KHZ108" s="17"/>
      <c r="KIA108" s="17"/>
      <c r="KIB108" s="17"/>
      <c r="KIC108" s="17"/>
      <c r="KID108" s="17"/>
      <c r="KIE108" s="17"/>
      <c r="KIF108" s="17"/>
      <c r="KIG108" s="17"/>
      <c r="KIH108" s="17"/>
      <c r="KII108" s="17"/>
      <c r="KIJ108" s="17"/>
      <c r="KIK108" s="17"/>
      <c r="KIL108" s="17"/>
      <c r="KIM108" s="17"/>
      <c r="KIN108" s="17"/>
      <c r="KIO108" s="17"/>
      <c r="KIP108" s="17"/>
      <c r="KIQ108" s="17"/>
      <c r="KIR108" s="17"/>
      <c r="KIS108" s="17"/>
      <c r="KIT108" s="17"/>
      <c r="KIU108" s="17"/>
      <c r="KIV108" s="17"/>
      <c r="KIW108" s="17"/>
      <c r="KIX108" s="17"/>
      <c r="KIY108" s="17"/>
      <c r="KIZ108" s="17"/>
      <c r="KJA108" s="17"/>
      <c r="KJB108" s="17"/>
      <c r="KJC108" s="17"/>
      <c r="KJD108" s="17"/>
      <c r="KJE108" s="17"/>
      <c r="KJF108" s="17"/>
      <c r="KJG108" s="17"/>
      <c r="KJH108" s="17"/>
      <c r="KJI108" s="17"/>
      <c r="KJJ108" s="17"/>
      <c r="KJK108" s="17"/>
      <c r="KJL108" s="17"/>
      <c r="KJM108" s="17"/>
      <c r="KJN108" s="17"/>
      <c r="KJO108" s="17"/>
      <c r="KJP108" s="17"/>
      <c r="KJQ108" s="17"/>
      <c r="KJR108" s="17"/>
      <c r="KJS108" s="17"/>
      <c r="KJT108" s="17"/>
      <c r="KJU108" s="17"/>
      <c r="KJV108" s="17"/>
      <c r="KJW108" s="17"/>
      <c r="KJX108" s="17"/>
      <c r="KJY108" s="17"/>
      <c r="KJZ108" s="17"/>
      <c r="KKA108" s="17"/>
      <c r="KKB108" s="17"/>
      <c r="KKC108" s="17"/>
      <c r="KKD108" s="17"/>
      <c r="KKE108" s="17"/>
      <c r="KKF108" s="17"/>
      <c r="KKG108" s="17"/>
      <c r="KKH108" s="17"/>
      <c r="KKI108" s="17"/>
      <c r="KKJ108" s="17"/>
      <c r="KKK108" s="17"/>
      <c r="KKL108" s="17"/>
      <c r="KKM108" s="17"/>
      <c r="KKN108" s="17"/>
      <c r="KKO108" s="17"/>
      <c r="KKP108" s="17"/>
      <c r="KKQ108" s="17"/>
      <c r="KKR108" s="17"/>
      <c r="KKS108" s="17"/>
      <c r="KKT108" s="17"/>
      <c r="KKU108" s="17"/>
      <c r="KKV108" s="17"/>
      <c r="KKW108" s="17"/>
      <c r="KKX108" s="17"/>
      <c r="KKY108" s="17"/>
      <c r="KKZ108" s="17"/>
      <c r="KLA108" s="17"/>
      <c r="KLB108" s="17"/>
      <c r="KLC108" s="17"/>
      <c r="KLD108" s="17"/>
      <c r="KLE108" s="17"/>
      <c r="KLF108" s="17"/>
      <c r="KLG108" s="17"/>
      <c r="KLH108" s="17"/>
      <c r="KLI108" s="17"/>
      <c r="KLJ108" s="17"/>
      <c r="KLK108" s="17"/>
      <c r="KLL108" s="17"/>
      <c r="KLM108" s="17"/>
      <c r="KLN108" s="17"/>
      <c r="KLO108" s="17"/>
      <c r="KLP108" s="17"/>
      <c r="KLQ108" s="17"/>
      <c r="KLR108" s="17"/>
      <c r="KLS108" s="17"/>
      <c r="KLT108" s="17"/>
      <c r="KLU108" s="17"/>
      <c r="KLV108" s="17"/>
      <c r="KLW108" s="17"/>
      <c r="KLX108" s="17"/>
      <c r="KLY108" s="17"/>
      <c r="KLZ108" s="17"/>
      <c r="KMA108" s="17"/>
      <c r="KMB108" s="17"/>
      <c r="KMC108" s="17"/>
      <c r="KMD108" s="17"/>
      <c r="KME108" s="17"/>
      <c r="KMF108" s="17"/>
      <c r="KMG108" s="17"/>
      <c r="KMH108" s="17"/>
      <c r="KMI108" s="17"/>
      <c r="KMJ108" s="17"/>
      <c r="KMK108" s="17"/>
      <c r="KML108" s="17"/>
      <c r="KMM108" s="17"/>
      <c r="KMN108" s="17"/>
      <c r="KMO108" s="17"/>
      <c r="KMP108" s="17"/>
      <c r="KMQ108" s="17"/>
      <c r="KMR108" s="17"/>
      <c r="KMS108" s="17"/>
      <c r="KMT108" s="17"/>
      <c r="KMU108" s="17"/>
      <c r="KMV108" s="17"/>
      <c r="KMW108" s="17"/>
      <c r="KMX108" s="17"/>
      <c r="KMY108" s="17"/>
      <c r="KMZ108" s="17"/>
      <c r="KNA108" s="17"/>
      <c r="KNB108" s="17"/>
      <c r="KNC108" s="17"/>
      <c r="KND108" s="17"/>
      <c r="KNE108" s="17"/>
      <c r="KNF108" s="17"/>
      <c r="KNG108" s="17"/>
      <c r="KNH108" s="17"/>
      <c r="KNI108" s="17"/>
      <c r="KNJ108" s="17"/>
      <c r="KNK108" s="17"/>
      <c r="KNL108" s="17"/>
      <c r="KNM108" s="17"/>
      <c r="KNN108" s="17"/>
      <c r="KNO108" s="17"/>
      <c r="KNP108" s="17"/>
      <c r="KNQ108" s="17"/>
      <c r="KNR108" s="17"/>
      <c r="KNS108" s="17"/>
      <c r="KNT108" s="17"/>
      <c r="KNU108" s="17"/>
      <c r="KNV108" s="17"/>
      <c r="KNW108" s="17"/>
      <c r="KNX108" s="17"/>
      <c r="KNY108" s="17"/>
      <c r="KNZ108" s="17"/>
      <c r="KOA108" s="17"/>
      <c r="KOB108" s="17"/>
      <c r="KOC108" s="17"/>
      <c r="KOD108" s="17"/>
      <c r="KOE108" s="17"/>
      <c r="KOF108" s="17"/>
      <c r="KOG108" s="17"/>
      <c r="KOH108" s="17"/>
      <c r="KOI108" s="17"/>
      <c r="KOJ108" s="17"/>
      <c r="KOK108" s="17"/>
      <c r="KOL108" s="17"/>
      <c r="KOM108" s="17"/>
      <c r="KON108" s="17"/>
      <c r="KOO108" s="17"/>
      <c r="KOP108" s="17"/>
      <c r="KOQ108" s="17"/>
      <c r="KOR108" s="17"/>
      <c r="KOS108" s="17"/>
      <c r="KOT108" s="17"/>
      <c r="KOU108" s="17"/>
      <c r="KOV108" s="17"/>
      <c r="KOW108" s="17"/>
      <c r="KOX108" s="17"/>
      <c r="KOY108" s="17"/>
      <c r="KOZ108" s="17"/>
      <c r="KPA108" s="17"/>
      <c r="KPB108" s="17"/>
      <c r="KPC108" s="17"/>
      <c r="KPD108" s="17"/>
      <c r="KPE108" s="17"/>
      <c r="KPF108" s="17"/>
      <c r="KPG108" s="17"/>
      <c r="KPH108" s="17"/>
      <c r="KPI108" s="17"/>
      <c r="KPJ108" s="17"/>
      <c r="KPK108" s="17"/>
      <c r="KPL108" s="17"/>
      <c r="KPM108" s="17"/>
      <c r="KPN108" s="17"/>
      <c r="KPO108" s="17"/>
      <c r="KPP108" s="17"/>
      <c r="KPQ108" s="17"/>
      <c r="KPR108" s="17"/>
      <c r="KPS108" s="17"/>
      <c r="KPT108" s="17"/>
      <c r="KPU108" s="17"/>
      <c r="KPV108" s="17"/>
      <c r="KPW108" s="17"/>
      <c r="KPX108" s="17"/>
      <c r="KPY108" s="17"/>
      <c r="KPZ108" s="17"/>
      <c r="KQA108" s="17"/>
      <c r="KQB108" s="17"/>
      <c r="KQC108" s="17"/>
      <c r="KQD108" s="17"/>
      <c r="KQE108" s="17"/>
      <c r="KQF108" s="17"/>
      <c r="KQG108" s="17"/>
      <c r="KQH108" s="17"/>
      <c r="KQI108" s="17"/>
      <c r="KQJ108" s="17"/>
      <c r="KQK108" s="17"/>
      <c r="KQL108" s="17"/>
      <c r="KQM108" s="17"/>
      <c r="KQN108" s="17"/>
      <c r="KQO108" s="17"/>
      <c r="KQP108" s="17"/>
      <c r="KQQ108" s="17"/>
      <c r="KQR108" s="17"/>
      <c r="KQS108" s="17"/>
      <c r="KQT108" s="17"/>
      <c r="KQU108" s="17"/>
      <c r="KQV108" s="17"/>
      <c r="KQW108" s="17"/>
      <c r="KQX108" s="17"/>
      <c r="KQY108" s="17"/>
      <c r="KQZ108" s="17"/>
      <c r="KRA108" s="17"/>
      <c r="KRB108" s="17"/>
      <c r="KRC108" s="17"/>
      <c r="KRD108" s="17"/>
      <c r="KRE108" s="17"/>
      <c r="KRF108" s="17"/>
      <c r="KRG108" s="17"/>
      <c r="KRH108" s="17"/>
      <c r="KRI108" s="17"/>
      <c r="KRJ108" s="17"/>
      <c r="KRK108" s="17"/>
      <c r="KRL108" s="17"/>
      <c r="KRM108" s="17"/>
      <c r="KRN108" s="17"/>
      <c r="KRO108" s="17"/>
      <c r="KRP108" s="17"/>
      <c r="KRQ108" s="17"/>
      <c r="KRR108" s="17"/>
      <c r="KRS108" s="17"/>
      <c r="KRT108" s="17"/>
      <c r="KRU108" s="17"/>
      <c r="KRV108" s="17"/>
      <c r="KRW108" s="17"/>
      <c r="KRX108" s="17"/>
      <c r="KRY108" s="17"/>
      <c r="KRZ108" s="17"/>
      <c r="KSA108" s="17"/>
      <c r="KSB108" s="17"/>
      <c r="KSC108" s="17"/>
      <c r="KSD108" s="17"/>
      <c r="KSE108" s="17"/>
      <c r="KSF108" s="17"/>
      <c r="KSG108" s="17"/>
      <c r="KSH108" s="17"/>
      <c r="KSI108" s="17"/>
      <c r="KSJ108" s="17"/>
      <c r="KSK108" s="17"/>
      <c r="KSL108" s="17"/>
      <c r="KSM108" s="17"/>
      <c r="KSN108" s="17"/>
      <c r="KSO108" s="17"/>
      <c r="KSP108" s="17"/>
      <c r="KSQ108" s="17"/>
      <c r="KSR108" s="17"/>
      <c r="KSS108" s="17"/>
      <c r="KST108" s="17"/>
      <c r="KSU108" s="17"/>
      <c r="KSV108" s="17"/>
      <c r="KSW108" s="17"/>
      <c r="KSX108" s="17"/>
      <c r="KSY108" s="17"/>
      <c r="KSZ108" s="17"/>
      <c r="KTA108" s="17"/>
      <c r="KTB108" s="17"/>
      <c r="KTC108" s="17"/>
      <c r="KTD108" s="17"/>
      <c r="KTE108" s="17"/>
      <c r="KTF108" s="17"/>
      <c r="KTG108" s="17"/>
      <c r="KTH108" s="17"/>
      <c r="KTI108" s="17"/>
      <c r="KTJ108" s="17"/>
      <c r="KTK108" s="17"/>
      <c r="KTL108" s="17"/>
      <c r="KTM108" s="17"/>
      <c r="KTN108" s="17"/>
      <c r="KTO108" s="17"/>
      <c r="KTP108" s="17"/>
      <c r="KTQ108" s="17"/>
      <c r="KTR108" s="17"/>
      <c r="KTS108" s="17"/>
      <c r="KTT108" s="17"/>
      <c r="KTU108" s="17"/>
      <c r="KTV108" s="17"/>
      <c r="KTW108" s="17"/>
      <c r="KTX108" s="17"/>
      <c r="KTY108" s="17"/>
      <c r="KTZ108" s="17"/>
      <c r="KUA108" s="17"/>
      <c r="KUB108" s="17"/>
      <c r="KUC108" s="17"/>
      <c r="KUD108" s="17"/>
      <c r="KUE108" s="17"/>
      <c r="KUF108" s="17"/>
      <c r="KUG108" s="17"/>
      <c r="KUH108" s="17"/>
      <c r="KUI108" s="17"/>
      <c r="KUJ108" s="17"/>
      <c r="KUK108" s="17"/>
      <c r="KUL108" s="17"/>
      <c r="KUM108" s="17"/>
      <c r="KUN108" s="17"/>
      <c r="KUO108" s="17"/>
      <c r="KUP108" s="17"/>
      <c r="KUQ108" s="17"/>
      <c r="KUR108" s="17"/>
      <c r="KUS108" s="17"/>
      <c r="KUT108" s="17"/>
      <c r="KUU108" s="17"/>
      <c r="KUV108" s="17"/>
      <c r="KUW108" s="17"/>
      <c r="KUX108" s="17"/>
      <c r="KUY108" s="17"/>
      <c r="KUZ108" s="17"/>
      <c r="KVA108" s="17"/>
      <c r="KVB108" s="17"/>
      <c r="KVC108" s="17"/>
      <c r="KVD108" s="17"/>
      <c r="KVE108" s="17"/>
      <c r="KVF108" s="17"/>
      <c r="KVG108" s="17"/>
      <c r="KVH108" s="17"/>
      <c r="KVI108" s="17"/>
      <c r="KVJ108" s="17"/>
      <c r="KVK108" s="17"/>
      <c r="KVL108" s="17"/>
      <c r="KVM108" s="17"/>
      <c r="KVN108" s="17"/>
      <c r="KVO108" s="17"/>
      <c r="KVP108" s="17"/>
      <c r="KVQ108" s="17"/>
      <c r="KVR108" s="17"/>
      <c r="KVS108" s="17"/>
      <c r="KVT108" s="17"/>
      <c r="KVU108" s="17"/>
      <c r="KVV108" s="17"/>
      <c r="KVW108" s="17"/>
      <c r="KVX108" s="17"/>
      <c r="KVY108" s="17"/>
      <c r="KVZ108" s="17"/>
      <c r="KWA108" s="17"/>
      <c r="KWB108" s="17"/>
      <c r="KWC108" s="17"/>
      <c r="KWD108" s="17"/>
      <c r="KWE108" s="17"/>
      <c r="KWF108" s="17"/>
      <c r="KWG108" s="17"/>
      <c r="KWH108" s="17"/>
      <c r="KWI108" s="17"/>
      <c r="KWJ108" s="17"/>
      <c r="KWK108" s="17"/>
      <c r="KWL108" s="17"/>
      <c r="KWM108" s="17"/>
      <c r="KWN108" s="17"/>
      <c r="KWO108" s="17"/>
      <c r="KWP108" s="17"/>
      <c r="KWQ108" s="17"/>
      <c r="KWR108" s="17"/>
      <c r="KWS108" s="17"/>
      <c r="KWT108" s="17"/>
      <c r="KWU108" s="17"/>
      <c r="KWV108" s="17"/>
      <c r="KWW108" s="17"/>
      <c r="KWX108" s="17"/>
      <c r="KWY108" s="17"/>
      <c r="KWZ108" s="17"/>
      <c r="KXA108" s="17"/>
      <c r="KXB108" s="17"/>
      <c r="KXC108" s="17"/>
      <c r="KXD108" s="17"/>
      <c r="KXE108" s="17"/>
      <c r="KXF108" s="17"/>
      <c r="KXG108" s="17"/>
      <c r="KXH108" s="17"/>
      <c r="KXI108" s="17"/>
      <c r="KXJ108" s="17"/>
      <c r="KXK108" s="17"/>
      <c r="KXL108" s="17"/>
      <c r="KXM108" s="17"/>
      <c r="KXN108" s="17"/>
      <c r="KXO108" s="17"/>
      <c r="KXP108" s="17"/>
      <c r="KXQ108" s="17"/>
      <c r="KXR108" s="17"/>
      <c r="KXS108" s="17"/>
      <c r="KXT108" s="17"/>
      <c r="KXU108" s="17"/>
      <c r="KXV108" s="17"/>
      <c r="KXW108" s="17"/>
      <c r="KXX108" s="17"/>
      <c r="KXY108" s="17"/>
      <c r="KXZ108" s="17"/>
      <c r="KYA108" s="17"/>
      <c r="KYB108" s="17"/>
      <c r="KYC108" s="17"/>
      <c r="KYD108" s="17"/>
      <c r="KYE108" s="17"/>
      <c r="KYF108" s="17"/>
      <c r="KYG108" s="17"/>
      <c r="KYH108" s="17"/>
      <c r="KYI108" s="17"/>
      <c r="KYJ108" s="17"/>
      <c r="KYK108" s="17"/>
      <c r="KYL108" s="17"/>
      <c r="KYM108" s="17"/>
      <c r="KYN108" s="17"/>
      <c r="KYO108" s="17"/>
      <c r="KYP108" s="17"/>
      <c r="KYQ108" s="17"/>
      <c r="KYR108" s="17"/>
      <c r="KYS108" s="17"/>
      <c r="KYT108" s="17"/>
      <c r="KYU108" s="17"/>
      <c r="KYV108" s="17"/>
      <c r="KYW108" s="17"/>
      <c r="KYX108" s="17"/>
      <c r="KYY108" s="17"/>
      <c r="KYZ108" s="17"/>
      <c r="KZA108" s="17"/>
      <c r="KZB108" s="17"/>
      <c r="KZC108" s="17"/>
      <c r="KZD108" s="17"/>
      <c r="KZE108" s="17"/>
      <c r="KZF108" s="17"/>
      <c r="KZG108" s="17"/>
      <c r="KZH108" s="17"/>
      <c r="KZI108" s="17"/>
      <c r="KZJ108" s="17"/>
      <c r="KZK108" s="17"/>
      <c r="KZL108" s="17"/>
      <c r="KZM108" s="17"/>
      <c r="KZN108" s="17"/>
      <c r="KZO108" s="17"/>
      <c r="KZP108" s="17"/>
      <c r="KZQ108" s="17"/>
      <c r="KZR108" s="17"/>
      <c r="KZS108" s="17"/>
      <c r="KZT108" s="17"/>
      <c r="KZU108" s="17"/>
      <c r="KZV108" s="17"/>
      <c r="KZW108" s="17"/>
      <c r="KZX108" s="17"/>
      <c r="KZY108" s="17"/>
      <c r="KZZ108" s="17"/>
      <c r="LAA108" s="17"/>
      <c r="LAB108" s="17"/>
      <c r="LAC108" s="17"/>
      <c r="LAD108" s="17"/>
      <c r="LAE108" s="17"/>
      <c r="LAF108" s="17"/>
      <c r="LAG108" s="17"/>
      <c r="LAH108" s="17"/>
      <c r="LAI108" s="17"/>
      <c r="LAJ108" s="17"/>
      <c r="LAK108" s="17"/>
      <c r="LAL108" s="17"/>
      <c r="LAM108" s="17"/>
      <c r="LAN108" s="17"/>
      <c r="LAO108" s="17"/>
      <c r="LAP108" s="17"/>
      <c r="LAQ108" s="17"/>
      <c r="LAR108" s="17"/>
      <c r="LAS108" s="17"/>
      <c r="LAT108" s="17"/>
      <c r="LAU108" s="17"/>
      <c r="LAV108" s="17"/>
      <c r="LAW108" s="17"/>
      <c r="LAX108" s="17"/>
      <c r="LAY108" s="17"/>
      <c r="LAZ108" s="17"/>
      <c r="LBA108" s="17"/>
      <c r="LBB108" s="17"/>
      <c r="LBC108" s="17"/>
      <c r="LBD108" s="17"/>
      <c r="LBE108" s="17"/>
      <c r="LBF108" s="17"/>
      <c r="LBG108" s="17"/>
      <c r="LBH108" s="17"/>
      <c r="LBI108" s="17"/>
      <c r="LBJ108" s="17"/>
      <c r="LBK108" s="17"/>
      <c r="LBL108" s="17"/>
      <c r="LBM108" s="17"/>
      <c r="LBN108" s="17"/>
      <c r="LBO108" s="17"/>
      <c r="LBP108" s="17"/>
      <c r="LBQ108" s="17"/>
      <c r="LBR108" s="17"/>
      <c r="LBS108" s="17"/>
      <c r="LBT108" s="17"/>
      <c r="LBU108" s="17"/>
      <c r="LBV108" s="17"/>
      <c r="LBW108" s="17"/>
      <c r="LBX108" s="17"/>
      <c r="LBY108" s="17"/>
      <c r="LBZ108" s="17"/>
      <c r="LCA108" s="17"/>
      <c r="LCB108" s="17"/>
      <c r="LCC108" s="17"/>
      <c r="LCD108" s="17"/>
      <c r="LCE108" s="17"/>
      <c r="LCF108" s="17"/>
      <c r="LCG108" s="17"/>
      <c r="LCH108" s="17"/>
      <c r="LCI108" s="17"/>
      <c r="LCJ108" s="17"/>
      <c r="LCK108" s="17"/>
      <c r="LCL108" s="17"/>
      <c r="LCM108" s="17"/>
      <c r="LCN108" s="17"/>
      <c r="LCO108" s="17"/>
      <c r="LCP108" s="17"/>
      <c r="LCQ108" s="17"/>
      <c r="LCR108" s="17"/>
      <c r="LCS108" s="17"/>
      <c r="LCT108" s="17"/>
      <c r="LCU108" s="17"/>
      <c r="LCV108" s="17"/>
      <c r="LCW108" s="17"/>
      <c r="LCX108" s="17"/>
      <c r="LCY108" s="17"/>
      <c r="LCZ108" s="17"/>
      <c r="LDA108" s="17"/>
      <c r="LDB108" s="17"/>
      <c r="LDC108" s="17"/>
      <c r="LDD108" s="17"/>
      <c r="LDE108" s="17"/>
      <c r="LDF108" s="17"/>
      <c r="LDG108" s="17"/>
      <c r="LDH108" s="17"/>
      <c r="LDI108" s="17"/>
      <c r="LDJ108" s="17"/>
      <c r="LDK108" s="17"/>
      <c r="LDL108" s="17"/>
      <c r="LDM108" s="17"/>
      <c r="LDN108" s="17"/>
      <c r="LDO108" s="17"/>
      <c r="LDP108" s="17"/>
      <c r="LDQ108" s="17"/>
      <c r="LDR108" s="17"/>
      <c r="LDS108" s="17"/>
      <c r="LDT108" s="17"/>
      <c r="LDU108" s="17"/>
      <c r="LDV108" s="17"/>
      <c r="LDW108" s="17"/>
      <c r="LDX108" s="17"/>
      <c r="LDY108" s="17"/>
      <c r="LDZ108" s="17"/>
      <c r="LEA108" s="17"/>
      <c r="LEB108" s="17"/>
      <c r="LEC108" s="17"/>
      <c r="LED108" s="17"/>
      <c r="LEE108" s="17"/>
      <c r="LEF108" s="17"/>
      <c r="LEG108" s="17"/>
      <c r="LEH108" s="17"/>
      <c r="LEI108" s="17"/>
      <c r="LEJ108" s="17"/>
      <c r="LEK108" s="17"/>
      <c r="LEL108" s="17"/>
      <c r="LEM108" s="17"/>
      <c r="LEN108" s="17"/>
      <c r="LEO108" s="17"/>
      <c r="LEP108" s="17"/>
      <c r="LEQ108" s="17"/>
      <c r="LER108" s="17"/>
      <c r="LES108" s="17"/>
      <c r="LET108" s="17"/>
      <c r="LEU108" s="17"/>
      <c r="LEV108" s="17"/>
      <c r="LEW108" s="17"/>
      <c r="LEX108" s="17"/>
      <c r="LEY108" s="17"/>
      <c r="LEZ108" s="17"/>
      <c r="LFA108" s="17"/>
      <c r="LFB108" s="17"/>
      <c r="LFC108" s="17"/>
      <c r="LFD108" s="17"/>
      <c r="LFE108" s="17"/>
      <c r="LFF108" s="17"/>
      <c r="LFG108" s="17"/>
      <c r="LFH108" s="17"/>
      <c r="LFI108" s="17"/>
      <c r="LFJ108" s="17"/>
      <c r="LFK108" s="17"/>
      <c r="LFL108" s="17"/>
      <c r="LFM108" s="17"/>
      <c r="LFN108" s="17"/>
      <c r="LFO108" s="17"/>
      <c r="LFP108" s="17"/>
      <c r="LFQ108" s="17"/>
      <c r="LFR108" s="17"/>
      <c r="LFS108" s="17"/>
      <c r="LFT108" s="17"/>
      <c r="LFU108" s="17"/>
      <c r="LFV108" s="17"/>
      <c r="LFW108" s="17"/>
      <c r="LFX108" s="17"/>
      <c r="LFY108" s="17"/>
      <c r="LFZ108" s="17"/>
      <c r="LGA108" s="17"/>
      <c r="LGB108" s="17"/>
      <c r="LGC108" s="17"/>
      <c r="LGD108" s="17"/>
      <c r="LGE108" s="17"/>
      <c r="LGF108" s="17"/>
      <c r="LGG108" s="17"/>
      <c r="LGH108" s="17"/>
      <c r="LGI108" s="17"/>
      <c r="LGJ108" s="17"/>
      <c r="LGK108" s="17"/>
      <c r="LGL108" s="17"/>
      <c r="LGM108" s="17"/>
      <c r="LGN108" s="17"/>
      <c r="LGO108" s="17"/>
      <c r="LGP108" s="17"/>
      <c r="LGQ108" s="17"/>
      <c r="LGR108" s="17"/>
      <c r="LGS108" s="17"/>
      <c r="LGT108" s="17"/>
      <c r="LGU108" s="17"/>
      <c r="LGV108" s="17"/>
      <c r="LGW108" s="17"/>
      <c r="LGX108" s="17"/>
      <c r="LGY108" s="17"/>
      <c r="LGZ108" s="17"/>
      <c r="LHA108" s="17"/>
      <c r="LHB108" s="17"/>
      <c r="LHC108" s="17"/>
      <c r="LHD108" s="17"/>
      <c r="LHE108" s="17"/>
      <c r="LHF108" s="17"/>
      <c r="LHG108" s="17"/>
      <c r="LHH108" s="17"/>
      <c r="LHI108" s="17"/>
      <c r="LHJ108" s="17"/>
      <c r="LHK108" s="17"/>
      <c r="LHL108" s="17"/>
      <c r="LHM108" s="17"/>
      <c r="LHN108" s="17"/>
      <c r="LHO108" s="17"/>
      <c r="LHP108" s="17"/>
      <c r="LHQ108" s="17"/>
      <c r="LHR108" s="17"/>
      <c r="LHS108" s="17"/>
      <c r="LHT108" s="17"/>
      <c r="LHU108" s="17"/>
      <c r="LHV108" s="17"/>
      <c r="LHW108" s="17"/>
      <c r="LHX108" s="17"/>
      <c r="LHY108" s="17"/>
      <c r="LHZ108" s="17"/>
      <c r="LIA108" s="17"/>
      <c r="LIB108" s="17"/>
      <c r="LIC108" s="17"/>
      <c r="LID108" s="17"/>
      <c r="LIE108" s="17"/>
      <c r="LIF108" s="17"/>
      <c r="LIG108" s="17"/>
      <c r="LIH108" s="17"/>
      <c r="LII108" s="17"/>
      <c r="LIJ108" s="17"/>
      <c r="LIK108" s="17"/>
      <c r="LIL108" s="17"/>
      <c r="LIM108" s="17"/>
      <c r="LIN108" s="17"/>
      <c r="LIO108" s="17"/>
      <c r="LIP108" s="17"/>
      <c r="LIQ108" s="17"/>
      <c r="LIR108" s="17"/>
      <c r="LIS108" s="17"/>
      <c r="LIT108" s="17"/>
      <c r="LIU108" s="17"/>
      <c r="LIV108" s="17"/>
      <c r="LIW108" s="17"/>
      <c r="LIX108" s="17"/>
      <c r="LIY108" s="17"/>
      <c r="LIZ108" s="17"/>
      <c r="LJA108" s="17"/>
      <c r="LJB108" s="17"/>
      <c r="LJC108" s="17"/>
      <c r="LJD108" s="17"/>
      <c r="LJE108" s="17"/>
      <c r="LJF108" s="17"/>
      <c r="LJG108" s="17"/>
      <c r="LJH108" s="17"/>
      <c r="LJI108" s="17"/>
      <c r="LJJ108" s="17"/>
      <c r="LJK108" s="17"/>
      <c r="LJL108" s="17"/>
      <c r="LJM108" s="17"/>
      <c r="LJN108" s="17"/>
      <c r="LJO108" s="17"/>
      <c r="LJP108" s="17"/>
      <c r="LJQ108" s="17"/>
      <c r="LJR108" s="17"/>
      <c r="LJS108" s="17"/>
      <c r="LJT108" s="17"/>
      <c r="LJU108" s="17"/>
      <c r="LJV108" s="17"/>
      <c r="LJW108" s="17"/>
      <c r="LJX108" s="17"/>
      <c r="LJY108" s="17"/>
      <c r="LJZ108" s="17"/>
      <c r="LKA108" s="17"/>
      <c r="LKB108" s="17"/>
      <c r="LKC108" s="17"/>
      <c r="LKD108" s="17"/>
      <c r="LKE108" s="17"/>
      <c r="LKF108" s="17"/>
      <c r="LKG108" s="17"/>
      <c r="LKH108" s="17"/>
      <c r="LKI108" s="17"/>
      <c r="LKJ108" s="17"/>
      <c r="LKK108" s="17"/>
      <c r="LKL108" s="17"/>
      <c r="LKM108" s="17"/>
      <c r="LKN108" s="17"/>
      <c r="LKO108" s="17"/>
      <c r="LKP108" s="17"/>
      <c r="LKQ108" s="17"/>
      <c r="LKR108" s="17"/>
      <c r="LKS108" s="17"/>
      <c r="LKT108" s="17"/>
      <c r="LKU108" s="17"/>
      <c r="LKV108" s="17"/>
      <c r="LKW108" s="17"/>
      <c r="LKX108" s="17"/>
      <c r="LKY108" s="17"/>
      <c r="LKZ108" s="17"/>
      <c r="LLA108" s="17"/>
      <c r="LLB108" s="17"/>
      <c r="LLC108" s="17"/>
      <c r="LLD108" s="17"/>
      <c r="LLE108" s="17"/>
      <c r="LLF108" s="17"/>
      <c r="LLG108" s="17"/>
      <c r="LLH108" s="17"/>
      <c r="LLI108" s="17"/>
      <c r="LLJ108" s="17"/>
      <c r="LLK108" s="17"/>
      <c r="LLL108" s="17"/>
      <c r="LLM108" s="17"/>
      <c r="LLN108" s="17"/>
      <c r="LLO108" s="17"/>
      <c r="LLP108" s="17"/>
      <c r="LLQ108" s="17"/>
      <c r="LLR108" s="17"/>
      <c r="LLS108" s="17"/>
      <c r="LLT108" s="17"/>
      <c r="LLU108" s="17"/>
      <c r="LLV108" s="17"/>
      <c r="LLW108" s="17"/>
      <c r="LLX108" s="17"/>
      <c r="LLY108" s="17"/>
      <c r="LLZ108" s="17"/>
      <c r="LMA108" s="17"/>
      <c r="LMB108" s="17"/>
      <c r="LMC108" s="17"/>
      <c r="LMD108" s="17"/>
      <c r="LME108" s="17"/>
      <c r="LMF108" s="17"/>
      <c r="LMG108" s="17"/>
      <c r="LMH108" s="17"/>
      <c r="LMI108" s="17"/>
      <c r="LMJ108" s="17"/>
      <c r="LMK108" s="17"/>
      <c r="LML108" s="17"/>
      <c r="LMM108" s="17"/>
      <c r="LMN108" s="17"/>
      <c r="LMO108" s="17"/>
      <c r="LMP108" s="17"/>
      <c r="LMQ108" s="17"/>
      <c r="LMR108" s="17"/>
      <c r="LMS108" s="17"/>
      <c r="LMT108" s="17"/>
      <c r="LMU108" s="17"/>
      <c r="LMV108" s="17"/>
      <c r="LMW108" s="17"/>
      <c r="LMX108" s="17"/>
      <c r="LMY108" s="17"/>
      <c r="LMZ108" s="17"/>
      <c r="LNA108" s="17"/>
      <c r="LNB108" s="17"/>
      <c r="LNC108" s="17"/>
      <c r="LND108" s="17"/>
      <c r="LNE108" s="17"/>
      <c r="LNF108" s="17"/>
      <c r="LNG108" s="17"/>
      <c r="LNH108" s="17"/>
      <c r="LNI108" s="17"/>
      <c r="LNJ108" s="17"/>
      <c r="LNK108" s="17"/>
      <c r="LNL108" s="17"/>
      <c r="LNM108" s="17"/>
      <c r="LNN108" s="17"/>
      <c r="LNO108" s="17"/>
      <c r="LNP108" s="17"/>
      <c r="LNQ108" s="17"/>
      <c r="LNR108" s="17"/>
      <c r="LNS108" s="17"/>
      <c r="LNT108" s="17"/>
      <c r="LNU108" s="17"/>
      <c r="LNV108" s="17"/>
      <c r="LNW108" s="17"/>
      <c r="LNX108" s="17"/>
      <c r="LNY108" s="17"/>
      <c r="LNZ108" s="17"/>
      <c r="LOA108" s="17"/>
      <c r="LOB108" s="17"/>
      <c r="LOC108" s="17"/>
      <c r="LOD108" s="17"/>
      <c r="LOE108" s="17"/>
      <c r="LOF108" s="17"/>
      <c r="LOG108" s="17"/>
      <c r="LOH108" s="17"/>
      <c r="LOI108" s="17"/>
      <c r="LOJ108" s="17"/>
      <c r="LOK108" s="17"/>
      <c r="LOL108" s="17"/>
      <c r="LOM108" s="17"/>
      <c r="LON108" s="17"/>
      <c r="LOO108" s="17"/>
      <c r="LOP108" s="17"/>
      <c r="LOQ108" s="17"/>
      <c r="LOR108" s="17"/>
      <c r="LOS108" s="17"/>
      <c r="LOT108" s="17"/>
      <c r="LOU108" s="17"/>
      <c r="LOV108" s="17"/>
      <c r="LOW108" s="17"/>
      <c r="LOX108" s="17"/>
      <c r="LOY108" s="17"/>
      <c r="LOZ108" s="17"/>
      <c r="LPA108" s="17"/>
      <c r="LPB108" s="17"/>
      <c r="LPC108" s="17"/>
      <c r="LPD108" s="17"/>
      <c r="LPE108" s="17"/>
      <c r="LPF108" s="17"/>
      <c r="LPG108" s="17"/>
      <c r="LPH108" s="17"/>
      <c r="LPI108" s="17"/>
      <c r="LPJ108" s="17"/>
      <c r="LPK108" s="17"/>
      <c r="LPL108" s="17"/>
      <c r="LPM108" s="17"/>
      <c r="LPN108" s="17"/>
      <c r="LPO108" s="17"/>
      <c r="LPP108" s="17"/>
      <c r="LPQ108" s="17"/>
      <c r="LPR108" s="17"/>
      <c r="LPS108" s="17"/>
      <c r="LPT108" s="17"/>
      <c r="LPU108" s="17"/>
      <c r="LPV108" s="17"/>
      <c r="LPW108" s="17"/>
      <c r="LPX108" s="17"/>
      <c r="LPY108" s="17"/>
      <c r="LPZ108" s="17"/>
      <c r="LQA108" s="17"/>
      <c r="LQB108" s="17"/>
      <c r="LQC108" s="17"/>
      <c r="LQD108" s="17"/>
      <c r="LQE108" s="17"/>
      <c r="LQF108" s="17"/>
      <c r="LQG108" s="17"/>
      <c r="LQH108" s="17"/>
      <c r="LQI108" s="17"/>
      <c r="LQJ108" s="17"/>
      <c r="LQK108" s="17"/>
      <c r="LQL108" s="17"/>
      <c r="LQM108" s="17"/>
      <c r="LQN108" s="17"/>
      <c r="LQO108" s="17"/>
      <c r="LQP108" s="17"/>
      <c r="LQQ108" s="17"/>
      <c r="LQR108" s="17"/>
      <c r="LQS108" s="17"/>
      <c r="LQT108" s="17"/>
      <c r="LQU108" s="17"/>
      <c r="LQV108" s="17"/>
      <c r="LQW108" s="17"/>
      <c r="LQX108" s="17"/>
      <c r="LQY108" s="17"/>
      <c r="LQZ108" s="17"/>
      <c r="LRA108" s="17"/>
      <c r="LRB108" s="17"/>
      <c r="LRC108" s="17"/>
      <c r="LRD108" s="17"/>
      <c r="LRE108" s="17"/>
      <c r="LRF108" s="17"/>
      <c r="LRG108" s="17"/>
      <c r="LRH108" s="17"/>
      <c r="LRI108" s="17"/>
      <c r="LRJ108" s="17"/>
      <c r="LRK108" s="17"/>
      <c r="LRL108" s="17"/>
      <c r="LRM108" s="17"/>
      <c r="LRN108" s="17"/>
      <c r="LRO108" s="17"/>
      <c r="LRP108" s="17"/>
      <c r="LRQ108" s="17"/>
      <c r="LRR108" s="17"/>
      <c r="LRS108" s="17"/>
      <c r="LRT108" s="17"/>
      <c r="LRU108" s="17"/>
      <c r="LRV108" s="17"/>
      <c r="LRW108" s="17"/>
      <c r="LRX108" s="17"/>
      <c r="LRY108" s="17"/>
      <c r="LRZ108" s="17"/>
      <c r="LSA108" s="17"/>
      <c r="LSB108" s="17"/>
      <c r="LSC108" s="17"/>
      <c r="LSD108" s="17"/>
      <c r="LSE108" s="17"/>
      <c r="LSF108" s="17"/>
      <c r="LSG108" s="17"/>
      <c r="LSH108" s="17"/>
      <c r="LSI108" s="17"/>
      <c r="LSJ108" s="17"/>
      <c r="LSK108" s="17"/>
      <c r="LSL108" s="17"/>
      <c r="LSM108" s="17"/>
      <c r="LSN108" s="17"/>
      <c r="LSO108" s="17"/>
      <c r="LSP108" s="17"/>
      <c r="LSQ108" s="17"/>
      <c r="LSR108" s="17"/>
      <c r="LSS108" s="17"/>
      <c r="LST108" s="17"/>
      <c r="LSU108" s="17"/>
      <c r="LSV108" s="17"/>
      <c r="LSW108" s="17"/>
      <c r="LSX108" s="17"/>
      <c r="LSY108" s="17"/>
      <c r="LSZ108" s="17"/>
      <c r="LTA108" s="17"/>
      <c r="LTB108" s="17"/>
      <c r="LTC108" s="17"/>
      <c r="LTD108" s="17"/>
      <c r="LTE108" s="17"/>
      <c r="LTF108" s="17"/>
      <c r="LTG108" s="17"/>
      <c r="LTH108" s="17"/>
      <c r="LTI108" s="17"/>
      <c r="LTJ108" s="17"/>
      <c r="LTK108" s="17"/>
      <c r="LTL108" s="17"/>
      <c r="LTM108" s="17"/>
      <c r="LTN108" s="17"/>
      <c r="LTO108" s="17"/>
      <c r="LTP108" s="17"/>
      <c r="LTQ108" s="17"/>
      <c r="LTR108" s="17"/>
      <c r="LTS108" s="17"/>
      <c r="LTT108" s="17"/>
      <c r="LTU108" s="17"/>
      <c r="LTV108" s="17"/>
      <c r="LTW108" s="17"/>
      <c r="LTX108" s="17"/>
      <c r="LTY108" s="17"/>
      <c r="LTZ108" s="17"/>
      <c r="LUA108" s="17"/>
      <c r="LUB108" s="17"/>
      <c r="LUC108" s="17"/>
      <c r="LUD108" s="17"/>
      <c r="LUE108" s="17"/>
      <c r="LUF108" s="17"/>
      <c r="LUG108" s="17"/>
      <c r="LUH108" s="17"/>
      <c r="LUI108" s="17"/>
      <c r="LUJ108" s="17"/>
      <c r="LUK108" s="17"/>
      <c r="LUL108" s="17"/>
      <c r="LUM108" s="17"/>
      <c r="LUN108" s="17"/>
      <c r="LUO108" s="17"/>
      <c r="LUP108" s="17"/>
      <c r="LUQ108" s="17"/>
      <c r="LUR108" s="17"/>
      <c r="LUS108" s="17"/>
      <c r="LUT108" s="17"/>
      <c r="LUU108" s="17"/>
      <c r="LUV108" s="17"/>
      <c r="LUW108" s="17"/>
      <c r="LUX108" s="17"/>
      <c r="LUY108" s="17"/>
      <c r="LUZ108" s="17"/>
      <c r="LVA108" s="17"/>
      <c r="LVB108" s="17"/>
      <c r="LVC108" s="17"/>
      <c r="LVD108" s="17"/>
      <c r="LVE108" s="17"/>
      <c r="LVF108" s="17"/>
      <c r="LVG108" s="17"/>
      <c r="LVH108" s="17"/>
      <c r="LVI108" s="17"/>
      <c r="LVJ108" s="17"/>
      <c r="LVK108" s="17"/>
      <c r="LVL108" s="17"/>
      <c r="LVM108" s="17"/>
      <c r="LVN108" s="17"/>
      <c r="LVO108" s="17"/>
      <c r="LVP108" s="17"/>
      <c r="LVQ108" s="17"/>
      <c r="LVR108" s="17"/>
      <c r="LVS108" s="17"/>
      <c r="LVT108" s="17"/>
      <c r="LVU108" s="17"/>
      <c r="LVV108" s="17"/>
      <c r="LVW108" s="17"/>
      <c r="LVX108" s="17"/>
      <c r="LVY108" s="17"/>
      <c r="LVZ108" s="17"/>
      <c r="LWA108" s="17"/>
      <c r="LWB108" s="17"/>
      <c r="LWC108" s="17"/>
      <c r="LWD108" s="17"/>
      <c r="LWE108" s="17"/>
      <c r="LWF108" s="17"/>
      <c r="LWG108" s="17"/>
      <c r="LWH108" s="17"/>
      <c r="LWI108" s="17"/>
      <c r="LWJ108" s="17"/>
      <c r="LWK108" s="17"/>
      <c r="LWL108" s="17"/>
      <c r="LWM108" s="17"/>
      <c r="LWN108" s="17"/>
      <c r="LWO108" s="17"/>
      <c r="LWP108" s="17"/>
      <c r="LWQ108" s="17"/>
      <c r="LWR108" s="17"/>
      <c r="LWS108" s="17"/>
      <c r="LWT108" s="17"/>
      <c r="LWU108" s="17"/>
      <c r="LWV108" s="17"/>
      <c r="LWW108" s="17"/>
      <c r="LWX108" s="17"/>
      <c r="LWY108" s="17"/>
      <c r="LWZ108" s="17"/>
      <c r="LXA108" s="17"/>
      <c r="LXB108" s="17"/>
      <c r="LXC108" s="17"/>
      <c r="LXD108" s="17"/>
      <c r="LXE108" s="17"/>
      <c r="LXF108" s="17"/>
      <c r="LXG108" s="17"/>
      <c r="LXH108" s="17"/>
      <c r="LXI108" s="17"/>
      <c r="LXJ108" s="17"/>
      <c r="LXK108" s="17"/>
      <c r="LXL108" s="17"/>
      <c r="LXM108" s="17"/>
      <c r="LXN108" s="17"/>
      <c r="LXO108" s="17"/>
      <c r="LXP108" s="17"/>
      <c r="LXQ108" s="17"/>
      <c r="LXR108" s="17"/>
      <c r="LXS108" s="17"/>
      <c r="LXT108" s="17"/>
      <c r="LXU108" s="17"/>
      <c r="LXV108" s="17"/>
      <c r="LXW108" s="17"/>
      <c r="LXX108" s="17"/>
      <c r="LXY108" s="17"/>
      <c r="LXZ108" s="17"/>
      <c r="LYA108" s="17"/>
      <c r="LYB108" s="17"/>
      <c r="LYC108" s="17"/>
      <c r="LYD108" s="17"/>
      <c r="LYE108" s="17"/>
      <c r="LYF108" s="17"/>
      <c r="LYG108" s="17"/>
      <c r="LYH108" s="17"/>
      <c r="LYI108" s="17"/>
      <c r="LYJ108" s="17"/>
      <c r="LYK108" s="17"/>
      <c r="LYL108" s="17"/>
      <c r="LYM108" s="17"/>
      <c r="LYN108" s="17"/>
      <c r="LYO108" s="17"/>
      <c r="LYP108" s="17"/>
      <c r="LYQ108" s="17"/>
      <c r="LYR108" s="17"/>
      <c r="LYS108" s="17"/>
      <c r="LYT108" s="17"/>
      <c r="LYU108" s="17"/>
      <c r="LYV108" s="17"/>
      <c r="LYW108" s="17"/>
      <c r="LYX108" s="17"/>
      <c r="LYY108" s="17"/>
      <c r="LYZ108" s="17"/>
      <c r="LZA108" s="17"/>
      <c r="LZB108" s="17"/>
      <c r="LZC108" s="17"/>
      <c r="LZD108" s="17"/>
      <c r="LZE108" s="17"/>
      <c r="LZF108" s="17"/>
      <c r="LZG108" s="17"/>
      <c r="LZH108" s="17"/>
      <c r="LZI108" s="17"/>
      <c r="LZJ108" s="17"/>
      <c r="LZK108" s="17"/>
      <c r="LZL108" s="17"/>
      <c r="LZM108" s="17"/>
      <c r="LZN108" s="17"/>
      <c r="LZO108" s="17"/>
      <c r="LZP108" s="17"/>
      <c r="LZQ108" s="17"/>
      <c r="LZR108" s="17"/>
      <c r="LZS108" s="17"/>
      <c r="LZT108" s="17"/>
      <c r="LZU108" s="17"/>
      <c r="LZV108" s="17"/>
      <c r="LZW108" s="17"/>
      <c r="LZX108" s="17"/>
      <c r="LZY108" s="17"/>
      <c r="LZZ108" s="17"/>
      <c r="MAA108" s="17"/>
      <c r="MAB108" s="17"/>
      <c r="MAC108" s="17"/>
      <c r="MAD108" s="17"/>
      <c r="MAE108" s="17"/>
      <c r="MAF108" s="17"/>
      <c r="MAG108" s="17"/>
      <c r="MAH108" s="17"/>
      <c r="MAI108" s="17"/>
      <c r="MAJ108" s="17"/>
      <c r="MAK108" s="17"/>
      <c r="MAL108" s="17"/>
      <c r="MAM108" s="17"/>
      <c r="MAN108" s="17"/>
      <c r="MAO108" s="17"/>
      <c r="MAP108" s="17"/>
      <c r="MAQ108" s="17"/>
      <c r="MAR108" s="17"/>
      <c r="MAS108" s="17"/>
      <c r="MAT108" s="17"/>
      <c r="MAU108" s="17"/>
      <c r="MAV108" s="17"/>
      <c r="MAW108" s="17"/>
      <c r="MAX108" s="17"/>
      <c r="MAY108" s="17"/>
      <c r="MAZ108" s="17"/>
      <c r="MBA108" s="17"/>
      <c r="MBB108" s="17"/>
      <c r="MBC108" s="17"/>
      <c r="MBD108" s="17"/>
      <c r="MBE108" s="17"/>
      <c r="MBF108" s="17"/>
      <c r="MBG108" s="17"/>
      <c r="MBH108" s="17"/>
      <c r="MBI108" s="17"/>
      <c r="MBJ108" s="17"/>
      <c r="MBK108" s="17"/>
      <c r="MBL108" s="17"/>
      <c r="MBM108" s="17"/>
      <c r="MBN108" s="17"/>
      <c r="MBO108" s="17"/>
      <c r="MBP108" s="17"/>
      <c r="MBQ108" s="17"/>
      <c r="MBR108" s="17"/>
      <c r="MBS108" s="17"/>
      <c r="MBT108" s="17"/>
      <c r="MBU108" s="17"/>
      <c r="MBV108" s="17"/>
      <c r="MBW108" s="17"/>
      <c r="MBX108" s="17"/>
      <c r="MBY108" s="17"/>
      <c r="MBZ108" s="17"/>
      <c r="MCA108" s="17"/>
      <c r="MCB108" s="17"/>
      <c r="MCC108" s="17"/>
      <c r="MCD108" s="17"/>
      <c r="MCE108" s="17"/>
      <c r="MCF108" s="17"/>
      <c r="MCG108" s="17"/>
      <c r="MCH108" s="17"/>
      <c r="MCI108" s="17"/>
      <c r="MCJ108" s="17"/>
      <c r="MCK108" s="17"/>
      <c r="MCL108" s="17"/>
      <c r="MCM108" s="17"/>
      <c r="MCN108" s="17"/>
      <c r="MCO108" s="17"/>
      <c r="MCP108" s="17"/>
      <c r="MCQ108" s="17"/>
      <c r="MCR108" s="17"/>
      <c r="MCS108" s="17"/>
      <c r="MCT108" s="17"/>
      <c r="MCU108" s="17"/>
      <c r="MCV108" s="17"/>
      <c r="MCW108" s="17"/>
      <c r="MCX108" s="17"/>
      <c r="MCY108" s="17"/>
      <c r="MCZ108" s="17"/>
      <c r="MDA108" s="17"/>
      <c r="MDB108" s="17"/>
      <c r="MDC108" s="17"/>
      <c r="MDD108" s="17"/>
      <c r="MDE108" s="17"/>
      <c r="MDF108" s="17"/>
      <c r="MDG108" s="17"/>
      <c r="MDH108" s="17"/>
      <c r="MDI108" s="17"/>
      <c r="MDJ108" s="17"/>
      <c r="MDK108" s="17"/>
      <c r="MDL108" s="17"/>
      <c r="MDM108" s="17"/>
      <c r="MDN108" s="17"/>
      <c r="MDO108" s="17"/>
      <c r="MDP108" s="17"/>
      <c r="MDQ108" s="17"/>
      <c r="MDR108" s="17"/>
      <c r="MDS108" s="17"/>
      <c r="MDT108" s="17"/>
      <c r="MDU108" s="17"/>
      <c r="MDV108" s="17"/>
      <c r="MDW108" s="17"/>
      <c r="MDX108" s="17"/>
      <c r="MDY108" s="17"/>
      <c r="MDZ108" s="17"/>
      <c r="MEA108" s="17"/>
      <c r="MEB108" s="17"/>
      <c r="MEC108" s="17"/>
      <c r="MED108" s="17"/>
      <c r="MEE108" s="17"/>
      <c r="MEF108" s="17"/>
      <c r="MEG108" s="17"/>
      <c r="MEH108" s="17"/>
      <c r="MEI108" s="17"/>
      <c r="MEJ108" s="17"/>
      <c r="MEK108" s="17"/>
      <c r="MEL108" s="17"/>
      <c r="MEM108" s="17"/>
      <c r="MEN108" s="17"/>
      <c r="MEO108" s="17"/>
      <c r="MEP108" s="17"/>
      <c r="MEQ108" s="17"/>
      <c r="MER108" s="17"/>
      <c r="MES108" s="17"/>
      <c r="MET108" s="17"/>
      <c r="MEU108" s="17"/>
      <c r="MEV108" s="17"/>
      <c r="MEW108" s="17"/>
      <c r="MEX108" s="17"/>
      <c r="MEY108" s="17"/>
      <c r="MEZ108" s="17"/>
      <c r="MFA108" s="17"/>
      <c r="MFB108" s="17"/>
      <c r="MFC108" s="17"/>
      <c r="MFD108" s="17"/>
      <c r="MFE108" s="17"/>
      <c r="MFF108" s="17"/>
      <c r="MFG108" s="17"/>
      <c r="MFH108" s="17"/>
      <c r="MFI108" s="17"/>
      <c r="MFJ108" s="17"/>
      <c r="MFK108" s="17"/>
      <c r="MFL108" s="17"/>
      <c r="MFM108" s="17"/>
      <c r="MFN108" s="17"/>
      <c r="MFO108" s="17"/>
      <c r="MFP108" s="17"/>
      <c r="MFQ108" s="17"/>
      <c r="MFR108" s="17"/>
      <c r="MFS108" s="17"/>
      <c r="MFT108" s="17"/>
      <c r="MFU108" s="17"/>
      <c r="MFV108" s="17"/>
      <c r="MFW108" s="17"/>
      <c r="MFX108" s="17"/>
      <c r="MFY108" s="17"/>
      <c r="MFZ108" s="17"/>
      <c r="MGA108" s="17"/>
      <c r="MGB108" s="17"/>
      <c r="MGC108" s="17"/>
      <c r="MGD108" s="17"/>
      <c r="MGE108" s="17"/>
      <c r="MGF108" s="17"/>
      <c r="MGG108" s="17"/>
      <c r="MGH108" s="17"/>
      <c r="MGI108" s="17"/>
      <c r="MGJ108" s="17"/>
      <c r="MGK108" s="17"/>
      <c r="MGL108" s="17"/>
      <c r="MGM108" s="17"/>
      <c r="MGN108" s="17"/>
      <c r="MGO108" s="17"/>
      <c r="MGP108" s="17"/>
      <c r="MGQ108" s="17"/>
      <c r="MGR108" s="17"/>
      <c r="MGS108" s="17"/>
      <c r="MGT108" s="17"/>
      <c r="MGU108" s="17"/>
      <c r="MGV108" s="17"/>
      <c r="MGW108" s="17"/>
      <c r="MGX108" s="17"/>
      <c r="MGY108" s="17"/>
      <c r="MGZ108" s="17"/>
      <c r="MHA108" s="17"/>
      <c r="MHB108" s="17"/>
      <c r="MHC108" s="17"/>
      <c r="MHD108" s="17"/>
      <c r="MHE108" s="17"/>
      <c r="MHF108" s="17"/>
      <c r="MHG108" s="17"/>
      <c r="MHH108" s="17"/>
      <c r="MHI108" s="17"/>
      <c r="MHJ108" s="17"/>
      <c r="MHK108" s="17"/>
      <c r="MHL108" s="17"/>
      <c r="MHM108" s="17"/>
      <c r="MHN108" s="17"/>
      <c r="MHO108" s="17"/>
      <c r="MHP108" s="17"/>
      <c r="MHQ108" s="17"/>
      <c r="MHR108" s="17"/>
      <c r="MHS108" s="17"/>
      <c r="MHT108" s="17"/>
      <c r="MHU108" s="17"/>
      <c r="MHV108" s="17"/>
      <c r="MHW108" s="17"/>
      <c r="MHX108" s="17"/>
      <c r="MHY108" s="17"/>
      <c r="MHZ108" s="17"/>
      <c r="MIA108" s="17"/>
      <c r="MIB108" s="17"/>
      <c r="MIC108" s="17"/>
      <c r="MID108" s="17"/>
      <c r="MIE108" s="17"/>
      <c r="MIF108" s="17"/>
      <c r="MIG108" s="17"/>
      <c r="MIH108" s="17"/>
      <c r="MII108" s="17"/>
      <c r="MIJ108" s="17"/>
      <c r="MIK108" s="17"/>
      <c r="MIL108" s="17"/>
      <c r="MIM108" s="17"/>
      <c r="MIN108" s="17"/>
      <c r="MIO108" s="17"/>
      <c r="MIP108" s="17"/>
      <c r="MIQ108" s="17"/>
      <c r="MIR108" s="17"/>
      <c r="MIS108" s="17"/>
      <c r="MIT108" s="17"/>
      <c r="MIU108" s="17"/>
      <c r="MIV108" s="17"/>
      <c r="MIW108" s="17"/>
      <c r="MIX108" s="17"/>
      <c r="MIY108" s="17"/>
      <c r="MIZ108" s="17"/>
      <c r="MJA108" s="17"/>
      <c r="MJB108" s="17"/>
      <c r="MJC108" s="17"/>
      <c r="MJD108" s="17"/>
      <c r="MJE108" s="17"/>
      <c r="MJF108" s="17"/>
      <c r="MJG108" s="17"/>
      <c r="MJH108" s="17"/>
      <c r="MJI108" s="17"/>
      <c r="MJJ108" s="17"/>
      <c r="MJK108" s="17"/>
      <c r="MJL108" s="17"/>
      <c r="MJM108" s="17"/>
      <c r="MJN108" s="17"/>
      <c r="MJO108" s="17"/>
      <c r="MJP108" s="17"/>
      <c r="MJQ108" s="17"/>
      <c r="MJR108" s="17"/>
      <c r="MJS108" s="17"/>
      <c r="MJT108" s="17"/>
      <c r="MJU108" s="17"/>
      <c r="MJV108" s="17"/>
      <c r="MJW108" s="17"/>
      <c r="MJX108" s="17"/>
      <c r="MJY108" s="17"/>
      <c r="MJZ108" s="17"/>
      <c r="MKA108" s="17"/>
      <c r="MKB108" s="17"/>
      <c r="MKC108" s="17"/>
      <c r="MKD108" s="17"/>
      <c r="MKE108" s="17"/>
      <c r="MKF108" s="17"/>
      <c r="MKG108" s="17"/>
      <c r="MKH108" s="17"/>
      <c r="MKI108" s="17"/>
      <c r="MKJ108" s="17"/>
      <c r="MKK108" s="17"/>
      <c r="MKL108" s="17"/>
      <c r="MKM108" s="17"/>
      <c r="MKN108" s="17"/>
      <c r="MKO108" s="17"/>
      <c r="MKP108" s="17"/>
      <c r="MKQ108" s="17"/>
      <c r="MKR108" s="17"/>
      <c r="MKS108" s="17"/>
      <c r="MKT108" s="17"/>
      <c r="MKU108" s="17"/>
      <c r="MKV108" s="17"/>
      <c r="MKW108" s="17"/>
      <c r="MKX108" s="17"/>
      <c r="MKY108" s="17"/>
      <c r="MKZ108" s="17"/>
      <c r="MLA108" s="17"/>
      <c r="MLB108" s="17"/>
      <c r="MLC108" s="17"/>
      <c r="MLD108" s="17"/>
      <c r="MLE108" s="17"/>
      <c r="MLF108" s="17"/>
      <c r="MLG108" s="17"/>
      <c r="MLH108" s="17"/>
      <c r="MLI108" s="17"/>
      <c r="MLJ108" s="17"/>
      <c r="MLK108" s="17"/>
      <c r="MLL108" s="17"/>
      <c r="MLM108" s="17"/>
      <c r="MLN108" s="17"/>
      <c r="MLO108" s="17"/>
      <c r="MLP108" s="17"/>
      <c r="MLQ108" s="17"/>
      <c r="MLR108" s="17"/>
      <c r="MLS108" s="17"/>
      <c r="MLT108" s="17"/>
      <c r="MLU108" s="17"/>
      <c r="MLV108" s="17"/>
      <c r="MLW108" s="17"/>
      <c r="MLX108" s="17"/>
      <c r="MLY108" s="17"/>
      <c r="MLZ108" s="17"/>
      <c r="MMA108" s="17"/>
      <c r="MMB108" s="17"/>
      <c r="MMC108" s="17"/>
      <c r="MMD108" s="17"/>
      <c r="MME108" s="17"/>
      <c r="MMF108" s="17"/>
      <c r="MMG108" s="17"/>
      <c r="MMH108" s="17"/>
      <c r="MMI108" s="17"/>
      <c r="MMJ108" s="17"/>
      <c r="MMK108" s="17"/>
      <c r="MML108" s="17"/>
      <c r="MMM108" s="17"/>
      <c r="MMN108" s="17"/>
      <c r="MMO108" s="17"/>
      <c r="MMP108" s="17"/>
      <c r="MMQ108" s="17"/>
      <c r="MMR108" s="17"/>
      <c r="MMS108" s="17"/>
      <c r="MMT108" s="17"/>
      <c r="MMU108" s="17"/>
      <c r="MMV108" s="17"/>
      <c r="MMW108" s="17"/>
      <c r="MMX108" s="17"/>
      <c r="MMY108" s="17"/>
      <c r="MMZ108" s="17"/>
      <c r="MNA108" s="17"/>
      <c r="MNB108" s="17"/>
      <c r="MNC108" s="17"/>
      <c r="MND108" s="17"/>
      <c r="MNE108" s="17"/>
      <c r="MNF108" s="17"/>
      <c r="MNG108" s="17"/>
      <c r="MNH108" s="17"/>
      <c r="MNI108" s="17"/>
      <c r="MNJ108" s="17"/>
      <c r="MNK108" s="17"/>
      <c r="MNL108" s="17"/>
      <c r="MNM108" s="17"/>
      <c r="MNN108" s="17"/>
      <c r="MNO108" s="17"/>
      <c r="MNP108" s="17"/>
      <c r="MNQ108" s="17"/>
      <c r="MNR108" s="17"/>
      <c r="MNS108" s="17"/>
      <c r="MNT108" s="17"/>
      <c r="MNU108" s="17"/>
      <c r="MNV108" s="17"/>
      <c r="MNW108" s="17"/>
      <c r="MNX108" s="17"/>
      <c r="MNY108" s="17"/>
      <c r="MNZ108" s="17"/>
      <c r="MOA108" s="17"/>
      <c r="MOB108" s="17"/>
      <c r="MOC108" s="17"/>
      <c r="MOD108" s="17"/>
      <c r="MOE108" s="17"/>
      <c r="MOF108" s="17"/>
      <c r="MOG108" s="17"/>
      <c r="MOH108" s="17"/>
      <c r="MOI108" s="17"/>
      <c r="MOJ108" s="17"/>
      <c r="MOK108" s="17"/>
      <c r="MOL108" s="17"/>
      <c r="MOM108" s="17"/>
      <c r="MON108" s="17"/>
      <c r="MOO108" s="17"/>
      <c r="MOP108" s="17"/>
      <c r="MOQ108" s="17"/>
      <c r="MOR108" s="17"/>
      <c r="MOS108" s="17"/>
      <c r="MOT108" s="17"/>
      <c r="MOU108" s="17"/>
      <c r="MOV108" s="17"/>
      <c r="MOW108" s="17"/>
      <c r="MOX108" s="17"/>
      <c r="MOY108" s="17"/>
      <c r="MOZ108" s="17"/>
      <c r="MPA108" s="17"/>
      <c r="MPB108" s="17"/>
      <c r="MPC108" s="17"/>
      <c r="MPD108" s="17"/>
      <c r="MPE108" s="17"/>
      <c r="MPF108" s="17"/>
      <c r="MPG108" s="17"/>
      <c r="MPH108" s="17"/>
      <c r="MPI108" s="17"/>
      <c r="MPJ108" s="17"/>
      <c r="MPK108" s="17"/>
      <c r="MPL108" s="17"/>
      <c r="MPM108" s="17"/>
      <c r="MPN108" s="17"/>
      <c r="MPO108" s="17"/>
      <c r="MPP108" s="17"/>
      <c r="MPQ108" s="17"/>
      <c r="MPR108" s="17"/>
      <c r="MPS108" s="17"/>
      <c r="MPT108" s="17"/>
      <c r="MPU108" s="17"/>
      <c r="MPV108" s="17"/>
      <c r="MPW108" s="17"/>
      <c r="MPX108" s="17"/>
      <c r="MPY108" s="17"/>
      <c r="MPZ108" s="17"/>
      <c r="MQA108" s="17"/>
      <c r="MQB108" s="17"/>
      <c r="MQC108" s="17"/>
      <c r="MQD108" s="17"/>
      <c r="MQE108" s="17"/>
      <c r="MQF108" s="17"/>
      <c r="MQG108" s="17"/>
      <c r="MQH108" s="17"/>
      <c r="MQI108" s="17"/>
      <c r="MQJ108" s="17"/>
      <c r="MQK108" s="17"/>
      <c r="MQL108" s="17"/>
      <c r="MQM108" s="17"/>
      <c r="MQN108" s="17"/>
      <c r="MQO108" s="17"/>
      <c r="MQP108" s="17"/>
      <c r="MQQ108" s="17"/>
      <c r="MQR108" s="17"/>
      <c r="MQS108" s="17"/>
      <c r="MQT108" s="17"/>
      <c r="MQU108" s="17"/>
      <c r="MQV108" s="17"/>
      <c r="MQW108" s="17"/>
      <c r="MQX108" s="17"/>
      <c r="MQY108" s="17"/>
      <c r="MQZ108" s="17"/>
      <c r="MRA108" s="17"/>
      <c r="MRB108" s="17"/>
      <c r="MRC108" s="17"/>
      <c r="MRD108" s="17"/>
      <c r="MRE108" s="17"/>
      <c r="MRF108" s="17"/>
      <c r="MRG108" s="17"/>
      <c r="MRH108" s="17"/>
      <c r="MRI108" s="17"/>
      <c r="MRJ108" s="17"/>
      <c r="MRK108" s="17"/>
      <c r="MRL108" s="17"/>
      <c r="MRM108" s="17"/>
      <c r="MRN108" s="17"/>
      <c r="MRO108" s="17"/>
      <c r="MRP108" s="17"/>
      <c r="MRQ108" s="17"/>
      <c r="MRR108" s="17"/>
      <c r="MRS108" s="17"/>
      <c r="MRT108" s="17"/>
      <c r="MRU108" s="17"/>
      <c r="MRV108" s="17"/>
      <c r="MRW108" s="17"/>
      <c r="MRX108" s="17"/>
      <c r="MRY108" s="17"/>
      <c r="MRZ108" s="17"/>
      <c r="MSA108" s="17"/>
      <c r="MSB108" s="17"/>
      <c r="MSC108" s="17"/>
      <c r="MSD108" s="17"/>
      <c r="MSE108" s="17"/>
      <c r="MSF108" s="17"/>
      <c r="MSG108" s="17"/>
      <c r="MSH108" s="17"/>
      <c r="MSI108" s="17"/>
      <c r="MSJ108" s="17"/>
      <c r="MSK108" s="17"/>
      <c r="MSL108" s="17"/>
      <c r="MSM108" s="17"/>
      <c r="MSN108" s="17"/>
      <c r="MSO108" s="17"/>
      <c r="MSP108" s="17"/>
      <c r="MSQ108" s="17"/>
      <c r="MSR108" s="17"/>
      <c r="MSS108" s="17"/>
      <c r="MST108" s="17"/>
      <c r="MSU108" s="17"/>
      <c r="MSV108" s="17"/>
      <c r="MSW108" s="17"/>
      <c r="MSX108" s="17"/>
      <c r="MSY108" s="17"/>
      <c r="MSZ108" s="17"/>
      <c r="MTA108" s="17"/>
      <c r="MTB108" s="17"/>
      <c r="MTC108" s="17"/>
      <c r="MTD108" s="17"/>
      <c r="MTE108" s="17"/>
      <c r="MTF108" s="17"/>
      <c r="MTG108" s="17"/>
      <c r="MTH108" s="17"/>
      <c r="MTI108" s="17"/>
      <c r="MTJ108" s="17"/>
      <c r="MTK108" s="17"/>
      <c r="MTL108" s="17"/>
      <c r="MTM108" s="17"/>
      <c r="MTN108" s="17"/>
      <c r="MTO108" s="17"/>
      <c r="MTP108" s="17"/>
      <c r="MTQ108" s="17"/>
      <c r="MTR108" s="17"/>
      <c r="MTS108" s="17"/>
      <c r="MTT108" s="17"/>
      <c r="MTU108" s="17"/>
      <c r="MTV108" s="17"/>
      <c r="MTW108" s="17"/>
      <c r="MTX108" s="17"/>
      <c r="MTY108" s="17"/>
      <c r="MTZ108" s="17"/>
      <c r="MUA108" s="17"/>
      <c r="MUB108" s="17"/>
      <c r="MUC108" s="17"/>
      <c r="MUD108" s="17"/>
      <c r="MUE108" s="17"/>
      <c r="MUF108" s="17"/>
      <c r="MUG108" s="17"/>
      <c r="MUH108" s="17"/>
      <c r="MUI108" s="17"/>
      <c r="MUJ108" s="17"/>
      <c r="MUK108" s="17"/>
      <c r="MUL108" s="17"/>
      <c r="MUM108" s="17"/>
      <c r="MUN108" s="17"/>
      <c r="MUO108" s="17"/>
      <c r="MUP108" s="17"/>
      <c r="MUQ108" s="17"/>
      <c r="MUR108" s="17"/>
      <c r="MUS108" s="17"/>
      <c r="MUT108" s="17"/>
      <c r="MUU108" s="17"/>
      <c r="MUV108" s="17"/>
      <c r="MUW108" s="17"/>
      <c r="MUX108" s="17"/>
      <c r="MUY108" s="17"/>
      <c r="MUZ108" s="17"/>
      <c r="MVA108" s="17"/>
      <c r="MVB108" s="17"/>
      <c r="MVC108" s="17"/>
      <c r="MVD108" s="17"/>
      <c r="MVE108" s="17"/>
      <c r="MVF108" s="17"/>
      <c r="MVG108" s="17"/>
      <c r="MVH108" s="17"/>
      <c r="MVI108" s="17"/>
      <c r="MVJ108" s="17"/>
      <c r="MVK108" s="17"/>
      <c r="MVL108" s="17"/>
      <c r="MVM108" s="17"/>
      <c r="MVN108" s="17"/>
      <c r="MVO108" s="17"/>
      <c r="MVP108" s="17"/>
      <c r="MVQ108" s="17"/>
      <c r="MVR108" s="17"/>
      <c r="MVS108" s="17"/>
      <c r="MVT108" s="17"/>
      <c r="MVU108" s="17"/>
      <c r="MVV108" s="17"/>
      <c r="MVW108" s="17"/>
      <c r="MVX108" s="17"/>
      <c r="MVY108" s="17"/>
      <c r="MVZ108" s="17"/>
      <c r="MWA108" s="17"/>
      <c r="MWB108" s="17"/>
      <c r="MWC108" s="17"/>
      <c r="MWD108" s="17"/>
      <c r="MWE108" s="17"/>
      <c r="MWF108" s="17"/>
      <c r="MWG108" s="17"/>
      <c r="MWH108" s="17"/>
      <c r="MWI108" s="17"/>
      <c r="MWJ108" s="17"/>
      <c r="MWK108" s="17"/>
      <c r="MWL108" s="17"/>
      <c r="MWM108" s="17"/>
      <c r="MWN108" s="17"/>
      <c r="MWO108" s="17"/>
      <c r="MWP108" s="17"/>
      <c r="MWQ108" s="17"/>
      <c r="MWR108" s="17"/>
      <c r="MWS108" s="17"/>
      <c r="MWT108" s="17"/>
      <c r="MWU108" s="17"/>
      <c r="MWV108" s="17"/>
      <c r="MWW108" s="17"/>
      <c r="MWX108" s="17"/>
      <c r="MWY108" s="17"/>
      <c r="MWZ108" s="17"/>
      <c r="MXA108" s="17"/>
      <c r="MXB108" s="17"/>
      <c r="MXC108" s="17"/>
      <c r="MXD108" s="17"/>
      <c r="MXE108" s="17"/>
      <c r="MXF108" s="17"/>
      <c r="MXG108" s="17"/>
      <c r="MXH108" s="17"/>
      <c r="MXI108" s="17"/>
      <c r="MXJ108" s="17"/>
      <c r="MXK108" s="17"/>
      <c r="MXL108" s="17"/>
      <c r="MXM108" s="17"/>
      <c r="MXN108" s="17"/>
      <c r="MXO108" s="17"/>
      <c r="MXP108" s="17"/>
      <c r="MXQ108" s="17"/>
      <c r="MXR108" s="17"/>
      <c r="MXS108" s="17"/>
      <c r="MXT108" s="17"/>
      <c r="MXU108" s="17"/>
      <c r="MXV108" s="17"/>
      <c r="MXW108" s="17"/>
      <c r="MXX108" s="17"/>
      <c r="MXY108" s="17"/>
      <c r="MXZ108" s="17"/>
      <c r="MYA108" s="17"/>
      <c r="MYB108" s="17"/>
      <c r="MYC108" s="17"/>
      <c r="MYD108" s="17"/>
      <c r="MYE108" s="17"/>
      <c r="MYF108" s="17"/>
      <c r="MYG108" s="17"/>
      <c r="MYH108" s="17"/>
      <c r="MYI108" s="17"/>
      <c r="MYJ108" s="17"/>
      <c r="MYK108" s="17"/>
      <c r="MYL108" s="17"/>
      <c r="MYM108" s="17"/>
      <c r="MYN108" s="17"/>
      <c r="MYO108" s="17"/>
      <c r="MYP108" s="17"/>
      <c r="MYQ108" s="17"/>
      <c r="MYR108" s="17"/>
      <c r="MYS108" s="17"/>
      <c r="MYT108" s="17"/>
      <c r="MYU108" s="17"/>
      <c r="MYV108" s="17"/>
      <c r="MYW108" s="17"/>
      <c r="MYX108" s="17"/>
      <c r="MYY108" s="17"/>
      <c r="MYZ108" s="17"/>
      <c r="MZA108" s="17"/>
      <c r="MZB108" s="17"/>
      <c r="MZC108" s="17"/>
      <c r="MZD108" s="17"/>
      <c r="MZE108" s="17"/>
      <c r="MZF108" s="17"/>
      <c r="MZG108" s="17"/>
      <c r="MZH108" s="17"/>
      <c r="MZI108" s="17"/>
      <c r="MZJ108" s="17"/>
      <c r="MZK108" s="17"/>
      <c r="MZL108" s="17"/>
      <c r="MZM108" s="17"/>
      <c r="MZN108" s="17"/>
      <c r="MZO108" s="17"/>
      <c r="MZP108" s="17"/>
      <c r="MZQ108" s="17"/>
      <c r="MZR108" s="17"/>
      <c r="MZS108" s="17"/>
      <c r="MZT108" s="17"/>
      <c r="MZU108" s="17"/>
      <c r="MZV108" s="17"/>
      <c r="MZW108" s="17"/>
      <c r="MZX108" s="17"/>
      <c r="MZY108" s="17"/>
      <c r="MZZ108" s="17"/>
      <c r="NAA108" s="17"/>
      <c r="NAB108" s="17"/>
      <c r="NAC108" s="17"/>
      <c r="NAD108" s="17"/>
      <c r="NAE108" s="17"/>
      <c r="NAF108" s="17"/>
      <c r="NAG108" s="17"/>
      <c r="NAH108" s="17"/>
      <c r="NAI108" s="17"/>
      <c r="NAJ108" s="17"/>
      <c r="NAK108" s="17"/>
      <c r="NAL108" s="17"/>
      <c r="NAM108" s="17"/>
      <c r="NAN108" s="17"/>
      <c r="NAO108" s="17"/>
      <c r="NAP108" s="17"/>
      <c r="NAQ108" s="17"/>
      <c r="NAR108" s="17"/>
      <c r="NAS108" s="17"/>
      <c r="NAT108" s="17"/>
      <c r="NAU108" s="17"/>
      <c r="NAV108" s="17"/>
      <c r="NAW108" s="17"/>
      <c r="NAX108" s="17"/>
      <c r="NAY108" s="17"/>
      <c r="NAZ108" s="17"/>
      <c r="NBA108" s="17"/>
      <c r="NBB108" s="17"/>
      <c r="NBC108" s="17"/>
      <c r="NBD108" s="17"/>
      <c r="NBE108" s="17"/>
      <c r="NBF108" s="17"/>
      <c r="NBG108" s="17"/>
      <c r="NBH108" s="17"/>
      <c r="NBI108" s="17"/>
      <c r="NBJ108" s="17"/>
      <c r="NBK108" s="17"/>
      <c r="NBL108" s="17"/>
      <c r="NBM108" s="17"/>
      <c r="NBN108" s="17"/>
      <c r="NBO108" s="17"/>
      <c r="NBP108" s="17"/>
      <c r="NBQ108" s="17"/>
      <c r="NBR108" s="17"/>
      <c r="NBS108" s="17"/>
      <c r="NBT108" s="17"/>
      <c r="NBU108" s="17"/>
      <c r="NBV108" s="17"/>
      <c r="NBW108" s="17"/>
      <c r="NBX108" s="17"/>
      <c r="NBY108" s="17"/>
      <c r="NBZ108" s="17"/>
      <c r="NCA108" s="17"/>
      <c r="NCB108" s="17"/>
      <c r="NCC108" s="17"/>
      <c r="NCD108" s="17"/>
      <c r="NCE108" s="17"/>
      <c r="NCF108" s="17"/>
      <c r="NCG108" s="17"/>
      <c r="NCH108" s="17"/>
      <c r="NCI108" s="17"/>
      <c r="NCJ108" s="17"/>
      <c r="NCK108" s="17"/>
      <c r="NCL108" s="17"/>
      <c r="NCM108" s="17"/>
      <c r="NCN108" s="17"/>
      <c r="NCO108" s="17"/>
      <c r="NCP108" s="17"/>
      <c r="NCQ108" s="17"/>
      <c r="NCR108" s="17"/>
      <c r="NCS108" s="17"/>
      <c r="NCT108" s="17"/>
      <c r="NCU108" s="17"/>
      <c r="NCV108" s="17"/>
      <c r="NCW108" s="17"/>
      <c r="NCX108" s="17"/>
      <c r="NCY108" s="17"/>
      <c r="NCZ108" s="17"/>
      <c r="NDA108" s="17"/>
      <c r="NDB108" s="17"/>
      <c r="NDC108" s="17"/>
      <c r="NDD108" s="17"/>
      <c r="NDE108" s="17"/>
      <c r="NDF108" s="17"/>
      <c r="NDG108" s="17"/>
      <c r="NDH108" s="17"/>
      <c r="NDI108" s="17"/>
      <c r="NDJ108" s="17"/>
      <c r="NDK108" s="17"/>
      <c r="NDL108" s="17"/>
      <c r="NDM108" s="17"/>
      <c r="NDN108" s="17"/>
      <c r="NDO108" s="17"/>
      <c r="NDP108" s="17"/>
      <c r="NDQ108" s="17"/>
      <c r="NDR108" s="17"/>
      <c r="NDS108" s="17"/>
      <c r="NDT108" s="17"/>
      <c r="NDU108" s="17"/>
      <c r="NDV108" s="17"/>
      <c r="NDW108" s="17"/>
      <c r="NDX108" s="17"/>
      <c r="NDY108" s="17"/>
      <c r="NDZ108" s="17"/>
      <c r="NEA108" s="17"/>
      <c r="NEB108" s="17"/>
      <c r="NEC108" s="17"/>
      <c r="NED108" s="17"/>
      <c r="NEE108" s="17"/>
      <c r="NEF108" s="17"/>
      <c r="NEG108" s="17"/>
      <c r="NEH108" s="17"/>
      <c r="NEI108" s="17"/>
      <c r="NEJ108" s="17"/>
      <c r="NEK108" s="17"/>
      <c r="NEL108" s="17"/>
      <c r="NEM108" s="17"/>
      <c r="NEN108" s="17"/>
      <c r="NEO108" s="17"/>
      <c r="NEP108" s="17"/>
      <c r="NEQ108" s="17"/>
      <c r="NER108" s="17"/>
      <c r="NES108" s="17"/>
      <c r="NET108" s="17"/>
      <c r="NEU108" s="17"/>
      <c r="NEV108" s="17"/>
      <c r="NEW108" s="17"/>
      <c r="NEX108" s="17"/>
      <c r="NEY108" s="17"/>
      <c r="NEZ108" s="17"/>
      <c r="NFA108" s="17"/>
      <c r="NFB108" s="17"/>
      <c r="NFC108" s="17"/>
      <c r="NFD108" s="17"/>
      <c r="NFE108" s="17"/>
      <c r="NFF108" s="17"/>
      <c r="NFG108" s="17"/>
      <c r="NFH108" s="17"/>
      <c r="NFI108" s="17"/>
      <c r="NFJ108" s="17"/>
      <c r="NFK108" s="17"/>
      <c r="NFL108" s="17"/>
      <c r="NFM108" s="17"/>
      <c r="NFN108" s="17"/>
      <c r="NFO108" s="17"/>
      <c r="NFP108" s="17"/>
      <c r="NFQ108" s="17"/>
      <c r="NFR108" s="17"/>
      <c r="NFS108" s="17"/>
      <c r="NFT108" s="17"/>
      <c r="NFU108" s="17"/>
      <c r="NFV108" s="17"/>
      <c r="NFW108" s="17"/>
      <c r="NFX108" s="17"/>
      <c r="NFY108" s="17"/>
      <c r="NFZ108" s="17"/>
      <c r="NGA108" s="17"/>
      <c r="NGB108" s="17"/>
      <c r="NGC108" s="17"/>
      <c r="NGD108" s="17"/>
      <c r="NGE108" s="17"/>
      <c r="NGF108" s="17"/>
      <c r="NGG108" s="17"/>
      <c r="NGH108" s="17"/>
      <c r="NGI108" s="17"/>
      <c r="NGJ108" s="17"/>
      <c r="NGK108" s="17"/>
      <c r="NGL108" s="17"/>
      <c r="NGM108" s="17"/>
      <c r="NGN108" s="17"/>
      <c r="NGO108" s="17"/>
      <c r="NGP108" s="17"/>
      <c r="NGQ108" s="17"/>
      <c r="NGR108" s="17"/>
      <c r="NGS108" s="17"/>
      <c r="NGT108" s="17"/>
      <c r="NGU108" s="17"/>
      <c r="NGV108" s="17"/>
      <c r="NGW108" s="17"/>
      <c r="NGX108" s="17"/>
      <c r="NGY108" s="17"/>
      <c r="NGZ108" s="17"/>
      <c r="NHA108" s="17"/>
      <c r="NHB108" s="17"/>
      <c r="NHC108" s="17"/>
      <c r="NHD108" s="17"/>
      <c r="NHE108" s="17"/>
      <c r="NHF108" s="17"/>
      <c r="NHG108" s="17"/>
      <c r="NHH108" s="17"/>
      <c r="NHI108" s="17"/>
      <c r="NHJ108" s="17"/>
      <c r="NHK108" s="17"/>
      <c r="NHL108" s="17"/>
      <c r="NHM108" s="17"/>
      <c r="NHN108" s="17"/>
      <c r="NHO108" s="17"/>
      <c r="NHP108" s="17"/>
      <c r="NHQ108" s="17"/>
      <c r="NHR108" s="17"/>
      <c r="NHS108" s="17"/>
      <c r="NHT108" s="17"/>
      <c r="NHU108" s="17"/>
      <c r="NHV108" s="17"/>
      <c r="NHW108" s="17"/>
      <c r="NHX108" s="17"/>
      <c r="NHY108" s="17"/>
      <c r="NHZ108" s="17"/>
      <c r="NIA108" s="17"/>
      <c r="NIB108" s="17"/>
      <c r="NIC108" s="17"/>
      <c r="NID108" s="17"/>
      <c r="NIE108" s="17"/>
      <c r="NIF108" s="17"/>
      <c r="NIG108" s="17"/>
      <c r="NIH108" s="17"/>
      <c r="NII108" s="17"/>
      <c r="NIJ108" s="17"/>
      <c r="NIK108" s="17"/>
      <c r="NIL108" s="17"/>
      <c r="NIM108" s="17"/>
      <c r="NIN108" s="17"/>
      <c r="NIO108" s="17"/>
      <c r="NIP108" s="17"/>
      <c r="NIQ108" s="17"/>
      <c r="NIR108" s="17"/>
      <c r="NIS108" s="17"/>
      <c r="NIT108" s="17"/>
      <c r="NIU108" s="17"/>
      <c r="NIV108" s="17"/>
      <c r="NIW108" s="17"/>
      <c r="NIX108" s="17"/>
      <c r="NIY108" s="17"/>
      <c r="NIZ108" s="17"/>
      <c r="NJA108" s="17"/>
      <c r="NJB108" s="17"/>
      <c r="NJC108" s="17"/>
      <c r="NJD108" s="17"/>
      <c r="NJE108" s="17"/>
      <c r="NJF108" s="17"/>
      <c r="NJG108" s="17"/>
      <c r="NJH108" s="17"/>
      <c r="NJI108" s="17"/>
      <c r="NJJ108" s="17"/>
      <c r="NJK108" s="17"/>
      <c r="NJL108" s="17"/>
      <c r="NJM108" s="17"/>
      <c r="NJN108" s="17"/>
      <c r="NJO108" s="17"/>
      <c r="NJP108" s="17"/>
      <c r="NJQ108" s="17"/>
      <c r="NJR108" s="17"/>
      <c r="NJS108" s="17"/>
      <c r="NJT108" s="17"/>
      <c r="NJU108" s="17"/>
      <c r="NJV108" s="17"/>
      <c r="NJW108" s="17"/>
      <c r="NJX108" s="17"/>
      <c r="NJY108" s="17"/>
      <c r="NJZ108" s="17"/>
      <c r="NKA108" s="17"/>
      <c r="NKB108" s="17"/>
      <c r="NKC108" s="17"/>
      <c r="NKD108" s="17"/>
      <c r="NKE108" s="17"/>
      <c r="NKF108" s="17"/>
      <c r="NKG108" s="17"/>
      <c r="NKH108" s="17"/>
      <c r="NKI108" s="17"/>
      <c r="NKJ108" s="17"/>
      <c r="NKK108" s="17"/>
      <c r="NKL108" s="17"/>
      <c r="NKM108" s="17"/>
      <c r="NKN108" s="17"/>
      <c r="NKO108" s="17"/>
      <c r="NKP108" s="17"/>
      <c r="NKQ108" s="17"/>
      <c r="NKR108" s="17"/>
      <c r="NKS108" s="17"/>
      <c r="NKT108" s="17"/>
      <c r="NKU108" s="17"/>
      <c r="NKV108" s="17"/>
      <c r="NKW108" s="17"/>
      <c r="NKX108" s="17"/>
      <c r="NKY108" s="17"/>
      <c r="NKZ108" s="17"/>
      <c r="NLA108" s="17"/>
      <c r="NLB108" s="17"/>
      <c r="NLC108" s="17"/>
      <c r="NLD108" s="17"/>
      <c r="NLE108" s="17"/>
      <c r="NLF108" s="17"/>
      <c r="NLG108" s="17"/>
      <c r="NLH108" s="17"/>
      <c r="NLI108" s="17"/>
      <c r="NLJ108" s="17"/>
      <c r="NLK108" s="17"/>
      <c r="NLL108" s="17"/>
      <c r="NLM108" s="17"/>
      <c r="NLN108" s="17"/>
      <c r="NLO108" s="17"/>
      <c r="NLP108" s="17"/>
      <c r="NLQ108" s="17"/>
      <c r="NLR108" s="17"/>
      <c r="NLS108" s="17"/>
      <c r="NLT108" s="17"/>
      <c r="NLU108" s="17"/>
      <c r="NLV108" s="17"/>
      <c r="NLW108" s="17"/>
      <c r="NLX108" s="17"/>
      <c r="NLY108" s="17"/>
      <c r="NLZ108" s="17"/>
      <c r="NMA108" s="17"/>
      <c r="NMB108" s="17"/>
      <c r="NMC108" s="17"/>
      <c r="NMD108" s="17"/>
      <c r="NME108" s="17"/>
      <c r="NMF108" s="17"/>
      <c r="NMG108" s="17"/>
      <c r="NMH108" s="17"/>
      <c r="NMI108" s="17"/>
      <c r="NMJ108" s="17"/>
      <c r="NMK108" s="17"/>
      <c r="NML108" s="17"/>
      <c r="NMM108" s="17"/>
      <c r="NMN108" s="17"/>
      <c r="NMO108" s="17"/>
      <c r="NMP108" s="17"/>
      <c r="NMQ108" s="17"/>
      <c r="NMR108" s="17"/>
      <c r="NMS108" s="17"/>
      <c r="NMT108" s="17"/>
      <c r="NMU108" s="17"/>
      <c r="NMV108" s="17"/>
      <c r="NMW108" s="17"/>
      <c r="NMX108" s="17"/>
      <c r="NMY108" s="17"/>
      <c r="NMZ108" s="17"/>
      <c r="NNA108" s="17"/>
      <c r="NNB108" s="17"/>
      <c r="NNC108" s="17"/>
      <c r="NND108" s="17"/>
      <c r="NNE108" s="17"/>
      <c r="NNF108" s="17"/>
      <c r="NNG108" s="17"/>
      <c r="NNH108" s="17"/>
      <c r="NNI108" s="17"/>
      <c r="NNJ108" s="17"/>
      <c r="NNK108" s="17"/>
      <c r="NNL108" s="17"/>
      <c r="NNM108" s="17"/>
      <c r="NNN108" s="17"/>
      <c r="NNO108" s="17"/>
      <c r="NNP108" s="17"/>
      <c r="NNQ108" s="17"/>
      <c r="NNR108" s="17"/>
      <c r="NNS108" s="17"/>
      <c r="NNT108" s="17"/>
      <c r="NNU108" s="17"/>
      <c r="NNV108" s="17"/>
      <c r="NNW108" s="17"/>
      <c r="NNX108" s="17"/>
      <c r="NNY108" s="17"/>
      <c r="NNZ108" s="17"/>
      <c r="NOA108" s="17"/>
      <c r="NOB108" s="17"/>
      <c r="NOC108" s="17"/>
      <c r="NOD108" s="17"/>
      <c r="NOE108" s="17"/>
      <c r="NOF108" s="17"/>
      <c r="NOG108" s="17"/>
      <c r="NOH108" s="17"/>
      <c r="NOI108" s="17"/>
      <c r="NOJ108" s="17"/>
      <c r="NOK108" s="17"/>
      <c r="NOL108" s="17"/>
      <c r="NOM108" s="17"/>
      <c r="NON108" s="17"/>
      <c r="NOO108" s="17"/>
      <c r="NOP108" s="17"/>
      <c r="NOQ108" s="17"/>
      <c r="NOR108" s="17"/>
      <c r="NOS108" s="17"/>
      <c r="NOT108" s="17"/>
      <c r="NOU108" s="17"/>
      <c r="NOV108" s="17"/>
      <c r="NOW108" s="17"/>
      <c r="NOX108" s="17"/>
      <c r="NOY108" s="17"/>
      <c r="NOZ108" s="17"/>
      <c r="NPA108" s="17"/>
      <c r="NPB108" s="17"/>
      <c r="NPC108" s="17"/>
      <c r="NPD108" s="17"/>
      <c r="NPE108" s="17"/>
      <c r="NPF108" s="17"/>
      <c r="NPG108" s="17"/>
      <c r="NPH108" s="17"/>
      <c r="NPI108" s="17"/>
      <c r="NPJ108" s="17"/>
      <c r="NPK108" s="17"/>
      <c r="NPL108" s="17"/>
      <c r="NPM108" s="17"/>
      <c r="NPN108" s="17"/>
      <c r="NPO108" s="17"/>
      <c r="NPP108" s="17"/>
      <c r="NPQ108" s="17"/>
      <c r="NPR108" s="17"/>
      <c r="NPS108" s="17"/>
      <c r="NPT108" s="17"/>
      <c r="NPU108" s="17"/>
      <c r="NPV108" s="17"/>
      <c r="NPW108" s="17"/>
      <c r="NPX108" s="17"/>
      <c r="NPY108" s="17"/>
      <c r="NPZ108" s="17"/>
      <c r="NQA108" s="17"/>
      <c r="NQB108" s="17"/>
      <c r="NQC108" s="17"/>
      <c r="NQD108" s="17"/>
      <c r="NQE108" s="17"/>
      <c r="NQF108" s="17"/>
      <c r="NQG108" s="17"/>
      <c r="NQH108" s="17"/>
      <c r="NQI108" s="17"/>
      <c r="NQJ108" s="17"/>
      <c r="NQK108" s="17"/>
      <c r="NQL108" s="17"/>
      <c r="NQM108" s="17"/>
      <c r="NQN108" s="17"/>
      <c r="NQO108" s="17"/>
      <c r="NQP108" s="17"/>
      <c r="NQQ108" s="17"/>
      <c r="NQR108" s="17"/>
      <c r="NQS108" s="17"/>
      <c r="NQT108" s="17"/>
      <c r="NQU108" s="17"/>
      <c r="NQV108" s="17"/>
      <c r="NQW108" s="17"/>
      <c r="NQX108" s="17"/>
      <c r="NQY108" s="17"/>
      <c r="NQZ108" s="17"/>
      <c r="NRA108" s="17"/>
      <c r="NRB108" s="17"/>
      <c r="NRC108" s="17"/>
      <c r="NRD108" s="17"/>
      <c r="NRE108" s="17"/>
      <c r="NRF108" s="17"/>
      <c r="NRG108" s="17"/>
      <c r="NRH108" s="17"/>
      <c r="NRI108" s="17"/>
      <c r="NRJ108" s="17"/>
      <c r="NRK108" s="17"/>
      <c r="NRL108" s="17"/>
      <c r="NRM108" s="17"/>
      <c r="NRN108" s="17"/>
      <c r="NRO108" s="17"/>
      <c r="NRP108" s="17"/>
      <c r="NRQ108" s="17"/>
      <c r="NRR108" s="17"/>
      <c r="NRS108" s="17"/>
      <c r="NRT108" s="17"/>
      <c r="NRU108" s="17"/>
      <c r="NRV108" s="17"/>
      <c r="NRW108" s="17"/>
      <c r="NRX108" s="17"/>
      <c r="NRY108" s="17"/>
      <c r="NRZ108" s="17"/>
      <c r="NSA108" s="17"/>
      <c r="NSB108" s="17"/>
      <c r="NSC108" s="17"/>
      <c r="NSD108" s="17"/>
      <c r="NSE108" s="17"/>
      <c r="NSF108" s="17"/>
      <c r="NSG108" s="17"/>
      <c r="NSH108" s="17"/>
      <c r="NSI108" s="17"/>
      <c r="NSJ108" s="17"/>
      <c r="NSK108" s="17"/>
      <c r="NSL108" s="17"/>
      <c r="NSM108" s="17"/>
      <c r="NSN108" s="17"/>
      <c r="NSO108" s="17"/>
      <c r="NSP108" s="17"/>
      <c r="NSQ108" s="17"/>
      <c r="NSR108" s="17"/>
      <c r="NSS108" s="17"/>
      <c r="NST108" s="17"/>
      <c r="NSU108" s="17"/>
      <c r="NSV108" s="17"/>
      <c r="NSW108" s="17"/>
      <c r="NSX108" s="17"/>
      <c r="NSY108" s="17"/>
      <c r="NSZ108" s="17"/>
      <c r="NTA108" s="17"/>
      <c r="NTB108" s="17"/>
      <c r="NTC108" s="17"/>
      <c r="NTD108" s="17"/>
      <c r="NTE108" s="17"/>
      <c r="NTF108" s="17"/>
      <c r="NTG108" s="17"/>
      <c r="NTH108" s="17"/>
      <c r="NTI108" s="17"/>
      <c r="NTJ108" s="17"/>
      <c r="NTK108" s="17"/>
      <c r="NTL108" s="17"/>
      <c r="NTM108" s="17"/>
      <c r="NTN108" s="17"/>
      <c r="NTO108" s="17"/>
      <c r="NTP108" s="17"/>
      <c r="NTQ108" s="17"/>
      <c r="NTR108" s="17"/>
      <c r="NTS108" s="17"/>
      <c r="NTT108" s="17"/>
      <c r="NTU108" s="17"/>
      <c r="NTV108" s="17"/>
      <c r="NTW108" s="17"/>
      <c r="NTX108" s="17"/>
      <c r="NTY108" s="17"/>
      <c r="NTZ108" s="17"/>
      <c r="NUA108" s="17"/>
      <c r="NUB108" s="17"/>
      <c r="NUC108" s="17"/>
      <c r="NUD108" s="17"/>
      <c r="NUE108" s="17"/>
      <c r="NUF108" s="17"/>
      <c r="NUG108" s="17"/>
      <c r="NUH108" s="17"/>
      <c r="NUI108" s="17"/>
      <c r="NUJ108" s="17"/>
      <c r="NUK108" s="17"/>
      <c r="NUL108" s="17"/>
      <c r="NUM108" s="17"/>
      <c r="NUN108" s="17"/>
      <c r="NUO108" s="17"/>
      <c r="NUP108" s="17"/>
      <c r="NUQ108" s="17"/>
      <c r="NUR108" s="17"/>
      <c r="NUS108" s="17"/>
      <c r="NUT108" s="17"/>
      <c r="NUU108" s="17"/>
      <c r="NUV108" s="17"/>
      <c r="NUW108" s="17"/>
      <c r="NUX108" s="17"/>
      <c r="NUY108" s="17"/>
      <c r="NUZ108" s="17"/>
      <c r="NVA108" s="17"/>
      <c r="NVB108" s="17"/>
      <c r="NVC108" s="17"/>
      <c r="NVD108" s="17"/>
      <c r="NVE108" s="17"/>
      <c r="NVF108" s="17"/>
      <c r="NVG108" s="17"/>
      <c r="NVH108" s="17"/>
      <c r="NVI108" s="17"/>
      <c r="NVJ108" s="17"/>
      <c r="NVK108" s="17"/>
      <c r="NVL108" s="17"/>
      <c r="NVM108" s="17"/>
      <c r="NVN108" s="17"/>
      <c r="NVO108" s="17"/>
      <c r="NVP108" s="17"/>
      <c r="NVQ108" s="17"/>
      <c r="NVR108" s="17"/>
      <c r="NVS108" s="17"/>
      <c r="NVT108" s="17"/>
      <c r="NVU108" s="17"/>
      <c r="NVV108" s="17"/>
      <c r="NVW108" s="17"/>
      <c r="NVX108" s="17"/>
      <c r="NVY108" s="17"/>
      <c r="NVZ108" s="17"/>
      <c r="NWA108" s="17"/>
      <c r="NWB108" s="17"/>
      <c r="NWC108" s="17"/>
      <c r="NWD108" s="17"/>
      <c r="NWE108" s="17"/>
      <c r="NWF108" s="17"/>
      <c r="NWG108" s="17"/>
      <c r="NWH108" s="17"/>
      <c r="NWI108" s="17"/>
      <c r="NWJ108" s="17"/>
      <c r="NWK108" s="17"/>
      <c r="NWL108" s="17"/>
      <c r="NWM108" s="17"/>
      <c r="NWN108" s="17"/>
      <c r="NWO108" s="17"/>
      <c r="NWP108" s="17"/>
      <c r="NWQ108" s="17"/>
      <c r="NWR108" s="17"/>
      <c r="NWS108" s="17"/>
      <c r="NWT108" s="17"/>
      <c r="NWU108" s="17"/>
      <c r="NWV108" s="17"/>
      <c r="NWW108" s="17"/>
      <c r="NWX108" s="17"/>
      <c r="NWY108" s="17"/>
      <c r="NWZ108" s="17"/>
      <c r="NXA108" s="17"/>
      <c r="NXB108" s="17"/>
      <c r="NXC108" s="17"/>
      <c r="NXD108" s="17"/>
      <c r="NXE108" s="17"/>
      <c r="NXF108" s="17"/>
      <c r="NXG108" s="17"/>
      <c r="NXH108" s="17"/>
      <c r="NXI108" s="17"/>
      <c r="NXJ108" s="17"/>
      <c r="NXK108" s="17"/>
      <c r="NXL108" s="17"/>
      <c r="NXM108" s="17"/>
      <c r="NXN108" s="17"/>
      <c r="NXO108" s="17"/>
      <c r="NXP108" s="17"/>
      <c r="NXQ108" s="17"/>
      <c r="NXR108" s="17"/>
      <c r="NXS108" s="17"/>
      <c r="NXT108" s="17"/>
      <c r="NXU108" s="17"/>
      <c r="NXV108" s="17"/>
      <c r="NXW108" s="17"/>
      <c r="NXX108" s="17"/>
      <c r="NXY108" s="17"/>
      <c r="NXZ108" s="17"/>
      <c r="NYA108" s="17"/>
      <c r="NYB108" s="17"/>
      <c r="NYC108" s="17"/>
      <c r="NYD108" s="17"/>
      <c r="NYE108" s="17"/>
      <c r="NYF108" s="17"/>
      <c r="NYG108" s="17"/>
      <c r="NYH108" s="17"/>
      <c r="NYI108" s="17"/>
      <c r="NYJ108" s="17"/>
      <c r="NYK108" s="17"/>
      <c r="NYL108" s="17"/>
      <c r="NYM108" s="17"/>
      <c r="NYN108" s="17"/>
      <c r="NYO108" s="17"/>
      <c r="NYP108" s="17"/>
      <c r="NYQ108" s="17"/>
      <c r="NYR108" s="17"/>
      <c r="NYS108" s="17"/>
      <c r="NYT108" s="17"/>
      <c r="NYU108" s="17"/>
      <c r="NYV108" s="17"/>
      <c r="NYW108" s="17"/>
      <c r="NYX108" s="17"/>
      <c r="NYY108" s="17"/>
      <c r="NYZ108" s="17"/>
      <c r="NZA108" s="17"/>
      <c r="NZB108" s="17"/>
      <c r="NZC108" s="17"/>
      <c r="NZD108" s="17"/>
      <c r="NZE108" s="17"/>
      <c r="NZF108" s="17"/>
      <c r="NZG108" s="17"/>
      <c r="NZH108" s="17"/>
      <c r="NZI108" s="17"/>
      <c r="NZJ108" s="17"/>
      <c r="NZK108" s="17"/>
      <c r="NZL108" s="17"/>
      <c r="NZM108" s="17"/>
      <c r="NZN108" s="17"/>
      <c r="NZO108" s="17"/>
      <c r="NZP108" s="17"/>
      <c r="NZQ108" s="17"/>
      <c r="NZR108" s="17"/>
      <c r="NZS108" s="17"/>
      <c r="NZT108" s="17"/>
      <c r="NZU108" s="17"/>
      <c r="NZV108" s="17"/>
      <c r="NZW108" s="17"/>
      <c r="NZX108" s="17"/>
      <c r="NZY108" s="17"/>
      <c r="NZZ108" s="17"/>
      <c r="OAA108" s="17"/>
      <c r="OAB108" s="17"/>
      <c r="OAC108" s="17"/>
      <c r="OAD108" s="17"/>
      <c r="OAE108" s="17"/>
      <c r="OAF108" s="17"/>
      <c r="OAG108" s="17"/>
      <c r="OAH108" s="17"/>
      <c r="OAI108" s="17"/>
      <c r="OAJ108" s="17"/>
      <c r="OAK108" s="17"/>
      <c r="OAL108" s="17"/>
      <c r="OAM108" s="17"/>
      <c r="OAN108" s="17"/>
      <c r="OAO108" s="17"/>
      <c r="OAP108" s="17"/>
      <c r="OAQ108" s="17"/>
      <c r="OAR108" s="17"/>
      <c r="OAS108" s="17"/>
      <c r="OAT108" s="17"/>
      <c r="OAU108" s="17"/>
      <c r="OAV108" s="17"/>
      <c r="OAW108" s="17"/>
      <c r="OAX108" s="17"/>
      <c r="OAY108" s="17"/>
      <c r="OAZ108" s="17"/>
      <c r="OBA108" s="17"/>
      <c r="OBB108" s="17"/>
      <c r="OBC108" s="17"/>
      <c r="OBD108" s="17"/>
      <c r="OBE108" s="17"/>
      <c r="OBF108" s="17"/>
      <c r="OBG108" s="17"/>
      <c r="OBH108" s="17"/>
      <c r="OBI108" s="17"/>
      <c r="OBJ108" s="17"/>
      <c r="OBK108" s="17"/>
      <c r="OBL108" s="17"/>
      <c r="OBM108" s="17"/>
      <c r="OBN108" s="17"/>
      <c r="OBO108" s="17"/>
      <c r="OBP108" s="17"/>
      <c r="OBQ108" s="17"/>
      <c r="OBR108" s="17"/>
      <c r="OBS108" s="17"/>
      <c r="OBT108" s="17"/>
      <c r="OBU108" s="17"/>
      <c r="OBV108" s="17"/>
      <c r="OBW108" s="17"/>
      <c r="OBX108" s="17"/>
      <c r="OBY108" s="17"/>
      <c r="OBZ108" s="17"/>
      <c r="OCA108" s="17"/>
      <c r="OCB108" s="17"/>
      <c r="OCC108" s="17"/>
      <c r="OCD108" s="17"/>
      <c r="OCE108" s="17"/>
      <c r="OCF108" s="17"/>
      <c r="OCG108" s="17"/>
      <c r="OCH108" s="17"/>
      <c r="OCI108" s="17"/>
      <c r="OCJ108" s="17"/>
      <c r="OCK108" s="17"/>
      <c r="OCL108" s="17"/>
      <c r="OCM108" s="17"/>
      <c r="OCN108" s="17"/>
      <c r="OCO108" s="17"/>
      <c r="OCP108" s="17"/>
      <c r="OCQ108" s="17"/>
      <c r="OCR108" s="17"/>
      <c r="OCS108" s="17"/>
      <c r="OCT108" s="17"/>
      <c r="OCU108" s="17"/>
      <c r="OCV108" s="17"/>
      <c r="OCW108" s="17"/>
      <c r="OCX108" s="17"/>
      <c r="OCY108" s="17"/>
      <c r="OCZ108" s="17"/>
      <c r="ODA108" s="17"/>
      <c r="ODB108" s="17"/>
      <c r="ODC108" s="17"/>
      <c r="ODD108" s="17"/>
      <c r="ODE108" s="17"/>
      <c r="ODF108" s="17"/>
      <c r="ODG108" s="17"/>
      <c r="ODH108" s="17"/>
      <c r="ODI108" s="17"/>
      <c r="ODJ108" s="17"/>
      <c r="ODK108" s="17"/>
      <c r="ODL108" s="17"/>
      <c r="ODM108" s="17"/>
      <c r="ODN108" s="17"/>
      <c r="ODO108" s="17"/>
      <c r="ODP108" s="17"/>
      <c r="ODQ108" s="17"/>
      <c r="ODR108" s="17"/>
      <c r="ODS108" s="17"/>
      <c r="ODT108" s="17"/>
      <c r="ODU108" s="17"/>
      <c r="ODV108" s="17"/>
      <c r="ODW108" s="17"/>
      <c r="ODX108" s="17"/>
      <c r="ODY108" s="17"/>
      <c r="ODZ108" s="17"/>
      <c r="OEA108" s="17"/>
      <c r="OEB108" s="17"/>
      <c r="OEC108" s="17"/>
      <c r="OED108" s="17"/>
      <c r="OEE108" s="17"/>
      <c r="OEF108" s="17"/>
      <c r="OEG108" s="17"/>
      <c r="OEH108" s="17"/>
      <c r="OEI108" s="17"/>
      <c r="OEJ108" s="17"/>
      <c r="OEK108" s="17"/>
      <c r="OEL108" s="17"/>
      <c r="OEM108" s="17"/>
      <c r="OEN108" s="17"/>
      <c r="OEO108" s="17"/>
      <c r="OEP108" s="17"/>
      <c r="OEQ108" s="17"/>
      <c r="OER108" s="17"/>
      <c r="OES108" s="17"/>
      <c r="OET108" s="17"/>
      <c r="OEU108" s="17"/>
      <c r="OEV108" s="17"/>
      <c r="OEW108" s="17"/>
      <c r="OEX108" s="17"/>
      <c r="OEY108" s="17"/>
      <c r="OEZ108" s="17"/>
      <c r="OFA108" s="17"/>
      <c r="OFB108" s="17"/>
      <c r="OFC108" s="17"/>
      <c r="OFD108" s="17"/>
      <c r="OFE108" s="17"/>
      <c r="OFF108" s="17"/>
      <c r="OFG108" s="17"/>
      <c r="OFH108" s="17"/>
      <c r="OFI108" s="17"/>
      <c r="OFJ108" s="17"/>
      <c r="OFK108" s="17"/>
      <c r="OFL108" s="17"/>
      <c r="OFM108" s="17"/>
      <c r="OFN108" s="17"/>
      <c r="OFO108" s="17"/>
      <c r="OFP108" s="17"/>
      <c r="OFQ108" s="17"/>
      <c r="OFR108" s="17"/>
      <c r="OFS108" s="17"/>
      <c r="OFT108" s="17"/>
      <c r="OFU108" s="17"/>
      <c r="OFV108" s="17"/>
      <c r="OFW108" s="17"/>
      <c r="OFX108" s="17"/>
      <c r="OFY108" s="17"/>
      <c r="OFZ108" s="17"/>
      <c r="OGA108" s="17"/>
      <c r="OGB108" s="17"/>
      <c r="OGC108" s="17"/>
      <c r="OGD108" s="17"/>
      <c r="OGE108" s="17"/>
      <c r="OGF108" s="17"/>
      <c r="OGG108" s="17"/>
      <c r="OGH108" s="17"/>
      <c r="OGI108" s="17"/>
      <c r="OGJ108" s="17"/>
      <c r="OGK108" s="17"/>
      <c r="OGL108" s="17"/>
      <c r="OGM108" s="17"/>
      <c r="OGN108" s="17"/>
      <c r="OGO108" s="17"/>
      <c r="OGP108" s="17"/>
      <c r="OGQ108" s="17"/>
      <c r="OGR108" s="17"/>
      <c r="OGS108" s="17"/>
      <c r="OGT108" s="17"/>
      <c r="OGU108" s="17"/>
      <c r="OGV108" s="17"/>
      <c r="OGW108" s="17"/>
      <c r="OGX108" s="17"/>
      <c r="OGY108" s="17"/>
      <c r="OGZ108" s="17"/>
      <c r="OHA108" s="17"/>
      <c r="OHB108" s="17"/>
      <c r="OHC108" s="17"/>
      <c r="OHD108" s="17"/>
      <c r="OHE108" s="17"/>
      <c r="OHF108" s="17"/>
      <c r="OHG108" s="17"/>
      <c r="OHH108" s="17"/>
      <c r="OHI108" s="17"/>
      <c r="OHJ108" s="17"/>
      <c r="OHK108" s="17"/>
      <c r="OHL108" s="17"/>
      <c r="OHM108" s="17"/>
      <c r="OHN108" s="17"/>
      <c r="OHO108" s="17"/>
      <c r="OHP108" s="17"/>
      <c r="OHQ108" s="17"/>
      <c r="OHR108" s="17"/>
      <c r="OHS108" s="17"/>
      <c r="OHT108" s="17"/>
      <c r="OHU108" s="17"/>
      <c r="OHV108" s="17"/>
      <c r="OHW108" s="17"/>
      <c r="OHX108" s="17"/>
      <c r="OHY108" s="17"/>
      <c r="OHZ108" s="17"/>
      <c r="OIA108" s="17"/>
      <c r="OIB108" s="17"/>
      <c r="OIC108" s="17"/>
      <c r="OID108" s="17"/>
      <c r="OIE108" s="17"/>
      <c r="OIF108" s="17"/>
      <c r="OIG108" s="17"/>
      <c r="OIH108" s="17"/>
      <c r="OII108" s="17"/>
      <c r="OIJ108" s="17"/>
      <c r="OIK108" s="17"/>
      <c r="OIL108" s="17"/>
      <c r="OIM108" s="17"/>
      <c r="OIN108" s="17"/>
      <c r="OIO108" s="17"/>
      <c r="OIP108" s="17"/>
      <c r="OIQ108" s="17"/>
      <c r="OIR108" s="17"/>
      <c r="OIS108" s="17"/>
      <c r="OIT108" s="17"/>
      <c r="OIU108" s="17"/>
      <c r="OIV108" s="17"/>
      <c r="OIW108" s="17"/>
      <c r="OIX108" s="17"/>
      <c r="OIY108" s="17"/>
      <c r="OIZ108" s="17"/>
      <c r="OJA108" s="17"/>
      <c r="OJB108" s="17"/>
      <c r="OJC108" s="17"/>
      <c r="OJD108" s="17"/>
      <c r="OJE108" s="17"/>
      <c r="OJF108" s="17"/>
      <c r="OJG108" s="17"/>
      <c r="OJH108" s="17"/>
      <c r="OJI108" s="17"/>
      <c r="OJJ108" s="17"/>
      <c r="OJK108" s="17"/>
      <c r="OJL108" s="17"/>
      <c r="OJM108" s="17"/>
      <c r="OJN108" s="17"/>
      <c r="OJO108" s="17"/>
      <c r="OJP108" s="17"/>
      <c r="OJQ108" s="17"/>
      <c r="OJR108" s="17"/>
      <c r="OJS108" s="17"/>
      <c r="OJT108" s="17"/>
      <c r="OJU108" s="17"/>
      <c r="OJV108" s="17"/>
      <c r="OJW108" s="17"/>
      <c r="OJX108" s="17"/>
      <c r="OJY108" s="17"/>
      <c r="OJZ108" s="17"/>
      <c r="OKA108" s="17"/>
      <c r="OKB108" s="17"/>
      <c r="OKC108" s="17"/>
      <c r="OKD108" s="17"/>
      <c r="OKE108" s="17"/>
      <c r="OKF108" s="17"/>
      <c r="OKG108" s="17"/>
      <c r="OKH108" s="17"/>
      <c r="OKI108" s="17"/>
      <c r="OKJ108" s="17"/>
      <c r="OKK108" s="17"/>
      <c r="OKL108" s="17"/>
      <c r="OKM108" s="17"/>
      <c r="OKN108" s="17"/>
      <c r="OKO108" s="17"/>
      <c r="OKP108" s="17"/>
      <c r="OKQ108" s="17"/>
      <c r="OKR108" s="17"/>
      <c r="OKS108" s="17"/>
      <c r="OKT108" s="17"/>
      <c r="OKU108" s="17"/>
      <c r="OKV108" s="17"/>
      <c r="OKW108" s="17"/>
      <c r="OKX108" s="17"/>
      <c r="OKY108" s="17"/>
      <c r="OKZ108" s="17"/>
      <c r="OLA108" s="17"/>
      <c r="OLB108" s="17"/>
      <c r="OLC108" s="17"/>
      <c r="OLD108" s="17"/>
      <c r="OLE108" s="17"/>
      <c r="OLF108" s="17"/>
      <c r="OLG108" s="17"/>
      <c r="OLH108" s="17"/>
      <c r="OLI108" s="17"/>
      <c r="OLJ108" s="17"/>
      <c r="OLK108" s="17"/>
      <c r="OLL108" s="17"/>
      <c r="OLM108" s="17"/>
      <c r="OLN108" s="17"/>
      <c r="OLO108" s="17"/>
      <c r="OLP108" s="17"/>
      <c r="OLQ108" s="17"/>
      <c r="OLR108" s="17"/>
      <c r="OLS108" s="17"/>
      <c r="OLT108" s="17"/>
      <c r="OLU108" s="17"/>
      <c r="OLV108" s="17"/>
      <c r="OLW108" s="17"/>
      <c r="OLX108" s="17"/>
      <c r="OLY108" s="17"/>
      <c r="OLZ108" s="17"/>
      <c r="OMA108" s="17"/>
      <c r="OMB108" s="17"/>
      <c r="OMC108" s="17"/>
      <c r="OMD108" s="17"/>
      <c r="OME108" s="17"/>
      <c r="OMF108" s="17"/>
      <c r="OMG108" s="17"/>
      <c r="OMH108" s="17"/>
      <c r="OMI108" s="17"/>
      <c r="OMJ108" s="17"/>
      <c r="OMK108" s="17"/>
      <c r="OML108" s="17"/>
      <c r="OMM108" s="17"/>
      <c r="OMN108" s="17"/>
      <c r="OMO108" s="17"/>
      <c r="OMP108" s="17"/>
      <c r="OMQ108" s="17"/>
      <c r="OMR108" s="17"/>
      <c r="OMS108" s="17"/>
      <c r="OMT108" s="17"/>
      <c r="OMU108" s="17"/>
      <c r="OMV108" s="17"/>
      <c r="OMW108" s="17"/>
      <c r="OMX108" s="17"/>
      <c r="OMY108" s="17"/>
      <c r="OMZ108" s="17"/>
      <c r="ONA108" s="17"/>
      <c r="ONB108" s="17"/>
      <c r="ONC108" s="17"/>
      <c r="OND108" s="17"/>
      <c r="ONE108" s="17"/>
      <c r="ONF108" s="17"/>
      <c r="ONG108" s="17"/>
      <c r="ONH108" s="17"/>
      <c r="ONI108" s="17"/>
      <c r="ONJ108" s="17"/>
      <c r="ONK108" s="17"/>
      <c r="ONL108" s="17"/>
      <c r="ONM108" s="17"/>
      <c r="ONN108" s="17"/>
      <c r="ONO108" s="17"/>
      <c r="ONP108" s="17"/>
      <c r="ONQ108" s="17"/>
      <c r="ONR108" s="17"/>
      <c r="ONS108" s="17"/>
      <c r="ONT108" s="17"/>
      <c r="ONU108" s="17"/>
      <c r="ONV108" s="17"/>
      <c r="ONW108" s="17"/>
      <c r="ONX108" s="17"/>
      <c r="ONY108" s="17"/>
      <c r="ONZ108" s="17"/>
      <c r="OOA108" s="17"/>
      <c r="OOB108" s="17"/>
      <c r="OOC108" s="17"/>
      <c r="OOD108" s="17"/>
      <c r="OOE108" s="17"/>
      <c r="OOF108" s="17"/>
      <c r="OOG108" s="17"/>
      <c r="OOH108" s="17"/>
      <c r="OOI108" s="17"/>
      <c r="OOJ108" s="17"/>
      <c r="OOK108" s="17"/>
      <c r="OOL108" s="17"/>
      <c r="OOM108" s="17"/>
      <c r="OON108" s="17"/>
      <c r="OOO108" s="17"/>
      <c r="OOP108" s="17"/>
      <c r="OOQ108" s="17"/>
      <c r="OOR108" s="17"/>
      <c r="OOS108" s="17"/>
      <c r="OOT108" s="17"/>
      <c r="OOU108" s="17"/>
      <c r="OOV108" s="17"/>
      <c r="OOW108" s="17"/>
      <c r="OOX108" s="17"/>
      <c r="OOY108" s="17"/>
      <c r="OOZ108" s="17"/>
      <c r="OPA108" s="17"/>
      <c r="OPB108" s="17"/>
      <c r="OPC108" s="17"/>
      <c r="OPD108" s="17"/>
      <c r="OPE108" s="17"/>
      <c r="OPF108" s="17"/>
      <c r="OPG108" s="17"/>
      <c r="OPH108" s="17"/>
      <c r="OPI108" s="17"/>
      <c r="OPJ108" s="17"/>
      <c r="OPK108" s="17"/>
      <c r="OPL108" s="17"/>
      <c r="OPM108" s="17"/>
      <c r="OPN108" s="17"/>
      <c r="OPO108" s="17"/>
      <c r="OPP108" s="17"/>
      <c r="OPQ108" s="17"/>
      <c r="OPR108" s="17"/>
      <c r="OPS108" s="17"/>
      <c r="OPT108" s="17"/>
      <c r="OPU108" s="17"/>
      <c r="OPV108" s="17"/>
      <c r="OPW108" s="17"/>
      <c r="OPX108" s="17"/>
      <c r="OPY108" s="17"/>
      <c r="OPZ108" s="17"/>
      <c r="OQA108" s="17"/>
      <c r="OQB108" s="17"/>
      <c r="OQC108" s="17"/>
      <c r="OQD108" s="17"/>
      <c r="OQE108" s="17"/>
      <c r="OQF108" s="17"/>
      <c r="OQG108" s="17"/>
      <c r="OQH108" s="17"/>
      <c r="OQI108" s="17"/>
      <c r="OQJ108" s="17"/>
      <c r="OQK108" s="17"/>
      <c r="OQL108" s="17"/>
      <c r="OQM108" s="17"/>
      <c r="OQN108" s="17"/>
      <c r="OQO108" s="17"/>
      <c r="OQP108" s="17"/>
      <c r="OQQ108" s="17"/>
      <c r="OQR108" s="17"/>
      <c r="OQS108" s="17"/>
      <c r="OQT108" s="17"/>
      <c r="OQU108" s="17"/>
      <c r="OQV108" s="17"/>
      <c r="OQW108" s="17"/>
      <c r="OQX108" s="17"/>
      <c r="OQY108" s="17"/>
      <c r="OQZ108" s="17"/>
      <c r="ORA108" s="17"/>
      <c r="ORB108" s="17"/>
      <c r="ORC108" s="17"/>
      <c r="ORD108" s="17"/>
      <c r="ORE108" s="17"/>
      <c r="ORF108" s="17"/>
      <c r="ORG108" s="17"/>
      <c r="ORH108" s="17"/>
      <c r="ORI108" s="17"/>
      <c r="ORJ108" s="17"/>
      <c r="ORK108" s="17"/>
      <c r="ORL108" s="17"/>
      <c r="ORM108" s="17"/>
      <c r="ORN108" s="17"/>
      <c r="ORO108" s="17"/>
      <c r="ORP108" s="17"/>
      <c r="ORQ108" s="17"/>
      <c r="ORR108" s="17"/>
      <c r="ORS108" s="17"/>
      <c r="ORT108" s="17"/>
      <c r="ORU108" s="17"/>
      <c r="ORV108" s="17"/>
      <c r="ORW108" s="17"/>
      <c r="ORX108" s="17"/>
      <c r="ORY108" s="17"/>
      <c r="ORZ108" s="17"/>
      <c r="OSA108" s="17"/>
      <c r="OSB108" s="17"/>
      <c r="OSC108" s="17"/>
      <c r="OSD108" s="17"/>
      <c r="OSE108" s="17"/>
      <c r="OSF108" s="17"/>
      <c r="OSG108" s="17"/>
      <c r="OSH108" s="17"/>
      <c r="OSI108" s="17"/>
      <c r="OSJ108" s="17"/>
      <c r="OSK108" s="17"/>
      <c r="OSL108" s="17"/>
      <c r="OSM108" s="17"/>
      <c r="OSN108" s="17"/>
      <c r="OSO108" s="17"/>
      <c r="OSP108" s="17"/>
      <c r="OSQ108" s="17"/>
      <c r="OSR108" s="17"/>
      <c r="OSS108" s="17"/>
      <c r="OST108" s="17"/>
      <c r="OSU108" s="17"/>
      <c r="OSV108" s="17"/>
      <c r="OSW108" s="17"/>
      <c r="OSX108" s="17"/>
      <c r="OSY108" s="17"/>
      <c r="OSZ108" s="17"/>
      <c r="OTA108" s="17"/>
      <c r="OTB108" s="17"/>
      <c r="OTC108" s="17"/>
      <c r="OTD108" s="17"/>
      <c r="OTE108" s="17"/>
      <c r="OTF108" s="17"/>
      <c r="OTG108" s="17"/>
      <c r="OTH108" s="17"/>
      <c r="OTI108" s="17"/>
      <c r="OTJ108" s="17"/>
      <c r="OTK108" s="17"/>
      <c r="OTL108" s="17"/>
      <c r="OTM108" s="17"/>
      <c r="OTN108" s="17"/>
      <c r="OTO108" s="17"/>
      <c r="OTP108" s="17"/>
      <c r="OTQ108" s="17"/>
      <c r="OTR108" s="17"/>
      <c r="OTS108" s="17"/>
      <c r="OTT108" s="17"/>
      <c r="OTU108" s="17"/>
      <c r="OTV108" s="17"/>
      <c r="OTW108" s="17"/>
      <c r="OTX108" s="17"/>
      <c r="OTY108" s="17"/>
      <c r="OTZ108" s="17"/>
      <c r="OUA108" s="17"/>
      <c r="OUB108" s="17"/>
      <c r="OUC108" s="17"/>
      <c r="OUD108" s="17"/>
      <c r="OUE108" s="17"/>
      <c r="OUF108" s="17"/>
      <c r="OUG108" s="17"/>
      <c r="OUH108" s="17"/>
      <c r="OUI108" s="17"/>
      <c r="OUJ108" s="17"/>
      <c r="OUK108" s="17"/>
      <c r="OUL108" s="17"/>
      <c r="OUM108" s="17"/>
      <c r="OUN108" s="17"/>
      <c r="OUO108" s="17"/>
      <c r="OUP108" s="17"/>
      <c r="OUQ108" s="17"/>
      <c r="OUR108" s="17"/>
      <c r="OUS108" s="17"/>
      <c r="OUT108" s="17"/>
      <c r="OUU108" s="17"/>
      <c r="OUV108" s="17"/>
      <c r="OUW108" s="17"/>
      <c r="OUX108" s="17"/>
      <c r="OUY108" s="17"/>
      <c r="OUZ108" s="17"/>
      <c r="OVA108" s="17"/>
      <c r="OVB108" s="17"/>
      <c r="OVC108" s="17"/>
      <c r="OVD108" s="17"/>
      <c r="OVE108" s="17"/>
      <c r="OVF108" s="17"/>
      <c r="OVG108" s="17"/>
      <c r="OVH108" s="17"/>
      <c r="OVI108" s="17"/>
      <c r="OVJ108" s="17"/>
      <c r="OVK108" s="17"/>
      <c r="OVL108" s="17"/>
      <c r="OVM108" s="17"/>
      <c r="OVN108" s="17"/>
      <c r="OVO108" s="17"/>
      <c r="OVP108" s="17"/>
      <c r="OVQ108" s="17"/>
      <c r="OVR108" s="17"/>
      <c r="OVS108" s="17"/>
      <c r="OVT108" s="17"/>
      <c r="OVU108" s="17"/>
      <c r="OVV108" s="17"/>
      <c r="OVW108" s="17"/>
      <c r="OVX108" s="17"/>
      <c r="OVY108" s="17"/>
      <c r="OVZ108" s="17"/>
      <c r="OWA108" s="17"/>
      <c r="OWB108" s="17"/>
      <c r="OWC108" s="17"/>
      <c r="OWD108" s="17"/>
      <c r="OWE108" s="17"/>
      <c r="OWF108" s="17"/>
      <c r="OWG108" s="17"/>
      <c r="OWH108" s="17"/>
      <c r="OWI108" s="17"/>
      <c r="OWJ108" s="17"/>
      <c r="OWK108" s="17"/>
      <c r="OWL108" s="17"/>
      <c r="OWM108" s="17"/>
      <c r="OWN108" s="17"/>
      <c r="OWO108" s="17"/>
      <c r="OWP108" s="17"/>
      <c r="OWQ108" s="17"/>
      <c r="OWR108" s="17"/>
      <c r="OWS108" s="17"/>
      <c r="OWT108" s="17"/>
      <c r="OWU108" s="17"/>
      <c r="OWV108" s="17"/>
      <c r="OWW108" s="17"/>
      <c r="OWX108" s="17"/>
      <c r="OWY108" s="17"/>
      <c r="OWZ108" s="17"/>
      <c r="OXA108" s="17"/>
      <c r="OXB108" s="17"/>
      <c r="OXC108" s="17"/>
      <c r="OXD108" s="17"/>
      <c r="OXE108" s="17"/>
      <c r="OXF108" s="17"/>
      <c r="OXG108" s="17"/>
      <c r="OXH108" s="17"/>
      <c r="OXI108" s="17"/>
      <c r="OXJ108" s="17"/>
      <c r="OXK108" s="17"/>
      <c r="OXL108" s="17"/>
      <c r="OXM108" s="17"/>
      <c r="OXN108" s="17"/>
      <c r="OXO108" s="17"/>
      <c r="OXP108" s="17"/>
      <c r="OXQ108" s="17"/>
      <c r="OXR108" s="17"/>
      <c r="OXS108" s="17"/>
      <c r="OXT108" s="17"/>
      <c r="OXU108" s="17"/>
      <c r="OXV108" s="17"/>
      <c r="OXW108" s="17"/>
      <c r="OXX108" s="17"/>
      <c r="OXY108" s="17"/>
      <c r="OXZ108" s="17"/>
      <c r="OYA108" s="17"/>
      <c r="OYB108" s="17"/>
      <c r="OYC108" s="17"/>
      <c r="OYD108" s="17"/>
      <c r="OYE108" s="17"/>
      <c r="OYF108" s="17"/>
      <c r="OYG108" s="17"/>
      <c r="OYH108" s="17"/>
      <c r="OYI108" s="17"/>
      <c r="OYJ108" s="17"/>
      <c r="OYK108" s="17"/>
      <c r="OYL108" s="17"/>
      <c r="OYM108" s="17"/>
      <c r="OYN108" s="17"/>
      <c r="OYO108" s="17"/>
      <c r="OYP108" s="17"/>
      <c r="OYQ108" s="17"/>
      <c r="OYR108" s="17"/>
      <c r="OYS108" s="17"/>
      <c r="OYT108" s="17"/>
      <c r="OYU108" s="17"/>
      <c r="OYV108" s="17"/>
      <c r="OYW108" s="17"/>
      <c r="OYX108" s="17"/>
      <c r="OYY108" s="17"/>
      <c r="OYZ108" s="17"/>
      <c r="OZA108" s="17"/>
      <c r="OZB108" s="17"/>
      <c r="OZC108" s="17"/>
      <c r="OZD108" s="17"/>
      <c r="OZE108" s="17"/>
      <c r="OZF108" s="17"/>
      <c r="OZG108" s="17"/>
      <c r="OZH108" s="17"/>
      <c r="OZI108" s="17"/>
      <c r="OZJ108" s="17"/>
      <c r="OZK108" s="17"/>
      <c r="OZL108" s="17"/>
      <c r="OZM108" s="17"/>
      <c r="OZN108" s="17"/>
      <c r="OZO108" s="17"/>
      <c r="OZP108" s="17"/>
      <c r="OZQ108" s="17"/>
      <c r="OZR108" s="17"/>
      <c r="OZS108" s="17"/>
      <c r="OZT108" s="17"/>
      <c r="OZU108" s="17"/>
      <c r="OZV108" s="17"/>
      <c r="OZW108" s="17"/>
      <c r="OZX108" s="17"/>
      <c r="OZY108" s="17"/>
      <c r="OZZ108" s="17"/>
      <c r="PAA108" s="17"/>
      <c r="PAB108" s="17"/>
      <c r="PAC108" s="17"/>
      <c r="PAD108" s="17"/>
      <c r="PAE108" s="17"/>
      <c r="PAF108" s="17"/>
      <c r="PAG108" s="17"/>
      <c r="PAH108" s="17"/>
      <c r="PAI108" s="17"/>
      <c r="PAJ108" s="17"/>
      <c r="PAK108" s="17"/>
      <c r="PAL108" s="17"/>
      <c r="PAM108" s="17"/>
      <c r="PAN108" s="17"/>
      <c r="PAO108" s="17"/>
      <c r="PAP108" s="17"/>
      <c r="PAQ108" s="17"/>
      <c r="PAR108" s="17"/>
      <c r="PAS108" s="17"/>
      <c r="PAT108" s="17"/>
      <c r="PAU108" s="17"/>
      <c r="PAV108" s="17"/>
      <c r="PAW108" s="17"/>
      <c r="PAX108" s="17"/>
      <c r="PAY108" s="17"/>
      <c r="PAZ108" s="17"/>
      <c r="PBA108" s="17"/>
      <c r="PBB108" s="17"/>
      <c r="PBC108" s="17"/>
      <c r="PBD108" s="17"/>
      <c r="PBE108" s="17"/>
      <c r="PBF108" s="17"/>
      <c r="PBG108" s="17"/>
      <c r="PBH108" s="17"/>
      <c r="PBI108" s="17"/>
      <c r="PBJ108" s="17"/>
      <c r="PBK108" s="17"/>
      <c r="PBL108" s="17"/>
      <c r="PBM108" s="17"/>
      <c r="PBN108" s="17"/>
      <c r="PBO108" s="17"/>
      <c r="PBP108" s="17"/>
      <c r="PBQ108" s="17"/>
      <c r="PBR108" s="17"/>
      <c r="PBS108" s="17"/>
      <c r="PBT108" s="17"/>
      <c r="PBU108" s="17"/>
      <c r="PBV108" s="17"/>
      <c r="PBW108" s="17"/>
      <c r="PBX108" s="17"/>
      <c r="PBY108" s="17"/>
      <c r="PBZ108" s="17"/>
      <c r="PCA108" s="17"/>
      <c r="PCB108" s="17"/>
      <c r="PCC108" s="17"/>
      <c r="PCD108" s="17"/>
      <c r="PCE108" s="17"/>
      <c r="PCF108" s="17"/>
      <c r="PCG108" s="17"/>
      <c r="PCH108" s="17"/>
      <c r="PCI108" s="17"/>
      <c r="PCJ108" s="17"/>
      <c r="PCK108" s="17"/>
      <c r="PCL108" s="17"/>
      <c r="PCM108" s="17"/>
      <c r="PCN108" s="17"/>
      <c r="PCO108" s="17"/>
      <c r="PCP108" s="17"/>
      <c r="PCQ108" s="17"/>
      <c r="PCR108" s="17"/>
      <c r="PCS108" s="17"/>
      <c r="PCT108" s="17"/>
      <c r="PCU108" s="17"/>
      <c r="PCV108" s="17"/>
      <c r="PCW108" s="17"/>
      <c r="PCX108" s="17"/>
      <c r="PCY108" s="17"/>
      <c r="PCZ108" s="17"/>
      <c r="PDA108" s="17"/>
      <c r="PDB108" s="17"/>
      <c r="PDC108" s="17"/>
      <c r="PDD108" s="17"/>
      <c r="PDE108" s="17"/>
      <c r="PDF108" s="17"/>
      <c r="PDG108" s="17"/>
      <c r="PDH108" s="17"/>
      <c r="PDI108" s="17"/>
      <c r="PDJ108" s="17"/>
      <c r="PDK108" s="17"/>
      <c r="PDL108" s="17"/>
      <c r="PDM108" s="17"/>
      <c r="PDN108" s="17"/>
      <c r="PDO108" s="17"/>
      <c r="PDP108" s="17"/>
      <c r="PDQ108" s="17"/>
      <c r="PDR108" s="17"/>
      <c r="PDS108" s="17"/>
      <c r="PDT108" s="17"/>
      <c r="PDU108" s="17"/>
      <c r="PDV108" s="17"/>
      <c r="PDW108" s="17"/>
      <c r="PDX108" s="17"/>
      <c r="PDY108" s="17"/>
      <c r="PDZ108" s="17"/>
      <c r="PEA108" s="17"/>
      <c r="PEB108" s="17"/>
      <c r="PEC108" s="17"/>
      <c r="PED108" s="17"/>
      <c r="PEE108" s="17"/>
      <c r="PEF108" s="17"/>
      <c r="PEG108" s="17"/>
      <c r="PEH108" s="17"/>
      <c r="PEI108" s="17"/>
      <c r="PEJ108" s="17"/>
      <c r="PEK108" s="17"/>
      <c r="PEL108" s="17"/>
      <c r="PEM108" s="17"/>
      <c r="PEN108" s="17"/>
      <c r="PEO108" s="17"/>
      <c r="PEP108" s="17"/>
      <c r="PEQ108" s="17"/>
      <c r="PER108" s="17"/>
      <c r="PES108" s="17"/>
      <c r="PET108" s="17"/>
      <c r="PEU108" s="17"/>
      <c r="PEV108" s="17"/>
      <c r="PEW108" s="17"/>
      <c r="PEX108" s="17"/>
      <c r="PEY108" s="17"/>
      <c r="PEZ108" s="17"/>
      <c r="PFA108" s="17"/>
      <c r="PFB108" s="17"/>
      <c r="PFC108" s="17"/>
      <c r="PFD108" s="17"/>
      <c r="PFE108" s="17"/>
      <c r="PFF108" s="17"/>
      <c r="PFG108" s="17"/>
      <c r="PFH108" s="17"/>
      <c r="PFI108" s="17"/>
      <c r="PFJ108" s="17"/>
      <c r="PFK108" s="17"/>
      <c r="PFL108" s="17"/>
      <c r="PFM108" s="17"/>
      <c r="PFN108" s="17"/>
      <c r="PFO108" s="17"/>
      <c r="PFP108" s="17"/>
      <c r="PFQ108" s="17"/>
      <c r="PFR108" s="17"/>
      <c r="PFS108" s="17"/>
      <c r="PFT108" s="17"/>
      <c r="PFU108" s="17"/>
      <c r="PFV108" s="17"/>
      <c r="PFW108" s="17"/>
      <c r="PFX108" s="17"/>
      <c r="PFY108" s="17"/>
      <c r="PFZ108" s="17"/>
      <c r="PGA108" s="17"/>
      <c r="PGB108" s="17"/>
      <c r="PGC108" s="17"/>
      <c r="PGD108" s="17"/>
      <c r="PGE108" s="17"/>
      <c r="PGF108" s="17"/>
      <c r="PGG108" s="17"/>
      <c r="PGH108" s="17"/>
      <c r="PGI108" s="17"/>
      <c r="PGJ108" s="17"/>
      <c r="PGK108" s="17"/>
      <c r="PGL108" s="17"/>
      <c r="PGM108" s="17"/>
      <c r="PGN108" s="17"/>
      <c r="PGO108" s="17"/>
      <c r="PGP108" s="17"/>
      <c r="PGQ108" s="17"/>
      <c r="PGR108" s="17"/>
      <c r="PGS108" s="17"/>
      <c r="PGT108" s="17"/>
      <c r="PGU108" s="17"/>
      <c r="PGV108" s="17"/>
      <c r="PGW108" s="17"/>
      <c r="PGX108" s="17"/>
      <c r="PGY108" s="17"/>
      <c r="PGZ108" s="17"/>
      <c r="PHA108" s="17"/>
      <c r="PHB108" s="17"/>
      <c r="PHC108" s="17"/>
      <c r="PHD108" s="17"/>
      <c r="PHE108" s="17"/>
      <c r="PHF108" s="17"/>
      <c r="PHG108" s="17"/>
      <c r="PHH108" s="17"/>
      <c r="PHI108" s="17"/>
      <c r="PHJ108" s="17"/>
      <c r="PHK108" s="17"/>
      <c r="PHL108" s="17"/>
      <c r="PHM108" s="17"/>
      <c r="PHN108" s="17"/>
      <c r="PHO108" s="17"/>
      <c r="PHP108" s="17"/>
      <c r="PHQ108" s="17"/>
      <c r="PHR108" s="17"/>
      <c r="PHS108" s="17"/>
      <c r="PHT108" s="17"/>
      <c r="PHU108" s="17"/>
      <c r="PHV108" s="17"/>
      <c r="PHW108" s="17"/>
      <c r="PHX108" s="17"/>
      <c r="PHY108" s="17"/>
      <c r="PHZ108" s="17"/>
      <c r="PIA108" s="17"/>
      <c r="PIB108" s="17"/>
      <c r="PIC108" s="17"/>
      <c r="PID108" s="17"/>
      <c r="PIE108" s="17"/>
      <c r="PIF108" s="17"/>
      <c r="PIG108" s="17"/>
      <c r="PIH108" s="17"/>
      <c r="PII108" s="17"/>
      <c r="PIJ108" s="17"/>
      <c r="PIK108" s="17"/>
      <c r="PIL108" s="17"/>
      <c r="PIM108" s="17"/>
      <c r="PIN108" s="17"/>
      <c r="PIO108" s="17"/>
      <c r="PIP108" s="17"/>
      <c r="PIQ108" s="17"/>
      <c r="PIR108" s="17"/>
      <c r="PIS108" s="17"/>
      <c r="PIT108" s="17"/>
      <c r="PIU108" s="17"/>
      <c r="PIV108" s="17"/>
      <c r="PIW108" s="17"/>
      <c r="PIX108" s="17"/>
      <c r="PIY108" s="17"/>
      <c r="PIZ108" s="17"/>
      <c r="PJA108" s="17"/>
      <c r="PJB108" s="17"/>
      <c r="PJC108" s="17"/>
      <c r="PJD108" s="17"/>
      <c r="PJE108" s="17"/>
      <c r="PJF108" s="17"/>
      <c r="PJG108" s="17"/>
      <c r="PJH108" s="17"/>
      <c r="PJI108" s="17"/>
      <c r="PJJ108" s="17"/>
      <c r="PJK108" s="17"/>
      <c r="PJL108" s="17"/>
      <c r="PJM108" s="17"/>
      <c r="PJN108" s="17"/>
      <c r="PJO108" s="17"/>
      <c r="PJP108" s="17"/>
      <c r="PJQ108" s="17"/>
      <c r="PJR108" s="17"/>
      <c r="PJS108" s="17"/>
      <c r="PJT108" s="17"/>
      <c r="PJU108" s="17"/>
      <c r="PJV108" s="17"/>
      <c r="PJW108" s="17"/>
      <c r="PJX108" s="17"/>
      <c r="PJY108" s="17"/>
      <c r="PJZ108" s="17"/>
      <c r="PKA108" s="17"/>
      <c r="PKB108" s="17"/>
      <c r="PKC108" s="17"/>
      <c r="PKD108" s="17"/>
      <c r="PKE108" s="17"/>
      <c r="PKF108" s="17"/>
      <c r="PKG108" s="17"/>
      <c r="PKH108" s="17"/>
      <c r="PKI108" s="17"/>
      <c r="PKJ108" s="17"/>
      <c r="PKK108" s="17"/>
      <c r="PKL108" s="17"/>
      <c r="PKM108" s="17"/>
      <c r="PKN108" s="17"/>
      <c r="PKO108" s="17"/>
      <c r="PKP108" s="17"/>
      <c r="PKQ108" s="17"/>
      <c r="PKR108" s="17"/>
      <c r="PKS108" s="17"/>
      <c r="PKT108" s="17"/>
      <c r="PKU108" s="17"/>
      <c r="PKV108" s="17"/>
      <c r="PKW108" s="17"/>
      <c r="PKX108" s="17"/>
      <c r="PKY108" s="17"/>
      <c r="PKZ108" s="17"/>
      <c r="PLA108" s="17"/>
      <c r="PLB108" s="17"/>
      <c r="PLC108" s="17"/>
      <c r="PLD108" s="17"/>
      <c r="PLE108" s="17"/>
      <c r="PLF108" s="17"/>
      <c r="PLG108" s="17"/>
      <c r="PLH108" s="17"/>
      <c r="PLI108" s="17"/>
      <c r="PLJ108" s="17"/>
      <c r="PLK108" s="17"/>
      <c r="PLL108" s="17"/>
      <c r="PLM108" s="17"/>
      <c r="PLN108" s="17"/>
      <c r="PLO108" s="17"/>
      <c r="PLP108" s="17"/>
      <c r="PLQ108" s="17"/>
      <c r="PLR108" s="17"/>
      <c r="PLS108" s="17"/>
      <c r="PLT108" s="17"/>
      <c r="PLU108" s="17"/>
      <c r="PLV108" s="17"/>
      <c r="PLW108" s="17"/>
      <c r="PLX108" s="17"/>
      <c r="PLY108" s="17"/>
      <c r="PLZ108" s="17"/>
      <c r="PMA108" s="17"/>
      <c r="PMB108" s="17"/>
      <c r="PMC108" s="17"/>
      <c r="PMD108" s="17"/>
      <c r="PME108" s="17"/>
      <c r="PMF108" s="17"/>
      <c r="PMG108" s="17"/>
      <c r="PMH108" s="17"/>
      <c r="PMI108" s="17"/>
      <c r="PMJ108" s="17"/>
      <c r="PMK108" s="17"/>
      <c r="PML108" s="17"/>
      <c r="PMM108" s="17"/>
      <c r="PMN108" s="17"/>
      <c r="PMO108" s="17"/>
      <c r="PMP108" s="17"/>
      <c r="PMQ108" s="17"/>
      <c r="PMR108" s="17"/>
      <c r="PMS108" s="17"/>
      <c r="PMT108" s="17"/>
      <c r="PMU108" s="17"/>
      <c r="PMV108" s="17"/>
      <c r="PMW108" s="17"/>
      <c r="PMX108" s="17"/>
      <c r="PMY108" s="17"/>
      <c r="PMZ108" s="17"/>
      <c r="PNA108" s="17"/>
      <c r="PNB108" s="17"/>
      <c r="PNC108" s="17"/>
      <c r="PND108" s="17"/>
      <c r="PNE108" s="17"/>
      <c r="PNF108" s="17"/>
      <c r="PNG108" s="17"/>
      <c r="PNH108" s="17"/>
      <c r="PNI108" s="17"/>
      <c r="PNJ108" s="17"/>
      <c r="PNK108" s="17"/>
      <c r="PNL108" s="17"/>
      <c r="PNM108" s="17"/>
      <c r="PNN108" s="17"/>
      <c r="PNO108" s="17"/>
      <c r="PNP108" s="17"/>
      <c r="PNQ108" s="17"/>
      <c r="PNR108" s="17"/>
      <c r="PNS108" s="17"/>
      <c r="PNT108" s="17"/>
      <c r="PNU108" s="17"/>
      <c r="PNV108" s="17"/>
      <c r="PNW108" s="17"/>
      <c r="PNX108" s="17"/>
      <c r="PNY108" s="17"/>
      <c r="PNZ108" s="17"/>
      <c r="POA108" s="17"/>
      <c r="POB108" s="17"/>
      <c r="POC108" s="17"/>
      <c r="POD108" s="17"/>
      <c r="POE108" s="17"/>
      <c r="POF108" s="17"/>
      <c r="POG108" s="17"/>
      <c r="POH108" s="17"/>
      <c r="POI108" s="17"/>
      <c r="POJ108" s="17"/>
      <c r="POK108" s="17"/>
      <c r="POL108" s="17"/>
      <c r="POM108" s="17"/>
      <c r="PON108" s="17"/>
      <c r="POO108" s="17"/>
      <c r="POP108" s="17"/>
      <c r="POQ108" s="17"/>
      <c r="POR108" s="17"/>
      <c r="POS108" s="17"/>
      <c r="POT108" s="17"/>
      <c r="POU108" s="17"/>
      <c r="POV108" s="17"/>
      <c r="POW108" s="17"/>
      <c r="POX108" s="17"/>
      <c r="POY108" s="17"/>
      <c r="POZ108" s="17"/>
      <c r="PPA108" s="17"/>
      <c r="PPB108" s="17"/>
      <c r="PPC108" s="17"/>
      <c r="PPD108" s="17"/>
      <c r="PPE108" s="17"/>
      <c r="PPF108" s="17"/>
      <c r="PPG108" s="17"/>
      <c r="PPH108" s="17"/>
      <c r="PPI108" s="17"/>
      <c r="PPJ108" s="17"/>
      <c r="PPK108" s="17"/>
      <c r="PPL108" s="17"/>
      <c r="PPM108" s="17"/>
      <c r="PPN108" s="17"/>
      <c r="PPO108" s="17"/>
      <c r="PPP108" s="17"/>
      <c r="PPQ108" s="17"/>
      <c r="PPR108" s="17"/>
      <c r="PPS108" s="17"/>
      <c r="PPT108" s="17"/>
      <c r="PPU108" s="17"/>
      <c r="PPV108" s="17"/>
      <c r="PPW108" s="17"/>
      <c r="PPX108" s="17"/>
      <c r="PPY108" s="17"/>
      <c r="PPZ108" s="17"/>
      <c r="PQA108" s="17"/>
      <c r="PQB108" s="17"/>
      <c r="PQC108" s="17"/>
      <c r="PQD108" s="17"/>
      <c r="PQE108" s="17"/>
      <c r="PQF108" s="17"/>
      <c r="PQG108" s="17"/>
      <c r="PQH108" s="17"/>
      <c r="PQI108" s="17"/>
      <c r="PQJ108" s="17"/>
      <c r="PQK108" s="17"/>
      <c r="PQL108" s="17"/>
      <c r="PQM108" s="17"/>
      <c r="PQN108" s="17"/>
      <c r="PQO108" s="17"/>
      <c r="PQP108" s="17"/>
      <c r="PQQ108" s="17"/>
      <c r="PQR108" s="17"/>
      <c r="PQS108" s="17"/>
      <c r="PQT108" s="17"/>
      <c r="PQU108" s="17"/>
      <c r="PQV108" s="17"/>
      <c r="PQW108" s="17"/>
      <c r="PQX108" s="17"/>
      <c r="PQY108" s="17"/>
      <c r="PQZ108" s="17"/>
      <c r="PRA108" s="17"/>
      <c r="PRB108" s="17"/>
      <c r="PRC108" s="17"/>
      <c r="PRD108" s="17"/>
      <c r="PRE108" s="17"/>
      <c r="PRF108" s="17"/>
      <c r="PRG108" s="17"/>
      <c r="PRH108" s="17"/>
      <c r="PRI108" s="17"/>
      <c r="PRJ108" s="17"/>
      <c r="PRK108" s="17"/>
      <c r="PRL108" s="17"/>
      <c r="PRM108" s="17"/>
      <c r="PRN108" s="17"/>
      <c r="PRO108" s="17"/>
      <c r="PRP108" s="17"/>
      <c r="PRQ108" s="17"/>
      <c r="PRR108" s="17"/>
      <c r="PRS108" s="17"/>
      <c r="PRT108" s="17"/>
      <c r="PRU108" s="17"/>
      <c r="PRV108" s="17"/>
      <c r="PRW108" s="17"/>
      <c r="PRX108" s="17"/>
      <c r="PRY108" s="17"/>
      <c r="PRZ108" s="17"/>
      <c r="PSA108" s="17"/>
      <c r="PSB108" s="17"/>
      <c r="PSC108" s="17"/>
      <c r="PSD108" s="17"/>
      <c r="PSE108" s="17"/>
      <c r="PSF108" s="17"/>
      <c r="PSG108" s="17"/>
      <c r="PSH108" s="17"/>
      <c r="PSI108" s="17"/>
      <c r="PSJ108" s="17"/>
      <c r="PSK108" s="17"/>
      <c r="PSL108" s="17"/>
      <c r="PSM108" s="17"/>
      <c r="PSN108" s="17"/>
      <c r="PSO108" s="17"/>
      <c r="PSP108" s="17"/>
      <c r="PSQ108" s="17"/>
      <c r="PSR108" s="17"/>
      <c r="PSS108" s="17"/>
      <c r="PST108" s="17"/>
      <c r="PSU108" s="17"/>
      <c r="PSV108" s="17"/>
      <c r="PSW108" s="17"/>
      <c r="PSX108" s="17"/>
      <c r="PSY108" s="17"/>
      <c r="PSZ108" s="17"/>
      <c r="PTA108" s="17"/>
      <c r="PTB108" s="17"/>
      <c r="PTC108" s="17"/>
      <c r="PTD108" s="17"/>
      <c r="PTE108" s="17"/>
      <c r="PTF108" s="17"/>
      <c r="PTG108" s="17"/>
      <c r="PTH108" s="17"/>
      <c r="PTI108" s="17"/>
      <c r="PTJ108" s="17"/>
      <c r="PTK108" s="17"/>
      <c r="PTL108" s="17"/>
      <c r="PTM108" s="17"/>
      <c r="PTN108" s="17"/>
      <c r="PTO108" s="17"/>
      <c r="PTP108" s="17"/>
      <c r="PTQ108" s="17"/>
      <c r="PTR108" s="17"/>
      <c r="PTS108" s="17"/>
      <c r="PTT108" s="17"/>
      <c r="PTU108" s="17"/>
      <c r="PTV108" s="17"/>
      <c r="PTW108" s="17"/>
      <c r="PTX108" s="17"/>
      <c r="PTY108" s="17"/>
      <c r="PTZ108" s="17"/>
      <c r="PUA108" s="17"/>
      <c r="PUB108" s="17"/>
      <c r="PUC108" s="17"/>
      <c r="PUD108" s="17"/>
      <c r="PUE108" s="17"/>
      <c r="PUF108" s="17"/>
      <c r="PUG108" s="17"/>
      <c r="PUH108" s="17"/>
      <c r="PUI108" s="17"/>
      <c r="PUJ108" s="17"/>
      <c r="PUK108" s="17"/>
      <c r="PUL108" s="17"/>
      <c r="PUM108" s="17"/>
      <c r="PUN108" s="17"/>
      <c r="PUO108" s="17"/>
      <c r="PUP108" s="17"/>
      <c r="PUQ108" s="17"/>
      <c r="PUR108" s="17"/>
      <c r="PUS108" s="17"/>
      <c r="PUT108" s="17"/>
      <c r="PUU108" s="17"/>
      <c r="PUV108" s="17"/>
      <c r="PUW108" s="17"/>
      <c r="PUX108" s="17"/>
      <c r="PUY108" s="17"/>
      <c r="PUZ108" s="17"/>
      <c r="PVA108" s="17"/>
      <c r="PVB108" s="17"/>
      <c r="PVC108" s="17"/>
      <c r="PVD108" s="17"/>
      <c r="PVE108" s="17"/>
      <c r="PVF108" s="17"/>
      <c r="PVG108" s="17"/>
      <c r="PVH108" s="17"/>
      <c r="PVI108" s="17"/>
      <c r="PVJ108" s="17"/>
      <c r="PVK108" s="17"/>
      <c r="PVL108" s="17"/>
      <c r="PVM108" s="17"/>
      <c r="PVN108" s="17"/>
      <c r="PVO108" s="17"/>
      <c r="PVP108" s="17"/>
      <c r="PVQ108" s="17"/>
      <c r="PVR108" s="17"/>
      <c r="PVS108" s="17"/>
      <c r="PVT108" s="17"/>
      <c r="PVU108" s="17"/>
      <c r="PVV108" s="17"/>
      <c r="PVW108" s="17"/>
      <c r="PVX108" s="17"/>
      <c r="PVY108" s="17"/>
      <c r="PVZ108" s="17"/>
      <c r="PWA108" s="17"/>
      <c r="PWB108" s="17"/>
      <c r="PWC108" s="17"/>
      <c r="PWD108" s="17"/>
      <c r="PWE108" s="17"/>
      <c r="PWF108" s="17"/>
      <c r="PWG108" s="17"/>
      <c r="PWH108" s="17"/>
      <c r="PWI108" s="17"/>
      <c r="PWJ108" s="17"/>
      <c r="PWK108" s="17"/>
      <c r="PWL108" s="17"/>
      <c r="PWM108" s="17"/>
      <c r="PWN108" s="17"/>
      <c r="PWO108" s="17"/>
      <c r="PWP108" s="17"/>
      <c r="PWQ108" s="17"/>
      <c r="PWR108" s="17"/>
      <c r="PWS108" s="17"/>
      <c r="PWT108" s="17"/>
      <c r="PWU108" s="17"/>
      <c r="PWV108" s="17"/>
      <c r="PWW108" s="17"/>
      <c r="PWX108" s="17"/>
      <c r="PWY108" s="17"/>
      <c r="PWZ108" s="17"/>
      <c r="PXA108" s="17"/>
      <c r="PXB108" s="17"/>
      <c r="PXC108" s="17"/>
      <c r="PXD108" s="17"/>
      <c r="PXE108" s="17"/>
      <c r="PXF108" s="17"/>
      <c r="PXG108" s="17"/>
      <c r="PXH108" s="17"/>
      <c r="PXI108" s="17"/>
      <c r="PXJ108" s="17"/>
      <c r="PXK108" s="17"/>
      <c r="PXL108" s="17"/>
      <c r="PXM108" s="17"/>
      <c r="PXN108" s="17"/>
      <c r="PXO108" s="17"/>
      <c r="PXP108" s="17"/>
      <c r="PXQ108" s="17"/>
      <c r="PXR108" s="17"/>
      <c r="PXS108" s="17"/>
      <c r="PXT108" s="17"/>
      <c r="PXU108" s="17"/>
      <c r="PXV108" s="17"/>
      <c r="PXW108" s="17"/>
      <c r="PXX108" s="17"/>
      <c r="PXY108" s="17"/>
      <c r="PXZ108" s="17"/>
      <c r="PYA108" s="17"/>
      <c r="PYB108" s="17"/>
      <c r="PYC108" s="17"/>
      <c r="PYD108" s="17"/>
      <c r="PYE108" s="17"/>
      <c r="PYF108" s="17"/>
      <c r="PYG108" s="17"/>
      <c r="PYH108" s="17"/>
      <c r="PYI108" s="17"/>
      <c r="PYJ108" s="17"/>
      <c r="PYK108" s="17"/>
      <c r="PYL108" s="17"/>
      <c r="PYM108" s="17"/>
      <c r="PYN108" s="17"/>
      <c r="PYO108" s="17"/>
      <c r="PYP108" s="17"/>
      <c r="PYQ108" s="17"/>
      <c r="PYR108" s="17"/>
      <c r="PYS108" s="17"/>
      <c r="PYT108" s="17"/>
      <c r="PYU108" s="17"/>
      <c r="PYV108" s="17"/>
      <c r="PYW108" s="17"/>
      <c r="PYX108" s="17"/>
      <c r="PYY108" s="17"/>
      <c r="PYZ108" s="17"/>
      <c r="PZA108" s="17"/>
      <c r="PZB108" s="17"/>
      <c r="PZC108" s="17"/>
      <c r="PZD108" s="17"/>
      <c r="PZE108" s="17"/>
      <c r="PZF108" s="17"/>
      <c r="PZG108" s="17"/>
      <c r="PZH108" s="17"/>
      <c r="PZI108" s="17"/>
      <c r="PZJ108" s="17"/>
      <c r="PZK108" s="17"/>
      <c r="PZL108" s="17"/>
      <c r="PZM108" s="17"/>
      <c r="PZN108" s="17"/>
      <c r="PZO108" s="17"/>
      <c r="PZP108" s="17"/>
      <c r="PZQ108" s="17"/>
      <c r="PZR108" s="17"/>
      <c r="PZS108" s="17"/>
      <c r="PZT108" s="17"/>
      <c r="PZU108" s="17"/>
      <c r="PZV108" s="17"/>
      <c r="PZW108" s="17"/>
      <c r="PZX108" s="17"/>
      <c r="PZY108" s="17"/>
      <c r="PZZ108" s="17"/>
      <c r="QAA108" s="17"/>
      <c r="QAB108" s="17"/>
      <c r="QAC108" s="17"/>
      <c r="QAD108" s="17"/>
      <c r="QAE108" s="17"/>
      <c r="QAF108" s="17"/>
      <c r="QAG108" s="17"/>
      <c r="QAH108" s="17"/>
      <c r="QAI108" s="17"/>
      <c r="QAJ108" s="17"/>
      <c r="QAK108" s="17"/>
      <c r="QAL108" s="17"/>
      <c r="QAM108" s="17"/>
      <c r="QAN108" s="17"/>
      <c r="QAO108" s="17"/>
      <c r="QAP108" s="17"/>
      <c r="QAQ108" s="17"/>
      <c r="QAR108" s="17"/>
      <c r="QAS108" s="17"/>
      <c r="QAT108" s="17"/>
      <c r="QAU108" s="17"/>
      <c r="QAV108" s="17"/>
      <c r="QAW108" s="17"/>
      <c r="QAX108" s="17"/>
      <c r="QAY108" s="17"/>
      <c r="QAZ108" s="17"/>
      <c r="QBA108" s="17"/>
      <c r="QBB108" s="17"/>
      <c r="QBC108" s="17"/>
      <c r="QBD108" s="17"/>
      <c r="QBE108" s="17"/>
      <c r="QBF108" s="17"/>
      <c r="QBG108" s="17"/>
      <c r="QBH108" s="17"/>
      <c r="QBI108" s="17"/>
      <c r="QBJ108" s="17"/>
      <c r="QBK108" s="17"/>
      <c r="QBL108" s="17"/>
      <c r="QBM108" s="17"/>
      <c r="QBN108" s="17"/>
      <c r="QBO108" s="17"/>
      <c r="QBP108" s="17"/>
      <c r="QBQ108" s="17"/>
      <c r="QBR108" s="17"/>
      <c r="QBS108" s="17"/>
      <c r="QBT108" s="17"/>
      <c r="QBU108" s="17"/>
      <c r="QBV108" s="17"/>
      <c r="QBW108" s="17"/>
      <c r="QBX108" s="17"/>
      <c r="QBY108" s="17"/>
      <c r="QBZ108" s="17"/>
      <c r="QCA108" s="17"/>
      <c r="QCB108" s="17"/>
      <c r="QCC108" s="17"/>
      <c r="QCD108" s="17"/>
      <c r="QCE108" s="17"/>
      <c r="QCF108" s="17"/>
      <c r="QCG108" s="17"/>
      <c r="QCH108" s="17"/>
      <c r="QCI108" s="17"/>
      <c r="QCJ108" s="17"/>
      <c r="QCK108" s="17"/>
      <c r="QCL108" s="17"/>
      <c r="QCM108" s="17"/>
      <c r="QCN108" s="17"/>
      <c r="QCO108" s="17"/>
      <c r="QCP108" s="17"/>
      <c r="QCQ108" s="17"/>
      <c r="QCR108" s="17"/>
      <c r="QCS108" s="17"/>
      <c r="QCT108" s="17"/>
      <c r="QCU108" s="17"/>
      <c r="QCV108" s="17"/>
      <c r="QCW108" s="17"/>
      <c r="QCX108" s="17"/>
      <c r="QCY108" s="17"/>
      <c r="QCZ108" s="17"/>
      <c r="QDA108" s="17"/>
      <c r="QDB108" s="17"/>
      <c r="QDC108" s="17"/>
      <c r="QDD108" s="17"/>
      <c r="QDE108" s="17"/>
      <c r="QDF108" s="17"/>
      <c r="QDG108" s="17"/>
      <c r="QDH108" s="17"/>
      <c r="QDI108" s="17"/>
      <c r="QDJ108" s="17"/>
      <c r="QDK108" s="17"/>
      <c r="QDL108" s="17"/>
      <c r="QDM108" s="17"/>
      <c r="QDN108" s="17"/>
      <c r="QDO108" s="17"/>
      <c r="QDP108" s="17"/>
      <c r="QDQ108" s="17"/>
      <c r="QDR108" s="17"/>
      <c r="QDS108" s="17"/>
      <c r="QDT108" s="17"/>
      <c r="QDU108" s="17"/>
      <c r="QDV108" s="17"/>
      <c r="QDW108" s="17"/>
      <c r="QDX108" s="17"/>
      <c r="QDY108" s="17"/>
      <c r="QDZ108" s="17"/>
      <c r="QEA108" s="17"/>
      <c r="QEB108" s="17"/>
      <c r="QEC108" s="17"/>
      <c r="QED108" s="17"/>
      <c r="QEE108" s="17"/>
      <c r="QEF108" s="17"/>
      <c r="QEG108" s="17"/>
      <c r="QEH108" s="17"/>
      <c r="QEI108" s="17"/>
      <c r="QEJ108" s="17"/>
      <c r="QEK108" s="17"/>
      <c r="QEL108" s="17"/>
      <c r="QEM108" s="17"/>
      <c r="QEN108" s="17"/>
      <c r="QEO108" s="17"/>
      <c r="QEP108" s="17"/>
      <c r="QEQ108" s="17"/>
      <c r="QER108" s="17"/>
      <c r="QES108" s="17"/>
      <c r="QET108" s="17"/>
      <c r="QEU108" s="17"/>
      <c r="QEV108" s="17"/>
      <c r="QEW108" s="17"/>
      <c r="QEX108" s="17"/>
      <c r="QEY108" s="17"/>
      <c r="QEZ108" s="17"/>
      <c r="QFA108" s="17"/>
      <c r="QFB108" s="17"/>
      <c r="QFC108" s="17"/>
      <c r="QFD108" s="17"/>
      <c r="QFE108" s="17"/>
      <c r="QFF108" s="17"/>
      <c r="QFG108" s="17"/>
      <c r="QFH108" s="17"/>
      <c r="QFI108" s="17"/>
      <c r="QFJ108" s="17"/>
      <c r="QFK108" s="17"/>
      <c r="QFL108" s="17"/>
      <c r="QFM108" s="17"/>
      <c r="QFN108" s="17"/>
      <c r="QFO108" s="17"/>
      <c r="QFP108" s="17"/>
      <c r="QFQ108" s="17"/>
      <c r="QFR108" s="17"/>
      <c r="QFS108" s="17"/>
      <c r="QFT108" s="17"/>
      <c r="QFU108" s="17"/>
      <c r="QFV108" s="17"/>
      <c r="QFW108" s="17"/>
      <c r="QFX108" s="17"/>
      <c r="QFY108" s="17"/>
      <c r="QFZ108" s="17"/>
      <c r="QGA108" s="17"/>
      <c r="QGB108" s="17"/>
      <c r="QGC108" s="17"/>
      <c r="QGD108" s="17"/>
      <c r="QGE108" s="17"/>
      <c r="QGF108" s="17"/>
      <c r="QGG108" s="17"/>
      <c r="QGH108" s="17"/>
      <c r="QGI108" s="17"/>
      <c r="QGJ108" s="17"/>
      <c r="QGK108" s="17"/>
      <c r="QGL108" s="17"/>
      <c r="QGM108" s="17"/>
      <c r="QGN108" s="17"/>
      <c r="QGO108" s="17"/>
      <c r="QGP108" s="17"/>
      <c r="QGQ108" s="17"/>
      <c r="QGR108" s="17"/>
      <c r="QGS108" s="17"/>
      <c r="QGT108" s="17"/>
      <c r="QGU108" s="17"/>
      <c r="QGV108" s="17"/>
      <c r="QGW108" s="17"/>
      <c r="QGX108" s="17"/>
      <c r="QGY108" s="17"/>
      <c r="QGZ108" s="17"/>
      <c r="QHA108" s="17"/>
      <c r="QHB108" s="17"/>
      <c r="QHC108" s="17"/>
      <c r="QHD108" s="17"/>
      <c r="QHE108" s="17"/>
      <c r="QHF108" s="17"/>
      <c r="QHG108" s="17"/>
      <c r="QHH108" s="17"/>
      <c r="QHI108" s="17"/>
      <c r="QHJ108" s="17"/>
      <c r="QHK108" s="17"/>
      <c r="QHL108" s="17"/>
      <c r="QHM108" s="17"/>
      <c r="QHN108" s="17"/>
      <c r="QHO108" s="17"/>
      <c r="QHP108" s="17"/>
      <c r="QHQ108" s="17"/>
      <c r="QHR108" s="17"/>
      <c r="QHS108" s="17"/>
      <c r="QHT108" s="17"/>
      <c r="QHU108" s="17"/>
      <c r="QHV108" s="17"/>
      <c r="QHW108" s="17"/>
      <c r="QHX108" s="17"/>
      <c r="QHY108" s="17"/>
      <c r="QHZ108" s="17"/>
      <c r="QIA108" s="17"/>
      <c r="QIB108" s="17"/>
      <c r="QIC108" s="17"/>
      <c r="QID108" s="17"/>
      <c r="QIE108" s="17"/>
      <c r="QIF108" s="17"/>
      <c r="QIG108" s="17"/>
      <c r="QIH108" s="17"/>
      <c r="QII108" s="17"/>
      <c r="QIJ108" s="17"/>
      <c r="QIK108" s="17"/>
      <c r="QIL108" s="17"/>
      <c r="QIM108" s="17"/>
      <c r="QIN108" s="17"/>
      <c r="QIO108" s="17"/>
      <c r="QIP108" s="17"/>
      <c r="QIQ108" s="17"/>
      <c r="QIR108" s="17"/>
      <c r="QIS108" s="17"/>
      <c r="QIT108" s="17"/>
      <c r="QIU108" s="17"/>
      <c r="QIV108" s="17"/>
      <c r="QIW108" s="17"/>
      <c r="QIX108" s="17"/>
      <c r="QIY108" s="17"/>
      <c r="QIZ108" s="17"/>
      <c r="QJA108" s="17"/>
      <c r="QJB108" s="17"/>
      <c r="QJC108" s="17"/>
      <c r="QJD108" s="17"/>
      <c r="QJE108" s="17"/>
      <c r="QJF108" s="17"/>
      <c r="QJG108" s="17"/>
      <c r="QJH108" s="17"/>
      <c r="QJI108" s="17"/>
      <c r="QJJ108" s="17"/>
      <c r="QJK108" s="17"/>
      <c r="QJL108" s="17"/>
      <c r="QJM108" s="17"/>
      <c r="QJN108" s="17"/>
      <c r="QJO108" s="17"/>
      <c r="QJP108" s="17"/>
      <c r="QJQ108" s="17"/>
      <c r="QJR108" s="17"/>
      <c r="QJS108" s="17"/>
      <c r="QJT108" s="17"/>
      <c r="QJU108" s="17"/>
      <c r="QJV108" s="17"/>
      <c r="QJW108" s="17"/>
      <c r="QJX108" s="17"/>
      <c r="QJY108" s="17"/>
      <c r="QJZ108" s="17"/>
      <c r="QKA108" s="17"/>
      <c r="QKB108" s="17"/>
      <c r="QKC108" s="17"/>
      <c r="QKD108" s="17"/>
      <c r="QKE108" s="17"/>
      <c r="QKF108" s="17"/>
      <c r="QKG108" s="17"/>
      <c r="QKH108" s="17"/>
      <c r="QKI108" s="17"/>
      <c r="QKJ108" s="17"/>
      <c r="QKK108" s="17"/>
      <c r="QKL108" s="17"/>
      <c r="QKM108" s="17"/>
      <c r="QKN108" s="17"/>
      <c r="QKO108" s="17"/>
      <c r="QKP108" s="17"/>
      <c r="QKQ108" s="17"/>
      <c r="QKR108" s="17"/>
      <c r="QKS108" s="17"/>
      <c r="QKT108" s="17"/>
      <c r="QKU108" s="17"/>
      <c r="QKV108" s="17"/>
      <c r="QKW108" s="17"/>
      <c r="QKX108" s="17"/>
      <c r="QKY108" s="17"/>
      <c r="QKZ108" s="17"/>
      <c r="QLA108" s="17"/>
      <c r="QLB108" s="17"/>
      <c r="QLC108" s="17"/>
      <c r="QLD108" s="17"/>
      <c r="QLE108" s="17"/>
      <c r="QLF108" s="17"/>
      <c r="QLG108" s="17"/>
      <c r="QLH108" s="17"/>
      <c r="QLI108" s="17"/>
      <c r="QLJ108" s="17"/>
      <c r="QLK108" s="17"/>
      <c r="QLL108" s="17"/>
      <c r="QLM108" s="17"/>
      <c r="QLN108" s="17"/>
      <c r="QLO108" s="17"/>
      <c r="QLP108" s="17"/>
      <c r="QLQ108" s="17"/>
      <c r="QLR108" s="17"/>
      <c r="QLS108" s="17"/>
      <c r="QLT108" s="17"/>
      <c r="QLU108" s="17"/>
      <c r="QLV108" s="17"/>
      <c r="QLW108" s="17"/>
      <c r="QLX108" s="17"/>
      <c r="QLY108" s="17"/>
      <c r="QLZ108" s="17"/>
      <c r="QMA108" s="17"/>
      <c r="QMB108" s="17"/>
      <c r="QMC108" s="17"/>
      <c r="QMD108" s="17"/>
      <c r="QME108" s="17"/>
      <c r="QMF108" s="17"/>
      <c r="QMG108" s="17"/>
      <c r="QMH108" s="17"/>
      <c r="QMI108" s="17"/>
      <c r="QMJ108" s="17"/>
      <c r="QMK108" s="17"/>
      <c r="QML108" s="17"/>
      <c r="QMM108" s="17"/>
      <c r="QMN108" s="17"/>
      <c r="QMO108" s="17"/>
      <c r="QMP108" s="17"/>
      <c r="QMQ108" s="17"/>
      <c r="QMR108" s="17"/>
      <c r="QMS108" s="17"/>
      <c r="QMT108" s="17"/>
      <c r="QMU108" s="17"/>
      <c r="QMV108" s="17"/>
      <c r="QMW108" s="17"/>
      <c r="QMX108" s="17"/>
      <c r="QMY108" s="17"/>
      <c r="QMZ108" s="17"/>
      <c r="QNA108" s="17"/>
      <c r="QNB108" s="17"/>
      <c r="QNC108" s="17"/>
      <c r="QND108" s="17"/>
      <c r="QNE108" s="17"/>
      <c r="QNF108" s="17"/>
      <c r="QNG108" s="17"/>
      <c r="QNH108" s="17"/>
      <c r="QNI108" s="17"/>
      <c r="QNJ108" s="17"/>
      <c r="QNK108" s="17"/>
      <c r="QNL108" s="17"/>
      <c r="QNM108" s="17"/>
      <c r="QNN108" s="17"/>
      <c r="QNO108" s="17"/>
      <c r="QNP108" s="17"/>
      <c r="QNQ108" s="17"/>
      <c r="QNR108" s="17"/>
      <c r="QNS108" s="17"/>
      <c r="QNT108" s="17"/>
      <c r="QNU108" s="17"/>
      <c r="QNV108" s="17"/>
      <c r="QNW108" s="17"/>
      <c r="QNX108" s="17"/>
      <c r="QNY108" s="17"/>
      <c r="QNZ108" s="17"/>
      <c r="QOA108" s="17"/>
      <c r="QOB108" s="17"/>
      <c r="QOC108" s="17"/>
      <c r="QOD108" s="17"/>
      <c r="QOE108" s="17"/>
      <c r="QOF108" s="17"/>
      <c r="QOG108" s="17"/>
      <c r="QOH108" s="17"/>
      <c r="QOI108" s="17"/>
      <c r="QOJ108" s="17"/>
      <c r="QOK108" s="17"/>
      <c r="QOL108" s="17"/>
      <c r="QOM108" s="17"/>
      <c r="QON108" s="17"/>
      <c r="QOO108" s="17"/>
      <c r="QOP108" s="17"/>
      <c r="QOQ108" s="17"/>
      <c r="QOR108" s="17"/>
      <c r="QOS108" s="17"/>
      <c r="QOT108" s="17"/>
      <c r="QOU108" s="17"/>
      <c r="QOV108" s="17"/>
      <c r="QOW108" s="17"/>
      <c r="QOX108" s="17"/>
      <c r="QOY108" s="17"/>
      <c r="QOZ108" s="17"/>
      <c r="QPA108" s="17"/>
      <c r="QPB108" s="17"/>
      <c r="QPC108" s="17"/>
      <c r="QPD108" s="17"/>
      <c r="QPE108" s="17"/>
      <c r="QPF108" s="17"/>
      <c r="QPG108" s="17"/>
      <c r="QPH108" s="17"/>
      <c r="QPI108" s="17"/>
      <c r="QPJ108" s="17"/>
      <c r="QPK108" s="17"/>
      <c r="QPL108" s="17"/>
      <c r="QPM108" s="17"/>
      <c r="QPN108" s="17"/>
      <c r="QPO108" s="17"/>
      <c r="QPP108" s="17"/>
      <c r="QPQ108" s="17"/>
      <c r="QPR108" s="17"/>
      <c r="QPS108" s="17"/>
      <c r="QPT108" s="17"/>
      <c r="QPU108" s="17"/>
      <c r="QPV108" s="17"/>
      <c r="QPW108" s="17"/>
      <c r="QPX108" s="17"/>
      <c r="QPY108" s="17"/>
      <c r="QPZ108" s="17"/>
      <c r="QQA108" s="17"/>
      <c r="QQB108" s="17"/>
      <c r="QQC108" s="17"/>
      <c r="QQD108" s="17"/>
      <c r="QQE108" s="17"/>
      <c r="QQF108" s="17"/>
      <c r="QQG108" s="17"/>
      <c r="QQH108" s="17"/>
      <c r="QQI108" s="17"/>
      <c r="QQJ108" s="17"/>
      <c r="QQK108" s="17"/>
      <c r="QQL108" s="17"/>
      <c r="QQM108" s="17"/>
      <c r="QQN108" s="17"/>
      <c r="QQO108" s="17"/>
      <c r="QQP108" s="17"/>
      <c r="QQQ108" s="17"/>
      <c r="QQR108" s="17"/>
      <c r="QQS108" s="17"/>
      <c r="QQT108" s="17"/>
      <c r="QQU108" s="17"/>
      <c r="QQV108" s="17"/>
      <c r="QQW108" s="17"/>
      <c r="QQX108" s="17"/>
      <c r="QQY108" s="17"/>
      <c r="QQZ108" s="17"/>
      <c r="QRA108" s="17"/>
      <c r="QRB108" s="17"/>
      <c r="QRC108" s="17"/>
      <c r="QRD108" s="17"/>
      <c r="QRE108" s="17"/>
      <c r="QRF108" s="17"/>
      <c r="QRG108" s="17"/>
      <c r="QRH108" s="17"/>
      <c r="QRI108" s="17"/>
      <c r="QRJ108" s="17"/>
      <c r="QRK108" s="17"/>
      <c r="QRL108" s="17"/>
      <c r="QRM108" s="17"/>
      <c r="QRN108" s="17"/>
      <c r="QRO108" s="17"/>
      <c r="QRP108" s="17"/>
      <c r="QRQ108" s="17"/>
      <c r="QRR108" s="17"/>
      <c r="QRS108" s="17"/>
      <c r="QRT108" s="17"/>
      <c r="QRU108" s="17"/>
      <c r="QRV108" s="17"/>
      <c r="QRW108" s="17"/>
      <c r="QRX108" s="17"/>
      <c r="QRY108" s="17"/>
      <c r="QRZ108" s="17"/>
      <c r="QSA108" s="17"/>
      <c r="QSB108" s="17"/>
      <c r="QSC108" s="17"/>
      <c r="QSD108" s="17"/>
      <c r="QSE108" s="17"/>
      <c r="QSF108" s="17"/>
      <c r="QSG108" s="17"/>
      <c r="QSH108" s="17"/>
      <c r="QSI108" s="17"/>
      <c r="QSJ108" s="17"/>
      <c r="QSK108" s="17"/>
      <c r="QSL108" s="17"/>
      <c r="QSM108" s="17"/>
      <c r="QSN108" s="17"/>
      <c r="QSO108" s="17"/>
      <c r="QSP108" s="17"/>
      <c r="QSQ108" s="17"/>
      <c r="QSR108" s="17"/>
      <c r="QSS108" s="17"/>
      <c r="QST108" s="17"/>
      <c r="QSU108" s="17"/>
      <c r="QSV108" s="17"/>
      <c r="QSW108" s="17"/>
      <c r="QSX108" s="17"/>
      <c r="QSY108" s="17"/>
      <c r="QSZ108" s="17"/>
      <c r="QTA108" s="17"/>
      <c r="QTB108" s="17"/>
      <c r="QTC108" s="17"/>
      <c r="QTD108" s="17"/>
      <c r="QTE108" s="17"/>
      <c r="QTF108" s="17"/>
      <c r="QTG108" s="17"/>
      <c r="QTH108" s="17"/>
      <c r="QTI108" s="17"/>
      <c r="QTJ108" s="17"/>
      <c r="QTK108" s="17"/>
      <c r="QTL108" s="17"/>
      <c r="QTM108" s="17"/>
      <c r="QTN108" s="17"/>
      <c r="QTO108" s="17"/>
      <c r="QTP108" s="17"/>
      <c r="QTQ108" s="17"/>
      <c r="QTR108" s="17"/>
      <c r="QTS108" s="17"/>
      <c r="QTT108" s="17"/>
      <c r="QTU108" s="17"/>
      <c r="QTV108" s="17"/>
      <c r="QTW108" s="17"/>
      <c r="QTX108" s="17"/>
      <c r="QTY108" s="17"/>
      <c r="QTZ108" s="17"/>
      <c r="QUA108" s="17"/>
      <c r="QUB108" s="17"/>
      <c r="QUC108" s="17"/>
      <c r="QUD108" s="17"/>
      <c r="QUE108" s="17"/>
      <c r="QUF108" s="17"/>
      <c r="QUG108" s="17"/>
      <c r="QUH108" s="17"/>
      <c r="QUI108" s="17"/>
      <c r="QUJ108" s="17"/>
      <c r="QUK108" s="17"/>
      <c r="QUL108" s="17"/>
      <c r="QUM108" s="17"/>
      <c r="QUN108" s="17"/>
      <c r="QUO108" s="17"/>
      <c r="QUP108" s="17"/>
      <c r="QUQ108" s="17"/>
      <c r="QUR108" s="17"/>
      <c r="QUS108" s="17"/>
      <c r="QUT108" s="17"/>
      <c r="QUU108" s="17"/>
      <c r="QUV108" s="17"/>
      <c r="QUW108" s="17"/>
      <c r="QUX108" s="17"/>
      <c r="QUY108" s="17"/>
      <c r="QUZ108" s="17"/>
      <c r="QVA108" s="17"/>
      <c r="QVB108" s="17"/>
      <c r="QVC108" s="17"/>
      <c r="QVD108" s="17"/>
      <c r="QVE108" s="17"/>
      <c r="QVF108" s="17"/>
      <c r="QVG108" s="17"/>
      <c r="QVH108" s="17"/>
      <c r="QVI108" s="17"/>
      <c r="QVJ108" s="17"/>
      <c r="QVK108" s="17"/>
      <c r="QVL108" s="17"/>
      <c r="QVM108" s="17"/>
      <c r="QVN108" s="17"/>
      <c r="QVO108" s="17"/>
      <c r="QVP108" s="17"/>
      <c r="QVQ108" s="17"/>
      <c r="QVR108" s="17"/>
      <c r="QVS108" s="17"/>
      <c r="QVT108" s="17"/>
      <c r="QVU108" s="17"/>
      <c r="QVV108" s="17"/>
      <c r="QVW108" s="17"/>
      <c r="QVX108" s="17"/>
      <c r="QVY108" s="17"/>
      <c r="QVZ108" s="17"/>
      <c r="QWA108" s="17"/>
      <c r="QWB108" s="17"/>
      <c r="QWC108" s="17"/>
      <c r="QWD108" s="17"/>
      <c r="QWE108" s="17"/>
      <c r="QWF108" s="17"/>
      <c r="QWG108" s="17"/>
      <c r="QWH108" s="17"/>
      <c r="QWI108" s="17"/>
      <c r="QWJ108" s="17"/>
      <c r="QWK108" s="17"/>
      <c r="QWL108" s="17"/>
      <c r="QWM108" s="17"/>
      <c r="QWN108" s="17"/>
      <c r="QWO108" s="17"/>
      <c r="QWP108" s="17"/>
      <c r="QWQ108" s="17"/>
      <c r="QWR108" s="17"/>
      <c r="QWS108" s="17"/>
      <c r="QWT108" s="17"/>
      <c r="QWU108" s="17"/>
      <c r="QWV108" s="17"/>
      <c r="QWW108" s="17"/>
      <c r="QWX108" s="17"/>
      <c r="QWY108" s="17"/>
      <c r="QWZ108" s="17"/>
      <c r="QXA108" s="17"/>
      <c r="QXB108" s="17"/>
      <c r="QXC108" s="17"/>
      <c r="QXD108" s="17"/>
      <c r="QXE108" s="17"/>
      <c r="QXF108" s="17"/>
      <c r="QXG108" s="17"/>
      <c r="QXH108" s="17"/>
      <c r="QXI108" s="17"/>
      <c r="QXJ108" s="17"/>
      <c r="QXK108" s="17"/>
      <c r="QXL108" s="17"/>
      <c r="QXM108" s="17"/>
      <c r="QXN108" s="17"/>
      <c r="QXO108" s="17"/>
      <c r="QXP108" s="17"/>
      <c r="QXQ108" s="17"/>
      <c r="QXR108" s="17"/>
      <c r="QXS108" s="17"/>
      <c r="QXT108" s="17"/>
      <c r="QXU108" s="17"/>
      <c r="QXV108" s="17"/>
      <c r="QXW108" s="17"/>
      <c r="QXX108" s="17"/>
      <c r="QXY108" s="17"/>
      <c r="QXZ108" s="17"/>
      <c r="QYA108" s="17"/>
      <c r="QYB108" s="17"/>
      <c r="QYC108" s="17"/>
      <c r="QYD108" s="17"/>
      <c r="QYE108" s="17"/>
      <c r="QYF108" s="17"/>
      <c r="QYG108" s="17"/>
      <c r="QYH108" s="17"/>
      <c r="QYI108" s="17"/>
      <c r="QYJ108" s="17"/>
      <c r="QYK108" s="17"/>
      <c r="QYL108" s="17"/>
      <c r="QYM108" s="17"/>
      <c r="QYN108" s="17"/>
      <c r="QYO108" s="17"/>
      <c r="QYP108" s="17"/>
      <c r="QYQ108" s="17"/>
      <c r="QYR108" s="17"/>
      <c r="QYS108" s="17"/>
      <c r="QYT108" s="17"/>
      <c r="QYU108" s="17"/>
      <c r="QYV108" s="17"/>
      <c r="QYW108" s="17"/>
      <c r="QYX108" s="17"/>
      <c r="QYY108" s="17"/>
      <c r="QYZ108" s="17"/>
      <c r="QZA108" s="17"/>
      <c r="QZB108" s="17"/>
      <c r="QZC108" s="17"/>
      <c r="QZD108" s="17"/>
      <c r="QZE108" s="17"/>
      <c r="QZF108" s="17"/>
      <c r="QZG108" s="17"/>
      <c r="QZH108" s="17"/>
      <c r="QZI108" s="17"/>
      <c r="QZJ108" s="17"/>
      <c r="QZK108" s="17"/>
      <c r="QZL108" s="17"/>
      <c r="QZM108" s="17"/>
      <c r="QZN108" s="17"/>
      <c r="QZO108" s="17"/>
      <c r="QZP108" s="17"/>
      <c r="QZQ108" s="17"/>
      <c r="QZR108" s="17"/>
      <c r="QZS108" s="17"/>
      <c r="QZT108" s="17"/>
      <c r="QZU108" s="17"/>
      <c r="QZV108" s="17"/>
      <c r="QZW108" s="17"/>
      <c r="QZX108" s="17"/>
      <c r="QZY108" s="17"/>
      <c r="QZZ108" s="17"/>
      <c r="RAA108" s="17"/>
      <c r="RAB108" s="17"/>
      <c r="RAC108" s="17"/>
      <c r="RAD108" s="17"/>
      <c r="RAE108" s="17"/>
      <c r="RAF108" s="17"/>
      <c r="RAG108" s="17"/>
      <c r="RAH108" s="17"/>
      <c r="RAI108" s="17"/>
      <c r="RAJ108" s="17"/>
      <c r="RAK108" s="17"/>
      <c r="RAL108" s="17"/>
      <c r="RAM108" s="17"/>
      <c r="RAN108" s="17"/>
      <c r="RAO108" s="17"/>
      <c r="RAP108" s="17"/>
      <c r="RAQ108" s="17"/>
      <c r="RAR108" s="17"/>
      <c r="RAS108" s="17"/>
      <c r="RAT108" s="17"/>
      <c r="RAU108" s="17"/>
      <c r="RAV108" s="17"/>
      <c r="RAW108" s="17"/>
      <c r="RAX108" s="17"/>
      <c r="RAY108" s="17"/>
      <c r="RAZ108" s="17"/>
      <c r="RBA108" s="17"/>
      <c r="RBB108" s="17"/>
      <c r="RBC108" s="17"/>
      <c r="RBD108" s="17"/>
      <c r="RBE108" s="17"/>
      <c r="RBF108" s="17"/>
      <c r="RBG108" s="17"/>
      <c r="RBH108" s="17"/>
      <c r="RBI108" s="17"/>
      <c r="RBJ108" s="17"/>
      <c r="RBK108" s="17"/>
      <c r="RBL108" s="17"/>
      <c r="RBM108" s="17"/>
      <c r="RBN108" s="17"/>
      <c r="RBO108" s="17"/>
      <c r="RBP108" s="17"/>
      <c r="RBQ108" s="17"/>
      <c r="RBR108" s="17"/>
      <c r="RBS108" s="17"/>
      <c r="RBT108" s="17"/>
      <c r="RBU108" s="17"/>
      <c r="RBV108" s="17"/>
      <c r="RBW108" s="17"/>
      <c r="RBX108" s="17"/>
      <c r="RBY108" s="17"/>
      <c r="RBZ108" s="17"/>
      <c r="RCA108" s="17"/>
      <c r="RCB108" s="17"/>
      <c r="RCC108" s="17"/>
      <c r="RCD108" s="17"/>
      <c r="RCE108" s="17"/>
      <c r="RCF108" s="17"/>
      <c r="RCG108" s="17"/>
      <c r="RCH108" s="17"/>
      <c r="RCI108" s="17"/>
      <c r="RCJ108" s="17"/>
      <c r="RCK108" s="17"/>
      <c r="RCL108" s="17"/>
      <c r="RCM108" s="17"/>
      <c r="RCN108" s="17"/>
      <c r="RCO108" s="17"/>
      <c r="RCP108" s="17"/>
      <c r="RCQ108" s="17"/>
      <c r="RCR108" s="17"/>
      <c r="RCS108" s="17"/>
      <c r="RCT108" s="17"/>
      <c r="RCU108" s="17"/>
      <c r="RCV108" s="17"/>
      <c r="RCW108" s="17"/>
      <c r="RCX108" s="17"/>
      <c r="RCY108" s="17"/>
      <c r="RCZ108" s="17"/>
      <c r="RDA108" s="17"/>
      <c r="RDB108" s="17"/>
      <c r="RDC108" s="17"/>
      <c r="RDD108" s="17"/>
      <c r="RDE108" s="17"/>
      <c r="RDF108" s="17"/>
      <c r="RDG108" s="17"/>
      <c r="RDH108" s="17"/>
      <c r="RDI108" s="17"/>
      <c r="RDJ108" s="17"/>
      <c r="RDK108" s="17"/>
      <c r="RDL108" s="17"/>
      <c r="RDM108" s="17"/>
      <c r="RDN108" s="17"/>
      <c r="RDO108" s="17"/>
      <c r="RDP108" s="17"/>
      <c r="RDQ108" s="17"/>
      <c r="RDR108" s="17"/>
      <c r="RDS108" s="17"/>
      <c r="RDT108" s="17"/>
      <c r="RDU108" s="17"/>
      <c r="RDV108" s="17"/>
      <c r="RDW108" s="17"/>
      <c r="RDX108" s="17"/>
      <c r="RDY108" s="17"/>
      <c r="RDZ108" s="17"/>
      <c r="REA108" s="17"/>
      <c r="REB108" s="17"/>
      <c r="REC108" s="17"/>
      <c r="RED108" s="17"/>
      <c r="REE108" s="17"/>
      <c r="REF108" s="17"/>
      <c r="REG108" s="17"/>
      <c r="REH108" s="17"/>
      <c r="REI108" s="17"/>
      <c r="REJ108" s="17"/>
      <c r="REK108" s="17"/>
      <c r="REL108" s="17"/>
      <c r="REM108" s="17"/>
      <c r="REN108" s="17"/>
      <c r="REO108" s="17"/>
      <c r="REP108" s="17"/>
      <c r="REQ108" s="17"/>
      <c r="RER108" s="17"/>
      <c r="RES108" s="17"/>
      <c r="RET108" s="17"/>
      <c r="REU108" s="17"/>
      <c r="REV108" s="17"/>
      <c r="REW108" s="17"/>
      <c r="REX108" s="17"/>
      <c r="REY108" s="17"/>
      <c r="REZ108" s="17"/>
      <c r="RFA108" s="17"/>
      <c r="RFB108" s="17"/>
      <c r="RFC108" s="17"/>
      <c r="RFD108" s="17"/>
      <c r="RFE108" s="17"/>
      <c r="RFF108" s="17"/>
      <c r="RFG108" s="17"/>
      <c r="RFH108" s="17"/>
      <c r="RFI108" s="17"/>
      <c r="RFJ108" s="17"/>
      <c r="RFK108" s="17"/>
      <c r="RFL108" s="17"/>
      <c r="RFM108" s="17"/>
      <c r="RFN108" s="17"/>
      <c r="RFO108" s="17"/>
      <c r="RFP108" s="17"/>
      <c r="RFQ108" s="17"/>
      <c r="RFR108" s="17"/>
      <c r="RFS108" s="17"/>
      <c r="RFT108" s="17"/>
      <c r="RFU108" s="17"/>
      <c r="RFV108" s="17"/>
      <c r="RFW108" s="17"/>
      <c r="RFX108" s="17"/>
      <c r="RFY108" s="17"/>
      <c r="RFZ108" s="17"/>
      <c r="RGA108" s="17"/>
      <c r="RGB108" s="17"/>
      <c r="RGC108" s="17"/>
      <c r="RGD108" s="17"/>
      <c r="RGE108" s="17"/>
      <c r="RGF108" s="17"/>
      <c r="RGG108" s="17"/>
      <c r="RGH108" s="17"/>
      <c r="RGI108" s="17"/>
      <c r="RGJ108" s="17"/>
      <c r="RGK108" s="17"/>
      <c r="RGL108" s="17"/>
      <c r="RGM108" s="17"/>
      <c r="RGN108" s="17"/>
      <c r="RGO108" s="17"/>
      <c r="RGP108" s="17"/>
      <c r="RGQ108" s="17"/>
      <c r="RGR108" s="17"/>
      <c r="RGS108" s="17"/>
      <c r="RGT108" s="17"/>
      <c r="RGU108" s="17"/>
      <c r="RGV108" s="17"/>
      <c r="RGW108" s="17"/>
      <c r="RGX108" s="17"/>
      <c r="RGY108" s="17"/>
      <c r="RGZ108" s="17"/>
      <c r="RHA108" s="17"/>
      <c r="RHB108" s="17"/>
      <c r="RHC108" s="17"/>
      <c r="RHD108" s="17"/>
      <c r="RHE108" s="17"/>
      <c r="RHF108" s="17"/>
      <c r="RHG108" s="17"/>
      <c r="RHH108" s="17"/>
      <c r="RHI108" s="17"/>
      <c r="RHJ108" s="17"/>
      <c r="RHK108" s="17"/>
      <c r="RHL108" s="17"/>
      <c r="RHM108" s="17"/>
      <c r="RHN108" s="17"/>
      <c r="RHO108" s="17"/>
      <c r="RHP108" s="17"/>
      <c r="RHQ108" s="17"/>
      <c r="RHR108" s="17"/>
      <c r="RHS108" s="17"/>
      <c r="RHT108" s="17"/>
      <c r="RHU108" s="17"/>
      <c r="RHV108" s="17"/>
      <c r="RHW108" s="17"/>
      <c r="RHX108" s="17"/>
      <c r="RHY108" s="17"/>
      <c r="RHZ108" s="17"/>
      <c r="RIA108" s="17"/>
      <c r="RIB108" s="17"/>
      <c r="RIC108" s="17"/>
      <c r="RID108" s="17"/>
      <c r="RIE108" s="17"/>
      <c r="RIF108" s="17"/>
      <c r="RIG108" s="17"/>
      <c r="RIH108" s="17"/>
      <c r="RII108" s="17"/>
      <c r="RIJ108" s="17"/>
      <c r="RIK108" s="17"/>
      <c r="RIL108" s="17"/>
      <c r="RIM108" s="17"/>
      <c r="RIN108" s="17"/>
      <c r="RIO108" s="17"/>
      <c r="RIP108" s="17"/>
      <c r="RIQ108" s="17"/>
      <c r="RIR108" s="17"/>
      <c r="RIS108" s="17"/>
      <c r="RIT108" s="17"/>
      <c r="RIU108" s="17"/>
      <c r="RIV108" s="17"/>
      <c r="RIW108" s="17"/>
      <c r="RIX108" s="17"/>
      <c r="RIY108" s="17"/>
      <c r="RIZ108" s="17"/>
      <c r="RJA108" s="17"/>
      <c r="RJB108" s="17"/>
      <c r="RJC108" s="17"/>
      <c r="RJD108" s="17"/>
      <c r="RJE108" s="17"/>
      <c r="RJF108" s="17"/>
      <c r="RJG108" s="17"/>
      <c r="RJH108" s="17"/>
      <c r="RJI108" s="17"/>
      <c r="RJJ108" s="17"/>
      <c r="RJK108" s="17"/>
      <c r="RJL108" s="17"/>
      <c r="RJM108" s="17"/>
      <c r="RJN108" s="17"/>
      <c r="RJO108" s="17"/>
      <c r="RJP108" s="17"/>
      <c r="RJQ108" s="17"/>
      <c r="RJR108" s="17"/>
      <c r="RJS108" s="17"/>
      <c r="RJT108" s="17"/>
      <c r="RJU108" s="17"/>
      <c r="RJV108" s="17"/>
      <c r="RJW108" s="17"/>
      <c r="RJX108" s="17"/>
      <c r="RJY108" s="17"/>
      <c r="RJZ108" s="17"/>
      <c r="RKA108" s="17"/>
      <c r="RKB108" s="17"/>
      <c r="RKC108" s="17"/>
      <c r="RKD108" s="17"/>
      <c r="RKE108" s="17"/>
      <c r="RKF108" s="17"/>
      <c r="RKG108" s="17"/>
      <c r="RKH108" s="17"/>
      <c r="RKI108" s="17"/>
      <c r="RKJ108" s="17"/>
      <c r="RKK108" s="17"/>
      <c r="RKL108" s="17"/>
      <c r="RKM108" s="17"/>
      <c r="RKN108" s="17"/>
      <c r="RKO108" s="17"/>
      <c r="RKP108" s="17"/>
      <c r="RKQ108" s="17"/>
      <c r="RKR108" s="17"/>
      <c r="RKS108" s="17"/>
      <c r="RKT108" s="17"/>
      <c r="RKU108" s="17"/>
      <c r="RKV108" s="17"/>
      <c r="RKW108" s="17"/>
      <c r="RKX108" s="17"/>
      <c r="RKY108" s="17"/>
      <c r="RKZ108" s="17"/>
      <c r="RLA108" s="17"/>
      <c r="RLB108" s="17"/>
      <c r="RLC108" s="17"/>
      <c r="RLD108" s="17"/>
      <c r="RLE108" s="17"/>
      <c r="RLF108" s="17"/>
      <c r="RLG108" s="17"/>
      <c r="RLH108" s="17"/>
      <c r="RLI108" s="17"/>
      <c r="RLJ108" s="17"/>
      <c r="RLK108" s="17"/>
      <c r="RLL108" s="17"/>
      <c r="RLM108" s="17"/>
      <c r="RLN108" s="17"/>
      <c r="RLO108" s="17"/>
      <c r="RLP108" s="17"/>
      <c r="RLQ108" s="17"/>
      <c r="RLR108" s="17"/>
      <c r="RLS108" s="17"/>
      <c r="RLT108" s="17"/>
      <c r="RLU108" s="17"/>
      <c r="RLV108" s="17"/>
      <c r="RLW108" s="17"/>
      <c r="RLX108" s="17"/>
      <c r="RLY108" s="17"/>
      <c r="RLZ108" s="17"/>
      <c r="RMA108" s="17"/>
      <c r="RMB108" s="17"/>
      <c r="RMC108" s="17"/>
      <c r="RMD108" s="17"/>
      <c r="RME108" s="17"/>
      <c r="RMF108" s="17"/>
      <c r="RMG108" s="17"/>
      <c r="RMH108" s="17"/>
      <c r="RMI108" s="17"/>
      <c r="RMJ108" s="17"/>
      <c r="RMK108" s="17"/>
      <c r="RML108" s="17"/>
      <c r="RMM108" s="17"/>
      <c r="RMN108" s="17"/>
      <c r="RMO108" s="17"/>
      <c r="RMP108" s="17"/>
      <c r="RMQ108" s="17"/>
      <c r="RMR108" s="17"/>
      <c r="RMS108" s="17"/>
      <c r="RMT108" s="17"/>
      <c r="RMU108" s="17"/>
      <c r="RMV108" s="17"/>
      <c r="RMW108" s="17"/>
      <c r="RMX108" s="17"/>
      <c r="RMY108" s="17"/>
      <c r="RMZ108" s="17"/>
      <c r="RNA108" s="17"/>
      <c r="RNB108" s="17"/>
      <c r="RNC108" s="17"/>
      <c r="RND108" s="17"/>
      <c r="RNE108" s="17"/>
      <c r="RNF108" s="17"/>
      <c r="RNG108" s="17"/>
      <c r="RNH108" s="17"/>
      <c r="RNI108" s="17"/>
      <c r="RNJ108" s="17"/>
      <c r="RNK108" s="17"/>
      <c r="RNL108" s="17"/>
      <c r="RNM108" s="17"/>
      <c r="RNN108" s="17"/>
      <c r="RNO108" s="17"/>
      <c r="RNP108" s="17"/>
      <c r="RNQ108" s="17"/>
      <c r="RNR108" s="17"/>
      <c r="RNS108" s="17"/>
      <c r="RNT108" s="17"/>
      <c r="RNU108" s="17"/>
      <c r="RNV108" s="17"/>
      <c r="RNW108" s="17"/>
      <c r="RNX108" s="17"/>
      <c r="RNY108" s="17"/>
      <c r="RNZ108" s="17"/>
      <c r="ROA108" s="17"/>
      <c r="ROB108" s="17"/>
      <c r="ROC108" s="17"/>
      <c r="ROD108" s="17"/>
      <c r="ROE108" s="17"/>
      <c r="ROF108" s="17"/>
      <c r="ROG108" s="17"/>
      <c r="ROH108" s="17"/>
      <c r="ROI108" s="17"/>
      <c r="ROJ108" s="17"/>
      <c r="ROK108" s="17"/>
      <c r="ROL108" s="17"/>
      <c r="ROM108" s="17"/>
      <c r="RON108" s="17"/>
      <c r="ROO108" s="17"/>
      <c r="ROP108" s="17"/>
      <c r="ROQ108" s="17"/>
      <c r="ROR108" s="17"/>
      <c r="ROS108" s="17"/>
      <c r="ROT108" s="17"/>
      <c r="ROU108" s="17"/>
      <c r="ROV108" s="17"/>
      <c r="ROW108" s="17"/>
      <c r="ROX108" s="17"/>
      <c r="ROY108" s="17"/>
      <c r="ROZ108" s="17"/>
      <c r="RPA108" s="17"/>
      <c r="RPB108" s="17"/>
      <c r="RPC108" s="17"/>
      <c r="RPD108" s="17"/>
      <c r="RPE108" s="17"/>
      <c r="RPF108" s="17"/>
      <c r="RPG108" s="17"/>
      <c r="RPH108" s="17"/>
      <c r="RPI108" s="17"/>
      <c r="RPJ108" s="17"/>
      <c r="RPK108" s="17"/>
      <c r="RPL108" s="17"/>
      <c r="RPM108" s="17"/>
      <c r="RPN108" s="17"/>
      <c r="RPO108" s="17"/>
      <c r="RPP108" s="17"/>
      <c r="RPQ108" s="17"/>
      <c r="RPR108" s="17"/>
      <c r="RPS108" s="17"/>
      <c r="RPT108" s="17"/>
      <c r="RPU108" s="17"/>
      <c r="RPV108" s="17"/>
      <c r="RPW108" s="17"/>
      <c r="RPX108" s="17"/>
      <c r="RPY108" s="17"/>
      <c r="RPZ108" s="17"/>
      <c r="RQA108" s="17"/>
      <c r="RQB108" s="17"/>
      <c r="RQC108" s="17"/>
      <c r="RQD108" s="17"/>
      <c r="RQE108" s="17"/>
      <c r="RQF108" s="17"/>
      <c r="RQG108" s="17"/>
      <c r="RQH108" s="17"/>
      <c r="RQI108" s="17"/>
      <c r="RQJ108" s="17"/>
      <c r="RQK108" s="17"/>
      <c r="RQL108" s="17"/>
      <c r="RQM108" s="17"/>
      <c r="RQN108" s="17"/>
      <c r="RQO108" s="17"/>
      <c r="RQP108" s="17"/>
      <c r="RQQ108" s="17"/>
      <c r="RQR108" s="17"/>
      <c r="RQS108" s="17"/>
      <c r="RQT108" s="17"/>
      <c r="RQU108" s="17"/>
      <c r="RQV108" s="17"/>
      <c r="RQW108" s="17"/>
      <c r="RQX108" s="17"/>
      <c r="RQY108" s="17"/>
      <c r="RQZ108" s="17"/>
      <c r="RRA108" s="17"/>
      <c r="RRB108" s="17"/>
      <c r="RRC108" s="17"/>
      <c r="RRD108" s="17"/>
      <c r="RRE108" s="17"/>
      <c r="RRF108" s="17"/>
      <c r="RRG108" s="17"/>
      <c r="RRH108" s="17"/>
      <c r="RRI108" s="17"/>
      <c r="RRJ108" s="17"/>
      <c r="RRK108" s="17"/>
      <c r="RRL108" s="17"/>
      <c r="RRM108" s="17"/>
      <c r="RRN108" s="17"/>
      <c r="RRO108" s="17"/>
      <c r="RRP108" s="17"/>
      <c r="RRQ108" s="17"/>
      <c r="RRR108" s="17"/>
      <c r="RRS108" s="17"/>
      <c r="RRT108" s="17"/>
      <c r="RRU108" s="17"/>
      <c r="RRV108" s="17"/>
      <c r="RRW108" s="17"/>
      <c r="RRX108" s="17"/>
      <c r="RRY108" s="17"/>
      <c r="RRZ108" s="17"/>
      <c r="RSA108" s="17"/>
      <c r="RSB108" s="17"/>
      <c r="RSC108" s="17"/>
      <c r="RSD108" s="17"/>
      <c r="RSE108" s="17"/>
      <c r="RSF108" s="17"/>
      <c r="RSG108" s="17"/>
      <c r="RSH108" s="17"/>
      <c r="RSI108" s="17"/>
      <c r="RSJ108" s="17"/>
      <c r="RSK108" s="17"/>
      <c r="RSL108" s="17"/>
      <c r="RSM108" s="17"/>
      <c r="RSN108" s="17"/>
      <c r="RSO108" s="17"/>
      <c r="RSP108" s="17"/>
      <c r="RSQ108" s="17"/>
      <c r="RSR108" s="17"/>
      <c r="RSS108" s="17"/>
      <c r="RST108" s="17"/>
      <c r="RSU108" s="17"/>
      <c r="RSV108" s="17"/>
      <c r="RSW108" s="17"/>
      <c r="RSX108" s="17"/>
      <c r="RSY108" s="17"/>
      <c r="RSZ108" s="17"/>
      <c r="RTA108" s="17"/>
      <c r="RTB108" s="17"/>
      <c r="RTC108" s="17"/>
      <c r="RTD108" s="17"/>
      <c r="RTE108" s="17"/>
      <c r="RTF108" s="17"/>
      <c r="RTG108" s="17"/>
      <c r="RTH108" s="17"/>
      <c r="RTI108" s="17"/>
      <c r="RTJ108" s="17"/>
      <c r="RTK108" s="17"/>
      <c r="RTL108" s="17"/>
      <c r="RTM108" s="17"/>
      <c r="RTN108" s="17"/>
      <c r="RTO108" s="17"/>
      <c r="RTP108" s="17"/>
      <c r="RTQ108" s="17"/>
      <c r="RTR108" s="17"/>
      <c r="RTS108" s="17"/>
      <c r="RTT108" s="17"/>
      <c r="RTU108" s="17"/>
      <c r="RTV108" s="17"/>
      <c r="RTW108" s="17"/>
      <c r="RTX108" s="17"/>
      <c r="RTY108" s="17"/>
      <c r="RTZ108" s="17"/>
      <c r="RUA108" s="17"/>
      <c r="RUB108" s="17"/>
      <c r="RUC108" s="17"/>
      <c r="RUD108" s="17"/>
      <c r="RUE108" s="17"/>
      <c r="RUF108" s="17"/>
      <c r="RUG108" s="17"/>
      <c r="RUH108" s="17"/>
      <c r="RUI108" s="17"/>
      <c r="RUJ108" s="17"/>
      <c r="RUK108" s="17"/>
      <c r="RUL108" s="17"/>
      <c r="RUM108" s="17"/>
      <c r="RUN108" s="17"/>
      <c r="RUO108" s="17"/>
      <c r="RUP108" s="17"/>
      <c r="RUQ108" s="17"/>
      <c r="RUR108" s="17"/>
      <c r="RUS108" s="17"/>
      <c r="RUT108" s="17"/>
      <c r="RUU108" s="17"/>
      <c r="RUV108" s="17"/>
      <c r="RUW108" s="17"/>
      <c r="RUX108" s="17"/>
      <c r="RUY108" s="17"/>
      <c r="RUZ108" s="17"/>
      <c r="RVA108" s="17"/>
      <c r="RVB108" s="17"/>
      <c r="RVC108" s="17"/>
      <c r="RVD108" s="17"/>
      <c r="RVE108" s="17"/>
      <c r="RVF108" s="17"/>
      <c r="RVG108" s="17"/>
      <c r="RVH108" s="17"/>
      <c r="RVI108" s="17"/>
      <c r="RVJ108" s="17"/>
      <c r="RVK108" s="17"/>
      <c r="RVL108" s="17"/>
      <c r="RVM108" s="17"/>
      <c r="RVN108" s="17"/>
      <c r="RVO108" s="17"/>
      <c r="RVP108" s="17"/>
      <c r="RVQ108" s="17"/>
      <c r="RVR108" s="17"/>
      <c r="RVS108" s="17"/>
      <c r="RVT108" s="17"/>
      <c r="RVU108" s="17"/>
      <c r="RVV108" s="17"/>
      <c r="RVW108" s="17"/>
      <c r="RVX108" s="17"/>
      <c r="RVY108" s="17"/>
      <c r="RVZ108" s="17"/>
      <c r="RWA108" s="17"/>
      <c r="RWB108" s="17"/>
      <c r="RWC108" s="17"/>
      <c r="RWD108" s="17"/>
      <c r="RWE108" s="17"/>
      <c r="RWF108" s="17"/>
      <c r="RWG108" s="17"/>
      <c r="RWH108" s="17"/>
      <c r="RWI108" s="17"/>
      <c r="RWJ108" s="17"/>
      <c r="RWK108" s="17"/>
      <c r="RWL108" s="17"/>
      <c r="RWM108" s="17"/>
      <c r="RWN108" s="17"/>
      <c r="RWO108" s="17"/>
      <c r="RWP108" s="17"/>
      <c r="RWQ108" s="17"/>
      <c r="RWR108" s="17"/>
      <c r="RWS108" s="17"/>
      <c r="RWT108" s="17"/>
      <c r="RWU108" s="17"/>
      <c r="RWV108" s="17"/>
      <c r="RWW108" s="17"/>
      <c r="RWX108" s="17"/>
      <c r="RWY108" s="17"/>
      <c r="RWZ108" s="17"/>
      <c r="RXA108" s="17"/>
      <c r="RXB108" s="17"/>
      <c r="RXC108" s="17"/>
      <c r="RXD108" s="17"/>
      <c r="RXE108" s="17"/>
      <c r="RXF108" s="17"/>
      <c r="RXG108" s="17"/>
      <c r="RXH108" s="17"/>
      <c r="RXI108" s="17"/>
      <c r="RXJ108" s="17"/>
      <c r="RXK108" s="17"/>
      <c r="RXL108" s="17"/>
      <c r="RXM108" s="17"/>
      <c r="RXN108" s="17"/>
      <c r="RXO108" s="17"/>
      <c r="RXP108" s="17"/>
      <c r="RXQ108" s="17"/>
      <c r="RXR108" s="17"/>
      <c r="RXS108" s="17"/>
      <c r="RXT108" s="17"/>
      <c r="RXU108" s="17"/>
      <c r="RXV108" s="17"/>
      <c r="RXW108" s="17"/>
      <c r="RXX108" s="17"/>
      <c r="RXY108" s="17"/>
      <c r="RXZ108" s="17"/>
      <c r="RYA108" s="17"/>
      <c r="RYB108" s="17"/>
      <c r="RYC108" s="17"/>
      <c r="RYD108" s="17"/>
      <c r="RYE108" s="17"/>
      <c r="RYF108" s="17"/>
      <c r="RYG108" s="17"/>
      <c r="RYH108" s="17"/>
      <c r="RYI108" s="17"/>
      <c r="RYJ108" s="17"/>
      <c r="RYK108" s="17"/>
      <c r="RYL108" s="17"/>
      <c r="RYM108" s="17"/>
      <c r="RYN108" s="17"/>
      <c r="RYO108" s="17"/>
      <c r="RYP108" s="17"/>
      <c r="RYQ108" s="17"/>
      <c r="RYR108" s="17"/>
      <c r="RYS108" s="17"/>
      <c r="RYT108" s="17"/>
      <c r="RYU108" s="17"/>
      <c r="RYV108" s="17"/>
      <c r="RYW108" s="17"/>
      <c r="RYX108" s="17"/>
      <c r="RYY108" s="17"/>
      <c r="RYZ108" s="17"/>
      <c r="RZA108" s="17"/>
      <c r="RZB108" s="17"/>
      <c r="RZC108" s="17"/>
      <c r="RZD108" s="17"/>
      <c r="RZE108" s="17"/>
      <c r="RZF108" s="17"/>
      <c r="RZG108" s="17"/>
      <c r="RZH108" s="17"/>
      <c r="RZI108" s="17"/>
      <c r="RZJ108" s="17"/>
      <c r="RZK108" s="17"/>
      <c r="RZL108" s="17"/>
      <c r="RZM108" s="17"/>
      <c r="RZN108" s="17"/>
      <c r="RZO108" s="17"/>
      <c r="RZP108" s="17"/>
      <c r="RZQ108" s="17"/>
      <c r="RZR108" s="17"/>
      <c r="RZS108" s="17"/>
      <c r="RZT108" s="17"/>
      <c r="RZU108" s="17"/>
      <c r="RZV108" s="17"/>
      <c r="RZW108" s="17"/>
      <c r="RZX108" s="17"/>
      <c r="RZY108" s="17"/>
      <c r="RZZ108" s="17"/>
      <c r="SAA108" s="17"/>
      <c r="SAB108" s="17"/>
      <c r="SAC108" s="17"/>
      <c r="SAD108" s="17"/>
      <c r="SAE108" s="17"/>
      <c r="SAF108" s="17"/>
      <c r="SAG108" s="17"/>
      <c r="SAH108" s="17"/>
      <c r="SAI108" s="17"/>
      <c r="SAJ108" s="17"/>
      <c r="SAK108" s="17"/>
      <c r="SAL108" s="17"/>
      <c r="SAM108" s="17"/>
      <c r="SAN108" s="17"/>
      <c r="SAO108" s="17"/>
      <c r="SAP108" s="17"/>
      <c r="SAQ108" s="17"/>
      <c r="SAR108" s="17"/>
      <c r="SAS108" s="17"/>
      <c r="SAT108" s="17"/>
      <c r="SAU108" s="17"/>
      <c r="SAV108" s="17"/>
      <c r="SAW108" s="17"/>
      <c r="SAX108" s="17"/>
      <c r="SAY108" s="17"/>
      <c r="SAZ108" s="17"/>
      <c r="SBA108" s="17"/>
      <c r="SBB108" s="17"/>
      <c r="SBC108" s="17"/>
      <c r="SBD108" s="17"/>
      <c r="SBE108" s="17"/>
      <c r="SBF108" s="17"/>
      <c r="SBG108" s="17"/>
      <c r="SBH108" s="17"/>
      <c r="SBI108" s="17"/>
      <c r="SBJ108" s="17"/>
      <c r="SBK108" s="17"/>
      <c r="SBL108" s="17"/>
      <c r="SBM108" s="17"/>
      <c r="SBN108" s="17"/>
      <c r="SBO108" s="17"/>
      <c r="SBP108" s="17"/>
      <c r="SBQ108" s="17"/>
      <c r="SBR108" s="17"/>
      <c r="SBS108" s="17"/>
      <c r="SBT108" s="17"/>
      <c r="SBU108" s="17"/>
      <c r="SBV108" s="17"/>
      <c r="SBW108" s="17"/>
      <c r="SBX108" s="17"/>
      <c r="SBY108" s="17"/>
      <c r="SBZ108" s="17"/>
      <c r="SCA108" s="17"/>
      <c r="SCB108" s="17"/>
      <c r="SCC108" s="17"/>
      <c r="SCD108" s="17"/>
      <c r="SCE108" s="17"/>
      <c r="SCF108" s="17"/>
      <c r="SCG108" s="17"/>
      <c r="SCH108" s="17"/>
      <c r="SCI108" s="17"/>
      <c r="SCJ108" s="17"/>
      <c r="SCK108" s="17"/>
      <c r="SCL108" s="17"/>
      <c r="SCM108" s="17"/>
      <c r="SCN108" s="17"/>
      <c r="SCO108" s="17"/>
      <c r="SCP108" s="17"/>
      <c r="SCQ108" s="17"/>
      <c r="SCR108" s="17"/>
      <c r="SCS108" s="17"/>
      <c r="SCT108" s="17"/>
      <c r="SCU108" s="17"/>
      <c r="SCV108" s="17"/>
      <c r="SCW108" s="17"/>
      <c r="SCX108" s="17"/>
      <c r="SCY108" s="17"/>
      <c r="SCZ108" s="17"/>
      <c r="SDA108" s="17"/>
      <c r="SDB108" s="17"/>
      <c r="SDC108" s="17"/>
      <c r="SDD108" s="17"/>
      <c r="SDE108" s="17"/>
      <c r="SDF108" s="17"/>
      <c r="SDG108" s="17"/>
      <c r="SDH108" s="17"/>
      <c r="SDI108" s="17"/>
      <c r="SDJ108" s="17"/>
      <c r="SDK108" s="17"/>
      <c r="SDL108" s="17"/>
      <c r="SDM108" s="17"/>
      <c r="SDN108" s="17"/>
      <c r="SDO108" s="17"/>
      <c r="SDP108" s="17"/>
      <c r="SDQ108" s="17"/>
      <c r="SDR108" s="17"/>
      <c r="SDS108" s="17"/>
      <c r="SDT108" s="17"/>
      <c r="SDU108" s="17"/>
      <c r="SDV108" s="17"/>
      <c r="SDW108" s="17"/>
      <c r="SDX108" s="17"/>
      <c r="SDY108" s="17"/>
      <c r="SDZ108" s="17"/>
      <c r="SEA108" s="17"/>
      <c r="SEB108" s="17"/>
      <c r="SEC108" s="17"/>
      <c r="SED108" s="17"/>
      <c r="SEE108" s="17"/>
      <c r="SEF108" s="17"/>
      <c r="SEG108" s="17"/>
      <c r="SEH108" s="17"/>
      <c r="SEI108" s="17"/>
      <c r="SEJ108" s="17"/>
      <c r="SEK108" s="17"/>
      <c r="SEL108" s="17"/>
      <c r="SEM108" s="17"/>
      <c r="SEN108" s="17"/>
      <c r="SEO108" s="17"/>
      <c r="SEP108" s="17"/>
      <c r="SEQ108" s="17"/>
      <c r="SER108" s="17"/>
      <c r="SES108" s="17"/>
      <c r="SET108" s="17"/>
      <c r="SEU108" s="17"/>
      <c r="SEV108" s="17"/>
      <c r="SEW108" s="17"/>
      <c r="SEX108" s="17"/>
      <c r="SEY108" s="17"/>
      <c r="SEZ108" s="17"/>
      <c r="SFA108" s="17"/>
      <c r="SFB108" s="17"/>
      <c r="SFC108" s="17"/>
      <c r="SFD108" s="17"/>
      <c r="SFE108" s="17"/>
      <c r="SFF108" s="17"/>
      <c r="SFG108" s="17"/>
      <c r="SFH108" s="17"/>
      <c r="SFI108" s="17"/>
      <c r="SFJ108" s="17"/>
      <c r="SFK108" s="17"/>
      <c r="SFL108" s="17"/>
      <c r="SFM108" s="17"/>
      <c r="SFN108" s="17"/>
      <c r="SFO108" s="17"/>
      <c r="SFP108" s="17"/>
      <c r="SFQ108" s="17"/>
      <c r="SFR108" s="17"/>
      <c r="SFS108" s="17"/>
      <c r="SFT108" s="17"/>
      <c r="SFU108" s="17"/>
      <c r="SFV108" s="17"/>
      <c r="SFW108" s="17"/>
      <c r="SFX108" s="17"/>
      <c r="SFY108" s="17"/>
      <c r="SFZ108" s="17"/>
      <c r="SGA108" s="17"/>
      <c r="SGB108" s="17"/>
      <c r="SGC108" s="17"/>
      <c r="SGD108" s="17"/>
      <c r="SGE108" s="17"/>
      <c r="SGF108" s="17"/>
      <c r="SGG108" s="17"/>
      <c r="SGH108" s="17"/>
      <c r="SGI108" s="17"/>
      <c r="SGJ108" s="17"/>
      <c r="SGK108" s="17"/>
      <c r="SGL108" s="17"/>
      <c r="SGM108" s="17"/>
      <c r="SGN108" s="17"/>
      <c r="SGO108" s="17"/>
      <c r="SGP108" s="17"/>
      <c r="SGQ108" s="17"/>
      <c r="SGR108" s="17"/>
      <c r="SGS108" s="17"/>
      <c r="SGT108" s="17"/>
      <c r="SGU108" s="17"/>
      <c r="SGV108" s="17"/>
      <c r="SGW108" s="17"/>
      <c r="SGX108" s="17"/>
      <c r="SGY108" s="17"/>
      <c r="SGZ108" s="17"/>
      <c r="SHA108" s="17"/>
      <c r="SHB108" s="17"/>
      <c r="SHC108" s="17"/>
      <c r="SHD108" s="17"/>
      <c r="SHE108" s="17"/>
      <c r="SHF108" s="17"/>
      <c r="SHG108" s="17"/>
      <c r="SHH108" s="17"/>
      <c r="SHI108" s="17"/>
      <c r="SHJ108" s="17"/>
      <c r="SHK108" s="17"/>
      <c r="SHL108" s="17"/>
      <c r="SHM108" s="17"/>
      <c r="SHN108" s="17"/>
      <c r="SHO108" s="17"/>
      <c r="SHP108" s="17"/>
      <c r="SHQ108" s="17"/>
      <c r="SHR108" s="17"/>
      <c r="SHS108" s="17"/>
      <c r="SHT108" s="17"/>
      <c r="SHU108" s="17"/>
      <c r="SHV108" s="17"/>
      <c r="SHW108" s="17"/>
      <c r="SHX108" s="17"/>
      <c r="SHY108" s="17"/>
      <c r="SHZ108" s="17"/>
      <c r="SIA108" s="17"/>
      <c r="SIB108" s="17"/>
      <c r="SIC108" s="17"/>
      <c r="SID108" s="17"/>
      <c r="SIE108" s="17"/>
      <c r="SIF108" s="17"/>
      <c r="SIG108" s="17"/>
      <c r="SIH108" s="17"/>
      <c r="SII108" s="17"/>
      <c r="SIJ108" s="17"/>
      <c r="SIK108" s="17"/>
      <c r="SIL108" s="17"/>
      <c r="SIM108" s="17"/>
      <c r="SIN108" s="17"/>
      <c r="SIO108" s="17"/>
      <c r="SIP108" s="17"/>
      <c r="SIQ108" s="17"/>
      <c r="SIR108" s="17"/>
      <c r="SIS108" s="17"/>
      <c r="SIT108" s="17"/>
      <c r="SIU108" s="17"/>
      <c r="SIV108" s="17"/>
      <c r="SIW108" s="17"/>
      <c r="SIX108" s="17"/>
      <c r="SIY108" s="17"/>
      <c r="SIZ108" s="17"/>
      <c r="SJA108" s="17"/>
      <c r="SJB108" s="17"/>
      <c r="SJC108" s="17"/>
      <c r="SJD108" s="17"/>
      <c r="SJE108" s="17"/>
      <c r="SJF108" s="17"/>
      <c r="SJG108" s="17"/>
      <c r="SJH108" s="17"/>
      <c r="SJI108" s="17"/>
      <c r="SJJ108" s="17"/>
      <c r="SJK108" s="17"/>
      <c r="SJL108" s="17"/>
      <c r="SJM108" s="17"/>
      <c r="SJN108" s="17"/>
      <c r="SJO108" s="17"/>
      <c r="SJP108" s="17"/>
      <c r="SJQ108" s="17"/>
      <c r="SJR108" s="17"/>
      <c r="SJS108" s="17"/>
      <c r="SJT108" s="17"/>
      <c r="SJU108" s="17"/>
      <c r="SJV108" s="17"/>
      <c r="SJW108" s="17"/>
      <c r="SJX108" s="17"/>
      <c r="SJY108" s="17"/>
      <c r="SJZ108" s="17"/>
      <c r="SKA108" s="17"/>
      <c r="SKB108" s="17"/>
      <c r="SKC108" s="17"/>
      <c r="SKD108" s="17"/>
      <c r="SKE108" s="17"/>
      <c r="SKF108" s="17"/>
      <c r="SKG108" s="17"/>
      <c r="SKH108" s="17"/>
      <c r="SKI108" s="17"/>
      <c r="SKJ108" s="17"/>
      <c r="SKK108" s="17"/>
      <c r="SKL108" s="17"/>
      <c r="SKM108" s="17"/>
      <c r="SKN108" s="17"/>
      <c r="SKO108" s="17"/>
      <c r="SKP108" s="17"/>
      <c r="SKQ108" s="17"/>
      <c r="SKR108" s="17"/>
      <c r="SKS108" s="17"/>
      <c r="SKT108" s="17"/>
      <c r="SKU108" s="17"/>
      <c r="SKV108" s="17"/>
      <c r="SKW108" s="17"/>
      <c r="SKX108" s="17"/>
      <c r="SKY108" s="17"/>
      <c r="SKZ108" s="17"/>
      <c r="SLA108" s="17"/>
      <c r="SLB108" s="17"/>
      <c r="SLC108" s="17"/>
      <c r="SLD108" s="17"/>
      <c r="SLE108" s="17"/>
      <c r="SLF108" s="17"/>
      <c r="SLG108" s="17"/>
      <c r="SLH108" s="17"/>
      <c r="SLI108" s="17"/>
      <c r="SLJ108" s="17"/>
      <c r="SLK108" s="17"/>
      <c r="SLL108" s="17"/>
      <c r="SLM108" s="17"/>
      <c r="SLN108" s="17"/>
      <c r="SLO108" s="17"/>
      <c r="SLP108" s="17"/>
      <c r="SLQ108" s="17"/>
      <c r="SLR108" s="17"/>
      <c r="SLS108" s="17"/>
      <c r="SLT108" s="17"/>
      <c r="SLU108" s="17"/>
      <c r="SLV108" s="17"/>
      <c r="SLW108" s="17"/>
      <c r="SLX108" s="17"/>
      <c r="SLY108" s="17"/>
      <c r="SLZ108" s="17"/>
      <c r="SMA108" s="17"/>
      <c r="SMB108" s="17"/>
      <c r="SMC108" s="17"/>
      <c r="SMD108" s="17"/>
      <c r="SME108" s="17"/>
      <c r="SMF108" s="17"/>
      <c r="SMG108" s="17"/>
      <c r="SMH108" s="17"/>
      <c r="SMI108" s="17"/>
      <c r="SMJ108" s="17"/>
      <c r="SMK108" s="17"/>
      <c r="SML108" s="17"/>
      <c r="SMM108" s="17"/>
      <c r="SMN108" s="17"/>
      <c r="SMO108" s="17"/>
      <c r="SMP108" s="17"/>
      <c r="SMQ108" s="17"/>
      <c r="SMR108" s="17"/>
      <c r="SMS108" s="17"/>
      <c r="SMT108" s="17"/>
      <c r="SMU108" s="17"/>
      <c r="SMV108" s="17"/>
      <c r="SMW108" s="17"/>
      <c r="SMX108" s="17"/>
      <c r="SMY108" s="17"/>
      <c r="SMZ108" s="17"/>
      <c r="SNA108" s="17"/>
      <c r="SNB108" s="17"/>
      <c r="SNC108" s="17"/>
      <c r="SND108" s="17"/>
      <c r="SNE108" s="17"/>
      <c r="SNF108" s="17"/>
      <c r="SNG108" s="17"/>
      <c r="SNH108" s="17"/>
      <c r="SNI108" s="17"/>
      <c r="SNJ108" s="17"/>
      <c r="SNK108" s="17"/>
      <c r="SNL108" s="17"/>
      <c r="SNM108" s="17"/>
      <c r="SNN108" s="17"/>
      <c r="SNO108" s="17"/>
      <c r="SNP108" s="17"/>
      <c r="SNQ108" s="17"/>
      <c r="SNR108" s="17"/>
      <c r="SNS108" s="17"/>
      <c r="SNT108" s="17"/>
      <c r="SNU108" s="17"/>
      <c r="SNV108" s="17"/>
      <c r="SNW108" s="17"/>
      <c r="SNX108" s="17"/>
      <c r="SNY108" s="17"/>
      <c r="SNZ108" s="17"/>
      <c r="SOA108" s="17"/>
      <c r="SOB108" s="17"/>
      <c r="SOC108" s="17"/>
      <c r="SOD108" s="17"/>
      <c r="SOE108" s="17"/>
      <c r="SOF108" s="17"/>
      <c r="SOG108" s="17"/>
      <c r="SOH108" s="17"/>
      <c r="SOI108" s="17"/>
      <c r="SOJ108" s="17"/>
      <c r="SOK108" s="17"/>
      <c r="SOL108" s="17"/>
      <c r="SOM108" s="17"/>
      <c r="SON108" s="17"/>
      <c r="SOO108" s="17"/>
      <c r="SOP108" s="17"/>
      <c r="SOQ108" s="17"/>
      <c r="SOR108" s="17"/>
      <c r="SOS108" s="17"/>
      <c r="SOT108" s="17"/>
      <c r="SOU108" s="17"/>
      <c r="SOV108" s="17"/>
      <c r="SOW108" s="17"/>
      <c r="SOX108" s="17"/>
      <c r="SOY108" s="17"/>
      <c r="SOZ108" s="17"/>
      <c r="SPA108" s="17"/>
      <c r="SPB108" s="17"/>
      <c r="SPC108" s="17"/>
      <c r="SPD108" s="17"/>
      <c r="SPE108" s="17"/>
      <c r="SPF108" s="17"/>
      <c r="SPG108" s="17"/>
      <c r="SPH108" s="17"/>
      <c r="SPI108" s="17"/>
      <c r="SPJ108" s="17"/>
      <c r="SPK108" s="17"/>
      <c r="SPL108" s="17"/>
      <c r="SPM108" s="17"/>
      <c r="SPN108" s="17"/>
      <c r="SPO108" s="17"/>
      <c r="SPP108" s="17"/>
      <c r="SPQ108" s="17"/>
      <c r="SPR108" s="17"/>
      <c r="SPS108" s="17"/>
      <c r="SPT108" s="17"/>
      <c r="SPU108" s="17"/>
      <c r="SPV108" s="17"/>
      <c r="SPW108" s="17"/>
      <c r="SPX108" s="17"/>
      <c r="SPY108" s="17"/>
      <c r="SPZ108" s="17"/>
      <c r="SQA108" s="17"/>
      <c r="SQB108" s="17"/>
      <c r="SQC108" s="17"/>
      <c r="SQD108" s="17"/>
      <c r="SQE108" s="17"/>
      <c r="SQF108" s="17"/>
      <c r="SQG108" s="17"/>
      <c r="SQH108" s="17"/>
      <c r="SQI108" s="17"/>
      <c r="SQJ108" s="17"/>
      <c r="SQK108" s="17"/>
      <c r="SQL108" s="17"/>
      <c r="SQM108" s="17"/>
      <c r="SQN108" s="17"/>
      <c r="SQO108" s="17"/>
      <c r="SQP108" s="17"/>
      <c r="SQQ108" s="17"/>
      <c r="SQR108" s="17"/>
      <c r="SQS108" s="17"/>
      <c r="SQT108" s="17"/>
      <c r="SQU108" s="17"/>
      <c r="SQV108" s="17"/>
      <c r="SQW108" s="17"/>
      <c r="SQX108" s="17"/>
      <c r="SQY108" s="17"/>
      <c r="SQZ108" s="17"/>
      <c r="SRA108" s="17"/>
      <c r="SRB108" s="17"/>
      <c r="SRC108" s="17"/>
      <c r="SRD108" s="17"/>
      <c r="SRE108" s="17"/>
      <c r="SRF108" s="17"/>
      <c r="SRG108" s="17"/>
      <c r="SRH108" s="17"/>
      <c r="SRI108" s="17"/>
      <c r="SRJ108" s="17"/>
      <c r="SRK108" s="17"/>
      <c r="SRL108" s="17"/>
      <c r="SRM108" s="17"/>
      <c r="SRN108" s="17"/>
      <c r="SRO108" s="17"/>
      <c r="SRP108" s="17"/>
      <c r="SRQ108" s="17"/>
      <c r="SRR108" s="17"/>
      <c r="SRS108" s="17"/>
      <c r="SRT108" s="17"/>
      <c r="SRU108" s="17"/>
      <c r="SRV108" s="17"/>
      <c r="SRW108" s="17"/>
      <c r="SRX108" s="17"/>
      <c r="SRY108" s="17"/>
      <c r="SRZ108" s="17"/>
      <c r="SSA108" s="17"/>
      <c r="SSB108" s="17"/>
      <c r="SSC108" s="17"/>
      <c r="SSD108" s="17"/>
      <c r="SSE108" s="17"/>
      <c r="SSF108" s="17"/>
      <c r="SSG108" s="17"/>
      <c r="SSH108" s="17"/>
      <c r="SSI108" s="17"/>
      <c r="SSJ108" s="17"/>
      <c r="SSK108" s="17"/>
      <c r="SSL108" s="17"/>
      <c r="SSM108" s="17"/>
      <c r="SSN108" s="17"/>
      <c r="SSO108" s="17"/>
      <c r="SSP108" s="17"/>
      <c r="SSQ108" s="17"/>
      <c r="SSR108" s="17"/>
      <c r="SSS108" s="17"/>
      <c r="SST108" s="17"/>
      <c r="SSU108" s="17"/>
      <c r="SSV108" s="17"/>
      <c r="SSW108" s="17"/>
      <c r="SSX108" s="17"/>
      <c r="SSY108" s="17"/>
      <c r="SSZ108" s="17"/>
      <c r="STA108" s="17"/>
      <c r="STB108" s="17"/>
      <c r="STC108" s="17"/>
      <c r="STD108" s="17"/>
      <c r="STE108" s="17"/>
      <c r="STF108" s="17"/>
      <c r="STG108" s="17"/>
      <c r="STH108" s="17"/>
      <c r="STI108" s="17"/>
      <c r="STJ108" s="17"/>
      <c r="STK108" s="17"/>
      <c r="STL108" s="17"/>
      <c r="STM108" s="17"/>
      <c r="STN108" s="17"/>
      <c r="STO108" s="17"/>
      <c r="STP108" s="17"/>
      <c r="STQ108" s="17"/>
      <c r="STR108" s="17"/>
      <c r="STS108" s="17"/>
      <c r="STT108" s="17"/>
      <c r="STU108" s="17"/>
      <c r="STV108" s="17"/>
      <c r="STW108" s="17"/>
      <c r="STX108" s="17"/>
      <c r="STY108" s="17"/>
      <c r="STZ108" s="17"/>
      <c r="SUA108" s="17"/>
      <c r="SUB108" s="17"/>
      <c r="SUC108" s="17"/>
      <c r="SUD108" s="17"/>
      <c r="SUE108" s="17"/>
      <c r="SUF108" s="17"/>
      <c r="SUG108" s="17"/>
      <c r="SUH108" s="17"/>
      <c r="SUI108" s="17"/>
      <c r="SUJ108" s="17"/>
      <c r="SUK108" s="17"/>
      <c r="SUL108" s="17"/>
      <c r="SUM108" s="17"/>
      <c r="SUN108" s="17"/>
      <c r="SUO108" s="17"/>
      <c r="SUP108" s="17"/>
      <c r="SUQ108" s="17"/>
      <c r="SUR108" s="17"/>
      <c r="SUS108" s="17"/>
      <c r="SUT108" s="17"/>
      <c r="SUU108" s="17"/>
      <c r="SUV108" s="17"/>
      <c r="SUW108" s="17"/>
      <c r="SUX108" s="17"/>
      <c r="SUY108" s="17"/>
      <c r="SUZ108" s="17"/>
      <c r="SVA108" s="17"/>
      <c r="SVB108" s="17"/>
      <c r="SVC108" s="17"/>
      <c r="SVD108" s="17"/>
      <c r="SVE108" s="17"/>
      <c r="SVF108" s="17"/>
      <c r="SVG108" s="17"/>
      <c r="SVH108" s="17"/>
      <c r="SVI108" s="17"/>
      <c r="SVJ108" s="17"/>
      <c r="SVK108" s="17"/>
      <c r="SVL108" s="17"/>
      <c r="SVM108" s="17"/>
      <c r="SVN108" s="17"/>
      <c r="SVO108" s="17"/>
      <c r="SVP108" s="17"/>
      <c r="SVQ108" s="17"/>
      <c r="SVR108" s="17"/>
      <c r="SVS108" s="17"/>
      <c r="SVT108" s="17"/>
      <c r="SVU108" s="17"/>
      <c r="SVV108" s="17"/>
      <c r="SVW108" s="17"/>
      <c r="SVX108" s="17"/>
      <c r="SVY108" s="17"/>
      <c r="SVZ108" s="17"/>
      <c r="SWA108" s="17"/>
      <c r="SWB108" s="17"/>
      <c r="SWC108" s="17"/>
      <c r="SWD108" s="17"/>
      <c r="SWE108" s="17"/>
      <c r="SWF108" s="17"/>
      <c r="SWG108" s="17"/>
      <c r="SWH108" s="17"/>
      <c r="SWI108" s="17"/>
      <c r="SWJ108" s="17"/>
      <c r="SWK108" s="17"/>
      <c r="SWL108" s="17"/>
      <c r="SWM108" s="17"/>
      <c r="SWN108" s="17"/>
      <c r="SWO108" s="17"/>
      <c r="SWP108" s="17"/>
      <c r="SWQ108" s="17"/>
      <c r="SWR108" s="17"/>
      <c r="SWS108" s="17"/>
      <c r="SWT108" s="17"/>
      <c r="SWU108" s="17"/>
      <c r="SWV108" s="17"/>
      <c r="SWW108" s="17"/>
      <c r="SWX108" s="17"/>
      <c r="SWY108" s="17"/>
      <c r="SWZ108" s="17"/>
      <c r="SXA108" s="17"/>
      <c r="SXB108" s="17"/>
      <c r="SXC108" s="17"/>
      <c r="SXD108" s="17"/>
      <c r="SXE108" s="17"/>
      <c r="SXF108" s="17"/>
      <c r="SXG108" s="17"/>
      <c r="SXH108" s="17"/>
      <c r="SXI108" s="17"/>
      <c r="SXJ108" s="17"/>
      <c r="SXK108" s="17"/>
      <c r="SXL108" s="17"/>
      <c r="SXM108" s="17"/>
      <c r="SXN108" s="17"/>
      <c r="SXO108" s="17"/>
      <c r="SXP108" s="17"/>
      <c r="SXQ108" s="17"/>
      <c r="SXR108" s="17"/>
      <c r="SXS108" s="17"/>
      <c r="SXT108" s="17"/>
      <c r="SXU108" s="17"/>
      <c r="SXV108" s="17"/>
      <c r="SXW108" s="17"/>
      <c r="SXX108" s="17"/>
      <c r="SXY108" s="17"/>
      <c r="SXZ108" s="17"/>
      <c r="SYA108" s="17"/>
      <c r="SYB108" s="17"/>
      <c r="SYC108" s="17"/>
      <c r="SYD108" s="17"/>
      <c r="SYE108" s="17"/>
      <c r="SYF108" s="17"/>
      <c r="SYG108" s="17"/>
      <c r="SYH108" s="17"/>
      <c r="SYI108" s="17"/>
      <c r="SYJ108" s="17"/>
      <c r="SYK108" s="17"/>
      <c r="SYL108" s="17"/>
      <c r="SYM108" s="17"/>
      <c r="SYN108" s="17"/>
      <c r="SYO108" s="17"/>
      <c r="SYP108" s="17"/>
      <c r="SYQ108" s="17"/>
      <c r="SYR108" s="17"/>
      <c r="SYS108" s="17"/>
      <c r="SYT108" s="17"/>
      <c r="SYU108" s="17"/>
      <c r="SYV108" s="17"/>
      <c r="SYW108" s="17"/>
      <c r="SYX108" s="17"/>
      <c r="SYY108" s="17"/>
      <c r="SYZ108" s="17"/>
      <c r="SZA108" s="17"/>
      <c r="SZB108" s="17"/>
      <c r="SZC108" s="17"/>
      <c r="SZD108" s="17"/>
      <c r="SZE108" s="17"/>
      <c r="SZF108" s="17"/>
      <c r="SZG108" s="17"/>
      <c r="SZH108" s="17"/>
      <c r="SZI108" s="17"/>
      <c r="SZJ108" s="17"/>
      <c r="SZK108" s="17"/>
      <c r="SZL108" s="17"/>
      <c r="SZM108" s="17"/>
      <c r="SZN108" s="17"/>
      <c r="SZO108" s="17"/>
      <c r="SZP108" s="17"/>
      <c r="SZQ108" s="17"/>
      <c r="SZR108" s="17"/>
      <c r="SZS108" s="17"/>
      <c r="SZT108" s="17"/>
      <c r="SZU108" s="17"/>
      <c r="SZV108" s="17"/>
      <c r="SZW108" s="17"/>
      <c r="SZX108" s="17"/>
      <c r="SZY108" s="17"/>
      <c r="SZZ108" s="17"/>
      <c r="TAA108" s="17"/>
      <c r="TAB108" s="17"/>
      <c r="TAC108" s="17"/>
      <c r="TAD108" s="17"/>
      <c r="TAE108" s="17"/>
      <c r="TAF108" s="17"/>
      <c r="TAG108" s="17"/>
      <c r="TAH108" s="17"/>
      <c r="TAI108" s="17"/>
      <c r="TAJ108" s="17"/>
      <c r="TAK108" s="17"/>
      <c r="TAL108" s="17"/>
      <c r="TAM108" s="17"/>
      <c r="TAN108" s="17"/>
      <c r="TAO108" s="17"/>
      <c r="TAP108" s="17"/>
      <c r="TAQ108" s="17"/>
      <c r="TAR108" s="17"/>
      <c r="TAS108" s="17"/>
      <c r="TAT108" s="17"/>
      <c r="TAU108" s="17"/>
      <c r="TAV108" s="17"/>
      <c r="TAW108" s="17"/>
      <c r="TAX108" s="17"/>
      <c r="TAY108" s="17"/>
      <c r="TAZ108" s="17"/>
      <c r="TBA108" s="17"/>
      <c r="TBB108" s="17"/>
      <c r="TBC108" s="17"/>
      <c r="TBD108" s="17"/>
      <c r="TBE108" s="17"/>
      <c r="TBF108" s="17"/>
      <c r="TBG108" s="17"/>
      <c r="TBH108" s="17"/>
      <c r="TBI108" s="17"/>
      <c r="TBJ108" s="17"/>
      <c r="TBK108" s="17"/>
      <c r="TBL108" s="17"/>
      <c r="TBM108" s="17"/>
      <c r="TBN108" s="17"/>
      <c r="TBO108" s="17"/>
      <c r="TBP108" s="17"/>
      <c r="TBQ108" s="17"/>
      <c r="TBR108" s="17"/>
      <c r="TBS108" s="17"/>
      <c r="TBT108" s="17"/>
      <c r="TBU108" s="17"/>
      <c r="TBV108" s="17"/>
      <c r="TBW108" s="17"/>
      <c r="TBX108" s="17"/>
      <c r="TBY108" s="17"/>
      <c r="TBZ108" s="17"/>
      <c r="TCA108" s="17"/>
      <c r="TCB108" s="17"/>
      <c r="TCC108" s="17"/>
      <c r="TCD108" s="17"/>
      <c r="TCE108" s="17"/>
      <c r="TCF108" s="17"/>
      <c r="TCG108" s="17"/>
      <c r="TCH108" s="17"/>
      <c r="TCI108" s="17"/>
      <c r="TCJ108" s="17"/>
      <c r="TCK108" s="17"/>
      <c r="TCL108" s="17"/>
      <c r="TCM108" s="17"/>
      <c r="TCN108" s="17"/>
      <c r="TCO108" s="17"/>
      <c r="TCP108" s="17"/>
      <c r="TCQ108" s="17"/>
      <c r="TCR108" s="17"/>
      <c r="TCS108" s="17"/>
      <c r="TCT108" s="17"/>
      <c r="TCU108" s="17"/>
      <c r="TCV108" s="17"/>
      <c r="TCW108" s="17"/>
      <c r="TCX108" s="17"/>
      <c r="TCY108" s="17"/>
      <c r="TCZ108" s="17"/>
      <c r="TDA108" s="17"/>
      <c r="TDB108" s="17"/>
      <c r="TDC108" s="17"/>
      <c r="TDD108" s="17"/>
      <c r="TDE108" s="17"/>
      <c r="TDF108" s="17"/>
      <c r="TDG108" s="17"/>
      <c r="TDH108" s="17"/>
      <c r="TDI108" s="17"/>
      <c r="TDJ108" s="17"/>
      <c r="TDK108" s="17"/>
      <c r="TDL108" s="17"/>
      <c r="TDM108" s="17"/>
      <c r="TDN108" s="17"/>
      <c r="TDO108" s="17"/>
      <c r="TDP108" s="17"/>
      <c r="TDQ108" s="17"/>
      <c r="TDR108" s="17"/>
      <c r="TDS108" s="17"/>
      <c r="TDT108" s="17"/>
      <c r="TDU108" s="17"/>
      <c r="TDV108" s="17"/>
      <c r="TDW108" s="17"/>
      <c r="TDX108" s="17"/>
      <c r="TDY108" s="17"/>
      <c r="TDZ108" s="17"/>
      <c r="TEA108" s="17"/>
      <c r="TEB108" s="17"/>
      <c r="TEC108" s="17"/>
      <c r="TED108" s="17"/>
      <c r="TEE108" s="17"/>
      <c r="TEF108" s="17"/>
      <c r="TEG108" s="17"/>
      <c r="TEH108" s="17"/>
      <c r="TEI108" s="17"/>
      <c r="TEJ108" s="17"/>
      <c r="TEK108" s="17"/>
      <c r="TEL108" s="17"/>
      <c r="TEM108" s="17"/>
      <c r="TEN108" s="17"/>
      <c r="TEO108" s="17"/>
      <c r="TEP108" s="17"/>
      <c r="TEQ108" s="17"/>
      <c r="TER108" s="17"/>
      <c r="TES108" s="17"/>
      <c r="TET108" s="17"/>
      <c r="TEU108" s="17"/>
      <c r="TEV108" s="17"/>
      <c r="TEW108" s="17"/>
      <c r="TEX108" s="17"/>
      <c r="TEY108" s="17"/>
      <c r="TEZ108" s="17"/>
      <c r="TFA108" s="17"/>
      <c r="TFB108" s="17"/>
      <c r="TFC108" s="17"/>
      <c r="TFD108" s="17"/>
      <c r="TFE108" s="17"/>
      <c r="TFF108" s="17"/>
      <c r="TFG108" s="17"/>
      <c r="TFH108" s="17"/>
      <c r="TFI108" s="17"/>
      <c r="TFJ108" s="17"/>
      <c r="TFK108" s="17"/>
      <c r="TFL108" s="17"/>
      <c r="TFM108" s="17"/>
      <c r="TFN108" s="17"/>
      <c r="TFO108" s="17"/>
      <c r="TFP108" s="17"/>
      <c r="TFQ108" s="17"/>
      <c r="TFR108" s="17"/>
      <c r="TFS108" s="17"/>
      <c r="TFT108" s="17"/>
      <c r="TFU108" s="17"/>
      <c r="TFV108" s="17"/>
      <c r="TFW108" s="17"/>
      <c r="TFX108" s="17"/>
      <c r="TFY108" s="17"/>
      <c r="TFZ108" s="17"/>
      <c r="TGA108" s="17"/>
      <c r="TGB108" s="17"/>
      <c r="TGC108" s="17"/>
      <c r="TGD108" s="17"/>
      <c r="TGE108" s="17"/>
      <c r="TGF108" s="17"/>
      <c r="TGG108" s="17"/>
      <c r="TGH108" s="17"/>
      <c r="TGI108" s="17"/>
      <c r="TGJ108" s="17"/>
      <c r="TGK108" s="17"/>
      <c r="TGL108" s="17"/>
      <c r="TGM108" s="17"/>
      <c r="TGN108" s="17"/>
      <c r="TGO108" s="17"/>
      <c r="TGP108" s="17"/>
      <c r="TGQ108" s="17"/>
      <c r="TGR108" s="17"/>
      <c r="TGS108" s="17"/>
      <c r="TGT108" s="17"/>
      <c r="TGU108" s="17"/>
      <c r="TGV108" s="17"/>
      <c r="TGW108" s="17"/>
      <c r="TGX108" s="17"/>
      <c r="TGY108" s="17"/>
      <c r="TGZ108" s="17"/>
      <c r="THA108" s="17"/>
      <c r="THB108" s="17"/>
      <c r="THC108" s="17"/>
      <c r="THD108" s="17"/>
      <c r="THE108" s="17"/>
      <c r="THF108" s="17"/>
      <c r="THG108" s="17"/>
      <c r="THH108" s="17"/>
      <c r="THI108" s="17"/>
      <c r="THJ108" s="17"/>
      <c r="THK108" s="17"/>
      <c r="THL108" s="17"/>
      <c r="THM108" s="17"/>
      <c r="THN108" s="17"/>
      <c r="THO108" s="17"/>
      <c r="THP108" s="17"/>
      <c r="THQ108" s="17"/>
      <c r="THR108" s="17"/>
      <c r="THS108" s="17"/>
      <c r="THT108" s="17"/>
      <c r="THU108" s="17"/>
      <c r="THV108" s="17"/>
      <c r="THW108" s="17"/>
      <c r="THX108" s="17"/>
      <c r="THY108" s="17"/>
      <c r="THZ108" s="17"/>
      <c r="TIA108" s="17"/>
      <c r="TIB108" s="17"/>
      <c r="TIC108" s="17"/>
      <c r="TID108" s="17"/>
      <c r="TIE108" s="17"/>
      <c r="TIF108" s="17"/>
      <c r="TIG108" s="17"/>
      <c r="TIH108" s="17"/>
      <c r="TII108" s="17"/>
      <c r="TIJ108" s="17"/>
      <c r="TIK108" s="17"/>
      <c r="TIL108" s="17"/>
      <c r="TIM108" s="17"/>
      <c r="TIN108" s="17"/>
      <c r="TIO108" s="17"/>
      <c r="TIP108" s="17"/>
      <c r="TIQ108" s="17"/>
      <c r="TIR108" s="17"/>
      <c r="TIS108" s="17"/>
      <c r="TIT108" s="17"/>
      <c r="TIU108" s="17"/>
      <c r="TIV108" s="17"/>
      <c r="TIW108" s="17"/>
      <c r="TIX108" s="17"/>
      <c r="TIY108" s="17"/>
      <c r="TIZ108" s="17"/>
      <c r="TJA108" s="17"/>
      <c r="TJB108" s="17"/>
      <c r="TJC108" s="17"/>
      <c r="TJD108" s="17"/>
      <c r="TJE108" s="17"/>
      <c r="TJF108" s="17"/>
      <c r="TJG108" s="17"/>
      <c r="TJH108" s="17"/>
      <c r="TJI108" s="17"/>
      <c r="TJJ108" s="17"/>
      <c r="TJK108" s="17"/>
      <c r="TJL108" s="17"/>
      <c r="TJM108" s="17"/>
      <c r="TJN108" s="17"/>
      <c r="TJO108" s="17"/>
      <c r="TJP108" s="17"/>
      <c r="TJQ108" s="17"/>
      <c r="TJR108" s="17"/>
      <c r="TJS108" s="17"/>
      <c r="TJT108" s="17"/>
      <c r="TJU108" s="17"/>
      <c r="TJV108" s="17"/>
      <c r="TJW108" s="17"/>
      <c r="TJX108" s="17"/>
      <c r="TJY108" s="17"/>
      <c r="TJZ108" s="17"/>
      <c r="TKA108" s="17"/>
      <c r="TKB108" s="17"/>
      <c r="TKC108" s="17"/>
      <c r="TKD108" s="17"/>
      <c r="TKE108" s="17"/>
      <c r="TKF108" s="17"/>
      <c r="TKG108" s="17"/>
      <c r="TKH108" s="17"/>
      <c r="TKI108" s="17"/>
      <c r="TKJ108" s="17"/>
      <c r="TKK108" s="17"/>
      <c r="TKL108" s="17"/>
      <c r="TKM108" s="17"/>
      <c r="TKN108" s="17"/>
      <c r="TKO108" s="17"/>
      <c r="TKP108" s="17"/>
      <c r="TKQ108" s="17"/>
      <c r="TKR108" s="17"/>
      <c r="TKS108" s="17"/>
      <c r="TKT108" s="17"/>
      <c r="TKU108" s="17"/>
      <c r="TKV108" s="17"/>
      <c r="TKW108" s="17"/>
      <c r="TKX108" s="17"/>
      <c r="TKY108" s="17"/>
      <c r="TKZ108" s="17"/>
      <c r="TLA108" s="17"/>
      <c r="TLB108" s="17"/>
      <c r="TLC108" s="17"/>
      <c r="TLD108" s="17"/>
      <c r="TLE108" s="17"/>
      <c r="TLF108" s="17"/>
      <c r="TLG108" s="17"/>
      <c r="TLH108" s="17"/>
      <c r="TLI108" s="17"/>
      <c r="TLJ108" s="17"/>
      <c r="TLK108" s="17"/>
      <c r="TLL108" s="17"/>
      <c r="TLM108" s="17"/>
      <c r="TLN108" s="17"/>
      <c r="TLO108" s="17"/>
      <c r="TLP108" s="17"/>
      <c r="TLQ108" s="17"/>
      <c r="TLR108" s="17"/>
      <c r="TLS108" s="17"/>
      <c r="TLT108" s="17"/>
      <c r="TLU108" s="17"/>
      <c r="TLV108" s="17"/>
      <c r="TLW108" s="17"/>
      <c r="TLX108" s="17"/>
      <c r="TLY108" s="17"/>
      <c r="TLZ108" s="17"/>
      <c r="TMA108" s="17"/>
      <c r="TMB108" s="17"/>
      <c r="TMC108" s="17"/>
      <c r="TMD108" s="17"/>
      <c r="TME108" s="17"/>
      <c r="TMF108" s="17"/>
      <c r="TMG108" s="17"/>
      <c r="TMH108" s="17"/>
      <c r="TMI108" s="17"/>
      <c r="TMJ108" s="17"/>
      <c r="TMK108" s="17"/>
      <c r="TML108" s="17"/>
      <c r="TMM108" s="17"/>
      <c r="TMN108" s="17"/>
      <c r="TMO108" s="17"/>
      <c r="TMP108" s="17"/>
      <c r="TMQ108" s="17"/>
      <c r="TMR108" s="17"/>
      <c r="TMS108" s="17"/>
      <c r="TMT108" s="17"/>
      <c r="TMU108" s="17"/>
      <c r="TMV108" s="17"/>
      <c r="TMW108" s="17"/>
      <c r="TMX108" s="17"/>
      <c r="TMY108" s="17"/>
      <c r="TMZ108" s="17"/>
      <c r="TNA108" s="17"/>
      <c r="TNB108" s="17"/>
      <c r="TNC108" s="17"/>
      <c r="TND108" s="17"/>
      <c r="TNE108" s="17"/>
      <c r="TNF108" s="17"/>
      <c r="TNG108" s="17"/>
      <c r="TNH108" s="17"/>
      <c r="TNI108" s="17"/>
      <c r="TNJ108" s="17"/>
      <c r="TNK108" s="17"/>
      <c r="TNL108" s="17"/>
      <c r="TNM108" s="17"/>
      <c r="TNN108" s="17"/>
      <c r="TNO108" s="17"/>
      <c r="TNP108" s="17"/>
      <c r="TNQ108" s="17"/>
      <c r="TNR108" s="17"/>
      <c r="TNS108" s="17"/>
      <c r="TNT108" s="17"/>
      <c r="TNU108" s="17"/>
      <c r="TNV108" s="17"/>
      <c r="TNW108" s="17"/>
      <c r="TNX108" s="17"/>
      <c r="TNY108" s="17"/>
      <c r="TNZ108" s="17"/>
      <c r="TOA108" s="17"/>
      <c r="TOB108" s="17"/>
      <c r="TOC108" s="17"/>
      <c r="TOD108" s="17"/>
      <c r="TOE108" s="17"/>
      <c r="TOF108" s="17"/>
      <c r="TOG108" s="17"/>
      <c r="TOH108" s="17"/>
      <c r="TOI108" s="17"/>
      <c r="TOJ108" s="17"/>
      <c r="TOK108" s="17"/>
      <c r="TOL108" s="17"/>
      <c r="TOM108" s="17"/>
      <c r="TON108" s="17"/>
      <c r="TOO108" s="17"/>
      <c r="TOP108" s="17"/>
      <c r="TOQ108" s="17"/>
      <c r="TOR108" s="17"/>
      <c r="TOS108" s="17"/>
      <c r="TOT108" s="17"/>
      <c r="TOU108" s="17"/>
      <c r="TOV108" s="17"/>
      <c r="TOW108" s="17"/>
      <c r="TOX108" s="17"/>
      <c r="TOY108" s="17"/>
      <c r="TOZ108" s="17"/>
      <c r="TPA108" s="17"/>
      <c r="TPB108" s="17"/>
      <c r="TPC108" s="17"/>
      <c r="TPD108" s="17"/>
      <c r="TPE108" s="17"/>
      <c r="TPF108" s="17"/>
      <c r="TPG108" s="17"/>
      <c r="TPH108" s="17"/>
      <c r="TPI108" s="17"/>
      <c r="TPJ108" s="17"/>
      <c r="TPK108" s="17"/>
      <c r="TPL108" s="17"/>
      <c r="TPM108" s="17"/>
      <c r="TPN108" s="17"/>
      <c r="TPO108" s="17"/>
      <c r="TPP108" s="17"/>
      <c r="TPQ108" s="17"/>
      <c r="TPR108" s="17"/>
      <c r="TPS108" s="17"/>
      <c r="TPT108" s="17"/>
      <c r="TPU108" s="17"/>
      <c r="TPV108" s="17"/>
      <c r="TPW108" s="17"/>
      <c r="TPX108" s="17"/>
      <c r="TPY108" s="17"/>
      <c r="TPZ108" s="17"/>
      <c r="TQA108" s="17"/>
      <c r="TQB108" s="17"/>
      <c r="TQC108" s="17"/>
      <c r="TQD108" s="17"/>
      <c r="TQE108" s="17"/>
      <c r="TQF108" s="17"/>
      <c r="TQG108" s="17"/>
      <c r="TQH108" s="17"/>
      <c r="TQI108" s="17"/>
      <c r="TQJ108" s="17"/>
      <c r="TQK108" s="17"/>
      <c r="TQL108" s="17"/>
      <c r="TQM108" s="17"/>
      <c r="TQN108" s="17"/>
      <c r="TQO108" s="17"/>
      <c r="TQP108" s="17"/>
      <c r="TQQ108" s="17"/>
      <c r="TQR108" s="17"/>
      <c r="TQS108" s="17"/>
      <c r="TQT108" s="17"/>
      <c r="TQU108" s="17"/>
      <c r="TQV108" s="17"/>
      <c r="TQW108" s="17"/>
      <c r="TQX108" s="17"/>
      <c r="TQY108" s="17"/>
      <c r="TQZ108" s="17"/>
      <c r="TRA108" s="17"/>
      <c r="TRB108" s="17"/>
      <c r="TRC108" s="17"/>
      <c r="TRD108" s="17"/>
      <c r="TRE108" s="17"/>
      <c r="TRF108" s="17"/>
      <c r="TRG108" s="17"/>
      <c r="TRH108" s="17"/>
      <c r="TRI108" s="17"/>
      <c r="TRJ108" s="17"/>
      <c r="TRK108" s="17"/>
      <c r="TRL108" s="17"/>
      <c r="TRM108" s="17"/>
      <c r="TRN108" s="17"/>
      <c r="TRO108" s="17"/>
      <c r="TRP108" s="17"/>
      <c r="TRQ108" s="17"/>
      <c r="TRR108" s="17"/>
      <c r="TRS108" s="17"/>
      <c r="TRT108" s="17"/>
      <c r="TRU108" s="17"/>
      <c r="TRV108" s="17"/>
      <c r="TRW108" s="17"/>
      <c r="TRX108" s="17"/>
      <c r="TRY108" s="17"/>
      <c r="TRZ108" s="17"/>
      <c r="TSA108" s="17"/>
      <c r="TSB108" s="17"/>
      <c r="TSC108" s="17"/>
      <c r="TSD108" s="17"/>
      <c r="TSE108" s="17"/>
      <c r="TSF108" s="17"/>
      <c r="TSG108" s="17"/>
      <c r="TSH108" s="17"/>
      <c r="TSI108" s="17"/>
      <c r="TSJ108" s="17"/>
      <c r="TSK108" s="17"/>
      <c r="TSL108" s="17"/>
      <c r="TSM108" s="17"/>
      <c r="TSN108" s="17"/>
      <c r="TSO108" s="17"/>
      <c r="TSP108" s="17"/>
      <c r="TSQ108" s="17"/>
      <c r="TSR108" s="17"/>
      <c r="TSS108" s="17"/>
      <c r="TST108" s="17"/>
      <c r="TSU108" s="17"/>
      <c r="TSV108" s="17"/>
      <c r="TSW108" s="17"/>
      <c r="TSX108" s="17"/>
      <c r="TSY108" s="17"/>
      <c r="TSZ108" s="17"/>
      <c r="TTA108" s="17"/>
      <c r="TTB108" s="17"/>
      <c r="TTC108" s="17"/>
      <c r="TTD108" s="17"/>
      <c r="TTE108" s="17"/>
      <c r="TTF108" s="17"/>
      <c r="TTG108" s="17"/>
      <c r="TTH108" s="17"/>
      <c r="TTI108" s="17"/>
      <c r="TTJ108" s="17"/>
      <c r="TTK108" s="17"/>
      <c r="TTL108" s="17"/>
      <c r="TTM108" s="17"/>
      <c r="TTN108" s="17"/>
      <c r="TTO108" s="17"/>
      <c r="TTP108" s="17"/>
      <c r="TTQ108" s="17"/>
      <c r="TTR108" s="17"/>
      <c r="TTS108" s="17"/>
      <c r="TTT108" s="17"/>
      <c r="TTU108" s="17"/>
      <c r="TTV108" s="17"/>
      <c r="TTW108" s="17"/>
      <c r="TTX108" s="17"/>
      <c r="TTY108" s="17"/>
      <c r="TTZ108" s="17"/>
      <c r="TUA108" s="17"/>
      <c r="TUB108" s="17"/>
      <c r="TUC108" s="17"/>
      <c r="TUD108" s="17"/>
      <c r="TUE108" s="17"/>
      <c r="TUF108" s="17"/>
      <c r="TUG108" s="17"/>
      <c r="TUH108" s="17"/>
      <c r="TUI108" s="17"/>
      <c r="TUJ108" s="17"/>
      <c r="TUK108" s="17"/>
      <c r="TUL108" s="17"/>
      <c r="TUM108" s="17"/>
      <c r="TUN108" s="17"/>
      <c r="TUO108" s="17"/>
      <c r="TUP108" s="17"/>
      <c r="TUQ108" s="17"/>
      <c r="TUR108" s="17"/>
      <c r="TUS108" s="17"/>
      <c r="TUT108" s="17"/>
      <c r="TUU108" s="17"/>
      <c r="TUV108" s="17"/>
      <c r="TUW108" s="17"/>
      <c r="TUX108" s="17"/>
      <c r="TUY108" s="17"/>
      <c r="TUZ108" s="17"/>
      <c r="TVA108" s="17"/>
      <c r="TVB108" s="17"/>
      <c r="TVC108" s="17"/>
      <c r="TVD108" s="17"/>
      <c r="TVE108" s="17"/>
      <c r="TVF108" s="17"/>
      <c r="TVG108" s="17"/>
      <c r="TVH108" s="17"/>
      <c r="TVI108" s="17"/>
      <c r="TVJ108" s="17"/>
      <c r="TVK108" s="17"/>
      <c r="TVL108" s="17"/>
      <c r="TVM108" s="17"/>
      <c r="TVN108" s="17"/>
      <c r="TVO108" s="17"/>
      <c r="TVP108" s="17"/>
      <c r="TVQ108" s="17"/>
      <c r="TVR108" s="17"/>
      <c r="TVS108" s="17"/>
      <c r="TVT108" s="17"/>
      <c r="TVU108" s="17"/>
      <c r="TVV108" s="17"/>
      <c r="TVW108" s="17"/>
      <c r="TVX108" s="17"/>
      <c r="TVY108" s="17"/>
      <c r="TVZ108" s="17"/>
      <c r="TWA108" s="17"/>
      <c r="TWB108" s="17"/>
      <c r="TWC108" s="17"/>
      <c r="TWD108" s="17"/>
      <c r="TWE108" s="17"/>
      <c r="TWF108" s="17"/>
      <c r="TWG108" s="17"/>
      <c r="TWH108" s="17"/>
      <c r="TWI108" s="17"/>
      <c r="TWJ108" s="17"/>
      <c r="TWK108" s="17"/>
      <c r="TWL108" s="17"/>
      <c r="TWM108" s="17"/>
      <c r="TWN108" s="17"/>
      <c r="TWO108" s="17"/>
      <c r="TWP108" s="17"/>
      <c r="TWQ108" s="17"/>
      <c r="TWR108" s="17"/>
      <c r="TWS108" s="17"/>
      <c r="TWT108" s="17"/>
      <c r="TWU108" s="17"/>
      <c r="TWV108" s="17"/>
      <c r="TWW108" s="17"/>
      <c r="TWX108" s="17"/>
      <c r="TWY108" s="17"/>
      <c r="TWZ108" s="17"/>
      <c r="TXA108" s="17"/>
      <c r="TXB108" s="17"/>
      <c r="TXC108" s="17"/>
      <c r="TXD108" s="17"/>
      <c r="TXE108" s="17"/>
      <c r="TXF108" s="17"/>
      <c r="TXG108" s="17"/>
      <c r="TXH108" s="17"/>
      <c r="TXI108" s="17"/>
      <c r="TXJ108" s="17"/>
      <c r="TXK108" s="17"/>
      <c r="TXL108" s="17"/>
      <c r="TXM108" s="17"/>
      <c r="TXN108" s="17"/>
      <c r="TXO108" s="17"/>
      <c r="TXP108" s="17"/>
      <c r="TXQ108" s="17"/>
      <c r="TXR108" s="17"/>
      <c r="TXS108" s="17"/>
      <c r="TXT108" s="17"/>
      <c r="TXU108" s="17"/>
      <c r="TXV108" s="17"/>
      <c r="TXW108" s="17"/>
      <c r="TXX108" s="17"/>
      <c r="TXY108" s="17"/>
      <c r="TXZ108" s="17"/>
      <c r="TYA108" s="17"/>
      <c r="TYB108" s="17"/>
      <c r="TYC108" s="17"/>
      <c r="TYD108" s="17"/>
      <c r="TYE108" s="17"/>
      <c r="TYF108" s="17"/>
      <c r="TYG108" s="17"/>
      <c r="TYH108" s="17"/>
      <c r="TYI108" s="17"/>
      <c r="TYJ108" s="17"/>
      <c r="TYK108" s="17"/>
      <c r="TYL108" s="17"/>
      <c r="TYM108" s="17"/>
      <c r="TYN108" s="17"/>
      <c r="TYO108" s="17"/>
      <c r="TYP108" s="17"/>
      <c r="TYQ108" s="17"/>
      <c r="TYR108" s="17"/>
      <c r="TYS108" s="17"/>
      <c r="TYT108" s="17"/>
      <c r="TYU108" s="17"/>
      <c r="TYV108" s="17"/>
      <c r="TYW108" s="17"/>
      <c r="TYX108" s="17"/>
      <c r="TYY108" s="17"/>
      <c r="TYZ108" s="17"/>
      <c r="TZA108" s="17"/>
      <c r="TZB108" s="17"/>
      <c r="TZC108" s="17"/>
      <c r="TZD108" s="17"/>
      <c r="TZE108" s="17"/>
      <c r="TZF108" s="17"/>
      <c r="TZG108" s="17"/>
      <c r="TZH108" s="17"/>
      <c r="TZI108" s="17"/>
      <c r="TZJ108" s="17"/>
      <c r="TZK108" s="17"/>
      <c r="TZL108" s="17"/>
      <c r="TZM108" s="17"/>
      <c r="TZN108" s="17"/>
      <c r="TZO108" s="17"/>
      <c r="TZP108" s="17"/>
      <c r="TZQ108" s="17"/>
      <c r="TZR108" s="17"/>
      <c r="TZS108" s="17"/>
      <c r="TZT108" s="17"/>
      <c r="TZU108" s="17"/>
      <c r="TZV108" s="17"/>
      <c r="TZW108" s="17"/>
      <c r="TZX108" s="17"/>
      <c r="TZY108" s="17"/>
      <c r="TZZ108" s="17"/>
      <c r="UAA108" s="17"/>
      <c r="UAB108" s="17"/>
      <c r="UAC108" s="17"/>
      <c r="UAD108" s="17"/>
      <c r="UAE108" s="17"/>
      <c r="UAF108" s="17"/>
      <c r="UAG108" s="17"/>
      <c r="UAH108" s="17"/>
      <c r="UAI108" s="17"/>
      <c r="UAJ108" s="17"/>
      <c r="UAK108" s="17"/>
      <c r="UAL108" s="17"/>
      <c r="UAM108" s="17"/>
      <c r="UAN108" s="17"/>
      <c r="UAO108" s="17"/>
      <c r="UAP108" s="17"/>
      <c r="UAQ108" s="17"/>
      <c r="UAR108" s="17"/>
      <c r="UAS108" s="17"/>
      <c r="UAT108" s="17"/>
      <c r="UAU108" s="17"/>
      <c r="UAV108" s="17"/>
      <c r="UAW108" s="17"/>
      <c r="UAX108" s="17"/>
      <c r="UAY108" s="17"/>
      <c r="UAZ108" s="17"/>
      <c r="UBA108" s="17"/>
      <c r="UBB108" s="17"/>
      <c r="UBC108" s="17"/>
      <c r="UBD108" s="17"/>
      <c r="UBE108" s="17"/>
      <c r="UBF108" s="17"/>
      <c r="UBG108" s="17"/>
      <c r="UBH108" s="17"/>
      <c r="UBI108" s="17"/>
      <c r="UBJ108" s="17"/>
      <c r="UBK108" s="17"/>
      <c r="UBL108" s="17"/>
      <c r="UBM108" s="17"/>
      <c r="UBN108" s="17"/>
      <c r="UBO108" s="17"/>
      <c r="UBP108" s="17"/>
      <c r="UBQ108" s="17"/>
      <c r="UBR108" s="17"/>
      <c r="UBS108" s="17"/>
      <c r="UBT108" s="17"/>
      <c r="UBU108" s="17"/>
      <c r="UBV108" s="17"/>
      <c r="UBW108" s="17"/>
      <c r="UBX108" s="17"/>
      <c r="UBY108" s="17"/>
      <c r="UBZ108" s="17"/>
      <c r="UCA108" s="17"/>
      <c r="UCB108" s="17"/>
      <c r="UCC108" s="17"/>
      <c r="UCD108" s="17"/>
      <c r="UCE108" s="17"/>
      <c r="UCF108" s="17"/>
      <c r="UCG108" s="17"/>
      <c r="UCH108" s="17"/>
      <c r="UCI108" s="17"/>
      <c r="UCJ108" s="17"/>
      <c r="UCK108" s="17"/>
      <c r="UCL108" s="17"/>
      <c r="UCM108" s="17"/>
      <c r="UCN108" s="17"/>
      <c r="UCO108" s="17"/>
      <c r="UCP108" s="17"/>
      <c r="UCQ108" s="17"/>
      <c r="UCR108" s="17"/>
      <c r="UCS108" s="17"/>
      <c r="UCT108" s="17"/>
      <c r="UCU108" s="17"/>
      <c r="UCV108" s="17"/>
      <c r="UCW108" s="17"/>
      <c r="UCX108" s="17"/>
      <c r="UCY108" s="17"/>
      <c r="UCZ108" s="17"/>
      <c r="UDA108" s="17"/>
      <c r="UDB108" s="17"/>
      <c r="UDC108" s="17"/>
      <c r="UDD108" s="17"/>
      <c r="UDE108" s="17"/>
      <c r="UDF108" s="17"/>
      <c r="UDG108" s="17"/>
      <c r="UDH108" s="17"/>
      <c r="UDI108" s="17"/>
      <c r="UDJ108" s="17"/>
      <c r="UDK108" s="17"/>
      <c r="UDL108" s="17"/>
      <c r="UDM108" s="17"/>
      <c r="UDN108" s="17"/>
      <c r="UDO108" s="17"/>
      <c r="UDP108" s="17"/>
      <c r="UDQ108" s="17"/>
      <c r="UDR108" s="17"/>
      <c r="UDS108" s="17"/>
      <c r="UDT108" s="17"/>
      <c r="UDU108" s="17"/>
      <c r="UDV108" s="17"/>
      <c r="UDW108" s="17"/>
      <c r="UDX108" s="17"/>
      <c r="UDY108" s="17"/>
      <c r="UDZ108" s="17"/>
      <c r="UEA108" s="17"/>
      <c r="UEB108" s="17"/>
      <c r="UEC108" s="17"/>
      <c r="UED108" s="17"/>
      <c r="UEE108" s="17"/>
      <c r="UEF108" s="17"/>
      <c r="UEG108" s="17"/>
      <c r="UEH108" s="17"/>
      <c r="UEI108" s="17"/>
      <c r="UEJ108" s="17"/>
      <c r="UEK108" s="17"/>
      <c r="UEL108" s="17"/>
      <c r="UEM108" s="17"/>
      <c r="UEN108" s="17"/>
      <c r="UEO108" s="17"/>
      <c r="UEP108" s="17"/>
      <c r="UEQ108" s="17"/>
      <c r="UER108" s="17"/>
      <c r="UES108" s="17"/>
      <c r="UET108" s="17"/>
      <c r="UEU108" s="17"/>
      <c r="UEV108" s="17"/>
      <c r="UEW108" s="17"/>
      <c r="UEX108" s="17"/>
      <c r="UEY108" s="17"/>
      <c r="UEZ108" s="17"/>
      <c r="UFA108" s="17"/>
      <c r="UFB108" s="17"/>
      <c r="UFC108" s="17"/>
      <c r="UFD108" s="17"/>
      <c r="UFE108" s="17"/>
      <c r="UFF108" s="17"/>
      <c r="UFG108" s="17"/>
      <c r="UFH108" s="17"/>
      <c r="UFI108" s="17"/>
      <c r="UFJ108" s="17"/>
      <c r="UFK108" s="17"/>
      <c r="UFL108" s="17"/>
      <c r="UFM108" s="17"/>
      <c r="UFN108" s="17"/>
      <c r="UFO108" s="17"/>
      <c r="UFP108" s="17"/>
      <c r="UFQ108" s="17"/>
      <c r="UFR108" s="17"/>
      <c r="UFS108" s="17"/>
      <c r="UFT108" s="17"/>
      <c r="UFU108" s="17"/>
      <c r="UFV108" s="17"/>
      <c r="UFW108" s="17"/>
      <c r="UFX108" s="17"/>
      <c r="UFY108" s="17"/>
      <c r="UFZ108" s="17"/>
      <c r="UGA108" s="17"/>
      <c r="UGB108" s="17"/>
      <c r="UGC108" s="17"/>
      <c r="UGD108" s="17"/>
      <c r="UGE108" s="17"/>
      <c r="UGF108" s="17"/>
      <c r="UGG108" s="17"/>
      <c r="UGH108" s="17"/>
      <c r="UGI108" s="17"/>
      <c r="UGJ108" s="17"/>
      <c r="UGK108" s="17"/>
      <c r="UGL108" s="17"/>
      <c r="UGM108" s="17"/>
      <c r="UGN108" s="17"/>
      <c r="UGO108" s="17"/>
      <c r="UGP108" s="17"/>
      <c r="UGQ108" s="17"/>
      <c r="UGR108" s="17"/>
      <c r="UGS108" s="17"/>
      <c r="UGT108" s="17"/>
      <c r="UGU108" s="17"/>
      <c r="UGV108" s="17"/>
      <c r="UGW108" s="17"/>
      <c r="UGX108" s="17"/>
      <c r="UGY108" s="17"/>
      <c r="UGZ108" s="17"/>
      <c r="UHA108" s="17"/>
      <c r="UHB108" s="17"/>
      <c r="UHC108" s="17"/>
      <c r="UHD108" s="17"/>
      <c r="UHE108" s="17"/>
      <c r="UHF108" s="17"/>
      <c r="UHG108" s="17"/>
      <c r="UHH108" s="17"/>
      <c r="UHI108" s="17"/>
      <c r="UHJ108" s="17"/>
      <c r="UHK108" s="17"/>
      <c r="UHL108" s="17"/>
      <c r="UHM108" s="17"/>
      <c r="UHN108" s="17"/>
      <c r="UHO108" s="17"/>
      <c r="UHP108" s="17"/>
      <c r="UHQ108" s="17"/>
      <c r="UHR108" s="17"/>
      <c r="UHS108" s="17"/>
      <c r="UHT108" s="17"/>
      <c r="UHU108" s="17"/>
      <c r="UHV108" s="17"/>
      <c r="UHW108" s="17"/>
      <c r="UHX108" s="17"/>
      <c r="UHY108" s="17"/>
      <c r="UHZ108" s="17"/>
      <c r="UIA108" s="17"/>
      <c r="UIB108" s="17"/>
      <c r="UIC108" s="17"/>
      <c r="UID108" s="17"/>
      <c r="UIE108" s="17"/>
      <c r="UIF108" s="17"/>
      <c r="UIG108" s="17"/>
      <c r="UIH108" s="17"/>
      <c r="UII108" s="17"/>
      <c r="UIJ108" s="17"/>
      <c r="UIK108" s="17"/>
      <c r="UIL108" s="17"/>
      <c r="UIM108" s="17"/>
      <c r="UIN108" s="17"/>
      <c r="UIO108" s="17"/>
      <c r="UIP108" s="17"/>
      <c r="UIQ108" s="17"/>
      <c r="UIR108" s="17"/>
      <c r="UIS108" s="17"/>
      <c r="UIT108" s="17"/>
      <c r="UIU108" s="17"/>
      <c r="UIV108" s="17"/>
      <c r="UIW108" s="17"/>
      <c r="UIX108" s="17"/>
      <c r="UIY108" s="17"/>
      <c r="UIZ108" s="17"/>
      <c r="UJA108" s="17"/>
      <c r="UJB108" s="17"/>
      <c r="UJC108" s="17"/>
      <c r="UJD108" s="17"/>
      <c r="UJE108" s="17"/>
      <c r="UJF108" s="17"/>
      <c r="UJG108" s="17"/>
      <c r="UJH108" s="17"/>
      <c r="UJI108" s="17"/>
      <c r="UJJ108" s="17"/>
      <c r="UJK108" s="17"/>
      <c r="UJL108" s="17"/>
      <c r="UJM108" s="17"/>
      <c r="UJN108" s="17"/>
      <c r="UJO108" s="17"/>
      <c r="UJP108" s="17"/>
      <c r="UJQ108" s="17"/>
      <c r="UJR108" s="17"/>
      <c r="UJS108" s="17"/>
      <c r="UJT108" s="17"/>
      <c r="UJU108" s="17"/>
      <c r="UJV108" s="17"/>
      <c r="UJW108" s="17"/>
      <c r="UJX108" s="17"/>
      <c r="UJY108" s="17"/>
      <c r="UJZ108" s="17"/>
      <c r="UKA108" s="17"/>
      <c r="UKB108" s="17"/>
      <c r="UKC108" s="17"/>
      <c r="UKD108" s="17"/>
      <c r="UKE108" s="17"/>
      <c r="UKF108" s="17"/>
      <c r="UKG108" s="17"/>
      <c r="UKH108" s="17"/>
      <c r="UKI108" s="17"/>
      <c r="UKJ108" s="17"/>
      <c r="UKK108" s="17"/>
      <c r="UKL108" s="17"/>
      <c r="UKM108" s="17"/>
      <c r="UKN108" s="17"/>
      <c r="UKO108" s="17"/>
      <c r="UKP108" s="17"/>
      <c r="UKQ108" s="17"/>
      <c r="UKR108" s="17"/>
      <c r="UKS108" s="17"/>
      <c r="UKT108" s="17"/>
      <c r="UKU108" s="17"/>
      <c r="UKV108" s="17"/>
      <c r="UKW108" s="17"/>
      <c r="UKX108" s="17"/>
      <c r="UKY108" s="17"/>
      <c r="UKZ108" s="17"/>
      <c r="ULA108" s="17"/>
      <c r="ULB108" s="17"/>
      <c r="ULC108" s="17"/>
      <c r="ULD108" s="17"/>
      <c r="ULE108" s="17"/>
      <c r="ULF108" s="17"/>
      <c r="ULG108" s="17"/>
      <c r="ULH108" s="17"/>
      <c r="ULI108" s="17"/>
      <c r="ULJ108" s="17"/>
      <c r="ULK108" s="17"/>
      <c r="ULL108" s="17"/>
      <c r="ULM108" s="17"/>
      <c r="ULN108" s="17"/>
      <c r="ULO108" s="17"/>
      <c r="ULP108" s="17"/>
      <c r="ULQ108" s="17"/>
      <c r="ULR108" s="17"/>
      <c r="ULS108" s="17"/>
      <c r="ULT108" s="17"/>
      <c r="ULU108" s="17"/>
      <c r="ULV108" s="17"/>
      <c r="ULW108" s="17"/>
      <c r="ULX108" s="17"/>
      <c r="ULY108" s="17"/>
      <c r="ULZ108" s="17"/>
      <c r="UMA108" s="17"/>
      <c r="UMB108" s="17"/>
      <c r="UMC108" s="17"/>
      <c r="UMD108" s="17"/>
      <c r="UME108" s="17"/>
      <c r="UMF108" s="17"/>
      <c r="UMG108" s="17"/>
      <c r="UMH108" s="17"/>
      <c r="UMI108" s="17"/>
      <c r="UMJ108" s="17"/>
      <c r="UMK108" s="17"/>
      <c r="UML108" s="17"/>
      <c r="UMM108" s="17"/>
      <c r="UMN108" s="17"/>
      <c r="UMO108" s="17"/>
      <c r="UMP108" s="17"/>
      <c r="UMQ108" s="17"/>
      <c r="UMR108" s="17"/>
      <c r="UMS108" s="17"/>
      <c r="UMT108" s="17"/>
      <c r="UMU108" s="17"/>
      <c r="UMV108" s="17"/>
      <c r="UMW108" s="17"/>
      <c r="UMX108" s="17"/>
      <c r="UMY108" s="17"/>
      <c r="UMZ108" s="17"/>
      <c r="UNA108" s="17"/>
      <c r="UNB108" s="17"/>
      <c r="UNC108" s="17"/>
      <c r="UND108" s="17"/>
      <c r="UNE108" s="17"/>
      <c r="UNF108" s="17"/>
      <c r="UNG108" s="17"/>
      <c r="UNH108" s="17"/>
      <c r="UNI108" s="17"/>
      <c r="UNJ108" s="17"/>
      <c r="UNK108" s="17"/>
      <c r="UNL108" s="17"/>
      <c r="UNM108" s="17"/>
      <c r="UNN108" s="17"/>
      <c r="UNO108" s="17"/>
      <c r="UNP108" s="17"/>
      <c r="UNQ108" s="17"/>
      <c r="UNR108" s="17"/>
      <c r="UNS108" s="17"/>
      <c r="UNT108" s="17"/>
      <c r="UNU108" s="17"/>
      <c r="UNV108" s="17"/>
      <c r="UNW108" s="17"/>
      <c r="UNX108" s="17"/>
      <c r="UNY108" s="17"/>
      <c r="UNZ108" s="17"/>
      <c r="UOA108" s="17"/>
      <c r="UOB108" s="17"/>
      <c r="UOC108" s="17"/>
      <c r="UOD108" s="17"/>
      <c r="UOE108" s="17"/>
      <c r="UOF108" s="17"/>
      <c r="UOG108" s="17"/>
      <c r="UOH108" s="17"/>
      <c r="UOI108" s="17"/>
      <c r="UOJ108" s="17"/>
      <c r="UOK108" s="17"/>
      <c r="UOL108" s="17"/>
      <c r="UOM108" s="17"/>
      <c r="UON108" s="17"/>
      <c r="UOO108" s="17"/>
      <c r="UOP108" s="17"/>
      <c r="UOQ108" s="17"/>
      <c r="UOR108" s="17"/>
      <c r="UOS108" s="17"/>
      <c r="UOT108" s="17"/>
      <c r="UOU108" s="17"/>
      <c r="UOV108" s="17"/>
      <c r="UOW108" s="17"/>
      <c r="UOX108" s="17"/>
      <c r="UOY108" s="17"/>
      <c r="UOZ108" s="17"/>
      <c r="UPA108" s="17"/>
      <c r="UPB108" s="17"/>
      <c r="UPC108" s="17"/>
      <c r="UPD108" s="17"/>
      <c r="UPE108" s="17"/>
      <c r="UPF108" s="17"/>
      <c r="UPG108" s="17"/>
      <c r="UPH108" s="17"/>
      <c r="UPI108" s="17"/>
      <c r="UPJ108" s="17"/>
      <c r="UPK108" s="17"/>
      <c r="UPL108" s="17"/>
      <c r="UPM108" s="17"/>
      <c r="UPN108" s="17"/>
      <c r="UPO108" s="17"/>
      <c r="UPP108" s="17"/>
      <c r="UPQ108" s="17"/>
      <c r="UPR108" s="17"/>
      <c r="UPS108" s="17"/>
      <c r="UPT108" s="17"/>
      <c r="UPU108" s="17"/>
      <c r="UPV108" s="17"/>
      <c r="UPW108" s="17"/>
      <c r="UPX108" s="17"/>
      <c r="UPY108" s="17"/>
      <c r="UPZ108" s="17"/>
      <c r="UQA108" s="17"/>
      <c r="UQB108" s="17"/>
      <c r="UQC108" s="17"/>
      <c r="UQD108" s="17"/>
      <c r="UQE108" s="17"/>
      <c r="UQF108" s="17"/>
      <c r="UQG108" s="17"/>
      <c r="UQH108" s="17"/>
      <c r="UQI108" s="17"/>
      <c r="UQJ108" s="17"/>
      <c r="UQK108" s="17"/>
      <c r="UQL108" s="17"/>
      <c r="UQM108" s="17"/>
      <c r="UQN108" s="17"/>
      <c r="UQO108" s="17"/>
      <c r="UQP108" s="17"/>
      <c r="UQQ108" s="17"/>
      <c r="UQR108" s="17"/>
      <c r="UQS108" s="17"/>
      <c r="UQT108" s="17"/>
      <c r="UQU108" s="17"/>
      <c r="UQV108" s="17"/>
      <c r="UQW108" s="17"/>
      <c r="UQX108" s="17"/>
      <c r="UQY108" s="17"/>
      <c r="UQZ108" s="17"/>
      <c r="URA108" s="17"/>
      <c r="URB108" s="17"/>
      <c r="URC108" s="17"/>
      <c r="URD108" s="17"/>
      <c r="URE108" s="17"/>
      <c r="URF108" s="17"/>
      <c r="URG108" s="17"/>
      <c r="URH108" s="17"/>
      <c r="URI108" s="17"/>
      <c r="URJ108" s="17"/>
      <c r="URK108" s="17"/>
      <c r="URL108" s="17"/>
      <c r="URM108" s="17"/>
      <c r="URN108" s="17"/>
      <c r="URO108" s="17"/>
      <c r="URP108" s="17"/>
      <c r="URQ108" s="17"/>
      <c r="URR108" s="17"/>
      <c r="URS108" s="17"/>
      <c r="URT108" s="17"/>
      <c r="URU108" s="17"/>
      <c r="URV108" s="17"/>
      <c r="URW108" s="17"/>
      <c r="URX108" s="17"/>
      <c r="URY108" s="17"/>
      <c r="URZ108" s="17"/>
      <c r="USA108" s="17"/>
      <c r="USB108" s="17"/>
      <c r="USC108" s="17"/>
      <c r="USD108" s="17"/>
      <c r="USE108" s="17"/>
      <c r="USF108" s="17"/>
      <c r="USG108" s="17"/>
      <c r="USH108" s="17"/>
      <c r="USI108" s="17"/>
      <c r="USJ108" s="17"/>
      <c r="USK108" s="17"/>
      <c r="USL108" s="17"/>
      <c r="USM108" s="17"/>
      <c r="USN108" s="17"/>
      <c r="USO108" s="17"/>
      <c r="USP108" s="17"/>
      <c r="USQ108" s="17"/>
      <c r="USR108" s="17"/>
      <c r="USS108" s="17"/>
      <c r="UST108" s="17"/>
      <c r="USU108" s="17"/>
      <c r="USV108" s="17"/>
      <c r="USW108" s="17"/>
      <c r="USX108" s="17"/>
      <c r="USY108" s="17"/>
      <c r="USZ108" s="17"/>
      <c r="UTA108" s="17"/>
      <c r="UTB108" s="17"/>
      <c r="UTC108" s="17"/>
      <c r="UTD108" s="17"/>
      <c r="UTE108" s="17"/>
      <c r="UTF108" s="17"/>
      <c r="UTG108" s="17"/>
      <c r="UTH108" s="17"/>
      <c r="UTI108" s="17"/>
      <c r="UTJ108" s="17"/>
      <c r="UTK108" s="17"/>
      <c r="UTL108" s="17"/>
      <c r="UTM108" s="17"/>
      <c r="UTN108" s="17"/>
      <c r="UTO108" s="17"/>
      <c r="UTP108" s="17"/>
      <c r="UTQ108" s="17"/>
      <c r="UTR108" s="17"/>
      <c r="UTS108" s="17"/>
      <c r="UTT108" s="17"/>
      <c r="UTU108" s="17"/>
      <c r="UTV108" s="17"/>
      <c r="UTW108" s="17"/>
      <c r="UTX108" s="17"/>
      <c r="UTY108" s="17"/>
      <c r="UTZ108" s="17"/>
      <c r="UUA108" s="17"/>
      <c r="UUB108" s="17"/>
      <c r="UUC108" s="17"/>
      <c r="UUD108" s="17"/>
      <c r="UUE108" s="17"/>
      <c r="UUF108" s="17"/>
      <c r="UUG108" s="17"/>
      <c r="UUH108" s="17"/>
      <c r="UUI108" s="17"/>
      <c r="UUJ108" s="17"/>
      <c r="UUK108" s="17"/>
      <c r="UUL108" s="17"/>
      <c r="UUM108" s="17"/>
      <c r="UUN108" s="17"/>
      <c r="UUO108" s="17"/>
      <c r="UUP108" s="17"/>
      <c r="UUQ108" s="17"/>
      <c r="UUR108" s="17"/>
      <c r="UUS108" s="17"/>
      <c r="UUT108" s="17"/>
      <c r="UUU108" s="17"/>
      <c r="UUV108" s="17"/>
      <c r="UUW108" s="17"/>
      <c r="UUX108" s="17"/>
      <c r="UUY108" s="17"/>
      <c r="UUZ108" s="17"/>
      <c r="UVA108" s="17"/>
      <c r="UVB108" s="17"/>
      <c r="UVC108" s="17"/>
      <c r="UVD108" s="17"/>
      <c r="UVE108" s="17"/>
      <c r="UVF108" s="17"/>
      <c r="UVG108" s="17"/>
      <c r="UVH108" s="17"/>
      <c r="UVI108" s="17"/>
      <c r="UVJ108" s="17"/>
      <c r="UVK108" s="17"/>
      <c r="UVL108" s="17"/>
      <c r="UVM108" s="17"/>
      <c r="UVN108" s="17"/>
      <c r="UVO108" s="17"/>
      <c r="UVP108" s="17"/>
      <c r="UVQ108" s="17"/>
      <c r="UVR108" s="17"/>
      <c r="UVS108" s="17"/>
      <c r="UVT108" s="17"/>
      <c r="UVU108" s="17"/>
      <c r="UVV108" s="17"/>
      <c r="UVW108" s="17"/>
      <c r="UVX108" s="17"/>
      <c r="UVY108" s="17"/>
      <c r="UVZ108" s="17"/>
      <c r="UWA108" s="17"/>
      <c r="UWB108" s="17"/>
      <c r="UWC108" s="17"/>
      <c r="UWD108" s="17"/>
      <c r="UWE108" s="17"/>
      <c r="UWF108" s="17"/>
      <c r="UWG108" s="17"/>
      <c r="UWH108" s="17"/>
      <c r="UWI108" s="17"/>
      <c r="UWJ108" s="17"/>
      <c r="UWK108" s="17"/>
      <c r="UWL108" s="17"/>
      <c r="UWM108" s="17"/>
      <c r="UWN108" s="17"/>
      <c r="UWO108" s="17"/>
      <c r="UWP108" s="17"/>
      <c r="UWQ108" s="17"/>
      <c r="UWR108" s="17"/>
      <c r="UWS108" s="17"/>
      <c r="UWT108" s="17"/>
      <c r="UWU108" s="17"/>
      <c r="UWV108" s="17"/>
      <c r="UWW108" s="17"/>
      <c r="UWX108" s="17"/>
      <c r="UWY108" s="17"/>
      <c r="UWZ108" s="17"/>
      <c r="UXA108" s="17"/>
      <c r="UXB108" s="17"/>
      <c r="UXC108" s="17"/>
      <c r="UXD108" s="17"/>
      <c r="UXE108" s="17"/>
      <c r="UXF108" s="17"/>
      <c r="UXG108" s="17"/>
      <c r="UXH108" s="17"/>
      <c r="UXI108" s="17"/>
      <c r="UXJ108" s="17"/>
      <c r="UXK108" s="17"/>
      <c r="UXL108" s="17"/>
      <c r="UXM108" s="17"/>
      <c r="UXN108" s="17"/>
      <c r="UXO108" s="17"/>
      <c r="UXP108" s="17"/>
      <c r="UXQ108" s="17"/>
      <c r="UXR108" s="17"/>
      <c r="UXS108" s="17"/>
      <c r="UXT108" s="17"/>
      <c r="UXU108" s="17"/>
      <c r="UXV108" s="17"/>
      <c r="UXW108" s="17"/>
      <c r="UXX108" s="17"/>
      <c r="UXY108" s="17"/>
      <c r="UXZ108" s="17"/>
      <c r="UYA108" s="17"/>
      <c r="UYB108" s="17"/>
      <c r="UYC108" s="17"/>
      <c r="UYD108" s="17"/>
      <c r="UYE108" s="17"/>
      <c r="UYF108" s="17"/>
      <c r="UYG108" s="17"/>
      <c r="UYH108" s="17"/>
      <c r="UYI108" s="17"/>
      <c r="UYJ108" s="17"/>
      <c r="UYK108" s="17"/>
      <c r="UYL108" s="17"/>
      <c r="UYM108" s="17"/>
      <c r="UYN108" s="17"/>
      <c r="UYO108" s="17"/>
      <c r="UYP108" s="17"/>
      <c r="UYQ108" s="17"/>
      <c r="UYR108" s="17"/>
      <c r="UYS108" s="17"/>
      <c r="UYT108" s="17"/>
      <c r="UYU108" s="17"/>
      <c r="UYV108" s="17"/>
      <c r="UYW108" s="17"/>
      <c r="UYX108" s="17"/>
      <c r="UYY108" s="17"/>
      <c r="UYZ108" s="17"/>
      <c r="UZA108" s="17"/>
      <c r="UZB108" s="17"/>
      <c r="UZC108" s="17"/>
      <c r="UZD108" s="17"/>
      <c r="UZE108" s="17"/>
      <c r="UZF108" s="17"/>
      <c r="UZG108" s="17"/>
      <c r="UZH108" s="17"/>
      <c r="UZI108" s="17"/>
      <c r="UZJ108" s="17"/>
      <c r="UZK108" s="17"/>
      <c r="UZL108" s="17"/>
      <c r="UZM108" s="17"/>
      <c r="UZN108" s="17"/>
      <c r="UZO108" s="17"/>
      <c r="UZP108" s="17"/>
      <c r="UZQ108" s="17"/>
      <c r="UZR108" s="17"/>
      <c r="UZS108" s="17"/>
      <c r="UZT108" s="17"/>
      <c r="UZU108" s="17"/>
      <c r="UZV108" s="17"/>
      <c r="UZW108" s="17"/>
      <c r="UZX108" s="17"/>
      <c r="UZY108" s="17"/>
      <c r="UZZ108" s="17"/>
      <c r="VAA108" s="17"/>
      <c r="VAB108" s="17"/>
      <c r="VAC108" s="17"/>
      <c r="VAD108" s="17"/>
      <c r="VAE108" s="17"/>
      <c r="VAF108" s="17"/>
      <c r="VAG108" s="17"/>
      <c r="VAH108" s="17"/>
      <c r="VAI108" s="17"/>
      <c r="VAJ108" s="17"/>
      <c r="VAK108" s="17"/>
      <c r="VAL108" s="17"/>
      <c r="VAM108" s="17"/>
      <c r="VAN108" s="17"/>
      <c r="VAO108" s="17"/>
      <c r="VAP108" s="17"/>
      <c r="VAQ108" s="17"/>
      <c r="VAR108" s="17"/>
      <c r="VAS108" s="17"/>
      <c r="VAT108" s="17"/>
      <c r="VAU108" s="17"/>
      <c r="VAV108" s="17"/>
      <c r="VAW108" s="17"/>
      <c r="VAX108" s="17"/>
      <c r="VAY108" s="17"/>
      <c r="VAZ108" s="17"/>
      <c r="VBA108" s="17"/>
      <c r="VBB108" s="17"/>
      <c r="VBC108" s="17"/>
      <c r="VBD108" s="17"/>
      <c r="VBE108" s="17"/>
      <c r="VBF108" s="17"/>
      <c r="VBG108" s="17"/>
      <c r="VBH108" s="17"/>
      <c r="VBI108" s="17"/>
      <c r="VBJ108" s="17"/>
      <c r="VBK108" s="17"/>
      <c r="VBL108" s="17"/>
      <c r="VBM108" s="17"/>
      <c r="VBN108" s="17"/>
      <c r="VBO108" s="17"/>
      <c r="VBP108" s="17"/>
      <c r="VBQ108" s="17"/>
      <c r="VBR108" s="17"/>
      <c r="VBS108" s="17"/>
      <c r="VBT108" s="17"/>
      <c r="VBU108" s="17"/>
      <c r="VBV108" s="17"/>
      <c r="VBW108" s="17"/>
      <c r="VBX108" s="17"/>
      <c r="VBY108" s="17"/>
      <c r="VBZ108" s="17"/>
      <c r="VCA108" s="17"/>
      <c r="VCB108" s="17"/>
      <c r="VCC108" s="17"/>
      <c r="VCD108" s="17"/>
      <c r="VCE108" s="17"/>
      <c r="VCF108" s="17"/>
      <c r="VCG108" s="17"/>
      <c r="VCH108" s="17"/>
      <c r="VCI108" s="17"/>
      <c r="VCJ108" s="17"/>
      <c r="VCK108" s="17"/>
      <c r="VCL108" s="17"/>
      <c r="VCM108" s="17"/>
      <c r="VCN108" s="17"/>
      <c r="VCO108" s="17"/>
      <c r="VCP108" s="17"/>
      <c r="VCQ108" s="17"/>
      <c r="VCR108" s="17"/>
      <c r="VCS108" s="17"/>
      <c r="VCT108" s="17"/>
      <c r="VCU108" s="17"/>
      <c r="VCV108" s="17"/>
      <c r="VCW108" s="17"/>
      <c r="VCX108" s="17"/>
      <c r="VCY108" s="17"/>
      <c r="VCZ108" s="17"/>
      <c r="VDA108" s="17"/>
      <c r="VDB108" s="17"/>
      <c r="VDC108" s="17"/>
      <c r="VDD108" s="17"/>
      <c r="VDE108" s="17"/>
      <c r="VDF108" s="17"/>
      <c r="VDG108" s="17"/>
      <c r="VDH108" s="17"/>
      <c r="VDI108" s="17"/>
      <c r="VDJ108" s="17"/>
      <c r="VDK108" s="17"/>
      <c r="VDL108" s="17"/>
      <c r="VDM108" s="17"/>
      <c r="VDN108" s="17"/>
      <c r="VDO108" s="17"/>
      <c r="VDP108" s="17"/>
      <c r="VDQ108" s="17"/>
      <c r="VDR108" s="17"/>
      <c r="VDS108" s="17"/>
      <c r="VDT108" s="17"/>
      <c r="VDU108" s="17"/>
      <c r="VDV108" s="17"/>
      <c r="VDW108" s="17"/>
      <c r="VDX108" s="17"/>
      <c r="VDY108" s="17"/>
      <c r="VDZ108" s="17"/>
      <c r="VEA108" s="17"/>
      <c r="VEB108" s="17"/>
      <c r="VEC108" s="17"/>
      <c r="VED108" s="17"/>
      <c r="VEE108" s="17"/>
      <c r="VEF108" s="17"/>
      <c r="VEG108" s="17"/>
      <c r="VEH108" s="17"/>
      <c r="VEI108" s="17"/>
      <c r="VEJ108" s="17"/>
      <c r="VEK108" s="17"/>
      <c r="VEL108" s="17"/>
      <c r="VEM108" s="17"/>
      <c r="VEN108" s="17"/>
      <c r="VEO108" s="17"/>
      <c r="VEP108" s="17"/>
      <c r="VEQ108" s="17"/>
      <c r="VER108" s="17"/>
      <c r="VES108" s="17"/>
      <c r="VET108" s="17"/>
      <c r="VEU108" s="17"/>
      <c r="VEV108" s="17"/>
      <c r="VEW108" s="17"/>
      <c r="VEX108" s="17"/>
      <c r="VEY108" s="17"/>
      <c r="VEZ108" s="17"/>
      <c r="VFA108" s="17"/>
      <c r="VFB108" s="17"/>
      <c r="VFC108" s="17"/>
      <c r="VFD108" s="17"/>
      <c r="VFE108" s="17"/>
      <c r="VFF108" s="17"/>
      <c r="VFG108" s="17"/>
      <c r="VFH108" s="17"/>
      <c r="VFI108" s="17"/>
      <c r="VFJ108" s="17"/>
      <c r="VFK108" s="17"/>
      <c r="VFL108" s="17"/>
      <c r="VFM108" s="17"/>
      <c r="VFN108" s="17"/>
      <c r="VFO108" s="17"/>
      <c r="VFP108" s="17"/>
      <c r="VFQ108" s="17"/>
      <c r="VFR108" s="17"/>
      <c r="VFS108" s="17"/>
      <c r="VFT108" s="17"/>
      <c r="VFU108" s="17"/>
      <c r="VFV108" s="17"/>
      <c r="VFW108" s="17"/>
      <c r="VFX108" s="17"/>
      <c r="VFY108" s="17"/>
      <c r="VFZ108" s="17"/>
      <c r="VGA108" s="17"/>
      <c r="VGB108" s="17"/>
      <c r="VGC108" s="17"/>
      <c r="VGD108" s="17"/>
      <c r="VGE108" s="17"/>
      <c r="VGF108" s="17"/>
      <c r="VGG108" s="17"/>
      <c r="VGH108" s="17"/>
      <c r="VGI108" s="17"/>
      <c r="VGJ108" s="17"/>
      <c r="VGK108" s="17"/>
      <c r="VGL108" s="17"/>
      <c r="VGM108" s="17"/>
      <c r="VGN108" s="17"/>
      <c r="VGO108" s="17"/>
      <c r="VGP108" s="17"/>
      <c r="VGQ108" s="17"/>
      <c r="VGR108" s="17"/>
      <c r="VGS108" s="17"/>
      <c r="VGT108" s="17"/>
      <c r="VGU108" s="17"/>
      <c r="VGV108" s="17"/>
      <c r="VGW108" s="17"/>
      <c r="VGX108" s="17"/>
      <c r="VGY108" s="17"/>
      <c r="VGZ108" s="17"/>
      <c r="VHA108" s="17"/>
      <c r="VHB108" s="17"/>
      <c r="VHC108" s="17"/>
      <c r="VHD108" s="17"/>
      <c r="VHE108" s="17"/>
      <c r="VHF108" s="17"/>
      <c r="VHG108" s="17"/>
      <c r="VHH108" s="17"/>
      <c r="VHI108" s="17"/>
      <c r="VHJ108" s="17"/>
      <c r="VHK108" s="17"/>
      <c r="VHL108" s="17"/>
      <c r="VHM108" s="17"/>
      <c r="VHN108" s="17"/>
      <c r="VHO108" s="17"/>
      <c r="VHP108" s="17"/>
      <c r="VHQ108" s="17"/>
      <c r="VHR108" s="17"/>
      <c r="VHS108" s="17"/>
      <c r="VHT108" s="17"/>
      <c r="VHU108" s="17"/>
      <c r="VHV108" s="17"/>
      <c r="VHW108" s="17"/>
      <c r="VHX108" s="17"/>
      <c r="VHY108" s="17"/>
      <c r="VHZ108" s="17"/>
      <c r="VIA108" s="17"/>
      <c r="VIB108" s="17"/>
      <c r="VIC108" s="17"/>
      <c r="VID108" s="17"/>
      <c r="VIE108" s="17"/>
      <c r="VIF108" s="17"/>
      <c r="VIG108" s="17"/>
      <c r="VIH108" s="17"/>
      <c r="VII108" s="17"/>
      <c r="VIJ108" s="17"/>
      <c r="VIK108" s="17"/>
      <c r="VIL108" s="17"/>
      <c r="VIM108" s="17"/>
      <c r="VIN108" s="17"/>
      <c r="VIO108" s="17"/>
      <c r="VIP108" s="17"/>
      <c r="VIQ108" s="17"/>
      <c r="VIR108" s="17"/>
      <c r="VIS108" s="17"/>
      <c r="VIT108" s="17"/>
      <c r="VIU108" s="17"/>
      <c r="VIV108" s="17"/>
      <c r="VIW108" s="17"/>
      <c r="VIX108" s="17"/>
      <c r="VIY108" s="17"/>
      <c r="VIZ108" s="17"/>
      <c r="VJA108" s="17"/>
      <c r="VJB108" s="17"/>
      <c r="VJC108" s="17"/>
      <c r="VJD108" s="17"/>
      <c r="VJE108" s="17"/>
      <c r="VJF108" s="17"/>
      <c r="VJG108" s="17"/>
      <c r="VJH108" s="17"/>
      <c r="VJI108" s="17"/>
      <c r="VJJ108" s="17"/>
      <c r="VJK108" s="17"/>
      <c r="VJL108" s="17"/>
      <c r="VJM108" s="17"/>
      <c r="VJN108" s="17"/>
      <c r="VJO108" s="17"/>
      <c r="VJP108" s="17"/>
      <c r="VJQ108" s="17"/>
      <c r="VJR108" s="17"/>
      <c r="VJS108" s="17"/>
      <c r="VJT108" s="17"/>
      <c r="VJU108" s="17"/>
      <c r="VJV108" s="17"/>
      <c r="VJW108" s="17"/>
      <c r="VJX108" s="17"/>
      <c r="VJY108" s="17"/>
      <c r="VJZ108" s="17"/>
      <c r="VKA108" s="17"/>
      <c r="VKB108" s="17"/>
      <c r="VKC108" s="17"/>
      <c r="VKD108" s="17"/>
      <c r="VKE108" s="17"/>
      <c r="VKF108" s="17"/>
      <c r="VKG108" s="17"/>
      <c r="VKH108" s="17"/>
      <c r="VKI108" s="17"/>
      <c r="VKJ108" s="17"/>
      <c r="VKK108" s="17"/>
      <c r="VKL108" s="17"/>
      <c r="VKM108" s="17"/>
      <c r="VKN108" s="17"/>
      <c r="VKO108" s="17"/>
      <c r="VKP108" s="17"/>
      <c r="VKQ108" s="17"/>
      <c r="VKR108" s="17"/>
      <c r="VKS108" s="17"/>
      <c r="VKT108" s="17"/>
      <c r="VKU108" s="17"/>
      <c r="VKV108" s="17"/>
      <c r="VKW108" s="17"/>
      <c r="VKX108" s="17"/>
      <c r="VKY108" s="17"/>
      <c r="VKZ108" s="17"/>
      <c r="VLA108" s="17"/>
      <c r="VLB108" s="17"/>
      <c r="VLC108" s="17"/>
      <c r="VLD108" s="17"/>
      <c r="VLE108" s="17"/>
      <c r="VLF108" s="17"/>
      <c r="VLG108" s="17"/>
      <c r="VLH108" s="17"/>
      <c r="VLI108" s="17"/>
      <c r="VLJ108" s="17"/>
      <c r="VLK108" s="17"/>
      <c r="VLL108" s="17"/>
      <c r="VLM108" s="17"/>
      <c r="VLN108" s="17"/>
      <c r="VLO108" s="17"/>
      <c r="VLP108" s="17"/>
      <c r="VLQ108" s="17"/>
      <c r="VLR108" s="17"/>
      <c r="VLS108" s="17"/>
      <c r="VLT108" s="17"/>
      <c r="VLU108" s="17"/>
      <c r="VLV108" s="17"/>
      <c r="VLW108" s="17"/>
      <c r="VLX108" s="17"/>
      <c r="VLY108" s="17"/>
      <c r="VLZ108" s="17"/>
      <c r="VMA108" s="17"/>
      <c r="VMB108" s="17"/>
      <c r="VMC108" s="17"/>
      <c r="VMD108" s="17"/>
      <c r="VME108" s="17"/>
      <c r="VMF108" s="17"/>
      <c r="VMG108" s="17"/>
      <c r="VMH108" s="17"/>
      <c r="VMI108" s="17"/>
      <c r="VMJ108" s="17"/>
      <c r="VMK108" s="17"/>
      <c r="VML108" s="17"/>
      <c r="VMM108" s="17"/>
      <c r="VMN108" s="17"/>
      <c r="VMO108" s="17"/>
      <c r="VMP108" s="17"/>
      <c r="VMQ108" s="17"/>
      <c r="VMR108" s="17"/>
      <c r="VMS108" s="17"/>
      <c r="VMT108" s="17"/>
      <c r="VMU108" s="17"/>
      <c r="VMV108" s="17"/>
      <c r="VMW108" s="17"/>
      <c r="VMX108" s="17"/>
      <c r="VMY108" s="17"/>
      <c r="VMZ108" s="17"/>
      <c r="VNA108" s="17"/>
      <c r="VNB108" s="17"/>
      <c r="VNC108" s="17"/>
      <c r="VND108" s="17"/>
      <c r="VNE108" s="17"/>
      <c r="VNF108" s="17"/>
      <c r="VNG108" s="17"/>
      <c r="VNH108" s="17"/>
      <c r="VNI108" s="17"/>
      <c r="VNJ108" s="17"/>
      <c r="VNK108" s="17"/>
      <c r="VNL108" s="17"/>
      <c r="VNM108" s="17"/>
      <c r="VNN108" s="17"/>
      <c r="VNO108" s="17"/>
      <c r="VNP108" s="17"/>
      <c r="VNQ108" s="17"/>
      <c r="VNR108" s="17"/>
      <c r="VNS108" s="17"/>
      <c r="VNT108" s="17"/>
      <c r="VNU108" s="17"/>
      <c r="VNV108" s="17"/>
      <c r="VNW108" s="17"/>
      <c r="VNX108" s="17"/>
      <c r="VNY108" s="17"/>
      <c r="VNZ108" s="17"/>
      <c r="VOA108" s="17"/>
      <c r="VOB108" s="17"/>
      <c r="VOC108" s="17"/>
      <c r="VOD108" s="17"/>
      <c r="VOE108" s="17"/>
      <c r="VOF108" s="17"/>
      <c r="VOG108" s="17"/>
      <c r="VOH108" s="17"/>
      <c r="VOI108" s="17"/>
      <c r="VOJ108" s="17"/>
      <c r="VOK108" s="17"/>
      <c r="VOL108" s="17"/>
      <c r="VOM108" s="17"/>
      <c r="VON108" s="17"/>
      <c r="VOO108" s="17"/>
      <c r="VOP108" s="17"/>
      <c r="VOQ108" s="17"/>
      <c r="VOR108" s="17"/>
      <c r="VOS108" s="17"/>
      <c r="VOT108" s="17"/>
      <c r="VOU108" s="17"/>
      <c r="VOV108" s="17"/>
      <c r="VOW108" s="17"/>
      <c r="VOX108" s="17"/>
      <c r="VOY108" s="17"/>
      <c r="VOZ108" s="17"/>
      <c r="VPA108" s="17"/>
      <c r="VPB108" s="17"/>
      <c r="VPC108" s="17"/>
      <c r="VPD108" s="17"/>
      <c r="VPE108" s="17"/>
      <c r="VPF108" s="17"/>
      <c r="VPG108" s="17"/>
      <c r="VPH108" s="17"/>
      <c r="VPI108" s="17"/>
      <c r="VPJ108" s="17"/>
      <c r="VPK108" s="17"/>
      <c r="VPL108" s="17"/>
      <c r="VPM108" s="17"/>
      <c r="VPN108" s="17"/>
      <c r="VPO108" s="17"/>
      <c r="VPP108" s="17"/>
      <c r="VPQ108" s="17"/>
      <c r="VPR108" s="17"/>
      <c r="VPS108" s="17"/>
      <c r="VPT108" s="17"/>
      <c r="VPU108" s="17"/>
      <c r="VPV108" s="17"/>
      <c r="VPW108" s="17"/>
      <c r="VPX108" s="17"/>
      <c r="VPY108" s="17"/>
      <c r="VPZ108" s="17"/>
      <c r="VQA108" s="17"/>
      <c r="VQB108" s="17"/>
      <c r="VQC108" s="17"/>
      <c r="VQD108" s="17"/>
      <c r="VQE108" s="17"/>
      <c r="VQF108" s="17"/>
      <c r="VQG108" s="17"/>
      <c r="VQH108" s="17"/>
      <c r="VQI108" s="17"/>
      <c r="VQJ108" s="17"/>
      <c r="VQK108" s="17"/>
      <c r="VQL108" s="17"/>
      <c r="VQM108" s="17"/>
      <c r="VQN108" s="17"/>
      <c r="VQO108" s="17"/>
      <c r="VQP108" s="17"/>
      <c r="VQQ108" s="17"/>
      <c r="VQR108" s="17"/>
      <c r="VQS108" s="17"/>
      <c r="VQT108" s="17"/>
      <c r="VQU108" s="17"/>
      <c r="VQV108" s="17"/>
      <c r="VQW108" s="17"/>
      <c r="VQX108" s="17"/>
      <c r="VQY108" s="17"/>
      <c r="VQZ108" s="17"/>
      <c r="VRA108" s="17"/>
      <c r="VRB108" s="17"/>
      <c r="VRC108" s="17"/>
      <c r="VRD108" s="17"/>
      <c r="VRE108" s="17"/>
      <c r="VRF108" s="17"/>
      <c r="VRG108" s="17"/>
      <c r="VRH108" s="17"/>
      <c r="VRI108" s="17"/>
      <c r="VRJ108" s="17"/>
      <c r="VRK108" s="17"/>
      <c r="VRL108" s="17"/>
      <c r="VRM108" s="17"/>
      <c r="VRN108" s="17"/>
      <c r="VRO108" s="17"/>
      <c r="VRP108" s="17"/>
      <c r="VRQ108" s="17"/>
      <c r="VRR108" s="17"/>
      <c r="VRS108" s="17"/>
      <c r="VRT108" s="17"/>
      <c r="VRU108" s="17"/>
      <c r="VRV108" s="17"/>
      <c r="VRW108" s="17"/>
      <c r="VRX108" s="17"/>
      <c r="VRY108" s="17"/>
      <c r="VRZ108" s="17"/>
      <c r="VSA108" s="17"/>
      <c r="VSB108" s="17"/>
      <c r="VSC108" s="17"/>
      <c r="VSD108" s="17"/>
      <c r="VSE108" s="17"/>
      <c r="VSF108" s="17"/>
      <c r="VSG108" s="17"/>
      <c r="VSH108" s="17"/>
      <c r="VSI108" s="17"/>
      <c r="VSJ108" s="17"/>
      <c r="VSK108" s="17"/>
      <c r="VSL108" s="17"/>
      <c r="VSM108" s="17"/>
      <c r="VSN108" s="17"/>
      <c r="VSO108" s="17"/>
      <c r="VSP108" s="17"/>
      <c r="VSQ108" s="17"/>
      <c r="VSR108" s="17"/>
      <c r="VSS108" s="17"/>
      <c r="VST108" s="17"/>
      <c r="VSU108" s="17"/>
      <c r="VSV108" s="17"/>
      <c r="VSW108" s="17"/>
      <c r="VSX108" s="17"/>
      <c r="VSY108" s="17"/>
      <c r="VSZ108" s="17"/>
      <c r="VTA108" s="17"/>
      <c r="VTB108" s="17"/>
      <c r="VTC108" s="17"/>
      <c r="VTD108" s="17"/>
      <c r="VTE108" s="17"/>
      <c r="VTF108" s="17"/>
      <c r="VTG108" s="17"/>
      <c r="VTH108" s="17"/>
      <c r="VTI108" s="17"/>
      <c r="VTJ108" s="17"/>
      <c r="VTK108" s="17"/>
      <c r="VTL108" s="17"/>
      <c r="VTM108" s="17"/>
      <c r="VTN108" s="17"/>
      <c r="VTO108" s="17"/>
      <c r="VTP108" s="17"/>
      <c r="VTQ108" s="17"/>
      <c r="VTR108" s="17"/>
      <c r="VTS108" s="17"/>
      <c r="VTT108" s="17"/>
      <c r="VTU108" s="17"/>
      <c r="VTV108" s="17"/>
      <c r="VTW108" s="17"/>
      <c r="VTX108" s="17"/>
      <c r="VTY108" s="17"/>
      <c r="VTZ108" s="17"/>
      <c r="VUA108" s="17"/>
      <c r="VUB108" s="17"/>
      <c r="VUC108" s="17"/>
      <c r="VUD108" s="17"/>
      <c r="VUE108" s="17"/>
      <c r="VUF108" s="17"/>
      <c r="VUG108" s="17"/>
      <c r="VUH108" s="17"/>
      <c r="VUI108" s="17"/>
      <c r="VUJ108" s="17"/>
      <c r="VUK108" s="17"/>
      <c r="VUL108" s="17"/>
      <c r="VUM108" s="17"/>
      <c r="VUN108" s="17"/>
      <c r="VUO108" s="17"/>
      <c r="VUP108" s="17"/>
      <c r="VUQ108" s="17"/>
      <c r="VUR108" s="17"/>
      <c r="VUS108" s="17"/>
      <c r="VUT108" s="17"/>
      <c r="VUU108" s="17"/>
      <c r="VUV108" s="17"/>
      <c r="VUW108" s="17"/>
      <c r="VUX108" s="17"/>
      <c r="VUY108" s="17"/>
      <c r="VUZ108" s="17"/>
      <c r="VVA108" s="17"/>
      <c r="VVB108" s="17"/>
      <c r="VVC108" s="17"/>
      <c r="VVD108" s="17"/>
      <c r="VVE108" s="17"/>
      <c r="VVF108" s="17"/>
      <c r="VVG108" s="17"/>
      <c r="VVH108" s="17"/>
      <c r="VVI108" s="17"/>
      <c r="VVJ108" s="17"/>
      <c r="VVK108" s="17"/>
      <c r="VVL108" s="17"/>
      <c r="VVM108" s="17"/>
      <c r="VVN108" s="17"/>
      <c r="VVO108" s="17"/>
      <c r="VVP108" s="17"/>
      <c r="VVQ108" s="17"/>
      <c r="VVR108" s="17"/>
      <c r="VVS108" s="17"/>
      <c r="VVT108" s="17"/>
      <c r="VVU108" s="17"/>
      <c r="VVV108" s="17"/>
      <c r="VVW108" s="17"/>
      <c r="VVX108" s="17"/>
      <c r="VVY108" s="17"/>
      <c r="VVZ108" s="17"/>
      <c r="VWA108" s="17"/>
      <c r="VWB108" s="17"/>
      <c r="VWC108" s="17"/>
      <c r="VWD108" s="17"/>
      <c r="VWE108" s="17"/>
      <c r="VWF108" s="17"/>
      <c r="VWG108" s="17"/>
      <c r="VWH108" s="17"/>
      <c r="VWI108" s="17"/>
      <c r="VWJ108" s="17"/>
      <c r="VWK108" s="17"/>
      <c r="VWL108" s="17"/>
      <c r="VWM108" s="17"/>
      <c r="VWN108" s="17"/>
      <c r="VWO108" s="17"/>
      <c r="VWP108" s="17"/>
      <c r="VWQ108" s="17"/>
      <c r="VWR108" s="17"/>
      <c r="VWS108" s="17"/>
      <c r="VWT108" s="17"/>
      <c r="VWU108" s="17"/>
      <c r="VWV108" s="17"/>
      <c r="VWW108" s="17"/>
      <c r="VWX108" s="17"/>
      <c r="VWY108" s="17"/>
      <c r="VWZ108" s="17"/>
      <c r="VXA108" s="17"/>
      <c r="VXB108" s="17"/>
      <c r="VXC108" s="17"/>
      <c r="VXD108" s="17"/>
      <c r="VXE108" s="17"/>
      <c r="VXF108" s="17"/>
      <c r="VXG108" s="17"/>
      <c r="VXH108" s="17"/>
      <c r="VXI108" s="17"/>
      <c r="VXJ108" s="17"/>
      <c r="VXK108" s="17"/>
      <c r="VXL108" s="17"/>
      <c r="VXM108" s="17"/>
      <c r="VXN108" s="17"/>
      <c r="VXO108" s="17"/>
      <c r="VXP108" s="17"/>
      <c r="VXQ108" s="17"/>
      <c r="VXR108" s="17"/>
      <c r="VXS108" s="17"/>
      <c r="VXT108" s="17"/>
      <c r="VXU108" s="17"/>
      <c r="VXV108" s="17"/>
      <c r="VXW108" s="17"/>
      <c r="VXX108" s="17"/>
      <c r="VXY108" s="17"/>
      <c r="VXZ108" s="17"/>
      <c r="VYA108" s="17"/>
      <c r="VYB108" s="17"/>
      <c r="VYC108" s="17"/>
      <c r="VYD108" s="17"/>
      <c r="VYE108" s="17"/>
      <c r="VYF108" s="17"/>
      <c r="VYG108" s="17"/>
      <c r="VYH108" s="17"/>
      <c r="VYI108" s="17"/>
      <c r="VYJ108" s="17"/>
      <c r="VYK108" s="17"/>
      <c r="VYL108" s="17"/>
      <c r="VYM108" s="17"/>
      <c r="VYN108" s="17"/>
      <c r="VYO108" s="17"/>
      <c r="VYP108" s="17"/>
      <c r="VYQ108" s="17"/>
      <c r="VYR108" s="17"/>
      <c r="VYS108" s="17"/>
      <c r="VYT108" s="17"/>
      <c r="VYU108" s="17"/>
      <c r="VYV108" s="17"/>
      <c r="VYW108" s="17"/>
      <c r="VYX108" s="17"/>
      <c r="VYY108" s="17"/>
      <c r="VYZ108" s="17"/>
      <c r="VZA108" s="17"/>
      <c r="VZB108" s="17"/>
      <c r="VZC108" s="17"/>
      <c r="VZD108" s="17"/>
      <c r="VZE108" s="17"/>
      <c r="VZF108" s="17"/>
      <c r="VZG108" s="17"/>
      <c r="VZH108" s="17"/>
      <c r="VZI108" s="17"/>
      <c r="VZJ108" s="17"/>
      <c r="VZK108" s="17"/>
      <c r="VZL108" s="17"/>
      <c r="VZM108" s="17"/>
      <c r="VZN108" s="17"/>
      <c r="VZO108" s="17"/>
      <c r="VZP108" s="17"/>
      <c r="VZQ108" s="17"/>
      <c r="VZR108" s="17"/>
      <c r="VZS108" s="17"/>
      <c r="VZT108" s="17"/>
      <c r="VZU108" s="17"/>
      <c r="VZV108" s="17"/>
      <c r="VZW108" s="17"/>
      <c r="VZX108" s="17"/>
      <c r="VZY108" s="17"/>
      <c r="VZZ108" s="17"/>
      <c r="WAA108" s="17"/>
      <c r="WAB108" s="17"/>
      <c r="WAC108" s="17"/>
      <c r="WAD108" s="17"/>
      <c r="WAE108" s="17"/>
      <c r="WAF108" s="17"/>
      <c r="WAG108" s="17"/>
      <c r="WAH108" s="17"/>
      <c r="WAI108" s="17"/>
      <c r="WAJ108" s="17"/>
      <c r="WAK108" s="17"/>
      <c r="WAL108" s="17"/>
      <c r="WAM108" s="17"/>
      <c r="WAN108" s="17"/>
      <c r="WAO108" s="17"/>
      <c r="WAP108" s="17"/>
      <c r="WAQ108" s="17"/>
      <c r="WAR108" s="17"/>
      <c r="WAS108" s="17"/>
      <c r="WAT108" s="17"/>
      <c r="WAU108" s="17"/>
      <c r="WAV108" s="17"/>
      <c r="WAW108" s="17"/>
      <c r="WAX108" s="17"/>
      <c r="WAY108" s="17"/>
      <c r="WAZ108" s="17"/>
      <c r="WBA108" s="17"/>
      <c r="WBB108" s="17"/>
      <c r="WBC108" s="17"/>
      <c r="WBD108" s="17"/>
      <c r="WBE108" s="17"/>
      <c r="WBF108" s="17"/>
      <c r="WBG108" s="17"/>
      <c r="WBH108" s="17"/>
      <c r="WBI108" s="17"/>
      <c r="WBJ108" s="17"/>
      <c r="WBK108" s="17"/>
      <c r="WBL108" s="17"/>
      <c r="WBM108" s="17"/>
      <c r="WBN108" s="17"/>
      <c r="WBO108" s="17"/>
      <c r="WBP108" s="17"/>
      <c r="WBQ108" s="17"/>
      <c r="WBR108" s="17"/>
      <c r="WBS108" s="17"/>
      <c r="WBT108" s="17"/>
      <c r="WBU108" s="17"/>
      <c r="WBV108" s="17"/>
      <c r="WBW108" s="17"/>
      <c r="WBX108" s="17"/>
      <c r="WBY108" s="17"/>
      <c r="WBZ108" s="17"/>
      <c r="WCA108" s="17"/>
      <c r="WCB108" s="17"/>
      <c r="WCC108" s="17"/>
      <c r="WCD108" s="17"/>
      <c r="WCE108" s="17"/>
      <c r="WCF108" s="17"/>
      <c r="WCG108" s="17"/>
      <c r="WCH108" s="17"/>
      <c r="WCI108" s="17"/>
      <c r="WCJ108" s="17"/>
      <c r="WCK108" s="17"/>
      <c r="WCL108" s="17"/>
      <c r="WCM108" s="17"/>
      <c r="WCN108" s="17"/>
      <c r="WCO108" s="17"/>
      <c r="WCP108" s="17"/>
      <c r="WCQ108" s="17"/>
      <c r="WCR108" s="17"/>
      <c r="WCS108" s="17"/>
      <c r="WCT108" s="17"/>
      <c r="WCU108" s="17"/>
      <c r="WCV108" s="17"/>
      <c r="WCW108" s="17"/>
      <c r="WCX108" s="17"/>
      <c r="WCY108" s="17"/>
      <c r="WCZ108" s="17"/>
      <c r="WDA108" s="17"/>
      <c r="WDB108" s="17"/>
      <c r="WDC108" s="17"/>
      <c r="WDD108" s="17"/>
      <c r="WDE108" s="17"/>
      <c r="WDF108" s="17"/>
      <c r="WDG108" s="17"/>
      <c r="WDH108" s="17"/>
      <c r="WDI108" s="17"/>
      <c r="WDJ108" s="17"/>
      <c r="WDK108" s="17"/>
      <c r="WDL108" s="17"/>
      <c r="WDM108" s="17"/>
      <c r="WDN108" s="17"/>
      <c r="WDO108" s="17"/>
      <c r="WDP108" s="17"/>
      <c r="WDQ108" s="17"/>
      <c r="WDR108" s="17"/>
      <c r="WDS108" s="17"/>
      <c r="WDT108" s="17"/>
      <c r="WDU108" s="17"/>
      <c r="WDV108" s="17"/>
      <c r="WDW108" s="17"/>
      <c r="WDX108" s="17"/>
      <c r="WDY108" s="17"/>
      <c r="WDZ108" s="17"/>
      <c r="WEA108" s="17"/>
      <c r="WEB108" s="17"/>
      <c r="WEC108" s="17"/>
      <c r="WED108" s="17"/>
      <c r="WEE108" s="17"/>
      <c r="WEF108" s="17"/>
      <c r="WEG108" s="17"/>
      <c r="WEH108" s="17"/>
      <c r="WEI108" s="17"/>
      <c r="WEJ108" s="17"/>
      <c r="WEK108" s="17"/>
      <c r="WEL108" s="17"/>
      <c r="WEM108" s="17"/>
      <c r="WEN108" s="17"/>
      <c r="WEO108" s="17"/>
      <c r="WEP108" s="17"/>
      <c r="WEQ108" s="17"/>
      <c r="WER108" s="17"/>
      <c r="WES108" s="17"/>
      <c r="WET108" s="17"/>
      <c r="WEU108" s="17"/>
      <c r="WEV108" s="17"/>
      <c r="WEW108" s="17"/>
      <c r="WEX108" s="17"/>
      <c r="WEY108" s="17"/>
      <c r="WEZ108" s="17"/>
      <c r="WFA108" s="17"/>
      <c r="WFB108" s="17"/>
      <c r="WFC108" s="17"/>
      <c r="WFD108" s="17"/>
      <c r="WFE108" s="17"/>
      <c r="WFF108" s="17"/>
      <c r="WFG108" s="17"/>
      <c r="WFH108" s="17"/>
      <c r="WFI108" s="17"/>
      <c r="WFJ108" s="17"/>
      <c r="WFK108" s="17"/>
      <c r="WFL108" s="17"/>
      <c r="WFM108" s="17"/>
      <c r="WFN108" s="17"/>
      <c r="WFO108" s="17"/>
      <c r="WFP108" s="17"/>
      <c r="WFQ108" s="17"/>
      <c r="WFR108" s="17"/>
      <c r="WFS108" s="17"/>
      <c r="WFT108" s="17"/>
      <c r="WFU108" s="17"/>
      <c r="WFV108" s="17"/>
      <c r="WFW108" s="17"/>
      <c r="WFX108" s="17"/>
      <c r="WFY108" s="17"/>
      <c r="WFZ108" s="17"/>
      <c r="WGA108" s="17"/>
      <c r="WGB108" s="17"/>
      <c r="WGC108" s="17"/>
      <c r="WGD108" s="17"/>
      <c r="WGE108" s="17"/>
      <c r="WGF108" s="17"/>
      <c r="WGG108" s="17"/>
      <c r="WGH108" s="17"/>
      <c r="WGI108" s="17"/>
      <c r="WGJ108" s="17"/>
      <c r="WGK108" s="17"/>
      <c r="WGL108" s="17"/>
      <c r="WGM108" s="17"/>
      <c r="WGN108" s="17"/>
      <c r="WGO108" s="17"/>
      <c r="WGP108" s="17"/>
      <c r="WGQ108" s="17"/>
      <c r="WGR108" s="17"/>
      <c r="WGS108" s="17"/>
      <c r="WGT108" s="17"/>
      <c r="WGU108" s="17"/>
      <c r="WGV108" s="17"/>
      <c r="WGW108" s="17"/>
      <c r="WGX108" s="17"/>
      <c r="WGY108" s="17"/>
      <c r="WGZ108" s="17"/>
      <c r="WHA108" s="17"/>
      <c r="WHB108" s="17"/>
      <c r="WHC108" s="17"/>
      <c r="WHD108" s="17"/>
      <c r="WHE108" s="17"/>
      <c r="WHF108" s="17"/>
      <c r="WHG108" s="17"/>
      <c r="WHH108" s="17"/>
      <c r="WHI108" s="17"/>
      <c r="WHJ108" s="17"/>
      <c r="WHK108" s="17"/>
      <c r="WHL108" s="17"/>
      <c r="WHM108" s="17"/>
      <c r="WHN108" s="17"/>
      <c r="WHO108" s="17"/>
      <c r="WHP108" s="17"/>
      <c r="WHQ108" s="17"/>
      <c r="WHR108" s="17"/>
      <c r="WHS108" s="17"/>
      <c r="WHT108" s="17"/>
      <c r="WHU108" s="17"/>
      <c r="WHV108" s="17"/>
      <c r="WHW108" s="17"/>
      <c r="WHX108" s="17"/>
      <c r="WHY108" s="17"/>
      <c r="WHZ108" s="17"/>
      <c r="WIA108" s="17"/>
      <c r="WIB108" s="17"/>
      <c r="WIC108" s="17"/>
      <c r="WID108" s="17"/>
      <c r="WIE108" s="17"/>
      <c r="WIF108" s="17"/>
      <c r="WIG108" s="17"/>
      <c r="WIH108" s="17"/>
      <c r="WII108" s="17"/>
      <c r="WIJ108" s="17"/>
      <c r="WIK108" s="17"/>
      <c r="WIL108" s="17"/>
      <c r="WIM108" s="17"/>
      <c r="WIN108" s="17"/>
      <c r="WIO108" s="17"/>
      <c r="WIP108" s="17"/>
      <c r="WIQ108" s="17"/>
      <c r="WIR108" s="17"/>
      <c r="WIS108" s="17"/>
      <c r="WIT108" s="17"/>
      <c r="WIU108" s="17"/>
      <c r="WIV108" s="17"/>
      <c r="WIW108" s="17"/>
      <c r="WIX108" s="17"/>
      <c r="WIY108" s="17"/>
      <c r="WIZ108" s="17"/>
      <c r="WJA108" s="17"/>
      <c r="WJB108" s="17"/>
      <c r="WJC108" s="17"/>
      <c r="WJD108" s="17"/>
      <c r="WJE108" s="17"/>
      <c r="WJF108" s="17"/>
      <c r="WJG108" s="17"/>
      <c r="WJH108" s="17"/>
      <c r="WJI108" s="17"/>
      <c r="WJJ108" s="17"/>
      <c r="WJK108" s="17"/>
      <c r="WJL108" s="17"/>
      <c r="WJM108" s="17"/>
      <c r="WJN108" s="17"/>
      <c r="WJO108" s="17"/>
      <c r="WJP108" s="17"/>
      <c r="WJQ108" s="17"/>
      <c r="WJR108" s="17"/>
      <c r="WJS108" s="17"/>
      <c r="WJT108" s="17"/>
      <c r="WJU108" s="17"/>
      <c r="WJV108" s="17"/>
      <c r="WJW108" s="17"/>
      <c r="WJX108" s="17"/>
      <c r="WJY108" s="17"/>
      <c r="WJZ108" s="17"/>
      <c r="WKA108" s="17"/>
      <c r="WKB108" s="17"/>
      <c r="WKC108" s="17"/>
      <c r="WKD108" s="17"/>
      <c r="WKE108" s="17"/>
      <c r="WKF108" s="17"/>
      <c r="WKG108" s="17"/>
      <c r="WKH108" s="17"/>
      <c r="WKI108" s="17"/>
      <c r="WKJ108" s="17"/>
      <c r="WKK108" s="17"/>
      <c r="WKL108" s="17"/>
      <c r="WKM108" s="17"/>
      <c r="WKN108" s="17"/>
      <c r="WKO108" s="17"/>
      <c r="WKP108" s="17"/>
      <c r="WKQ108" s="17"/>
      <c r="WKR108" s="17"/>
      <c r="WKS108" s="17"/>
      <c r="WKT108" s="17"/>
      <c r="WKU108" s="17"/>
      <c r="WKV108" s="17"/>
      <c r="WKW108" s="17"/>
      <c r="WKX108" s="17"/>
      <c r="WKY108" s="17"/>
      <c r="WKZ108" s="17"/>
      <c r="WLA108" s="17"/>
      <c r="WLB108" s="17"/>
      <c r="WLC108" s="17"/>
      <c r="WLD108" s="17"/>
      <c r="WLE108" s="17"/>
      <c r="WLF108" s="17"/>
      <c r="WLG108" s="17"/>
      <c r="WLH108" s="17"/>
      <c r="WLI108" s="17"/>
      <c r="WLJ108" s="17"/>
      <c r="WLK108" s="17"/>
      <c r="WLL108" s="17"/>
      <c r="WLM108" s="17"/>
      <c r="WLN108" s="17"/>
      <c r="WLO108" s="17"/>
      <c r="WLP108" s="17"/>
      <c r="WLQ108" s="17"/>
      <c r="WLR108" s="17"/>
      <c r="WLS108" s="17"/>
      <c r="WLT108" s="17"/>
      <c r="WLU108" s="17"/>
      <c r="WLV108" s="17"/>
      <c r="WLW108" s="17"/>
      <c r="WLX108" s="17"/>
      <c r="WLY108" s="17"/>
      <c r="WLZ108" s="17"/>
      <c r="WMA108" s="17"/>
      <c r="WMB108" s="17"/>
      <c r="WMC108" s="17"/>
      <c r="WMD108" s="17"/>
      <c r="WME108" s="17"/>
      <c r="WMF108" s="17"/>
      <c r="WMG108" s="17"/>
      <c r="WMH108" s="17"/>
      <c r="WMI108" s="17"/>
      <c r="WMJ108" s="17"/>
      <c r="WMK108" s="17"/>
      <c r="WML108" s="17"/>
      <c r="WMM108" s="17"/>
      <c r="WMN108" s="17"/>
      <c r="WMO108" s="17"/>
      <c r="WMP108" s="17"/>
      <c r="WMQ108" s="17"/>
      <c r="WMR108" s="17"/>
      <c r="WMS108" s="17"/>
      <c r="WMT108" s="17"/>
      <c r="WMU108" s="17"/>
      <c r="WMV108" s="17"/>
      <c r="WMW108" s="17"/>
      <c r="WMX108" s="17"/>
      <c r="WMY108" s="17"/>
      <c r="WMZ108" s="17"/>
      <c r="WNA108" s="17"/>
      <c r="WNB108" s="17"/>
      <c r="WNC108" s="17"/>
      <c r="WND108" s="17"/>
      <c r="WNE108" s="17"/>
      <c r="WNF108" s="17"/>
      <c r="WNG108" s="17"/>
      <c r="WNH108" s="17"/>
      <c r="WNI108" s="17"/>
      <c r="WNJ108" s="17"/>
      <c r="WNK108" s="17"/>
      <c r="WNL108" s="17"/>
      <c r="WNM108" s="17"/>
      <c r="WNN108" s="17"/>
      <c r="WNO108" s="17"/>
      <c r="WNP108" s="17"/>
      <c r="WNQ108" s="17"/>
      <c r="WNR108" s="17"/>
      <c r="WNS108" s="17"/>
      <c r="WNT108" s="17"/>
      <c r="WNU108" s="17"/>
      <c r="WNV108" s="17"/>
      <c r="WNW108" s="17"/>
      <c r="WNX108" s="17"/>
      <c r="WNY108" s="17"/>
      <c r="WNZ108" s="17"/>
      <c r="WOA108" s="17"/>
      <c r="WOB108" s="17"/>
      <c r="WOC108" s="17"/>
      <c r="WOD108" s="17"/>
      <c r="WOE108" s="17"/>
      <c r="WOF108" s="17"/>
      <c r="WOG108" s="17"/>
      <c r="WOH108" s="17"/>
      <c r="WOI108" s="17"/>
      <c r="WOJ108" s="17"/>
      <c r="WOK108" s="17"/>
      <c r="WOL108" s="17"/>
      <c r="WOM108" s="17"/>
      <c r="WON108" s="17"/>
      <c r="WOO108" s="17"/>
      <c r="WOP108" s="17"/>
      <c r="WOQ108" s="17"/>
      <c r="WOR108" s="17"/>
      <c r="WOS108" s="17"/>
      <c r="WOT108" s="17"/>
      <c r="WOU108" s="17"/>
      <c r="WOV108" s="17"/>
      <c r="WOW108" s="17"/>
      <c r="WOX108" s="17"/>
      <c r="WOY108" s="17"/>
      <c r="WOZ108" s="17"/>
      <c r="WPA108" s="17"/>
      <c r="WPB108" s="17"/>
      <c r="WPC108" s="17"/>
      <c r="WPD108" s="17"/>
      <c r="WPE108" s="17"/>
      <c r="WPF108" s="17"/>
      <c r="WPG108" s="17"/>
      <c r="WPH108" s="17"/>
      <c r="WPI108" s="17"/>
      <c r="WPJ108" s="17"/>
      <c r="WPK108" s="17"/>
      <c r="WPL108" s="17"/>
      <c r="WPM108" s="17"/>
      <c r="WPN108" s="17"/>
      <c r="WPO108" s="17"/>
      <c r="WPP108" s="17"/>
      <c r="WPQ108" s="17"/>
      <c r="WPR108" s="17"/>
      <c r="WPS108" s="17"/>
      <c r="WPT108" s="17"/>
      <c r="WPU108" s="17"/>
      <c r="WPV108" s="17"/>
      <c r="WPW108" s="17"/>
      <c r="WPX108" s="17"/>
      <c r="WPY108" s="17"/>
      <c r="WPZ108" s="17"/>
      <c r="WQA108" s="17"/>
      <c r="WQB108" s="17"/>
      <c r="WQC108" s="17"/>
      <c r="WQD108" s="17"/>
      <c r="WQE108" s="17"/>
      <c r="WQF108" s="17"/>
      <c r="WQG108" s="17"/>
      <c r="WQH108" s="17"/>
      <c r="WQI108" s="17"/>
      <c r="WQJ108" s="17"/>
      <c r="WQK108" s="17"/>
      <c r="WQL108" s="17"/>
      <c r="WQM108" s="17"/>
      <c r="WQN108" s="17"/>
      <c r="WQO108" s="17"/>
      <c r="WQP108" s="17"/>
      <c r="WQQ108" s="17"/>
      <c r="WQR108" s="17"/>
      <c r="WQS108" s="17"/>
      <c r="WQT108" s="17"/>
      <c r="WQU108" s="17"/>
      <c r="WQV108" s="17"/>
      <c r="WQW108" s="17"/>
      <c r="WQX108" s="17"/>
      <c r="WQY108" s="17"/>
      <c r="WQZ108" s="17"/>
      <c r="WRA108" s="17"/>
      <c r="WRB108" s="17"/>
      <c r="WRC108" s="17"/>
      <c r="WRD108" s="17"/>
      <c r="WRE108" s="17"/>
      <c r="WRF108" s="17"/>
      <c r="WRG108" s="17"/>
      <c r="WRH108" s="17"/>
      <c r="WRI108" s="17"/>
      <c r="WRJ108" s="17"/>
      <c r="WRK108" s="17"/>
      <c r="WRL108" s="17"/>
      <c r="WRM108" s="17"/>
      <c r="WRN108" s="17"/>
      <c r="WRO108" s="17"/>
      <c r="WRP108" s="17"/>
      <c r="WRQ108" s="17"/>
      <c r="WRR108" s="17"/>
      <c r="WRS108" s="17"/>
      <c r="WRT108" s="17"/>
      <c r="WRU108" s="17"/>
      <c r="WRV108" s="17"/>
      <c r="WRW108" s="17"/>
      <c r="WRX108" s="17"/>
      <c r="WRY108" s="17"/>
      <c r="WRZ108" s="17"/>
      <c r="WSA108" s="17"/>
      <c r="WSB108" s="17"/>
      <c r="WSC108" s="17"/>
      <c r="WSD108" s="17"/>
      <c r="WSE108" s="17"/>
      <c r="WSF108" s="17"/>
      <c r="WSG108" s="17"/>
      <c r="WSH108" s="17"/>
      <c r="WSI108" s="17"/>
      <c r="WSJ108" s="17"/>
      <c r="WSK108" s="17"/>
      <c r="WSL108" s="17"/>
      <c r="WSM108" s="17"/>
      <c r="WSN108" s="17"/>
      <c r="WSO108" s="17"/>
      <c r="WSP108" s="17"/>
      <c r="WSQ108" s="17"/>
      <c r="WSR108" s="17"/>
      <c r="WSS108" s="17"/>
      <c r="WST108" s="17"/>
      <c r="WSU108" s="17"/>
      <c r="WSV108" s="17"/>
      <c r="WSW108" s="17"/>
      <c r="WSX108" s="17"/>
      <c r="WSY108" s="17"/>
      <c r="WSZ108" s="17"/>
      <c r="WTA108" s="17"/>
      <c r="WTB108" s="17"/>
      <c r="WTC108" s="17"/>
      <c r="WTD108" s="17"/>
      <c r="WTE108" s="17"/>
      <c r="WTF108" s="17"/>
      <c r="WTG108" s="17"/>
      <c r="WTH108" s="17"/>
      <c r="WTI108" s="17"/>
      <c r="WTJ108" s="17"/>
      <c r="WTK108" s="17"/>
      <c r="WTL108" s="17"/>
      <c r="WTM108" s="17"/>
      <c r="WTN108" s="17"/>
      <c r="WTO108" s="17"/>
      <c r="WTP108" s="17"/>
      <c r="WTQ108" s="17"/>
      <c r="WTR108" s="17"/>
      <c r="WTS108" s="17"/>
      <c r="WTT108" s="17"/>
      <c r="WTU108" s="17"/>
      <c r="WTV108" s="17"/>
      <c r="WTW108" s="17"/>
      <c r="WTX108" s="17"/>
      <c r="WTY108" s="17"/>
      <c r="WTZ108" s="17"/>
      <c r="WUA108" s="17"/>
      <c r="WUB108" s="17"/>
      <c r="WUC108" s="17"/>
      <c r="WUD108" s="17"/>
      <c r="WUE108" s="17"/>
      <c r="WUF108" s="17"/>
      <c r="WUG108" s="17"/>
      <c r="WUH108" s="17"/>
      <c r="WUI108" s="17"/>
      <c r="WUJ108" s="17"/>
      <c r="WUK108" s="17"/>
      <c r="WUL108" s="17"/>
      <c r="WUM108" s="17"/>
      <c r="WUN108" s="17"/>
      <c r="WUO108" s="17"/>
      <c r="WUP108" s="17"/>
      <c r="WUQ108" s="17"/>
      <c r="WUR108" s="17"/>
      <c r="WUS108" s="17"/>
      <c r="WUT108" s="17"/>
      <c r="WUU108" s="17"/>
      <c r="WUV108" s="17"/>
      <c r="WUW108" s="17"/>
      <c r="WUX108" s="17"/>
      <c r="WUY108" s="17"/>
      <c r="WUZ108" s="17"/>
      <c r="WVA108" s="17"/>
      <c r="WVB108" s="17"/>
      <c r="WVC108" s="17"/>
      <c r="WVD108" s="17"/>
      <c r="WVE108" s="17"/>
      <c r="WVF108" s="17"/>
      <c r="WVG108" s="17"/>
      <c r="WVH108" s="17"/>
      <c r="WVI108" s="17"/>
      <c r="WVJ108" s="17"/>
      <c r="WVK108" s="17"/>
      <c r="WVL108" s="17"/>
      <c r="WVM108" s="17"/>
      <c r="WVN108" s="17"/>
      <c r="WVO108" s="17"/>
      <c r="WVP108" s="17"/>
      <c r="WVQ108" s="17"/>
      <c r="WVR108" s="17"/>
      <c r="WVS108" s="17"/>
      <c r="WVT108" s="17"/>
      <c r="WVU108" s="17"/>
      <c r="WVV108" s="17"/>
      <c r="WVW108" s="17"/>
      <c r="WVX108" s="17"/>
      <c r="WVY108" s="17"/>
      <c r="WVZ108" s="17"/>
      <c r="WWA108" s="17"/>
      <c r="WWB108" s="17"/>
      <c r="WWC108" s="17"/>
      <c r="WWD108" s="17"/>
      <c r="WWE108" s="17"/>
      <c r="WWF108" s="17"/>
      <c r="WWG108" s="17"/>
      <c r="WWH108" s="17"/>
      <c r="WWI108" s="17"/>
      <c r="WWJ108" s="17"/>
      <c r="WWK108" s="17"/>
      <c r="WWL108" s="17"/>
      <c r="WWM108" s="17"/>
      <c r="WWN108" s="17"/>
      <c r="WWO108" s="17"/>
      <c r="WWP108" s="17"/>
      <c r="WWQ108" s="17"/>
      <c r="WWR108" s="17"/>
      <c r="WWS108" s="17"/>
      <c r="WWT108" s="17"/>
      <c r="WWU108" s="17"/>
      <c r="WWV108" s="17"/>
      <c r="WWW108" s="17"/>
      <c r="WWX108" s="17"/>
      <c r="WWY108" s="17"/>
      <c r="WWZ108" s="17"/>
      <c r="WXA108" s="17"/>
      <c r="WXB108" s="17"/>
      <c r="WXC108" s="17"/>
      <c r="WXD108" s="17"/>
      <c r="WXE108" s="17"/>
      <c r="WXF108" s="17"/>
      <c r="WXG108" s="17"/>
      <c r="WXH108" s="17"/>
      <c r="WXI108" s="17"/>
      <c r="WXJ108" s="17"/>
      <c r="WXK108" s="17"/>
      <c r="WXL108" s="17"/>
      <c r="WXM108" s="17"/>
      <c r="WXN108" s="17"/>
      <c r="WXO108" s="17"/>
      <c r="WXP108" s="17"/>
      <c r="WXQ108" s="17"/>
      <c r="WXR108" s="17"/>
      <c r="WXS108" s="17"/>
      <c r="WXT108" s="17"/>
      <c r="WXU108" s="17"/>
      <c r="WXV108" s="17"/>
      <c r="WXW108" s="17"/>
      <c r="WXX108" s="17"/>
      <c r="WXY108" s="17"/>
      <c r="WXZ108" s="17"/>
      <c r="WYA108" s="17"/>
      <c r="WYB108" s="17"/>
      <c r="WYC108" s="17"/>
      <c r="WYD108" s="17"/>
      <c r="WYE108" s="17"/>
      <c r="WYF108" s="17"/>
      <c r="WYG108" s="17"/>
      <c r="WYH108" s="17"/>
      <c r="WYI108" s="17"/>
      <c r="WYJ108" s="17"/>
      <c r="WYK108" s="17"/>
      <c r="WYL108" s="17"/>
      <c r="WYM108" s="17"/>
      <c r="WYN108" s="17"/>
      <c r="WYO108" s="17"/>
      <c r="WYP108" s="17"/>
      <c r="WYQ108" s="17"/>
      <c r="WYR108" s="17"/>
      <c r="WYS108" s="17"/>
      <c r="WYT108" s="17"/>
      <c r="WYU108" s="17"/>
      <c r="WYV108" s="17"/>
      <c r="WYW108" s="17"/>
      <c r="WYX108" s="17"/>
      <c r="WYY108" s="17"/>
      <c r="WYZ108" s="17"/>
      <c r="WZA108" s="17"/>
      <c r="WZB108" s="17"/>
      <c r="WZC108" s="17"/>
      <c r="WZD108" s="17"/>
      <c r="WZE108" s="17"/>
      <c r="WZF108" s="17"/>
      <c r="WZG108" s="17"/>
      <c r="WZH108" s="17"/>
      <c r="WZI108" s="17"/>
      <c r="WZJ108" s="17"/>
      <c r="WZK108" s="17"/>
      <c r="WZL108" s="17"/>
      <c r="WZM108" s="17"/>
      <c r="WZN108" s="17"/>
      <c r="WZO108" s="17"/>
      <c r="WZP108" s="17"/>
      <c r="WZQ108" s="17"/>
      <c r="WZR108" s="17"/>
      <c r="WZS108" s="17"/>
      <c r="WZT108" s="17"/>
      <c r="WZU108" s="17"/>
      <c r="WZV108" s="17"/>
      <c r="WZW108" s="17"/>
      <c r="WZX108" s="17"/>
      <c r="WZY108" s="17"/>
      <c r="WZZ108" s="17"/>
      <c r="XAA108" s="17"/>
      <c r="XAB108" s="17"/>
      <c r="XAC108" s="17"/>
      <c r="XAD108" s="17"/>
      <c r="XAE108" s="17"/>
      <c r="XAF108" s="17"/>
      <c r="XAG108" s="17"/>
      <c r="XAH108" s="17"/>
      <c r="XAI108" s="17"/>
      <c r="XAJ108" s="17"/>
      <c r="XAK108" s="17"/>
      <c r="XAL108" s="17"/>
      <c r="XAM108" s="17"/>
      <c r="XAN108" s="17"/>
      <c r="XAO108" s="17"/>
      <c r="XAP108" s="17"/>
      <c r="XAQ108" s="17"/>
      <c r="XAR108" s="17"/>
      <c r="XAS108" s="17"/>
      <c r="XAT108" s="17"/>
      <c r="XAU108" s="17"/>
      <c r="XAV108" s="17"/>
      <c r="XAW108" s="17"/>
      <c r="XAX108" s="17"/>
      <c r="XAY108" s="17"/>
      <c r="XAZ108" s="17"/>
      <c r="XBA108" s="17"/>
      <c r="XBB108" s="17"/>
      <c r="XBC108" s="17"/>
      <c r="XBD108" s="17"/>
      <c r="XBE108" s="17"/>
      <c r="XBF108" s="17"/>
      <c r="XBG108" s="17"/>
      <c r="XBH108" s="17"/>
      <c r="XBI108" s="17"/>
      <c r="XBJ108" s="17"/>
      <c r="XBK108" s="17"/>
      <c r="XBL108" s="17"/>
      <c r="XBM108" s="17"/>
      <c r="XBN108" s="17"/>
      <c r="XBO108" s="17"/>
      <c r="XBP108" s="17"/>
      <c r="XBQ108" s="17"/>
      <c r="XBR108" s="17"/>
      <c r="XBS108" s="17"/>
      <c r="XBT108" s="17"/>
      <c r="XBU108" s="17"/>
      <c r="XBV108" s="17"/>
      <c r="XBW108" s="17"/>
      <c r="XBX108" s="17"/>
      <c r="XBY108" s="17"/>
      <c r="XBZ108" s="17"/>
      <c r="XCA108" s="17"/>
      <c r="XCB108" s="17"/>
      <c r="XCC108" s="17"/>
      <c r="XCD108" s="17"/>
      <c r="XCE108" s="17"/>
      <c r="XCF108" s="17"/>
      <c r="XCG108" s="17"/>
      <c r="XCH108" s="17"/>
      <c r="XCI108" s="17"/>
      <c r="XCJ108" s="17"/>
      <c r="XCK108" s="17"/>
      <c r="XCL108" s="17"/>
      <c r="XCM108" s="17"/>
      <c r="XCN108" s="17"/>
      <c r="XCO108" s="17"/>
      <c r="XCP108" s="17"/>
      <c r="XCQ108" s="17"/>
      <c r="XCR108" s="17"/>
      <c r="XCS108" s="17"/>
      <c r="XCT108" s="17"/>
      <c r="XCU108" s="17"/>
      <c r="XCV108" s="17"/>
      <c r="XCW108" s="17"/>
      <c r="XCX108" s="17"/>
      <c r="XCY108" s="17"/>
      <c r="XCZ108" s="17"/>
      <c r="XDA108" s="17"/>
      <c r="XDB108" s="17"/>
      <c r="XDC108" s="17"/>
      <c r="XDD108" s="17"/>
      <c r="XDE108" s="17"/>
      <c r="XDF108" s="17"/>
      <c r="XDG108" s="17"/>
      <c r="XDH108" s="17"/>
      <c r="XDI108" s="17"/>
      <c r="XDJ108" s="17"/>
      <c r="XDK108" s="17"/>
      <c r="XDL108" s="17"/>
      <c r="XDM108" s="17"/>
      <c r="XDN108" s="17"/>
      <c r="XDO108" s="17"/>
      <c r="XDP108" s="17"/>
      <c r="XDQ108" s="17"/>
      <c r="XDR108" s="17"/>
      <c r="XDS108" s="17"/>
      <c r="XDT108" s="17"/>
      <c r="XDU108" s="17"/>
      <c r="XDV108" s="17"/>
      <c r="XDW108" s="17"/>
      <c r="XDX108" s="17"/>
      <c r="XDY108" s="17"/>
      <c r="XDZ108" s="17"/>
      <c r="XEA108" s="17"/>
      <c r="XEB108" s="17"/>
      <c r="XEC108" s="17"/>
      <c r="XED108" s="17"/>
      <c r="XEE108" s="17"/>
      <c r="XEF108" s="17"/>
      <c r="XEG108" s="17"/>
      <c r="XEH108" s="17"/>
      <c r="XEI108" s="17"/>
      <c r="XEJ108" s="17"/>
      <c r="XEK108" s="17"/>
      <c r="XEL108" s="17"/>
      <c r="XEM108" s="17"/>
      <c r="XEN108" s="17"/>
      <c r="XEO108" s="17"/>
      <c r="XEP108" s="17"/>
      <c r="XEQ108" s="17"/>
      <c r="XER108" s="17"/>
      <c r="XES108" s="17"/>
      <c r="XET108" s="17"/>
      <c r="XEU108" s="17"/>
      <c r="XEV108" s="17"/>
      <c r="XEW108" s="17"/>
      <c r="XEX108" s="17"/>
      <c r="XEY108" s="17"/>
      <c r="XEZ108" s="17"/>
      <c r="XFA108" s="17"/>
      <c r="XFB108" s="17"/>
      <c r="XFC108" s="17"/>
    </row>
    <row r="109" spans="1:16384" s="31" customFormat="1" x14ac:dyDescent="0.25">
      <c r="A109" s="17"/>
      <c r="B109" s="1"/>
      <c r="C109" s="1"/>
      <c r="D109" s="1"/>
      <c r="E109" s="13"/>
      <c r="F109" s="1"/>
      <c r="G109" s="152"/>
      <c r="H109" s="17"/>
      <c r="I109" s="2"/>
      <c r="J109" s="18"/>
      <c r="K109" s="3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  <c r="BY109" s="17"/>
      <c r="BZ109" s="17"/>
      <c r="CA109" s="17"/>
      <c r="CB109" s="17"/>
      <c r="CC109" s="17"/>
      <c r="CD109" s="17"/>
      <c r="CE109" s="17"/>
      <c r="CF109" s="17"/>
      <c r="CG109" s="17"/>
      <c r="CH109" s="17"/>
      <c r="CI109" s="17"/>
      <c r="CJ109" s="17"/>
      <c r="CK109" s="17"/>
      <c r="CL109" s="17"/>
      <c r="CM109" s="17"/>
      <c r="CN109" s="17"/>
      <c r="CO109" s="17"/>
      <c r="CP109" s="17"/>
      <c r="CQ109" s="17"/>
      <c r="CR109" s="17"/>
      <c r="CS109" s="17"/>
      <c r="CT109" s="17"/>
      <c r="CU109" s="17"/>
      <c r="CV109" s="17"/>
      <c r="CW109" s="17"/>
      <c r="CX109" s="17"/>
      <c r="CY109" s="17"/>
      <c r="CZ109" s="17"/>
      <c r="DA109" s="17"/>
      <c r="DB109" s="17"/>
      <c r="DC109" s="17"/>
      <c r="DD109" s="17"/>
      <c r="DE109" s="17"/>
      <c r="DF109" s="17"/>
      <c r="DG109" s="17"/>
      <c r="DH109" s="17"/>
      <c r="DI109" s="17"/>
      <c r="DJ109" s="17"/>
      <c r="DK109" s="17"/>
      <c r="DL109" s="17"/>
      <c r="DM109" s="17"/>
      <c r="DN109" s="17"/>
      <c r="DO109" s="17"/>
      <c r="DP109" s="17"/>
      <c r="DQ109" s="17"/>
      <c r="DR109" s="17"/>
      <c r="DS109" s="17"/>
      <c r="DT109" s="17"/>
      <c r="DU109" s="17"/>
      <c r="DV109" s="17"/>
      <c r="DW109" s="17"/>
      <c r="DX109" s="17"/>
      <c r="DY109" s="17"/>
      <c r="DZ109" s="17"/>
      <c r="EA109" s="17"/>
      <c r="EB109" s="17"/>
      <c r="EC109" s="17"/>
      <c r="ED109" s="17"/>
      <c r="EE109" s="17"/>
      <c r="EF109" s="17"/>
      <c r="EG109" s="17"/>
      <c r="EH109" s="17"/>
      <c r="EI109" s="17"/>
      <c r="EJ109" s="17"/>
      <c r="EK109" s="17"/>
      <c r="EL109" s="17"/>
      <c r="EM109" s="17"/>
      <c r="EN109" s="17"/>
      <c r="EO109" s="17"/>
      <c r="EP109" s="17"/>
      <c r="EQ109" s="17"/>
      <c r="ER109" s="17"/>
      <c r="ES109" s="17"/>
      <c r="ET109" s="17"/>
      <c r="EU109" s="17"/>
      <c r="EV109" s="17"/>
      <c r="EW109" s="17"/>
      <c r="EX109" s="17"/>
      <c r="EY109" s="17"/>
      <c r="EZ109" s="17"/>
      <c r="FA109" s="17"/>
      <c r="FB109" s="17"/>
      <c r="FC109" s="17"/>
      <c r="FD109" s="17"/>
      <c r="FE109" s="17"/>
      <c r="FF109" s="17"/>
      <c r="FG109" s="17"/>
      <c r="FH109" s="17"/>
      <c r="FI109" s="17"/>
      <c r="FJ109" s="17"/>
      <c r="FK109" s="17"/>
      <c r="FL109" s="17"/>
      <c r="FM109" s="17"/>
      <c r="FN109" s="17"/>
      <c r="FO109" s="17"/>
      <c r="FP109" s="17"/>
      <c r="FQ109" s="17"/>
      <c r="FR109" s="17"/>
      <c r="FS109" s="17"/>
      <c r="FT109" s="17"/>
      <c r="FU109" s="17"/>
      <c r="FV109" s="17"/>
      <c r="FW109" s="17"/>
      <c r="FX109" s="17"/>
      <c r="FY109" s="17"/>
      <c r="FZ109" s="17"/>
      <c r="GA109" s="17"/>
      <c r="GB109" s="17"/>
      <c r="GC109" s="17"/>
      <c r="GD109" s="17"/>
      <c r="GE109" s="17"/>
      <c r="GF109" s="17"/>
      <c r="GG109" s="17"/>
      <c r="GH109" s="17"/>
      <c r="GI109" s="17"/>
      <c r="GJ109" s="17"/>
      <c r="GK109" s="17"/>
      <c r="GL109" s="17"/>
      <c r="GM109" s="17"/>
      <c r="GN109" s="17"/>
      <c r="GO109" s="17"/>
      <c r="GP109" s="17"/>
      <c r="GQ109" s="17"/>
      <c r="GR109" s="17"/>
      <c r="GS109" s="17"/>
      <c r="GT109" s="17"/>
      <c r="GU109" s="17"/>
      <c r="GV109" s="17"/>
      <c r="GW109" s="17"/>
      <c r="GX109" s="17"/>
      <c r="GY109" s="17"/>
      <c r="GZ109" s="17"/>
      <c r="HA109" s="17"/>
      <c r="HB109" s="17"/>
      <c r="HC109" s="17"/>
      <c r="HD109" s="17"/>
      <c r="HE109" s="17"/>
      <c r="HF109" s="17"/>
      <c r="HG109" s="17"/>
      <c r="HH109" s="17"/>
      <c r="HI109" s="17"/>
      <c r="HJ109" s="17"/>
      <c r="HK109" s="17"/>
      <c r="HL109" s="17"/>
      <c r="HM109" s="17"/>
      <c r="HN109" s="17"/>
      <c r="HO109" s="17"/>
      <c r="HP109" s="17"/>
      <c r="HQ109" s="17"/>
      <c r="HR109" s="17"/>
      <c r="HS109" s="17"/>
      <c r="HT109" s="17"/>
      <c r="HU109" s="17"/>
      <c r="HV109" s="17"/>
      <c r="HW109" s="17"/>
      <c r="HX109" s="17"/>
      <c r="HY109" s="17"/>
      <c r="HZ109" s="17"/>
      <c r="IA109" s="17"/>
      <c r="IB109" s="17"/>
      <c r="IC109" s="17"/>
      <c r="ID109" s="17"/>
      <c r="IE109" s="17"/>
      <c r="IF109" s="17"/>
      <c r="IG109" s="17"/>
      <c r="IH109" s="17"/>
      <c r="II109" s="17"/>
      <c r="IJ109" s="17"/>
      <c r="IK109" s="17"/>
      <c r="IL109" s="17"/>
      <c r="IM109" s="17"/>
      <c r="IN109" s="17"/>
      <c r="IO109" s="17"/>
      <c r="IP109" s="17"/>
      <c r="IQ109" s="17"/>
      <c r="IR109" s="17"/>
      <c r="IS109" s="17"/>
      <c r="IT109" s="17"/>
      <c r="IU109" s="17"/>
      <c r="IV109" s="17"/>
      <c r="IW109" s="17"/>
      <c r="IX109" s="17"/>
      <c r="IY109" s="17"/>
      <c r="IZ109" s="17"/>
      <c r="JA109" s="17"/>
      <c r="JB109" s="17"/>
      <c r="JC109" s="17"/>
      <c r="JD109" s="17"/>
      <c r="JE109" s="17"/>
      <c r="JF109" s="17"/>
      <c r="JG109" s="17"/>
      <c r="JH109" s="17"/>
      <c r="JI109" s="17"/>
      <c r="JJ109" s="17"/>
      <c r="JK109" s="17"/>
      <c r="JL109" s="17"/>
      <c r="JM109" s="17"/>
      <c r="JN109" s="17"/>
      <c r="JO109" s="17"/>
      <c r="JP109" s="17"/>
      <c r="JQ109" s="17"/>
      <c r="JR109" s="17"/>
      <c r="JS109" s="17"/>
      <c r="JT109" s="17"/>
      <c r="JU109" s="17"/>
      <c r="JV109" s="17"/>
      <c r="JW109" s="17"/>
      <c r="JX109" s="17"/>
      <c r="JY109" s="17"/>
      <c r="JZ109" s="17"/>
      <c r="KA109" s="17"/>
      <c r="KB109" s="17"/>
      <c r="KC109" s="17"/>
      <c r="KD109" s="17"/>
      <c r="KE109" s="17"/>
      <c r="KF109" s="17"/>
      <c r="KG109" s="17"/>
      <c r="KH109" s="17"/>
      <c r="KI109" s="17"/>
      <c r="KJ109" s="17"/>
      <c r="KK109" s="17"/>
      <c r="KL109" s="17"/>
      <c r="KM109" s="17"/>
      <c r="KN109" s="17"/>
      <c r="KO109" s="17"/>
      <c r="KP109" s="17"/>
      <c r="KQ109" s="17"/>
      <c r="KR109" s="17"/>
      <c r="KS109" s="17"/>
      <c r="KT109" s="17"/>
      <c r="KU109" s="17"/>
      <c r="KV109" s="17"/>
      <c r="KW109" s="17"/>
      <c r="KX109" s="17"/>
      <c r="KY109" s="17"/>
      <c r="KZ109" s="17"/>
      <c r="LA109" s="17"/>
      <c r="LB109" s="17"/>
      <c r="LC109" s="17"/>
      <c r="LD109" s="17"/>
      <c r="LE109" s="17"/>
      <c r="LF109" s="17"/>
      <c r="LG109" s="17"/>
      <c r="LH109" s="17"/>
      <c r="LI109" s="17"/>
      <c r="LJ109" s="17"/>
      <c r="LK109" s="17"/>
      <c r="LL109" s="17"/>
      <c r="LM109" s="17"/>
      <c r="LN109" s="17"/>
      <c r="LO109" s="17"/>
      <c r="LP109" s="17"/>
      <c r="LQ109" s="17"/>
      <c r="LR109" s="17"/>
      <c r="LS109" s="17"/>
      <c r="LT109" s="17"/>
      <c r="LU109" s="17"/>
      <c r="LV109" s="17"/>
      <c r="LW109" s="17"/>
      <c r="LX109" s="17"/>
      <c r="LY109" s="17"/>
      <c r="LZ109" s="17"/>
      <c r="MA109" s="17"/>
      <c r="MB109" s="17"/>
      <c r="MC109" s="17"/>
      <c r="MD109" s="17"/>
      <c r="ME109" s="17"/>
      <c r="MF109" s="17"/>
      <c r="MG109" s="17"/>
      <c r="MH109" s="17"/>
      <c r="MI109" s="17"/>
      <c r="MJ109" s="17"/>
      <c r="MK109" s="17"/>
      <c r="ML109" s="17"/>
      <c r="MM109" s="17"/>
      <c r="MN109" s="17"/>
      <c r="MO109" s="17"/>
      <c r="MP109" s="17"/>
      <c r="MQ109" s="17"/>
      <c r="MR109" s="17"/>
      <c r="MS109" s="17"/>
      <c r="MT109" s="17"/>
      <c r="MU109" s="17"/>
      <c r="MV109" s="17"/>
      <c r="MW109" s="17"/>
      <c r="MX109" s="17"/>
      <c r="MY109" s="17"/>
      <c r="MZ109" s="17"/>
      <c r="NA109" s="17"/>
      <c r="NB109" s="17"/>
      <c r="NC109" s="17"/>
      <c r="ND109" s="17"/>
      <c r="NE109" s="17"/>
      <c r="NF109" s="17"/>
      <c r="NG109" s="17"/>
      <c r="NH109" s="17"/>
      <c r="NI109" s="17"/>
      <c r="NJ109" s="17"/>
      <c r="NK109" s="17"/>
      <c r="NL109" s="17"/>
      <c r="NM109" s="17"/>
      <c r="NN109" s="17"/>
      <c r="NO109" s="17"/>
      <c r="NP109" s="17"/>
      <c r="NQ109" s="17"/>
      <c r="NR109" s="17"/>
      <c r="NS109" s="17"/>
      <c r="NT109" s="17"/>
      <c r="NU109" s="17"/>
      <c r="NV109" s="17"/>
      <c r="NW109" s="17"/>
      <c r="NX109" s="17"/>
      <c r="NY109" s="17"/>
      <c r="NZ109" s="17"/>
      <c r="OA109" s="17"/>
      <c r="OB109" s="17"/>
      <c r="OC109" s="17"/>
      <c r="OD109" s="17"/>
      <c r="OE109" s="17"/>
      <c r="OF109" s="17"/>
      <c r="OG109" s="17"/>
      <c r="OH109" s="17"/>
      <c r="OI109" s="17"/>
      <c r="OJ109" s="17"/>
      <c r="OK109" s="17"/>
      <c r="OL109" s="17"/>
      <c r="OM109" s="17"/>
      <c r="ON109" s="17"/>
      <c r="OO109" s="17"/>
      <c r="OP109" s="17"/>
      <c r="OQ109" s="17"/>
      <c r="OR109" s="17"/>
      <c r="OS109" s="17"/>
      <c r="OT109" s="17"/>
      <c r="OU109" s="17"/>
      <c r="OV109" s="17"/>
      <c r="OW109" s="17"/>
      <c r="OX109" s="17"/>
      <c r="OY109" s="17"/>
      <c r="OZ109" s="17"/>
      <c r="PA109" s="17"/>
      <c r="PB109" s="17"/>
      <c r="PC109" s="17"/>
      <c r="PD109" s="17"/>
      <c r="PE109" s="17"/>
      <c r="PF109" s="17"/>
      <c r="PG109" s="17"/>
      <c r="PH109" s="17"/>
      <c r="PI109" s="17"/>
      <c r="PJ109" s="17"/>
      <c r="PK109" s="17"/>
      <c r="PL109" s="17"/>
      <c r="PM109" s="17"/>
      <c r="PN109" s="17"/>
      <c r="PO109" s="17"/>
      <c r="PP109" s="17"/>
      <c r="PQ109" s="17"/>
      <c r="PR109" s="17"/>
      <c r="PS109" s="17"/>
      <c r="PT109" s="17"/>
      <c r="PU109" s="17"/>
      <c r="PV109" s="17"/>
      <c r="PW109" s="17"/>
      <c r="PX109" s="17"/>
      <c r="PY109" s="17"/>
      <c r="PZ109" s="17"/>
      <c r="QA109" s="17"/>
      <c r="QB109" s="17"/>
      <c r="QC109" s="17"/>
      <c r="QD109" s="17"/>
      <c r="QE109" s="17"/>
      <c r="QF109" s="17"/>
      <c r="QG109" s="17"/>
      <c r="QH109" s="17"/>
      <c r="QI109" s="17"/>
      <c r="QJ109" s="17"/>
      <c r="QK109" s="17"/>
      <c r="QL109" s="17"/>
      <c r="QM109" s="17"/>
      <c r="QN109" s="17"/>
      <c r="QO109" s="17"/>
      <c r="QP109" s="17"/>
      <c r="QQ109" s="17"/>
      <c r="QR109" s="17"/>
      <c r="QS109" s="17"/>
      <c r="QT109" s="17"/>
      <c r="QU109" s="17"/>
      <c r="QV109" s="17"/>
      <c r="QW109" s="17"/>
      <c r="QX109" s="17"/>
      <c r="QY109" s="17"/>
      <c r="QZ109" s="17"/>
      <c r="RA109" s="17"/>
      <c r="RB109" s="17"/>
      <c r="RC109" s="17"/>
      <c r="RD109" s="17"/>
      <c r="RE109" s="17"/>
      <c r="RF109" s="17"/>
      <c r="RG109" s="17"/>
      <c r="RH109" s="17"/>
      <c r="RI109" s="17"/>
      <c r="RJ109" s="17"/>
      <c r="RK109" s="17"/>
      <c r="RL109" s="17"/>
      <c r="RM109" s="17"/>
      <c r="RN109" s="17"/>
      <c r="RO109" s="17"/>
      <c r="RP109" s="17"/>
      <c r="RQ109" s="17"/>
      <c r="RR109" s="17"/>
      <c r="RS109" s="17"/>
      <c r="RT109" s="17"/>
      <c r="RU109" s="17"/>
      <c r="RV109" s="17"/>
      <c r="RW109" s="17"/>
      <c r="RX109" s="17"/>
      <c r="RY109" s="17"/>
      <c r="RZ109" s="17"/>
      <c r="SA109" s="17"/>
      <c r="SB109" s="17"/>
      <c r="SC109" s="17"/>
      <c r="SD109" s="17"/>
      <c r="SE109" s="17"/>
      <c r="SF109" s="17"/>
      <c r="SG109" s="17"/>
      <c r="SH109" s="17"/>
      <c r="SI109" s="17"/>
      <c r="SJ109" s="17"/>
      <c r="SK109" s="17"/>
      <c r="SL109" s="17"/>
      <c r="SM109" s="17"/>
      <c r="SN109" s="17"/>
      <c r="SO109" s="17"/>
      <c r="SP109" s="17"/>
      <c r="SQ109" s="17"/>
      <c r="SR109" s="17"/>
      <c r="SS109" s="17"/>
      <c r="ST109" s="17"/>
      <c r="SU109" s="17"/>
      <c r="SV109" s="17"/>
      <c r="SW109" s="17"/>
      <c r="SX109" s="17"/>
      <c r="SY109" s="17"/>
      <c r="SZ109" s="17"/>
      <c r="TA109" s="17"/>
      <c r="TB109" s="17"/>
      <c r="TC109" s="17"/>
      <c r="TD109" s="17"/>
      <c r="TE109" s="17"/>
      <c r="TF109" s="17"/>
      <c r="TG109" s="17"/>
      <c r="TH109" s="17"/>
      <c r="TI109" s="17"/>
      <c r="TJ109" s="17"/>
      <c r="TK109" s="17"/>
      <c r="TL109" s="17"/>
      <c r="TM109" s="17"/>
      <c r="TN109" s="17"/>
      <c r="TO109" s="17"/>
      <c r="TP109" s="17"/>
      <c r="TQ109" s="17"/>
      <c r="TR109" s="17"/>
      <c r="TS109" s="17"/>
      <c r="TT109" s="17"/>
      <c r="TU109" s="17"/>
      <c r="TV109" s="17"/>
      <c r="TW109" s="17"/>
      <c r="TX109" s="17"/>
      <c r="TY109" s="17"/>
      <c r="TZ109" s="17"/>
      <c r="UA109" s="17"/>
      <c r="UB109" s="17"/>
      <c r="UC109" s="17"/>
      <c r="UD109" s="17"/>
      <c r="UE109" s="17"/>
      <c r="UF109" s="17"/>
      <c r="UG109" s="17"/>
      <c r="UH109" s="17"/>
      <c r="UI109" s="17"/>
      <c r="UJ109" s="17"/>
      <c r="UK109" s="17"/>
      <c r="UL109" s="17"/>
      <c r="UM109" s="17"/>
      <c r="UN109" s="17"/>
      <c r="UO109" s="17"/>
      <c r="UP109" s="17"/>
      <c r="UQ109" s="17"/>
      <c r="UR109" s="17"/>
      <c r="US109" s="17"/>
      <c r="UT109" s="17"/>
      <c r="UU109" s="17"/>
      <c r="UV109" s="17"/>
      <c r="UW109" s="17"/>
      <c r="UX109" s="17"/>
      <c r="UY109" s="17"/>
      <c r="UZ109" s="17"/>
      <c r="VA109" s="17"/>
      <c r="VB109" s="17"/>
      <c r="VC109" s="17"/>
      <c r="VD109" s="17"/>
      <c r="VE109" s="17"/>
      <c r="VF109" s="17"/>
      <c r="VG109" s="17"/>
      <c r="VH109" s="17"/>
      <c r="VI109" s="17"/>
      <c r="VJ109" s="17"/>
      <c r="VK109" s="17"/>
      <c r="VL109" s="17"/>
      <c r="VM109" s="17"/>
      <c r="VN109" s="17"/>
      <c r="VO109" s="17"/>
      <c r="VP109" s="17"/>
      <c r="VQ109" s="17"/>
      <c r="VR109" s="17"/>
      <c r="VS109" s="17"/>
      <c r="VT109" s="17"/>
      <c r="VU109" s="17"/>
      <c r="VV109" s="17"/>
      <c r="VW109" s="17"/>
      <c r="VX109" s="17"/>
      <c r="VY109" s="17"/>
      <c r="VZ109" s="17"/>
      <c r="WA109" s="17"/>
      <c r="WB109" s="17"/>
      <c r="WC109" s="17"/>
      <c r="WD109" s="17"/>
      <c r="WE109" s="17"/>
      <c r="WF109" s="17"/>
      <c r="WG109" s="17"/>
      <c r="WH109" s="17"/>
      <c r="WI109" s="17"/>
      <c r="WJ109" s="17"/>
      <c r="WK109" s="17"/>
      <c r="WL109" s="17"/>
      <c r="WM109" s="17"/>
      <c r="WN109" s="17"/>
      <c r="WO109" s="17"/>
      <c r="WP109" s="17"/>
      <c r="WQ109" s="17"/>
      <c r="WR109" s="17"/>
      <c r="WS109" s="17"/>
      <c r="WT109" s="17"/>
      <c r="WU109" s="17"/>
      <c r="WV109" s="17"/>
      <c r="WW109" s="17"/>
      <c r="WX109" s="17"/>
      <c r="WY109" s="17"/>
      <c r="WZ109" s="17"/>
      <c r="XA109" s="17"/>
      <c r="XB109" s="17"/>
      <c r="XC109" s="17"/>
      <c r="XD109" s="17"/>
      <c r="XE109" s="17"/>
      <c r="XF109" s="17"/>
      <c r="XG109" s="17"/>
      <c r="XH109" s="17"/>
      <c r="XI109" s="17"/>
      <c r="XJ109" s="17"/>
      <c r="XK109" s="17"/>
      <c r="XL109" s="17"/>
      <c r="XM109" s="17"/>
      <c r="XN109" s="17"/>
      <c r="XO109" s="17"/>
      <c r="XP109" s="17"/>
      <c r="XQ109" s="17"/>
      <c r="XR109" s="17"/>
      <c r="XS109" s="17"/>
      <c r="XT109" s="17"/>
      <c r="XU109" s="17"/>
      <c r="XV109" s="17"/>
      <c r="XW109" s="17"/>
      <c r="XX109" s="17"/>
      <c r="XY109" s="17"/>
      <c r="XZ109" s="17"/>
      <c r="YA109" s="17"/>
      <c r="YB109" s="17"/>
      <c r="YC109" s="17"/>
      <c r="YD109" s="17"/>
      <c r="YE109" s="17"/>
      <c r="YF109" s="17"/>
      <c r="YG109" s="17"/>
      <c r="YH109" s="17"/>
      <c r="YI109" s="17"/>
      <c r="YJ109" s="17"/>
      <c r="YK109" s="17"/>
      <c r="YL109" s="17"/>
      <c r="YM109" s="17"/>
      <c r="YN109" s="17"/>
      <c r="YO109" s="17"/>
      <c r="YP109" s="17"/>
      <c r="YQ109" s="17"/>
      <c r="YR109" s="17"/>
      <c r="YS109" s="17"/>
      <c r="YT109" s="17"/>
      <c r="YU109" s="17"/>
      <c r="YV109" s="17"/>
      <c r="YW109" s="17"/>
      <c r="YX109" s="17"/>
      <c r="YY109" s="17"/>
      <c r="YZ109" s="17"/>
      <c r="ZA109" s="17"/>
      <c r="ZB109" s="17"/>
      <c r="ZC109" s="17"/>
      <c r="ZD109" s="17"/>
      <c r="ZE109" s="17"/>
      <c r="ZF109" s="17"/>
      <c r="ZG109" s="17"/>
      <c r="ZH109" s="17"/>
      <c r="ZI109" s="17"/>
      <c r="ZJ109" s="17"/>
      <c r="ZK109" s="17"/>
      <c r="ZL109" s="17"/>
      <c r="ZM109" s="17"/>
      <c r="ZN109" s="17"/>
      <c r="ZO109" s="17"/>
      <c r="ZP109" s="17"/>
      <c r="ZQ109" s="17"/>
      <c r="ZR109" s="17"/>
      <c r="ZS109" s="17"/>
      <c r="ZT109" s="17"/>
      <c r="ZU109" s="17"/>
      <c r="ZV109" s="17"/>
      <c r="ZW109" s="17"/>
      <c r="ZX109" s="17"/>
      <c r="ZY109" s="17"/>
      <c r="ZZ109" s="17"/>
      <c r="AAA109" s="17"/>
      <c r="AAB109" s="17"/>
      <c r="AAC109" s="17"/>
      <c r="AAD109" s="17"/>
      <c r="AAE109" s="17"/>
      <c r="AAF109" s="17"/>
      <c r="AAG109" s="17"/>
      <c r="AAH109" s="17"/>
      <c r="AAI109" s="17"/>
      <c r="AAJ109" s="17"/>
      <c r="AAK109" s="17"/>
      <c r="AAL109" s="17"/>
      <c r="AAM109" s="17"/>
      <c r="AAN109" s="17"/>
      <c r="AAO109" s="17"/>
      <c r="AAP109" s="17"/>
      <c r="AAQ109" s="17"/>
      <c r="AAR109" s="17"/>
      <c r="AAS109" s="17"/>
      <c r="AAT109" s="17"/>
      <c r="AAU109" s="17"/>
      <c r="AAV109" s="17"/>
      <c r="AAW109" s="17"/>
      <c r="AAX109" s="17"/>
      <c r="AAY109" s="17"/>
      <c r="AAZ109" s="17"/>
      <c r="ABA109" s="17"/>
      <c r="ABB109" s="17"/>
      <c r="ABC109" s="17"/>
      <c r="ABD109" s="17"/>
      <c r="ABE109" s="17"/>
      <c r="ABF109" s="17"/>
      <c r="ABG109" s="17"/>
      <c r="ABH109" s="17"/>
      <c r="ABI109" s="17"/>
      <c r="ABJ109" s="17"/>
      <c r="ABK109" s="17"/>
      <c r="ABL109" s="17"/>
      <c r="ABM109" s="17"/>
      <c r="ABN109" s="17"/>
      <c r="ABO109" s="17"/>
      <c r="ABP109" s="17"/>
      <c r="ABQ109" s="17"/>
      <c r="ABR109" s="17"/>
      <c r="ABS109" s="17"/>
      <c r="ABT109" s="17"/>
      <c r="ABU109" s="17"/>
      <c r="ABV109" s="17"/>
      <c r="ABW109" s="17"/>
      <c r="ABX109" s="17"/>
      <c r="ABY109" s="17"/>
      <c r="ABZ109" s="17"/>
      <c r="ACA109" s="17"/>
      <c r="ACB109" s="17"/>
      <c r="ACC109" s="17"/>
      <c r="ACD109" s="17"/>
      <c r="ACE109" s="17"/>
      <c r="ACF109" s="17"/>
      <c r="ACG109" s="17"/>
      <c r="ACH109" s="17"/>
      <c r="ACI109" s="17"/>
      <c r="ACJ109" s="17"/>
      <c r="ACK109" s="17"/>
      <c r="ACL109" s="17"/>
      <c r="ACM109" s="17"/>
      <c r="ACN109" s="17"/>
      <c r="ACO109" s="17"/>
      <c r="ACP109" s="17"/>
      <c r="ACQ109" s="17"/>
      <c r="ACR109" s="17"/>
      <c r="ACS109" s="17"/>
      <c r="ACT109" s="17"/>
      <c r="ACU109" s="17"/>
      <c r="ACV109" s="17"/>
      <c r="ACW109" s="17"/>
      <c r="ACX109" s="17"/>
      <c r="ACY109" s="17"/>
      <c r="ACZ109" s="17"/>
      <c r="ADA109" s="17"/>
      <c r="ADB109" s="17"/>
      <c r="ADC109" s="17"/>
      <c r="ADD109" s="17"/>
      <c r="ADE109" s="17"/>
      <c r="ADF109" s="17"/>
      <c r="ADG109" s="17"/>
      <c r="ADH109" s="17"/>
      <c r="ADI109" s="17"/>
      <c r="ADJ109" s="17"/>
      <c r="ADK109" s="17"/>
      <c r="ADL109" s="17"/>
      <c r="ADM109" s="17"/>
      <c r="ADN109" s="17"/>
      <c r="ADO109" s="17"/>
      <c r="ADP109" s="17"/>
      <c r="ADQ109" s="17"/>
      <c r="ADR109" s="17"/>
      <c r="ADS109" s="17"/>
      <c r="ADT109" s="17"/>
      <c r="ADU109" s="17"/>
      <c r="ADV109" s="17"/>
      <c r="ADW109" s="17"/>
      <c r="ADX109" s="17"/>
      <c r="ADY109" s="17"/>
      <c r="ADZ109" s="17"/>
      <c r="AEA109" s="17"/>
      <c r="AEB109" s="17"/>
      <c r="AEC109" s="17"/>
      <c r="AED109" s="17"/>
      <c r="AEE109" s="17"/>
      <c r="AEF109" s="17"/>
      <c r="AEG109" s="17"/>
      <c r="AEH109" s="17"/>
      <c r="AEI109" s="17"/>
      <c r="AEJ109" s="17"/>
      <c r="AEK109" s="17"/>
      <c r="AEL109" s="17"/>
      <c r="AEM109" s="17"/>
      <c r="AEN109" s="17"/>
      <c r="AEO109" s="17"/>
      <c r="AEP109" s="17"/>
      <c r="AEQ109" s="17"/>
      <c r="AER109" s="17"/>
      <c r="AES109" s="17"/>
      <c r="AET109" s="17"/>
      <c r="AEU109" s="17"/>
      <c r="AEV109" s="17"/>
      <c r="AEW109" s="17"/>
      <c r="AEX109" s="17"/>
      <c r="AEY109" s="17"/>
      <c r="AEZ109" s="17"/>
      <c r="AFA109" s="17"/>
      <c r="AFB109" s="17"/>
      <c r="AFC109" s="17"/>
      <c r="AFD109" s="17"/>
      <c r="AFE109" s="17"/>
      <c r="AFF109" s="17"/>
      <c r="AFG109" s="17"/>
      <c r="AFH109" s="17"/>
      <c r="AFI109" s="17"/>
      <c r="AFJ109" s="17"/>
      <c r="AFK109" s="17"/>
      <c r="AFL109" s="17"/>
      <c r="AFM109" s="17"/>
      <c r="AFN109" s="17"/>
      <c r="AFO109" s="17"/>
      <c r="AFP109" s="17"/>
      <c r="AFQ109" s="17"/>
      <c r="AFR109" s="17"/>
      <c r="AFS109" s="17"/>
      <c r="AFT109" s="17"/>
      <c r="AFU109" s="17"/>
      <c r="AFV109" s="17"/>
      <c r="AFW109" s="17"/>
      <c r="AFX109" s="17"/>
      <c r="AFY109" s="17"/>
      <c r="AFZ109" s="17"/>
      <c r="AGA109" s="17"/>
      <c r="AGB109" s="17"/>
      <c r="AGC109" s="17"/>
      <c r="AGD109" s="17"/>
      <c r="AGE109" s="17"/>
      <c r="AGF109" s="17"/>
      <c r="AGG109" s="17"/>
      <c r="AGH109" s="17"/>
      <c r="AGI109" s="17"/>
      <c r="AGJ109" s="17"/>
      <c r="AGK109" s="17"/>
      <c r="AGL109" s="17"/>
      <c r="AGM109" s="17"/>
      <c r="AGN109" s="17"/>
      <c r="AGO109" s="17"/>
      <c r="AGP109" s="17"/>
      <c r="AGQ109" s="17"/>
      <c r="AGR109" s="17"/>
      <c r="AGS109" s="17"/>
      <c r="AGT109" s="17"/>
      <c r="AGU109" s="17"/>
      <c r="AGV109" s="17"/>
      <c r="AGW109" s="17"/>
      <c r="AGX109" s="17"/>
      <c r="AGY109" s="17"/>
      <c r="AGZ109" s="17"/>
      <c r="AHA109" s="17"/>
      <c r="AHB109" s="17"/>
      <c r="AHC109" s="17"/>
      <c r="AHD109" s="17"/>
      <c r="AHE109" s="17"/>
      <c r="AHF109" s="17"/>
      <c r="AHG109" s="17"/>
      <c r="AHH109" s="17"/>
      <c r="AHI109" s="17"/>
      <c r="AHJ109" s="17"/>
      <c r="AHK109" s="17"/>
      <c r="AHL109" s="17"/>
      <c r="AHM109" s="17"/>
      <c r="AHN109" s="17"/>
      <c r="AHO109" s="17"/>
      <c r="AHP109" s="17"/>
      <c r="AHQ109" s="17"/>
      <c r="AHR109" s="17"/>
      <c r="AHS109" s="17"/>
      <c r="AHT109" s="17"/>
      <c r="AHU109" s="17"/>
      <c r="AHV109" s="17"/>
      <c r="AHW109" s="17"/>
      <c r="AHX109" s="17"/>
      <c r="AHY109" s="17"/>
      <c r="AHZ109" s="17"/>
      <c r="AIA109" s="17"/>
      <c r="AIB109" s="17"/>
      <c r="AIC109" s="17"/>
      <c r="AID109" s="17"/>
      <c r="AIE109" s="17"/>
      <c r="AIF109" s="17"/>
      <c r="AIG109" s="17"/>
      <c r="AIH109" s="17"/>
      <c r="AII109" s="17"/>
      <c r="AIJ109" s="17"/>
      <c r="AIK109" s="17"/>
      <c r="AIL109" s="17"/>
      <c r="AIM109" s="17"/>
      <c r="AIN109" s="17"/>
      <c r="AIO109" s="17"/>
      <c r="AIP109" s="17"/>
      <c r="AIQ109" s="17"/>
      <c r="AIR109" s="17"/>
      <c r="AIS109" s="17"/>
      <c r="AIT109" s="17"/>
      <c r="AIU109" s="17"/>
      <c r="AIV109" s="17"/>
      <c r="AIW109" s="17"/>
      <c r="AIX109" s="17"/>
      <c r="AIY109" s="17"/>
      <c r="AIZ109" s="17"/>
      <c r="AJA109" s="17"/>
      <c r="AJB109" s="17"/>
      <c r="AJC109" s="17"/>
      <c r="AJD109" s="17"/>
      <c r="AJE109" s="17"/>
      <c r="AJF109" s="17"/>
      <c r="AJG109" s="17"/>
      <c r="AJH109" s="17"/>
      <c r="AJI109" s="17"/>
      <c r="AJJ109" s="17"/>
      <c r="AJK109" s="17"/>
      <c r="AJL109" s="17"/>
      <c r="AJM109" s="17"/>
      <c r="AJN109" s="17"/>
      <c r="AJO109" s="17"/>
      <c r="AJP109" s="17"/>
      <c r="AJQ109" s="17"/>
      <c r="AJR109" s="17"/>
      <c r="AJS109" s="17"/>
      <c r="AJT109" s="17"/>
      <c r="AJU109" s="17"/>
      <c r="AJV109" s="17"/>
      <c r="AJW109" s="17"/>
      <c r="AJX109" s="17"/>
      <c r="AJY109" s="17"/>
      <c r="AJZ109" s="17"/>
      <c r="AKA109" s="17"/>
      <c r="AKB109" s="17"/>
      <c r="AKC109" s="17"/>
      <c r="AKD109" s="17"/>
      <c r="AKE109" s="17"/>
      <c r="AKF109" s="17"/>
      <c r="AKG109" s="17"/>
      <c r="AKH109" s="17"/>
      <c r="AKI109" s="17"/>
      <c r="AKJ109" s="17"/>
      <c r="AKK109" s="17"/>
      <c r="AKL109" s="17"/>
      <c r="AKM109" s="17"/>
      <c r="AKN109" s="17"/>
      <c r="AKO109" s="17"/>
      <c r="AKP109" s="17"/>
      <c r="AKQ109" s="17"/>
      <c r="AKR109" s="17"/>
      <c r="AKS109" s="17"/>
      <c r="AKT109" s="17"/>
      <c r="AKU109" s="17"/>
      <c r="AKV109" s="17"/>
      <c r="AKW109" s="17"/>
      <c r="AKX109" s="17"/>
      <c r="AKY109" s="17"/>
      <c r="AKZ109" s="17"/>
      <c r="ALA109" s="17"/>
      <c r="ALB109" s="17"/>
      <c r="ALC109" s="17"/>
      <c r="ALD109" s="17"/>
      <c r="ALE109" s="17"/>
      <c r="ALF109" s="17"/>
      <c r="ALG109" s="17"/>
      <c r="ALH109" s="17"/>
      <c r="ALI109" s="17"/>
      <c r="ALJ109" s="17"/>
      <c r="ALK109" s="17"/>
      <c r="ALL109" s="17"/>
      <c r="ALM109" s="17"/>
      <c r="ALN109" s="17"/>
      <c r="ALO109" s="17"/>
      <c r="ALP109" s="17"/>
      <c r="ALQ109" s="17"/>
      <c r="ALR109" s="17"/>
      <c r="ALS109" s="17"/>
      <c r="ALT109" s="17"/>
      <c r="ALU109" s="17"/>
      <c r="ALV109" s="17"/>
      <c r="ALW109" s="17"/>
      <c r="ALX109" s="17"/>
      <c r="ALY109" s="17"/>
      <c r="ALZ109" s="17"/>
      <c r="AMA109" s="17"/>
      <c r="AMB109" s="17"/>
      <c r="AMC109" s="17"/>
      <c r="AMD109" s="17"/>
      <c r="AME109" s="17"/>
      <c r="AMF109" s="17"/>
      <c r="AMG109" s="17"/>
      <c r="AMH109" s="17"/>
      <c r="AMI109" s="17"/>
      <c r="AMJ109" s="17"/>
      <c r="AMK109" s="17"/>
      <c r="AML109" s="17"/>
      <c r="AMM109" s="17"/>
      <c r="AMN109" s="17"/>
      <c r="AMO109" s="17"/>
      <c r="AMP109" s="17"/>
      <c r="AMQ109" s="17"/>
      <c r="AMR109" s="17"/>
      <c r="AMS109" s="17"/>
      <c r="AMT109" s="17"/>
      <c r="AMU109" s="17"/>
      <c r="AMV109" s="17"/>
      <c r="AMW109" s="17"/>
      <c r="AMX109" s="17"/>
      <c r="AMY109" s="17"/>
      <c r="AMZ109" s="17"/>
      <c r="ANA109" s="17"/>
      <c r="ANB109" s="17"/>
      <c r="ANC109" s="17"/>
      <c r="AND109" s="17"/>
      <c r="ANE109" s="17"/>
      <c r="ANF109" s="17"/>
      <c r="ANG109" s="17"/>
      <c r="ANH109" s="17"/>
      <c r="ANI109" s="17"/>
      <c r="ANJ109" s="17"/>
      <c r="ANK109" s="17"/>
      <c r="ANL109" s="17"/>
      <c r="ANM109" s="17"/>
      <c r="ANN109" s="17"/>
      <c r="ANO109" s="17"/>
      <c r="ANP109" s="17"/>
      <c r="ANQ109" s="17"/>
      <c r="ANR109" s="17"/>
      <c r="ANS109" s="17"/>
      <c r="ANT109" s="17"/>
      <c r="ANU109" s="17"/>
      <c r="ANV109" s="17"/>
      <c r="ANW109" s="17"/>
      <c r="ANX109" s="17"/>
      <c r="ANY109" s="17"/>
      <c r="ANZ109" s="17"/>
      <c r="AOA109" s="17"/>
      <c r="AOB109" s="17"/>
      <c r="AOC109" s="17"/>
      <c r="AOD109" s="17"/>
      <c r="AOE109" s="17"/>
      <c r="AOF109" s="17"/>
      <c r="AOG109" s="17"/>
      <c r="AOH109" s="17"/>
      <c r="AOI109" s="17"/>
      <c r="AOJ109" s="17"/>
      <c r="AOK109" s="17"/>
      <c r="AOL109" s="17"/>
      <c r="AOM109" s="17"/>
      <c r="AON109" s="17"/>
      <c r="AOO109" s="17"/>
      <c r="AOP109" s="17"/>
      <c r="AOQ109" s="17"/>
      <c r="AOR109" s="17"/>
      <c r="AOS109" s="17"/>
      <c r="AOT109" s="17"/>
      <c r="AOU109" s="17"/>
      <c r="AOV109" s="17"/>
      <c r="AOW109" s="17"/>
      <c r="AOX109" s="17"/>
      <c r="AOY109" s="17"/>
      <c r="AOZ109" s="17"/>
      <c r="APA109" s="17"/>
      <c r="APB109" s="17"/>
      <c r="APC109" s="17"/>
      <c r="APD109" s="17"/>
      <c r="APE109" s="17"/>
      <c r="APF109" s="17"/>
      <c r="APG109" s="17"/>
      <c r="APH109" s="17"/>
      <c r="API109" s="17"/>
      <c r="APJ109" s="17"/>
      <c r="APK109" s="17"/>
      <c r="APL109" s="17"/>
      <c r="APM109" s="17"/>
      <c r="APN109" s="17"/>
      <c r="APO109" s="17"/>
      <c r="APP109" s="17"/>
      <c r="APQ109" s="17"/>
      <c r="APR109" s="17"/>
      <c r="APS109" s="17"/>
      <c r="APT109" s="17"/>
      <c r="APU109" s="17"/>
      <c r="APV109" s="17"/>
      <c r="APW109" s="17"/>
      <c r="APX109" s="17"/>
      <c r="APY109" s="17"/>
      <c r="APZ109" s="17"/>
      <c r="AQA109" s="17"/>
      <c r="AQB109" s="17"/>
      <c r="AQC109" s="17"/>
      <c r="AQD109" s="17"/>
      <c r="AQE109" s="17"/>
      <c r="AQF109" s="17"/>
      <c r="AQG109" s="17"/>
      <c r="AQH109" s="17"/>
      <c r="AQI109" s="17"/>
      <c r="AQJ109" s="17"/>
      <c r="AQK109" s="17"/>
      <c r="AQL109" s="17"/>
      <c r="AQM109" s="17"/>
      <c r="AQN109" s="17"/>
      <c r="AQO109" s="17"/>
      <c r="AQP109" s="17"/>
      <c r="AQQ109" s="17"/>
      <c r="AQR109" s="17"/>
      <c r="AQS109" s="17"/>
      <c r="AQT109" s="17"/>
      <c r="AQU109" s="17"/>
      <c r="AQV109" s="17"/>
      <c r="AQW109" s="17"/>
      <c r="AQX109" s="17"/>
      <c r="AQY109" s="17"/>
      <c r="AQZ109" s="17"/>
      <c r="ARA109" s="17"/>
      <c r="ARB109" s="17"/>
      <c r="ARC109" s="17"/>
      <c r="ARD109" s="17"/>
      <c r="ARE109" s="17"/>
      <c r="ARF109" s="17"/>
      <c r="ARG109" s="17"/>
      <c r="ARH109" s="17"/>
      <c r="ARI109" s="17"/>
      <c r="ARJ109" s="17"/>
      <c r="ARK109" s="17"/>
      <c r="ARL109" s="17"/>
      <c r="ARM109" s="17"/>
      <c r="ARN109" s="17"/>
      <c r="ARO109" s="17"/>
      <c r="ARP109" s="17"/>
      <c r="ARQ109" s="17"/>
      <c r="ARR109" s="17"/>
      <c r="ARS109" s="17"/>
      <c r="ART109" s="17"/>
      <c r="ARU109" s="17"/>
      <c r="ARV109" s="17"/>
      <c r="ARW109" s="17"/>
      <c r="ARX109" s="17"/>
      <c r="ARY109" s="17"/>
      <c r="ARZ109" s="17"/>
      <c r="ASA109" s="17"/>
      <c r="ASB109" s="17"/>
      <c r="ASC109" s="17"/>
      <c r="ASD109" s="17"/>
      <c r="ASE109" s="17"/>
      <c r="ASF109" s="17"/>
      <c r="ASG109" s="17"/>
      <c r="ASH109" s="17"/>
      <c r="ASI109" s="17"/>
      <c r="ASJ109" s="17"/>
      <c r="ASK109" s="17"/>
      <c r="ASL109" s="17"/>
      <c r="ASM109" s="17"/>
      <c r="ASN109" s="17"/>
      <c r="ASO109" s="17"/>
      <c r="ASP109" s="17"/>
      <c r="ASQ109" s="17"/>
      <c r="ASR109" s="17"/>
      <c r="ASS109" s="17"/>
      <c r="AST109" s="17"/>
      <c r="ASU109" s="17"/>
      <c r="ASV109" s="17"/>
      <c r="ASW109" s="17"/>
      <c r="ASX109" s="17"/>
      <c r="ASY109" s="17"/>
      <c r="ASZ109" s="17"/>
      <c r="ATA109" s="17"/>
      <c r="ATB109" s="17"/>
      <c r="ATC109" s="17"/>
      <c r="ATD109" s="17"/>
      <c r="ATE109" s="17"/>
      <c r="ATF109" s="17"/>
      <c r="ATG109" s="17"/>
      <c r="ATH109" s="17"/>
      <c r="ATI109" s="17"/>
      <c r="ATJ109" s="17"/>
      <c r="ATK109" s="17"/>
      <c r="ATL109" s="17"/>
      <c r="ATM109" s="17"/>
      <c r="ATN109" s="17"/>
      <c r="ATO109" s="17"/>
      <c r="ATP109" s="17"/>
      <c r="ATQ109" s="17"/>
      <c r="ATR109" s="17"/>
      <c r="ATS109" s="17"/>
      <c r="ATT109" s="17"/>
      <c r="ATU109" s="17"/>
      <c r="ATV109" s="17"/>
      <c r="ATW109" s="17"/>
      <c r="ATX109" s="17"/>
      <c r="ATY109" s="17"/>
      <c r="ATZ109" s="17"/>
      <c r="AUA109" s="17"/>
      <c r="AUB109" s="17"/>
      <c r="AUC109" s="17"/>
      <c r="AUD109" s="17"/>
      <c r="AUE109" s="17"/>
      <c r="AUF109" s="17"/>
      <c r="AUG109" s="17"/>
      <c r="AUH109" s="17"/>
      <c r="AUI109" s="17"/>
      <c r="AUJ109" s="17"/>
      <c r="AUK109" s="17"/>
      <c r="AUL109" s="17"/>
      <c r="AUM109" s="17"/>
      <c r="AUN109" s="17"/>
      <c r="AUO109" s="17"/>
      <c r="AUP109" s="17"/>
      <c r="AUQ109" s="17"/>
      <c r="AUR109" s="17"/>
      <c r="AUS109" s="17"/>
      <c r="AUT109" s="17"/>
      <c r="AUU109" s="17"/>
      <c r="AUV109" s="17"/>
      <c r="AUW109" s="17"/>
      <c r="AUX109" s="17"/>
      <c r="AUY109" s="17"/>
      <c r="AUZ109" s="17"/>
      <c r="AVA109" s="17"/>
      <c r="AVB109" s="17"/>
      <c r="AVC109" s="17"/>
      <c r="AVD109" s="17"/>
      <c r="AVE109" s="17"/>
      <c r="AVF109" s="17"/>
      <c r="AVG109" s="17"/>
      <c r="AVH109" s="17"/>
      <c r="AVI109" s="17"/>
      <c r="AVJ109" s="17"/>
      <c r="AVK109" s="17"/>
      <c r="AVL109" s="17"/>
      <c r="AVM109" s="17"/>
      <c r="AVN109" s="17"/>
      <c r="AVO109" s="17"/>
      <c r="AVP109" s="17"/>
      <c r="AVQ109" s="17"/>
      <c r="AVR109" s="17"/>
      <c r="AVS109" s="17"/>
      <c r="AVT109" s="17"/>
      <c r="AVU109" s="17"/>
      <c r="AVV109" s="17"/>
      <c r="AVW109" s="17"/>
      <c r="AVX109" s="17"/>
      <c r="AVY109" s="17"/>
      <c r="AVZ109" s="17"/>
      <c r="AWA109" s="17"/>
      <c r="AWB109" s="17"/>
      <c r="AWC109" s="17"/>
      <c r="AWD109" s="17"/>
      <c r="AWE109" s="17"/>
      <c r="AWF109" s="17"/>
      <c r="AWG109" s="17"/>
      <c r="AWH109" s="17"/>
      <c r="AWI109" s="17"/>
      <c r="AWJ109" s="17"/>
      <c r="AWK109" s="17"/>
      <c r="AWL109" s="17"/>
      <c r="AWM109" s="17"/>
      <c r="AWN109" s="17"/>
      <c r="AWO109" s="17"/>
      <c r="AWP109" s="17"/>
      <c r="AWQ109" s="17"/>
      <c r="AWR109" s="17"/>
      <c r="AWS109" s="17"/>
      <c r="AWT109" s="17"/>
      <c r="AWU109" s="17"/>
      <c r="AWV109" s="17"/>
      <c r="AWW109" s="17"/>
      <c r="AWX109" s="17"/>
      <c r="AWY109" s="17"/>
      <c r="AWZ109" s="17"/>
      <c r="AXA109" s="17"/>
      <c r="AXB109" s="17"/>
      <c r="AXC109" s="17"/>
      <c r="AXD109" s="17"/>
      <c r="AXE109" s="17"/>
      <c r="AXF109" s="17"/>
      <c r="AXG109" s="17"/>
      <c r="AXH109" s="17"/>
      <c r="AXI109" s="17"/>
      <c r="AXJ109" s="17"/>
      <c r="AXK109" s="17"/>
      <c r="AXL109" s="17"/>
      <c r="AXM109" s="17"/>
      <c r="AXN109" s="17"/>
      <c r="AXO109" s="17"/>
      <c r="AXP109" s="17"/>
      <c r="AXQ109" s="17"/>
      <c r="AXR109" s="17"/>
      <c r="AXS109" s="17"/>
      <c r="AXT109" s="17"/>
      <c r="AXU109" s="17"/>
      <c r="AXV109" s="17"/>
      <c r="AXW109" s="17"/>
      <c r="AXX109" s="17"/>
      <c r="AXY109" s="17"/>
      <c r="AXZ109" s="17"/>
      <c r="AYA109" s="17"/>
      <c r="AYB109" s="17"/>
      <c r="AYC109" s="17"/>
      <c r="AYD109" s="17"/>
      <c r="AYE109" s="17"/>
      <c r="AYF109" s="17"/>
      <c r="AYG109" s="17"/>
      <c r="AYH109" s="17"/>
      <c r="AYI109" s="17"/>
      <c r="AYJ109" s="17"/>
      <c r="AYK109" s="17"/>
      <c r="AYL109" s="17"/>
      <c r="AYM109" s="17"/>
      <c r="AYN109" s="17"/>
      <c r="AYO109" s="17"/>
      <c r="AYP109" s="17"/>
      <c r="AYQ109" s="17"/>
      <c r="AYR109" s="17"/>
      <c r="AYS109" s="17"/>
      <c r="AYT109" s="17"/>
      <c r="AYU109" s="17"/>
      <c r="AYV109" s="17"/>
      <c r="AYW109" s="17"/>
      <c r="AYX109" s="17"/>
      <c r="AYY109" s="17"/>
      <c r="AYZ109" s="17"/>
      <c r="AZA109" s="17"/>
      <c r="AZB109" s="17"/>
      <c r="AZC109" s="17"/>
      <c r="AZD109" s="17"/>
      <c r="AZE109" s="17"/>
      <c r="AZF109" s="17"/>
      <c r="AZG109" s="17"/>
      <c r="AZH109" s="17"/>
      <c r="AZI109" s="17"/>
      <c r="AZJ109" s="17"/>
      <c r="AZK109" s="17"/>
      <c r="AZL109" s="17"/>
      <c r="AZM109" s="17"/>
      <c r="AZN109" s="17"/>
      <c r="AZO109" s="17"/>
      <c r="AZP109" s="17"/>
      <c r="AZQ109" s="17"/>
      <c r="AZR109" s="17"/>
      <c r="AZS109" s="17"/>
      <c r="AZT109" s="17"/>
      <c r="AZU109" s="17"/>
      <c r="AZV109" s="17"/>
      <c r="AZW109" s="17"/>
      <c r="AZX109" s="17"/>
      <c r="AZY109" s="17"/>
      <c r="AZZ109" s="17"/>
      <c r="BAA109" s="17"/>
      <c r="BAB109" s="17"/>
      <c r="BAC109" s="17"/>
      <c r="BAD109" s="17"/>
      <c r="BAE109" s="17"/>
      <c r="BAF109" s="17"/>
      <c r="BAG109" s="17"/>
      <c r="BAH109" s="17"/>
      <c r="BAI109" s="17"/>
      <c r="BAJ109" s="17"/>
      <c r="BAK109" s="17"/>
      <c r="BAL109" s="17"/>
      <c r="BAM109" s="17"/>
      <c r="BAN109" s="17"/>
      <c r="BAO109" s="17"/>
      <c r="BAP109" s="17"/>
      <c r="BAQ109" s="17"/>
      <c r="BAR109" s="17"/>
      <c r="BAS109" s="17"/>
      <c r="BAT109" s="17"/>
      <c r="BAU109" s="17"/>
      <c r="BAV109" s="17"/>
      <c r="BAW109" s="17"/>
      <c r="BAX109" s="17"/>
      <c r="BAY109" s="17"/>
      <c r="BAZ109" s="17"/>
      <c r="BBA109" s="17"/>
      <c r="BBB109" s="17"/>
      <c r="BBC109" s="17"/>
      <c r="BBD109" s="17"/>
      <c r="BBE109" s="17"/>
      <c r="BBF109" s="17"/>
      <c r="BBG109" s="17"/>
      <c r="BBH109" s="17"/>
      <c r="BBI109" s="17"/>
      <c r="BBJ109" s="17"/>
      <c r="BBK109" s="17"/>
      <c r="BBL109" s="17"/>
      <c r="BBM109" s="17"/>
      <c r="BBN109" s="17"/>
      <c r="BBO109" s="17"/>
      <c r="BBP109" s="17"/>
      <c r="BBQ109" s="17"/>
      <c r="BBR109" s="17"/>
      <c r="BBS109" s="17"/>
      <c r="BBT109" s="17"/>
      <c r="BBU109" s="17"/>
      <c r="BBV109" s="17"/>
      <c r="BBW109" s="17"/>
      <c r="BBX109" s="17"/>
      <c r="BBY109" s="17"/>
      <c r="BBZ109" s="17"/>
      <c r="BCA109" s="17"/>
      <c r="BCB109" s="17"/>
      <c r="BCC109" s="17"/>
      <c r="BCD109" s="17"/>
      <c r="BCE109" s="17"/>
      <c r="BCF109" s="17"/>
      <c r="BCG109" s="17"/>
      <c r="BCH109" s="17"/>
      <c r="BCI109" s="17"/>
      <c r="BCJ109" s="17"/>
      <c r="BCK109" s="17"/>
      <c r="BCL109" s="17"/>
      <c r="BCM109" s="17"/>
      <c r="BCN109" s="17"/>
      <c r="BCO109" s="17"/>
      <c r="BCP109" s="17"/>
      <c r="BCQ109" s="17"/>
      <c r="BCR109" s="17"/>
      <c r="BCS109" s="17"/>
      <c r="BCT109" s="17"/>
      <c r="BCU109" s="17"/>
      <c r="BCV109" s="17"/>
      <c r="BCW109" s="17"/>
      <c r="BCX109" s="17"/>
      <c r="BCY109" s="17"/>
      <c r="BCZ109" s="17"/>
      <c r="BDA109" s="17"/>
      <c r="BDB109" s="17"/>
      <c r="BDC109" s="17"/>
      <c r="BDD109" s="17"/>
      <c r="BDE109" s="17"/>
      <c r="BDF109" s="17"/>
      <c r="BDG109" s="17"/>
      <c r="BDH109" s="17"/>
      <c r="BDI109" s="17"/>
      <c r="BDJ109" s="17"/>
      <c r="BDK109" s="17"/>
      <c r="BDL109" s="17"/>
      <c r="BDM109" s="17"/>
      <c r="BDN109" s="17"/>
      <c r="BDO109" s="17"/>
      <c r="BDP109" s="17"/>
      <c r="BDQ109" s="17"/>
      <c r="BDR109" s="17"/>
      <c r="BDS109" s="17"/>
      <c r="BDT109" s="17"/>
      <c r="BDU109" s="17"/>
      <c r="BDV109" s="17"/>
      <c r="BDW109" s="17"/>
      <c r="BDX109" s="17"/>
      <c r="BDY109" s="17"/>
      <c r="BDZ109" s="17"/>
      <c r="BEA109" s="17"/>
      <c r="BEB109" s="17"/>
      <c r="BEC109" s="17"/>
      <c r="BED109" s="17"/>
      <c r="BEE109" s="17"/>
      <c r="BEF109" s="17"/>
      <c r="BEG109" s="17"/>
      <c r="BEH109" s="17"/>
      <c r="BEI109" s="17"/>
      <c r="BEJ109" s="17"/>
      <c r="BEK109" s="17"/>
      <c r="BEL109" s="17"/>
      <c r="BEM109" s="17"/>
      <c r="BEN109" s="17"/>
      <c r="BEO109" s="17"/>
      <c r="BEP109" s="17"/>
      <c r="BEQ109" s="17"/>
      <c r="BER109" s="17"/>
      <c r="BES109" s="17"/>
      <c r="BET109" s="17"/>
      <c r="BEU109" s="17"/>
      <c r="BEV109" s="17"/>
      <c r="BEW109" s="17"/>
      <c r="BEX109" s="17"/>
      <c r="BEY109" s="17"/>
      <c r="BEZ109" s="17"/>
      <c r="BFA109" s="17"/>
      <c r="BFB109" s="17"/>
      <c r="BFC109" s="17"/>
      <c r="BFD109" s="17"/>
      <c r="BFE109" s="17"/>
      <c r="BFF109" s="17"/>
      <c r="BFG109" s="17"/>
      <c r="BFH109" s="17"/>
      <c r="BFI109" s="17"/>
      <c r="BFJ109" s="17"/>
      <c r="BFK109" s="17"/>
      <c r="BFL109" s="17"/>
      <c r="BFM109" s="17"/>
      <c r="BFN109" s="17"/>
      <c r="BFO109" s="17"/>
      <c r="BFP109" s="17"/>
      <c r="BFQ109" s="17"/>
      <c r="BFR109" s="17"/>
      <c r="BFS109" s="17"/>
      <c r="BFT109" s="17"/>
      <c r="BFU109" s="17"/>
      <c r="BFV109" s="17"/>
      <c r="BFW109" s="17"/>
      <c r="BFX109" s="17"/>
      <c r="BFY109" s="17"/>
      <c r="BFZ109" s="17"/>
      <c r="BGA109" s="17"/>
      <c r="BGB109" s="17"/>
      <c r="BGC109" s="17"/>
      <c r="BGD109" s="17"/>
      <c r="BGE109" s="17"/>
      <c r="BGF109" s="17"/>
      <c r="BGG109" s="17"/>
      <c r="BGH109" s="17"/>
      <c r="BGI109" s="17"/>
      <c r="BGJ109" s="17"/>
      <c r="BGK109" s="17"/>
      <c r="BGL109" s="17"/>
      <c r="BGM109" s="17"/>
      <c r="BGN109" s="17"/>
      <c r="BGO109" s="17"/>
      <c r="BGP109" s="17"/>
      <c r="BGQ109" s="17"/>
      <c r="BGR109" s="17"/>
      <c r="BGS109" s="17"/>
      <c r="BGT109" s="17"/>
      <c r="BGU109" s="17"/>
      <c r="BGV109" s="17"/>
      <c r="BGW109" s="17"/>
      <c r="BGX109" s="17"/>
      <c r="BGY109" s="17"/>
      <c r="BGZ109" s="17"/>
      <c r="BHA109" s="17"/>
      <c r="BHB109" s="17"/>
      <c r="BHC109" s="17"/>
      <c r="BHD109" s="17"/>
      <c r="BHE109" s="17"/>
      <c r="BHF109" s="17"/>
      <c r="BHG109" s="17"/>
      <c r="BHH109" s="17"/>
      <c r="BHI109" s="17"/>
      <c r="BHJ109" s="17"/>
      <c r="BHK109" s="17"/>
      <c r="BHL109" s="17"/>
      <c r="BHM109" s="17"/>
      <c r="BHN109" s="17"/>
      <c r="BHO109" s="17"/>
      <c r="BHP109" s="17"/>
      <c r="BHQ109" s="17"/>
      <c r="BHR109" s="17"/>
      <c r="BHS109" s="17"/>
      <c r="BHT109" s="17"/>
      <c r="BHU109" s="17"/>
      <c r="BHV109" s="17"/>
      <c r="BHW109" s="17"/>
      <c r="BHX109" s="17"/>
      <c r="BHY109" s="17"/>
      <c r="BHZ109" s="17"/>
      <c r="BIA109" s="17"/>
      <c r="BIB109" s="17"/>
      <c r="BIC109" s="17"/>
      <c r="BID109" s="17"/>
      <c r="BIE109" s="17"/>
      <c r="BIF109" s="17"/>
      <c r="BIG109" s="17"/>
      <c r="BIH109" s="17"/>
      <c r="BII109" s="17"/>
      <c r="BIJ109" s="17"/>
      <c r="BIK109" s="17"/>
      <c r="BIL109" s="17"/>
      <c r="BIM109" s="17"/>
      <c r="BIN109" s="17"/>
      <c r="BIO109" s="17"/>
      <c r="BIP109" s="17"/>
      <c r="BIQ109" s="17"/>
      <c r="BIR109" s="17"/>
      <c r="BIS109" s="17"/>
      <c r="BIT109" s="17"/>
      <c r="BIU109" s="17"/>
      <c r="BIV109" s="17"/>
      <c r="BIW109" s="17"/>
      <c r="BIX109" s="17"/>
      <c r="BIY109" s="17"/>
      <c r="BIZ109" s="17"/>
      <c r="BJA109" s="17"/>
      <c r="BJB109" s="17"/>
      <c r="BJC109" s="17"/>
      <c r="BJD109" s="17"/>
      <c r="BJE109" s="17"/>
      <c r="BJF109" s="17"/>
      <c r="BJG109" s="17"/>
      <c r="BJH109" s="17"/>
      <c r="BJI109" s="17"/>
      <c r="BJJ109" s="17"/>
      <c r="BJK109" s="17"/>
      <c r="BJL109" s="17"/>
      <c r="BJM109" s="17"/>
      <c r="BJN109" s="17"/>
      <c r="BJO109" s="17"/>
      <c r="BJP109" s="17"/>
      <c r="BJQ109" s="17"/>
      <c r="BJR109" s="17"/>
      <c r="BJS109" s="17"/>
      <c r="BJT109" s="17"/>
      <c r="BJU109" s="17"/>
      <c r="BJV109" s="17"/>
      <c r="BJW109" s="17"/>
      <c r="BJX109" s="17"/>
      <c r="BJY109" s="17"/>
      <c r="BJZ109" s="17"/>
      <c r="BKA109" s="17"/>
      <c r="BKB109" s="17"/>
      <c r="BKC109" s="17"/>
      <c r="BKD109" s="17"/>
      <c r="BKE109" s="17"/>
      <c r="BKF109" s="17"/>
      <c r="BKG109" s="17"/>
      <c r="BKH109" s="17"/>
      <c r="BKI109" s="17"/>
      <c r="BKJ109" s="17"/>
      <c r="BKK109" s="17"/>
      <c r="BKL109" s="17"/>
      <c r="BKM109" s="17"/>
      <c r="BKN109" s="17"/>
      <c r="BKO109" s="17"/>
      <c r="BKP109" s="17"/>
      <c r="BKQ109" s="17"/>
      <c r="BKR109" s="17"/>
      <c r="BKS109" s="17"/>
      <c r="BKT109" s="17"/>
      <c r="BKU109" s="17"/>
      <c r="BKV109" s="17"/>
      <c r="BKW109" s="17"/>
      <c r="BKX109" s="17"/>
      <c r="BKY109" s="17"/>
      <c r="BKZ109" s="17"/>
      <c r="BLA109" s="17"/>
      <c r="BLB109" s="17"/>
      <c r="BLC109" s="17"/>
      <c r="BLD109" s="17"/>
      <c r="BLE109" s="17"/>
      <c r="BLF109" s="17"/>
      <c r="BLG109" s="17"/>
      <c r="BLH109" s="17"/>
      <c r="BLI109" s="17"/>
      <c r="BLJ109" s="17"/>
      <c r="BLK109" s="17"/>
      <c r="BLL109" s="17"/>
      <c r="BLM109" s="17"/>
      <c r="BLN109" s="17"/>
      <c r="BLO109" s="17"/>
      <c r="BLP109" s="17"/>
      <c r="BLQ109" s="17"/>
      <c r="BLR109" s="17"/>
      <c r="BLS109" s="17"/>
      <c r="BLT109" s="17"/>
      <c r="BLU109" s="17"/>
      <c r="BLV109" s="17"/>
      <c r="BLW109" s="17"/>
      <c r="BLX109" s="17"/>
      <c r="BLY109" s="17"/>
      <c r="BLZ109" s="17"/>
      <c r="BMA109" s="17"/>
      <c r="BMB109" s="17"/>
      <c r="BMC109" s="17"/>
      <c r="BMD109" s="17"/>
      <c r="BME109" s="17"/>
      <c r="BMF109" s="17"/>
      <c r="BMG109" s="17"/>
      <c r="BMH109" s="17"/>
      <c r="BMI109" s="17"/>
      <c r="BMJ109" s="17"/>
      <c r="BMK109" s="17"/>
      <c r="BML109" s="17"/>
      <c r="BMM109" s="17"/>
      <c r="BMN109" s="17"/>
      <c r="BMO109" s="17"/>
      <c r="BMP109" s="17"/>
      <c r="BMQ109" s="17"/>
      <c r="BMR109" s="17"/>
      <c r="BMS109" s="17"/>
      <c r="BMT109" s="17"/>
      <c r="BMU109" s="17"/>
      <c r="BMV109" s="17"/>
      <c r="BMW109" s="17"/>
      <c r="BMX109" s="17"/>
      <c r="BMY109" s="17"/>
      <c r="BMZ109" s="17"/>
      <c r="BNA109" s="17"/>
      <c r="BNB109" s="17"/>
      <c r="BNC109" s="17"/>
      <c r="BND109" s="17"/>
      <c r="BNE109" s="17"/>
      <c r="BNF109" s="17"/>
      <c r="BNG109" s="17"/>
      <c r="BNH109" s="17"/>
      <c r="BNI109" s="17"/>
      <c r="BNJ109" s="17"/>
      <c r="BNK109" s="17"/>
      <c r="BNL109" s="17"/>
      <c r="BNM109" s="17"/>
      <c r="BNN109" s="17"/>
      <c r="BNO109" s="17"/>
      <c r="BNP109" s="17"/>
      <c r="BNQ109" s="17"/>
      <c r="BNR109" s="17"/>
      <c r="BNS109" s="17"/>
      <c r="BNT109" s="17"/>
      <c r="BNU109" s="17"/>
      <c r="BNV109" s="17"/>
      <c r="BNW109" s="17"/>
      <c r="BNX109" s="17"/>
      <c r="BNY109" s="17"/>
      <c r="BNZ109" s="17"/>
      <c r="BOA109" s="17"/>
      <c r="BOB109" s="17"/>
      <c r="BOC109" s="17"/>
      <c r="BOD109" s="17"/>
      <c r="BOE109" s="17"/>
      <c r="BOF109" s="17"/>
      <c r="BOG109" s="17"/>
      <c r="BOH109" s="17"/>
      <c r="BOI109" s="17"/>
      <c r="BOJ109" s="17"/>
      <c r="BOK109" s="17"/>
      <c r="BOL109" s="17"/>
      <c r="BOM109" s="17"/>
      <c r="BON109" s="17"/>
      <c r="BOO109" s="17"/>
      <c r="BOP109" s="17"/>
      <c r="BOQ109" s="17"/>
      <c r="BOR109" s="17"/>
      <c r="BOS109" s="17"/>
      <c r="BOT109" s="17"/>
      <c r="BOU109" s="17"/>
      <c r="BOV109" s="17"/>
      <c r="BOW109" s="17"/>
      <c r="BOX109" s="17"/>
      <c r="BOY109" s="17"/>
      <c r="BOZ109" s="17"/>
      <c r="BPA109" s="17"/>
      <c r="BPB109" s="17"/>
      <c r="BPC109" s="17"/>
      <c r="BPD109" s="17"/>
      <c r="BPE109" s="17"/>
      <c r="BPF109" s="17"/>
      <c r="BPG109" s="17"/>
      <c r="BPH109" s="17"/>
      <c r="BPI109" s="17"/>
      <c r="BPJ109" s="17"/>
      <c r="BPK109" s="17"/>
      <c r="BPL109" s="17"/>
      <c r="BPM109" s="17"/>
      <c r="BPN109" s="17"/>
      <c r="BPO109" s="17"/>
      <c r="BPP109" s="17"/>
      <c r="BPQ109" s="17"/>
      <c r="BPR109" s="17"/>
      <c r="BPS109" s="17"/>
      <c r="BPT109" s="17"/>
      <c r="BPU109" s="17"/>
      <c r="BPV109" s="17"/>
      <c r="BPW109" s="17"/>
      <c r="BPX109" s="17"/>
      <c r="BPY109" s="17"/>
      <c r="BPZ109" s="17"/>
      <c r="BQA109" s="17"/>
      <c r="BQB109" s="17"/>
      <c r="BQC109" s="17"/>
      <c r="BQD109" s="17"/>
      <c r="BQE109" s="17"/>
      <c r="BQF109" s="17"/>
      <c r="BQG109" s="17"/>
      <c r="BQH109" s="17"/>
      <c r="BQI109" s="17"/>
      <c r="BQJ109" s="17"/>
      <c r="BQK109" s="17"/>
      <c r="BQL109" s="17"/>
      <c r="BQM109" s="17"/>
      <c r="BQN109" s="17"/>
      <c r="BQO109" s="17"/>
      <c r="BQP109" s="17"/>
      <c r="BQQ109" s="17"/>
      <c r="BQR109" s="17"/>
      <c r="BQS109" s="17"/>
      <c r="BQT109" s="17"/>
      <c r="BQU109" s="17"/>
      <c r="BQV109" s="17"/>
      <c r="BQW109" s="17"/>
      <c r="BQX109" s="17"/>
      <c r="BQY109" s="17"/>
      <c r="BQZ109" s="17"/>
      <c r="BRA109" s="17"/>
      <c r="BRB109" s="17"/>
      <c r="BRC109" s="17"/>
      <c r="BRD109" s="17"/>
      <c r="BRE109" s="17"/>
      <c r="BRF109" s="17"/>
      <c r="BRG109" s="17"/>
      <c r="BRH109" s="17"/>
      <c r="BRI109" s="17"/>
      <c r="BRJ109" s="17"/>
      <c r="BRK109" s="17"/>
      <c r="BRL109" s="17"/>
      <c r="BRM109" s="17"/>
      <c r="BRN109" s="17"/>
      <c r="BRO109" s="17"/>
      <c r="BRP109" s="17"/>
      <c r="BRQ109" s="17"/>
      <c r="BRR109" s="17"/>
      <c r="BRS109" s="17"/>
      <c r="BRT109" s="17"/>
      <c r="BRU109" s="17"/>
      <c r="BRV109" s="17"/>
      <c r="BRW109" s="17"/>
      <c r="BRX109" s="17"/>
      <c r="BRY109" s="17"/>
      <c r="BRZ109" s="17"/>
      <c r="BSA109" s="17"/>
      <c r="BSB109" s="17"/>
      <c r="BSC109" s="17"/>
      <c r="BSD109" s="17"/>
      <c r="BSE109" s="17"/>
      <c r="BSF109" s="17"/>
      <c r="BSG109" s="17"/>
      <c r="BSH109" s="17"/>
      <c r="BSI109" s="17"/>
      <c r="BSJ109" s="17"/>
      <c r="BSK109" s="17"/>
      <c r="BSL109" s="17"/>
      <c r="BSM109" s="17"/>
      <c r="BSN109" s="17"/>
      <c r="BSO109" s="17"/>
      <c r="BSP109" s="17"/>
      <c r="BSQ109" s="17"/>
      <c r="BSR109" s="17"/>
      <c r="BSS109" s="17"/>
      <c r="BST109" s="17"/>
      <c r="BSU109" s="17"/>
      <c r="BSV109" s="17"/>
      <c r="BSW109" s="17"/>
      <c r="BSX109" s="17"/>
      <c r="BSY109" s="17"/>
      <c r="BSZ109" s="17"/>
      <c r="BTA109" s="17"/>
      <c r="BTB109" s="17"/>
      <c r="BTC109" s="17"/>
      <c r="BTD109" s="17"/>
      <c r="BTE109" s="17"/>
      <c r="BTF109" s="17"/>
      <c r="BTG109" s="17"/>
      <c r="BTH109" s="17"/>
      <c r="BTI109" s="17"/>
      <c r="BTJ109" s="17"/>
      <c r="BTK109" s="17"/>
      <c r="BTL109" s="17"/>
      <c r="BTM109" s="17"/>
      <c r="BTN109" s="17"/>
      <c r="BTO109" s="17"/>
      <c r="BTP109" s="17"/>
      <c r="BTQ109" s="17"/>
      <c r="BTR109" s="17"/>
      <c r="BTS109" s="17"/>
      <c r="BTT109" s="17"/>
      <c r="BTU109" s="17"/>
      <c r="BTV109" s="17"/>
      <c r="BTW109" s="17"/>
      <c r="BTX109" s="17"/>
      <c r="BTY109" s="17"/>
      <c r="BTZ109" s="17"/>
      <c r="BUA109" s="17"/>
      <c r="BUB109" s="17"/>
      <c r="BUC109" s="17"/>
      <c r="BUD109" s="17"/>
      <c r="BUE109" s="17"/>
      <c r="BUF109" s="17"/>
      <c r="BUG109" s="17"/>
      <c r="BUH109" s="17"/>
      <c r="BUI109" s="17"/>
      <c r="BUJ109" s="17"/>
      <c r="BUK109" s="17"/>
      <c r="BUL109" s="17"/>
      <c r="BUM109" s="17"/>
      <c r="BUN109" s="17"/>
      <c r="BUO109" s="17"/>
      <c r="BUP109" s="17"/>
      <c r="BUQ109" s="17"/>
      <c r="BUR109" s="17"/>
      <c r="BUS109" s="17"/>
      <c r="BUT109" s="17"/>
      <c r="BUU109" s="17"/>
      <c r="BUV109" s="17"/>
      <c r="BUW109" s="17"/>
      <c r="BUX109" s="17"/>
      <c r="BUY109" s="17"/>
      <c r="BUZ109" s="17"/>
      <c r="BVA109" s="17"/>
      <c r="BVB109" s="17"/>
      <c r="BVC109" s="17"/>
      <c r="BVD109" s="17"/>
      <c r="BVE109" s="17"/>
      <c r="BVF109" s="17"/>
      <c r="BVG109" s="17"/>
      <c r="BVH109" s="17"/>
      <c r="BVI109" s="17"/>
      <c r="BVJ109" s="17"/>
      <c r="BVK109" s="17"/>
      <c r="BVL109" s="17"/>
      <c r="BVM109" s="17"/>
      <c r="BVN109" s="17"/>
      <c r="BVO109" s="17"/>
      <c r="BVP109" s="17"/>
      <c r="BVQ109" s="17"/>
      <c r="BVR109" s="17"/>
      <c r="BVS109" s="17"/>
      <c r="BVT109" s="17"/>
      <c r="BVU109" s="17"/>
      <c r="BVV109" s="17"/>
      <c r="BVW109" s="17"/>
      <c r="BVX109" s="17"/>
      <c r="BVY109" s="17"/>
      <c r="BVZ109" s="17"/>
      <c r="BWA109" s="17"/>
      <c r="BWB109" s="17"/>
      <c r="BWC109" s="17"/>
      <c r="BWD109" s="17"/>
      <c r="BWE109" s="17"/>
      <c r="BWF109" s="17"/>
      <c r="BWG109" s="17"/>
      <c r="BWH109" s="17"/>
      <c r="BWI109" s="17"/>
      <c r="BWJ109" s="17"/>
      <c r="BWK109" s="17"/>
      <c r="BWL109" s="17"/>
      <c r="BWM109" s="17"/>
      <c r="BWN109" s="17"/>
      <c r="BWO109" s="17"/>
      <c r="BWP109" s="17"/>
      <c r="BWQ109" s="17"/>
      <c r="BWR109" s="17"/>
      <c r="BWS109" s="17"/>
      <c r="BWT109" s="17"/>
      <c r="BWU109" s="17"/>
      <c r="BWV109" s="17"/>
      <c r="BWW109" s="17"/>
      <c r="BWX109" s="17"/>
      <c r="BWY109" s="17"/>
      <c r="BWZ109" s="17"/>
      <c r="BXA109" s="17"/>
      <c r="BXB109" s="17"/>
      <c r="BXC109" s="17"/>
      <c r="BXD109" s="17"/>
      <c r="BXE109" s="17"/>
      <c r="BXF109" s="17"/>
      <c r="BXG109" s="17"/>
      <c r="BXH109" s="17"/>
      <c r="BXI109" s="17"/>
      <c r="BXJ109" s="17"/>
      <c r="BXK109" s="17"/>
      <c r="BXL109" s="17"/>
      <c r="BXM109" s="17"/>
      <c r="BXN109" s="17"/>
      <c r="BXO109" s="17"/>
      <c r="BXP109" s="17"/>
      <c r="BXQ109" s="17"/>
      <c r="BXR109" s="17"/>
      <c r="BXS109" s="17"/>
      <c r="BXT109" s="17"/>
      <c r="BXU109" s="17"/>
      <c r="BXV109" s="17"/>
      <c r="BXW109" s="17"/>
      <c r="BXX109" s="17"/>
      <c r="BXY109" s="17"/>
      <c r="BXZ109" s="17"/>
      <c r="BYA109" s="17"/>
      <c r="BYB109" s="17"/>
      <c r="BYC109" s="17"/>
      <c r="BYD109" s="17"/>
      <c r="BYE109" s="17"/>
      <c r="BYF109" s="17"/>
      <c r="BYG109" s="17"/>
      <c r="BYH109" s="17"/>
      <c r="BYI109" s="17"/>
      <c r="BYJ109" s="17"/>
      <c r="BYK109" s="17"/>
      <c r="BYL109" s="17"/>
      <c r="BYM109" s="17"/>
      <c r="BYN109" s="17"/>
      <c r="BYO109" s="17"/>
      <c r="BYP109" s="17"/>
      <c r="BYQ109" s="17"/>
      <c r="BYR109" s="17"/>
      <c r="BYS109" s="17"/>
      <c r="BYT109" s="17"/>
      <c r="BYU109" s="17"/>
      <c r="BYV109" s="17"/>
      <c r="BYW109" s="17"/>
      <c r="BYX109" s="17"/>
      <c r="BYY109" s="17"/>
      <c r="BYZ109" s="17"/>
      <c r="BZA109" s="17"/>
      <c r="BZB109" s="17"/>
      <c r="BZC109" s="17"/>
      <c r="BZD109" s="17"/>
      <c r="BZE109" s="17"/>
      <c r="BZF109" s="17"/>
      <c r="BZG109" s="17"/>
      <c r="BZH109" s="17"/>
      <c r="BZI109" s="17"/>
      <c r="BZJ109" s="17"/>
      <c r="BZK109" s="17"/>
      <c r="BZL109" s="17"/>
      <c r="BZM109" s="17"/>
      <c r="BZN109" s="17"/>
      <c r="BZO109" s="17"/>
      <c r="BZP109" s="17"/>
      <c r="BZQ109" s="17"/>
      <c r="BZR109" s="17"/>
      <c r="BZS109" s="17"/>
      <c r="BZT109" s="17"/>
      <c r="BZU109" s="17"/>
      <c r="BZV109" s="17"/>
      <c r="BZW109" s="17"/>
      <c r="BZX109" s="17"/>
      <c r="BZY109" s="17"/>
      <c r="BZZ109" s="17"/>
      <c r="CAA109" s="17"/>
      <c r="CAB109" s="17"/>
      <c r="CAC109" s="17"/>
      <c r="CAD109" s="17"/>
      <c r="CAE109" s="17"/>
      <c r="CAF109" s="17"/>
      <c r="CAG109" s="17"/>
      <c r="CAH109" s="17"/>
      <c r="CAI109" s="17"/>
      <c r="CAJ109" s="17"/>
      <c r="CAK109" s="17"/>
      <c r="CAL109" s="17"/>
      <c r="CAM109" s="17"/>
      <c r="CAN109" s="17"/>
      <c r="CAO109" s="17"/>
      <c r="CAP109" s="17"/>
      <c r="CAQ109" s="17"/>
      <c r="CAR109" s="17"/>
      <c r="CAS109" s="17"/>
      <c r="CAT109" s="17"/>
      <c r="CAU109" s="17"/>
      <c r="CAV109" s="17"/>
      <c r="CAW109" s="17"/>
      <c r="CAX109" s="17"/>
      <c r="CAY109" s="17"/>
      <c r="CAZ109" s="17"/>
      <c r="CBA109" s="17"/>
      <c r="CBB109" s="17"/>
      <c r="CBC109" s="17"/>
      <c r="CBD109" s="17"/>
      <c r="CBE109" s="17"/>
      <c r="CBF109" s="17"/>
      <c r="CBG109" s="17"/>
      <c r="CBH109" s="17"/>
      <c r="CBI109" s="17"/>
      <c r="CBJ109" s="17"/>
      <c r="CBK109" s="17"/>
      <c r="CBL109" s="17"/>
      <c r="CBM109" s="17"/>
      <c r="CBN109" s="17"/>
      <c r="CBO109" s="17"/>
      <c r="CBP109" s="17"/>
      <c r="CBQ109" s="17"/>
      <c r="CBR109" s="17"/>
      <c r="CBS109" s="17"/>
      <c r="CBT109" s="17"/>
      <c r="CBU109" s="17"/>
      <c r="CBV109" s="17"/>
      <c r="CBW109" s="17"/>
      <c r="CBX109" s="17"/>
      <c r="CBY109" s="17"/>
      <c r="CBZ109" s="17"/>
      <c r="CCA109" s="17"/>
      <c r="CCB109" s="17"/>
      <c r="CCC109" s="17"/>
      <c r="CCD109" s="17"/>
      <c r="CCE109" s="17"/>
      <c r="CCF109" s="17"/>
      <c r="CCG109" s="17"/>
      <c r="CCH109" s="17"/>
      <c r="CCI109" s="17"/>
      <c r="CCJ109" s="17"/>
      <c r="CCK109" s="17"/>
      <c r="CCL109" s="17"/>
      <c r="CCM109" s="17"/>
      <c r="CCN109" s="17"/>
      <c r="CCO109" s="17"/>
      <c r="CCP109" s="17"/>
      <c r="CCQ109" s="17"/>
      <c r="CCR109" s="17"/>
      <c r="CCS109" s="17"/>
      <c r="CCT109" s="17"/>
      <c r="CCU109" s="17"/>
      <c r="CCV109" s="17"/>
      <c r="CCW109" s="17"/>
      <c r="CCX109" s="17"/>
      <c r="CCY109" s="17"/>
      <c r="CCZ109" s="17"/>
      <c r="CDA109" s="17"/>
      <c r="CDB109" s="17"/>
      <c r="CDC109" s="17"/>
      <c r="CDD109" s="17"/>
      <c r="CDE109" s="17"/>
      <c r="CDF109" s="17"/>
      <c r="CDG109" s="17"/>
      <c r="CDH109" s="17"/>
      <c r="CDI109" s="17"/>
      <c r="CDJ109" s="17"/>
      <c r="CDK109" s="17"/>
      <c r="CDL109" s="17"/>
      <c r="CDM109" s="17"/>
      <c r="CDN109" s="17"/>
      <c r="CDO109" s="17"/>
      <c r="CDP109" s="17"/>
      <c r="CDQ109" s="17"/>
      <c r="CDR109" s="17"/>
      <c r="CDS109" s="17"/>
      <c r="CDT109" s="17"/>
      <c r="CDU109" s="17"/>
      <c r="CDV109" s="17"/>
      <c r="CDW109" s="17"/>
      <c r="CDX109" s="17"/>
      <c r="CDY109" s="17"/>
      <c r="CDZ109" s="17"/>
      <c r="CEA109" s="17"/>
      <c r="CEB109" s="17"/>
      <c r="CEC109" s="17"/>
      <c r="CED109" s="17"/>
      <c r="CEE109" s="17"/>
      <c r="CEF109" s="17"/>
      <c r="CEG109" s="17"/>
      <c r="CEH109" s="17"/>
      <c r="CEI109" s="17"/>
      <c r="CEJ109" s="17"/>
      <c r="CEK109" s="17"/>
      <c r="CEL109" s="17"/>
      <c r="CEM109" s="17"/>
      <c r="CEN109" s="17"/>
      <c r="CEO109" s="17"/>
      <c r="CEP109" s="17"/>
      <c r="CEQ109" s="17"/>
      <c r="CER109" s="17"/>
      <c r="CES109" s="17"/>
      <c r="CET109" s="17"/>
      <c r="CEU109" s="17"/>
      <c r="CEV109" s="17"/>
      <c r="CEW109" s="17"/>
      <c r="CEX109" s="17"/>
      <c r="CEY109" s="17"/>
      <c r="CEZ109" s="17"/>
      <c r="CFA109" s="17"/>
      <c r="CFB109" s="17"/>
      <c r="CFC109" s="17"/>
      <c r="CFD109" s="17"/>
      <c r="CFE109" s="17"/>
      <c r="CFF109" s="17"/>
      <c r="CFG109" s="17"/>
      <c r="CFH109" s="17"/>
      <c r="CFI109" s="17"/>
      <c r="CFJ109" s="17"/>
      <c r="CFK109" s="17"/>
      <c r="CFL109" s="17"/>
      <c r="CFM109" s="17"/>
      <c r="CFN109" s="17"/>
      <c r="CFO109" s="17"/>
      <c r="CFP109" s="17"/>
      <c r="CFQ109" s="17"/>
      <c r="CFR109" s="17"/>
      <c r="CFS109" s="17"/>
      <c r="CFT109" s="17"/>
      <c r="CFU109" s="17"/>
      <c r="CFV109" s="17"/>
      <c r="CFW109" s="17"/>
      <c r="CFX109" s="17"/>
      <c r="CFY109" s="17"/>
      <c r="CFZ109" s="17"/>
      <c r="CGA109" s="17"/>
      <c r="CGB109" s="17"/>
      <c r="CGC109" s="17"/>
      <c r="CGD109" s="17"/>
      <c r="CGE109" s="17"/>
      <c r="CGF109" s="17"/>
      <c r="CGG109" s="17"/>
      <c r="CGH109" s="17"/>
      <c r="CGI109" s="17"/>
      <c r="CGJ109" s="17"/>
      <c r="CGK109" s="17"/>
      <c r="CGL109" s="17"/>
      <c r="CGM109" s="17"/>
      <c r="CGN109" s="17"/>
      <c r="CGO109" s="17"/>
      <c r="CGP109" s="17"/>
      <c r="CGQ109" s="17"/>
      <c r="CGR109" s="17"/>
      <c r="CGS109" s="17"/>
      <c r="CGT109" s="17"/>
      <c r="CGU109" s="17"/>
      <c r="CGV109" s="17"/>
      <c r="CGW109" s="17"/>
      <c r="CGX109" s="17"/>
      <c r="CGY109" s="17"/>
      <c r="CGZ109" s="17"/>
      <c r="CHA109" s="17"/>
      <c r="CHB109" s="17"/>
      <c r="CHC109" s="17"/>
      <c r="CHD109" s="17"/>
      <c r="CHE109" s="17"/>
      <c r="CHF109" s="17"/>
      <c r="CHG109" s="17"/>
      <c r="CHH109" s="17"/>
      <c r="CHI109" s="17"/>
      <c r="CHJ109" s="17"/>
      <c r="CHK109" s="17"/>
      <c r="CHL109" s="17"/>
      <c r="CHM109" s="17"/>
      <c r="CHN109" s="17"/>
      <c r="CHO109" s="17"/>
      <c r="CHP109" s="17"/>
      <c r="CHQ109" s="17"/>
      <c r="CHR109" s="17"/>
      <c r="CHS109" s="17"/>
      <c r="CHT109" s="17"/>
      <c r="CHU109" s="17"/>
      <c r="CHV109" s="17"/>
      <c r="CHW109" s="17"/>
      <c r="CHX109" s="17"/>
      <c r="CHY109" s="17"/>
      <c r="CHZ109" s="17"/>
      <c r="CIA109" s="17"/>
      <c r="CIB109" s="17"/>
      <c r="CIC109" s="17"/>
      <c r="CID109" s="17"/>
      <c r="CIE109" s="17"/>
      <c r="CIF109" s="17"/>
      <c r="CIG109" s="17"/>
      <c r="CIH109" s="17"/>
      <c r="CII109" s="17"/>
      <c r="CIJ109" s="17"/>
      <c r="CIK109" s="17"/>
      <c r="CIL109" s="17"/>
      <c r="CIM109" s="17"/>
      <c r="CIN109" s="17"/>
      <c r="CIO109" s="17"/>
      <c r="CIP109" s="17"/>
      <c r="CIQ109" s="17"/>
      <c r="CIR109" s="17"/>
      <c r="CIS109" s="17"/>
      <c r="CIT109" s="17"/>
      <c r="CIU109" s="17"/>
      <c r="CIV109" s="17"/>
      <c r="CIW109" s="17"/>
      <c r="CIX109" s="17"/>
      <c r="CIY109" s="17"/>
      <c r="CIZ109" s="17"/>
      <c r="CJA109" s="17"/>
      <c r="CJB109" s="17"/>
      <c r="CJC109" s="17"/>
      <c r="CJD109" s="17"/>
      <c r="CJE109" s="17"/>
      <c r="CJF109" s="17"/>
      <c r="CJG109" s="17"/>
      <c r="CJH109" s="17"/>
      <c r="CJI109" s="17"/>
      <c r="CJJ109" s="17"/>
      <c r="CJK109" s="17"/>
      <c r="CJL109" s="17"/>
      <c r="CJM109" s="17"/>
      <c r="CJN109" s="17"/>
      <c r="CJO109" s="17"/>
      <c r="CJP109" s="17"/>
      <c r="CJQ109" s="17"/>
      <c r="CJR109" s="17"/>
      <c r="CJS109" s="17"/>
      <c r="CJT109" s="17"/>
      <c r="CJU109" s="17"/>
      <c r="CJV109" s="17"/>
      <c r="CJW109" s="17"/>
      <c r="CJX109" s="17"/>
      <c r="CJY109" s="17"/>
      <c r="CJZ109" s="17"/>
      <c r="CKA109" s="17"/>
      <c r="CKB109" s="17"/>
      <c r="CKC109" s="17"/>
      <c r="CKD109" s="17"/>
      <c r="CKE109" s="17"/>
      <c r="CKF109" s="17"/>
      <c r="CKG109" s="17"/>
      <c r="CKH109" s="17"/>
      <c r="CKI109" s="17"/>
      <c r="CKJ109" s="17"/>
      <c r="CKK109" s="17"/>
      <c r="CKL109" s="17"/>
      <c r="CKM109" s="17"/>
      <c r="CKN109" s="17"/>
      <c r="CKO109" s="17"/>
      <c r="CKP109" s="17"/>
      <c r="CKQ109" s="17"/>
      <c r="CKR109" s="17"/>
      <c r="CKS109" s="17"/>
      <c r="CKT109" s="17"/>
      <c r="CKU109" s="17"/>
      <c r="CKV109" s="17"/>
      <c r="CKW109" s="17"/>
      <c r="CKX109" s="17"/>
      <c r="CKY109" s="17"/>
      <c r="CKZ109" s="17"/>
      <c r="CLA109" s="17"/>
      <c r="CLB109" s="17"/>
      <c r="CLC109" s="17"/>
      <c r="CLD109" s="17"/>
      <c r="CLE109" s="17"/>
      <c r="CLF109" s="17"/>
      <c r="CLG109" s="17"/>
      <c r="CLH109" s="17"/>
      <c r="CLI109" s="17"/>
      <c r="CLJ109" s="17"/>
      <c r="CLK109" s="17"/>
      <c r="CLL109" s="17"/>
      <c r="CLM109" s="17"/>
      <c r="CLN109" s="17"/>
      <c r="CLO109" s="17"/>
      <c r="CLP109" s="17"/>
      <c r="CLQ109" s="17"/>
      <c r="CLR109" s="17"/>
      <c r="CLS109" s="17"/>
      <c r="CLT109" s="17"/>
      <c r="CLU109" s="17"/>
      <c r="CLV109" s="17"/>
      <c r="CLW109" s="17"/>
      <c r="CLX109" s="17"/>
      <c r="CLY109" s="17"/>
      <c r="CLZ109" s="17"/>
      <c r="CMA109" s="17"/>
      <c r="CMB109" s="17"/>
      <c r="CMC109" s="17"/>
      <c r="CMD109" s="17"/>
      <c r="CME109" s="17"/>
      <c r="CMF109" s="17"/>
      <c r="CMG109" s="17"/>
      <c r="CMH109" s="17"/>
      <c r="CMI109" s="17"/>
      <c r="CMJ109" s="17"/>
      <c r="CMK109" s="17"/>
      <c r="CML109" s="17"/>
      <c r="CMM109" s="17"/>
      <c r="CMN109" s="17"/>
      <c r="CMO109" s="17"/>
      <c r="CMP109" s="17"/>
      <c r="CMQ109" s="17"/>
      <c r="CMR109" s="17"/>
      <c r="CMS109" s="17"/>
      <c r="CMT109" s="17"/>
      <c r="CMU109" s="17"/>
      <c r="CMV109" s="17"/>
      <c r="CMW109" s="17"/>
      <c r="CMX109" s="17"/>
      <c r="CMY109" s="17"/>
      <c r="CMZ109" s="17"/>
      <c r="CNA109" s="17"/>
      <c r="CNB109" s="17"/>
      <c r="CNC109" s="17"/>
      <c r="CND109" s="17"/>
      <c r="CNE109" s="17"/>
      <c r="CNF109" s="17"/>
      <c r="CNG109" s="17"/>
      <c r="CNH109" s="17"/>
      <c r="CNI109" s="17"/>
      <c r="CNJ109" s="17"/>
      <c r="CNK109" s="17"/>
      <c r="CNL109" s="17"/>
      <c r="CNM109" s="17"/>
      <c r="CNN109" s="17"/>
      <c r="CNO109" s="17"/>
      <c r="CNP109" s="17"/>
      <c r="CNQ109" s="17"/>
      <c r="CNR109" s="17"/>
      <c r="CNS109" s="17"/>
      <c r="CNT109" s="17"/>
      <c r="CNU109" s="17"/>
      <c r="CNV109" s="17"/>
      <c r="CNW109" s="17"/>
      <c r="CNX109" s="17"/>
      <c r="CNY109" s="17"/>
      <c r="CNZ109" s="17"/>
      <c r="COA109" s="17"/>
      <c r="COB109" s="17"/>
      <c r="COC109" s="17"/>
      <c r="COD109" s="17"/>
      <c r="COE109" s="17"/>
      <c r="COF109" s="17"/>
      <c r="COG109" s="17"/>
      <c r="COH109" s="17"/>
      <c r="COI109" s="17"/>
      <c r="COJ109" s="17"/>
      <c r="COK109" s="17"/>
      <c r="COL109" s="17"/>
      <c r="COM109" s="17"/>
      <c r="CON109" s="17"/>
      <c r="COO109" s="17"/>
      <c r="COP109" s="17"/>
      <c r="COQ109" s="17"/>
      <c r="COR109" s="17"/>
      <c r="COS109" s="17"/>
      <c r="COT109" s="17"/>
      <c r="COU109" s="17"/>
      <c r="COV109" s="17"/>
      <c r="COW109" s="17"/>
      <c r="COX109" s="17"/>
      <c r="COY109" s="17"/>
      <c r="COZ109" s="17"/>
      <c r="CPA109" s="17"/>
      <c r="CPB109" s="17"/>
      <c r="CPC109" s="17"/>
      <c r="CPD109" s="17"/>
      <c r="CPE109" s="17"/>
      <c r="CPF109" s="17"/>
      <c r="CPG109" s="17"/>
      <c r="CPH109" s="17"/>
      <c r="CPI109" s="17"/>
      <c r="CPJ109" s="17"/>
      <c r="CPK109" s="17"/>
      <c r="CPL109" s="17"/>
      <c r="CPM109" s="17"/>
      <c r="CPN109" s="17"/>
      <c r="CPO109" s="17"/>
      <c r="CPP109" s="17"/>
      <c r="CPQ109" s="17"/>
      <c r="CPR109" s="17"/>
      <c r="CPS109" s="17"/>
      <c r="CPT109" s="17"/>
      <c r="CPU109" s="17"/>
      <c r="CPV109" s="17"/>
      <c r="CPW109" s="17"/>
      <c r="CPX109" s="17"/>
      <c r="CPY109" s="17"/>
      <c r="CPZ109" s="17"/>
      <c r="CQA109" s="17"/>
      <c r="CQB109" s="17"/>
      <c r="CQC109" s="17"/>
      <c r="CQD109" s="17"/>
      <c r="CQE109" s="17"/>
      <c r="CQF109" s="17"/>
      <c r="CQG109" s="17"/>
      <c r="CQH109" s="17"/>
      <c r="CQI109" s="17"/>
      <c r="CQJ109" s="17"/>
      <c r="CQK109" s="17"/>
      <c r="CQL109" s="17"/>
      <c r="CQM109" s="17"/>
      <c r="CQN109" s="17"/>
      <c r="CQO109" s="17"/>
      <c r="CQP109" s="17"/>
      <c r="CQQ109" s="17"/>
      <c r="CQR109" s="17"/>
      <c r="CQS109" s="17"/>
      <c r="CQT109" s="17"/>
      <c r="CQU109" s="17"/>
      <c r="CQV109" s="17"/>
      <c r="CQW109" s="17"/>
      <c r="CQX109" s="17"/>
      <c r="CQY109" s="17"/>
      <c r="CQZ109" s="17"/>
      <c r="CRA109" s="17"/>
      <c r="CRB109" s="17"/>
      <c r="CRC109" s="17"/>
      <c r="CRD109" s="17"/>
      <c r="CRE109" s="17"/>
      <c r="CRF109" s="17"/>
      <c r="CRG109" s="17"/>
      <c r="CRH109" s="17"/>
      <c r="CRI109" s="17"/>
      <c r="CRJ109" s="17"/>
      <c r="CRK109" s="17"/>
      <c r="CRL109" s="17"/>
      <c r="CRM109" s="17"/>
      <c r="CRN109" s="17"/>
      <c r="CRO109" s="17"/>
      <c r="CRP109" s="17"/>
      <c r="CRQ109" s="17"/>
      <c r="CRR109" s="17"/>
      <c r="CRS109" s="17"/>
      <c r="CRT109" s="17"/>
      <c r="CRU109" s="17"/>
      <c r="CRV109" s="17"/>
      <c r="CRW109" s="17"/>
      <c r="CRX109" s="17"/>
      <c r="CRY109" s="17"/>
      <c r="CRZ109" s="17"/>
      <c r="CSA109" s="17"/>
      <c r="CSB109" s="17"/>
      <c r="CSC109" s="17"/>
      <c r="CSD109" s="17"/>
      <c r="CSE109" s="17"/>
      <c r="CSF109" s="17"/>
      <c r="CSG109" s="17"/>
      <c r="CSH109" s="17"/>
      <c r="CSI109" s="17"/>
      <c r="CSJ109" s="17"/>
      <c r="CSK109" s="17"/>
      <c r="CSL109" s="17"/>
      <c r="CSM109" s="17"/>
      <c r="CSN109" s="17"/>
      <c r="CSO109" s="17"/>
      <c r="CSP109" s="17"/>
      <c r="CSQ109" s="17"/>
      <c r="CSR109" s="17"/>
      <c r="CSS109" s="17"/>
      <c r="CST109" s="17"/>
      <c r="CSU109" s="17"/>
      <c r="CSV109" s="17"/>
      <c r="CSW109" s="17"/>
      <c r="CSX109" s="17"/>
      <c r="CSY109" s="17"/>
      <c r="CSZ109" s="17"/>
      <c r="CTA109" s="17"/>
      <c r="CTB109" s="17"/>
      <c r="CTC109" s="17"/>
      <c r="CTD109" s="17"/>
      <c r="CTE109" s="17"/>
      <c r="CTF109" s="17"/>
      <c r="CTG109" s="17"/>
      <c r="CTH109" s="17"/>
      <c r="CTI109" s="17"/>
      <c r="CTJ109" s="17"/>
      <c r="CTK109" s="17"/>
      <c r="CTL109" s="17"/>
      <c r="CTM109" s="17"/>
      <c r="CTN109" s="17"/>
      <c r="CTO109" s="17"/>
      <c r="CTP109" s="17"/>
      <c r="CTQ109" s="17"/>
      <c r="CTR109" s="17"/>
      <c r="CTS109" s="17"/>
      <c r="CTT109" s="17"/>
      <c r="CTU109" s="17"/>
      <c r="CTV109" s="17"/>
      <c r="CTW109" s="17"/>
      <c r="CTX109" s="17"/>
      <c r="CTY109" s="17"/>
      <c r="CTZ109" s="17"/>
      <c r="CUA109" s="17"/>
      <c r="CUB109" s="17"/>
      <c r="CUC109" s="17"/>
      <c r="CUD109" s="17"/>
      <c r="CUE109" s="17"/>
      <c r="CUF109" s="17"/>
      <c r="CUG109" s="17"/>
      <c r="CUH109" s="17"/>
      <c r="CUI109" s="17"/>
      <c r="CUJ109" s="17"/>
      <c r="CUK109" s="17"/>
      <c r="CUL109" s="17"/>
      <c r="CUM109" s="17"/>
      <c r="CUN109" s="17"/>
      <c r="CUO109" s="17"/>
      <c r="CUP109" s="17"/>
      <c r="CUQ109" s="17"/>
      <c r="CUR109" s="17"/>
      <c r="CUS109" s="17"/>
      <c r="CUT109" s="17"/>
      <c r="CUU109" s="17"/>
      <c r="CUV109" s="17"/>
      <c r="CUW109" s="17"/>
      <c r="CUX109" s="17"/>
      <c r="CUY109" s="17"/>
      <c r="CUZ109" s="17"/>
      <c r="CVA109" s="17"/>
      <c r="CVB109" s="17"/>
      <c r="CVC109" s="17"/>
      <c r="CVD109" s="17"/>
      <c r="CVE109" s="17"/>
      <c r="CVF109" s="17"/>
      <c r="CVG109" s="17"/>
      <c r="CVH109" s="17"/>
      <c r="CVI109" s="17"/>
      <c r="CVJ109" s="17"/>
      <c r="CVK109" s="17"/>
      <c r="CVL109" s="17"/>
      <c r="CVM109" s="17"/>
      <c r="CVN109" s="17"/>
      <c r="CVO109" s="17"/>
      <c r="CVP109" s="17"/>
      <c r="CVQ109" s="17"/>
      <c r="CVR109" s="17"/>
      <c r="CVS109" s="17"/>
      <c r="CVT109" s="17"/>
      <c r="CVU109" s="17"/>
      <c r="CVV109" s="17"/>
      <c r="CVW109" s="17"/>
      <c r="CVX109" s="17"/>
      <c r="CVY109" s="17"/>
      <c r="CVZ109" s="17"/>
      <c r="CWA109" s="17"/>
      <c r="CWB109" s="17"/>
      <c r="CWC109" s="17"/>
      <c r="CWD109" s="17"/>
      <c r="CWE109" s="17"/>
      <c r="CWF109" s="17"/>
      <c r="CWG109" s="17"/>
      <c r="CWH109" s="17"/>
      <c r="CWI109" s="17"/>
      <c r="CWJ109" s="17"/>
      <c r="CWK109" s="17"/>
      <c r="CWL109" s="17"/>
      <c r="CWM109" s="17"/>
      <c r="CWN109" s="17"/>
      <c r="CWO109" s="17"/>
      <c r="CWP109" s="17"/>
      <c r="CWQ109" s="17"/>
      <c r="CWR109" s="17"/>
      <c r="CWS109" s="17"/>
      <c r="CWT109" s="17"/>
      <c r="CWU109" s="17"/>
      <c r="CWV109" s="17"/>
      <c r="CWW109" s="17"/>
      <c r="CWX109" s="17"/>
      <c r="CWY109" s="17"/>
      <c r="CWZ109" s="17"/>
      <c r="CXA109" s="17"/>
      <c r="CXB109" s="17"/>
      <c r="CXC109" s="17"/>
      <c r="CXD109" s="17"/>
      <c r="CXE109" s="17"/>
      <c r="CXF109" s="17"/>
      <c r="CXG109" s="17"/>
      <c r="CXH109" s="17"/>
      <c r="CXI109" s="17"/>
      <c r="CXJ109" s="17"/>
      <c r="CXK109" s="17"/>
      <c r="CXL109" s="17"/>
      <c r="CXM109" s="17"/>
      <c r="CXN109" s="17"/>
      <c r="CXO109" s="17"/>
      <c r="CXP109" s="17"/>
      <c r="CXQ109" s="17"/>
      <c r="CXR109" s="17"/>
      <c r="CXS109" s="17"/>
      <c r="CXT109" s="17"/>
      <c r="CXU109" s="17"/>
      <c r="CXV109" s="17"/>
      <c r="CXW109" s="17"/>
      <c r="CXX109" s="17"/>
      <c r="CXY109" s="17"/>
      <c r="CXZ109" s="17"/>
      <c r="CYA109" s="17"/>
      <c r="CYB109" s="17"/>
      <c r="CYC109" s="17"/>
      <c r="CYD109" s="17"/>
      <c r="CYE109" s="17"/>
      <c r="CYF109" s="17"/>
      <c r="CYG109" s="17"/>
      <c r="CYH109" s="17"/>
      <c r="CYI109" s="17"/>
      <c r="CYJ109" s="17"/>
      <c r="CYK109" s="17"/>
      <c r="CYL109" s="17"/>
      <c r="CYM109" s="17"/>
      <c r="CYN109" s="17"/>
      <c r="CYO109" s="17"/>
      <c r="CYP109" s="17"/>
      <c r="CYQ109" s="17"/>
      <c r="CYR109" s="17"/>
      <c r="CYS109" s="17"/>
      <c r="CYT109" s="17"/>
      <c r="CYU109" s="17"/>
      <c r="CYV109" s="17"/>
      <c r="CYW109" s="17"/>
      <c r="CYX109" s="17"/>
      <c r="CYY109" s="17"/>
      <c r="CYZ109" s="17"/>
      <c r="CZA109" s="17"/>
      <c r="CZB109" s="17"/>
      <c r="CZC109" s="17"/>
      <c r="CZD109" s="17"/>
      <c r="CZE109" s="17"/>
      <c r="CZF109" s="17"/>
      <c r="CZG109" s="17"/>
      <c r="CZH109" s="17"/>
      <c r="CZI109" s="17"/>
      <c r="CZJ109" s="17"/>
      <c r="CZK109" s="17"/>
      <c r="CZL109" s="17"/>
      <c r="CZM109" s="17"/>
      <c r="CZN109" s="17"/>
      <c r="CZO109" s="17"/>
      <c r="CZP109" s="17"/>
      <c r="CZQ109" s="17"/>
      <c r="CZR109" s="17"/>
      <c r="CZS109" s="17"/>
      <c r="CZT109" s="17"/>
      <c r="CZU109" s="17"/>
      <c r="CZV109" s="17"/>
      <c r="CZW109" s="17"/>
      <c r="CZX109" s="17"/>
      <c r="CZY109" s="17"/>
      <c r="CZZ109" s="17"/>
      <c r="DAA109" s="17"/>
      <c r="DAB109" s="17"/>
      <c r="DAC109" s="17"/>
      <c r="DAD109" s="17"/>
      <c r="DAE109" s="17"/>
      <c r="DAF109" s="17"/>
      <c r="DAG109" s="17"/>
      <c r="DAH109" s="17"/>
      <c r="DAI109" s="17"/>
      <c r="DAJ109" s="17"/>
      <c r="DAK109" s="17"/>
      <c r="DAL109" s="17"/>
      <c r="DAM109" s="17"/>
      <c r="DAN109" s="17"/>
      <c r="DAO109" s="17"/>
      <c r="DAP109" s="17"/>
      <c r="DAQ109" s="17"/>
      <c r="DAR109" s="17"/>
      <c r="DAS109" s="17"/>
      <c r="DAT109" s="17"/>
      <c r="DAU109" s="17"/>
      <c r="DAV109" s="17"/>
      <c r="DAW109" s="17"/>
      <c r="DAX109" s="17"/>
      <c r="DAY109" s="17"/>
      <c r="DAZ109" s="17"/>
      <c r="DBA109" s="17"/>
      <c r="DBB109" s="17"/>
      <c r="DBC109" s="17"/>
      <c r="DBD109" s="17"/>
      <c r="DBE109" s="17"/>
      <c r="DBF109" s="17"/>
      <c r="DBG109" s="17"/>
      <c r="DBH109" s="17"/>
      <c r="DBI109" s="17"/>
      <c r="DBJ109" s="17"/>
      <c r="DBK109" s="17"/>
      <c r="DBL109" s="17"/>
      <c r="DBM109" s="17"/>
      <c r="DBN109" s="17"/>
      <c r="DBO109" s="17"/>
      <c r="DBP109" s="17"/>
      <c r="DBQ109" s="17"/>
      <c r="DBR109" s="17"/>
      <c r="DBS109" s="17"/>
      <c r="DBT109" s="17"/>
      <c r="DBU109" s="17"/>
      <c r="DBV109" s="17"/>
      <c r="DBW109" s="17"/>
      <c r="DBX109" s="17"/>
      <c r="DBY109" s="17"/>
      <c r="DBZ109" s="17"/>
      <c r="DCA109" s="17"/>
      <c r="DCB109" s="17"/>
      <c r="DCC109" s="17"/>
      <c r="DCD109" s="17"/>
      <c r="DCE109" s="17"/>
      <c r="DCF109" s="17"/>
      <c r="DCG109" s="17"/>
      <c r="DCH109" s="17"/>
      <c r="DCI109" s="17"/>
      <c r="DCJ109" s="17"/>
      <c r="DCK109" s="17"/>
      <c r="DCL109" s="17"/>
      <c r="DCM109" s="17"/>
      <c r="DCN109" s="17"/>
      <c r="DCO109" s="17"/>
      <c r="DCP109" s="17"/>
      <c r="DCQ109" s="17"/>
      <c r="DCR109" s="17"/>
      <c r="DCS109" s="17"/>
      <c r="DCT109" s="17"/>
      <c r="DCU109" s="17"/>
      <c r="DCV109" s="17"/>
      <c r="DCW109" s="17"/>
      <c r="DCX109" s="17"/>
      <c r="DCY109" s="17"/>
      <c r="DCZ109" s="17"/>
      <c r="DDA109" s="17"/>
      <c r="DDB109" s="17"/>
      <c r="DDC109" s="17"/>
      <c r="DDD109" s="17"/>
      <c r="DDE109" s="17"/>
      <c r="DDF109" s="17"/>
      <c r="DDG109" s="17"/>
      <c r="DDH109" s="17"/>
      <c r="DDI109" s="17"/>
      <c r="DDJ109" s="17"/>
      <c r="DDK109" s="17"/>
      <c r="DDL109" s="17"/>
      <c r="DDM109" s="17"/>
      <c r="DDN109" s="17"/>
      <c r="DDO109" s="17"/>
      <c r="DDP109" s="17"/>
      <c r="DDQ109" s="17"/>
      <c r="DDR109" s="17"/>
      <c r="DDS109" s="17"/>
      <c r="DDT109" s="17"/>
      <c r="DDU109" s="17"/>
      <c r="DDV109" s="17"/>
      <c r="DDW109" s="17"/>
      <c r="DDX109" s="17"/>
      <c r="DDY109" s="17"/>
      <c r="DDZ109" s="17"/>
      <c r="DEA109" s="17"/>
      <c r="DEB109" s="17"/>
      <c r="DEC109" s="17"/>
      <c r="DED109" s="17"/>
      <c r="DEE109" s="17"/>
      <c r="DEF109" s="17"/>
      <c r="DEG109" s="17"/>
      <c r="DEH109" s="17"/>
      <c r="DEI109" s="17"/>
      <c r="DEJ109" s="17"/>
      <c r="DEK109" s="17"/>
      <c r="DEL109" s="17"/>
      <c r="DEM109" s="17"/>
      <c r="DEN109" s="17"/>
      <c r="DEO109" s="17"/>
      <c r="DEP109" s="17"/>
      <c r="DEQ109" s="17"/>
      <c r="DER109" s="17"/>
      <c r="DES109" s="17"/>
      <c r="DET109" s="17"/>
      <c r="DEU109" s="17"/>
      <c r="DEV109" s="17"/>
      <c r="DEW109" s="17"/>
      <c r="DEX109" s="17"/>
      <c r="DEY109" s="17"/>
      <c r="DEZ109" s="17"/>
      <c r="DFA109" s="17"/>
      <c r="DFB109" s="17"/>
      <c r="DFC109" s="17"/>
      <c r="DFD109" s="17"/>
      <c r="DFE109" s="17"/>
      <c r="DFF109" s="17"/>
      <c r="DFG109" s="17"/>
      <c r="DFH109" s="17"/>
      <c r="DFI109" s="17"/>
      <c r="DFJ109" s="17"/>
      <c r="DFK109" s="17"/>
      <c r="DFL109" s="17"/>
      <c r="DFM109" s="17"/>
      <c r="DFN109" s="17"/>
      <c r="DFO109" s="17"/>
      <c r="DFP109" s="17"/>
      <c r="DFQ109" s="17"/>
      <c r="DFR109" s="17"/>
      <c r="DFS109" s="17"/>
      <c r="DFT109" s="17"/>
      <c r="DFU109" s="17"/>
      <c r="DFV109" s="17"/>
      <c r="DFW109" s="17"/>
      <c r="DFX109" s="17"/>
      <c r="DFY109" s="17"/>
      <c r="DFZ109" s="17"/>
      <c r="DGA109" s="17"/>
      <c r="DGB109" s="17"/>
      <c r="DGC109" s="17"/>
      <c r="DGD109" s="17"/>
      <c r="DGE109" s="17"/>
      <c r="DGF109" s="17"/>
      <c r="DGG109" s="17"/>
      <c r="DGH109" s="17"/>
      <c r="DGI109" s="17"/>
      <c r="DGJ109" s="17"/>
      <c r="DGK109" s="17"/>
      <c r="DGL109" s="17"/>
      <c r="DGM109" s="17"/>
      <c r="DGN109" s="17"/>
      <c r="DGO109" s="17"/>
      <c r="DGP109" s="17"/>
      <c r="DGQ109" s="17"/>
      <c r="DGR109" s="17"/>
      <c r="DGS109" s="17"/>
      <c r="DGT109" s="17"/>
      <c r="DGU109" s="17"/>
      <c r="DGV109" s="17"/>
      <c r="DGW109" s="17"/>
      <c r="DGX109" s="17"/>
      <c r="DGY109" s="17"/>
      <c r="DGZ109" s="17"/>
      <c r="DHA109" s="17"/>
      <c r="DHB109" s="17"/>
      <c r="DHC109" s="17"/>
      <c r="DHD109" s="17"/>
      <c r="DHE109" s="17"/>
      <c r="DHF109" s="17"/>
      <c r="DHG109" s="17"/>
      <c r="DHH109" s="17"/>
      <c r="DHI109" s="17"/>
      <c r="DHJ109" s="17"/>
      <c r="DHK109" s="17"/>
      <c r="DHL109" s="17"/>
      <c r="DHM109" s="17"/>
      <c r="DHN109" s="17"/>
      <c r="DHO109" s="17"/>
      <c r="DHP109" s="17"/>
      <c r="DHQ109" s="17"/>
      <c r="DHR109" s="17"/>
      <c r="DHS109" s="17"/>
      <c r="DHT109" s="17"/>
      <c r="DHU109" s="17"/>
      <c r="DHV109" s="17"/>
      <c r="DHW109" s="17"/>
      <c r="DHX109" s="17"/>
      <c r="DHY109" s="17"/>
      <c r="DHZ109" s="17"/>
      <c r="DIA109" s="17"/>
      <c r="DIB109" s="17"/>
      <c r="DIC109" s="17"/>
      <c r="DID109" s="17"/>
      <c r="DIE109" s="17"/>
      <c r="DIF109" s="17"/>
      <c r="DIG109" s="17"/>
      <c r="DIH109" s="17"/>
      <c r="DII109" s="17"/>
      <c r="DIJ109" s="17"/>
      <c r="DIK109" s="17"/>
      <c r="DIL109" s="17"/>
      <c r="DIM109" s="17"/>
      <c r="DIN109" s="17"/>
      <c r="DIO109" s="17"/>
      <c r="DIP109" s="17"/>
      <c r="DIQ109" s="17"/>
      <c r="DIR109" s="17"/>
      <c r="DIS109" s="17"/>
      <c r="DIT109" s="17"/>
      <c r="DIU109" s="17"/>
      <c r="DIV109" s="17"/>
      <c r="DIW109" s="17"/>
      <c r="DIX109" s="17"/>
      <c r="DIY109" s="17"/>
      <c r="DIZ109" s="17"/>
      <c r="DJA109" s="17"/>
      <c r="DJB109" s="17"/>
      <c r="DJC109" s="17"/>
      <c r="DJD109" s="17"/>
      <c r="DJE109" s="17"/>
      <c r="DJF109" s="17"/>
      <c r="DJG109" s="17"/>
      <c r="DJH109" s="17"/>
      <c r="DJI109" s="17"/>
      <c r="DJJ109" s="17"/>
      <c r="DJK109" s="17"/>
      <c r="DJL109" s="17"/>
      <c r="DJM109" s="17"/>
      <c r="DJN109" s="17"/>
      <c r="DJO109" s="17"/>
      <c r="DJP109" s="17"/>
      <c r="DJQ109" s="17"/>
      <c r="DJR109" s="17"/>
      <c r="DJS109" s="17"/>
      <c r="DJT109" s="17"/>
      <c r="DJU109" s="17"/>
      <c r="DJV109" s="17"/>
      <c r="DJW109" s="17"/>
      <c r="DJX109" s="17"/>
      <c r="DJY109" s="17"/>
      <c r="DJZ109" s="17"/>
      <c r="DKA109" s="17"/>
      <c r="DKB109" s="17"/>
      <c r="DKC109" s="17"/>
      <c r="DKD109" s="17"/>
      <c r="DKE109" s="17"/>
      <c r="DKF109" s="17"/>
      <c r="DKG109" s="17"/>
      <c r="DKH109" s="17"/>
      <c r="DKI109" s="17"/>
      <c r="DKJ109" s="17"/>
      <c r="DKK109" s="17"/>
      <c r="DKL109" s="17"/>
      <c r="DKM109" s="17"/>
      <c r="DKN109" s="17"/>
      <c r="DKO109" s="17"/>
      <c r="DKP109" s="17"/>
      <c r="DKQ109" s="17"/>
      <c r="DKR109" s="17"/>
      <c r="DKS109" s="17"/>
      <c r="DKT109" s="17"/>
      <c r="DKU109" s="17"/>
      <c r="DKV109" s="17"/>
      <c r="DKW109" s="17"/>
      <c r="DKX109" s="17"/>
      <c r="DKY109" s="17"/>
      <c r="DKZ109" s="17"/>
      <c r="DLA109" s="17"/>
      <c r="DLB109" s="17"/>
      <c r="DLC109" s="17"/>
      <c r="DLD109" s="17"/>
      <c r="DLE109" s="17"/>
      <c r="DLF109" s="17"/>
      <c r="DLG109" s="17"/>
      <c r="DLH109" s="17"/>
      <c r="DLI109" s="17"/>
      <c r="DLJ109" s="17"/>
      <c r="DLK109" s="17"/>
      <c r="DLL109" s="17"/>
      <c r="DLM109" s="17"/>
      <c r="DLN109" s="17"/>
      <c r="DLO109" s="17"/>
      <c r="DLP109" s="17"/>
      <c r="DLQ109" s="17"/>
      <c r="DLR109" s="17"/>
      <c r="DLS109" s="17"/>
      <c r="DLT109" s="17"/>
      <c r="DLU109" s="17"/>
      <c r="DLV109" s="17"/>
      <c r="DLW109" s="17"/>
      <c r="DLX109" s="17"/>
      <c r="DLY109" s="17"/>
      <c r="DLZ109" s="17"/>
      <c r="DMA109" s="17"/>
      <c r="DMB109" s="17"/>
      <c r="DMC109" s="17"/>
      <c r="DMD109" s="17"/>
      <c r="DME109" s="17"/>
      <c r="DMF109" s="17"/>
      <c r="DMG109" s="17"/>
      <c r="DMH109" s="17"/>
      <c r="DMI109" s="17"/>
      <c r="DMJ109" s="17"/>
      <c r="DMK109" s="17"/>
      <c r="DML109" s="17"/>
      <c r="DMM109" s="17"/>
      <c r="DMN109" s="17"/>
      <c r="DMO109" s="17"/>
      <c r="DMP109" s="17"/>
      <c r="DMQ109" s="17"/>
      <c r="DMR109" s="17"/>
      <c r="DMS109" s="17"/>
      <c r="DMT109" s="17"/>
      <c r="DMU109" s="17"/>
      <c r="DMV109" s="17"/>
      <c r="DMW109" s="17"/>
      <c r="DMX109" s="17"/>
      <c r="DMY109" s="17"/>
      <c r="DMZ109" s="17"/>
      <c r="DNA109" s="17"/>
      <c r="DNB109" s="17"/>
      <c r="DNC109" s="17"/>
      <c r="DND109" s="17"/>
      <c r="DNE109" s="17"/>
      <c r="DNF109" s="17"/>
      <c r="DNG109" s="17"/>
      <c r="DNH109" s="17"/>
      <c r="DNI109" s="17"/>
      <c r="DNJ109" s="17"/>
      <c r="DNK109" s="17"/>
      <c r="DNL109" s="17"/>
      <c r="DNM109" s="17"/>
      <c r="DNN109" s="17"/>
      <c r="DNO109" s="17"/>
      <c r="DNP109" s="17"/>
      <c r="DNQ109" s="17"/>
      <c r="DNR109" s="17"/>
      <c r="DNS109" s="17"/>
      <c r="DNT109" s="17"/>
      <c r="DNU109" s="17"/>
      <c r="DNV109" s="17"/>
      <c r="DNW109" s="17"/>
      <c r="DNX109" s="17"/>
      <c r="DNY109" s="17"/>
      <c r="DNZ109" s="17"/>
      <c r="DOA109" s="17"/>
      <c r="DOB109" s="17"/>
      <c r="DOC109" s="17"/>
      <c r="DOD109" s="17"/>
      <c r="DOE109" s="17"/>
      <c r="DOF109" s="17"/>
      <c r="DOG109" s="17"/>
      <c r="DOH109" s="17"/>
      <c r="DOI109" s="17"/>
      <c r="DOJ109" s="17"/>
      <c r="DOK109" s="17"/>
      <c r="DOL109" s="17"/>
      <c r="DOM109" s="17"/>
      <c r="DON109" s="17"/>
      <c r="DOO109" s="17"/>
      <c r="DOP109" s="17"/>
      <c r="DOQ109" s="17"/>
      <c r="DOR109" s="17"/>
      <c r="DOS109" s="17"/>
      <c r="DOT109" s="17"/>
      <c r="DOU109" s="17"/>
      <c r="DOV109" s="17"/>
      <c r="DOW109" s="17"/>
      <c r="DOX109" s="17"/>
      <c r="DOY109" s="17"/>
      <c r="DOZ109" s="17"/>
      <c r="DPA109" s="17"/>
      <c r="DPB109" s="17"/>
      <c r="DPC109" s="17"/>
      <c r="DPD109" s="17"/>
      <c r="DPE109" s="17"/>
      <c r="DPF109" s="17"/>
      <c r="DPG109" s="17"/>
      <c r="DPH109" s="17"/>
      <c r="DPI109" s="17"/>
      <c r="DPJ109" s="17"/>
      <c r="DPK109" s="17"/>
      <c r="DPL109" s="17"/>
      <c r="DPM109" s="17"/>
      <c r="DPN109" s="17"/>
      <c r="DPO109" s="17"/>
      <c r="DPP109" s="17"/>
      <c r="DPQ109" s="17"/>
      <c r="DPR109" s="17"/>
      <c r="DPS109" s="17"/>
      <c r="DPT109" s="17"/>
      <c r="DPU109" s="17"/>
      <c r="DPV109" s="17"/>
      <c r="DPW109" s="17"/>
      <c r="DPX109" s="17"/>
      <c r="DPY109" s="17"/>
      <c r="DPZ109" s="17"/>
      <c r="DQA109" s="17"/>
      <c r="DQB109" s="17"/>
      <c r="DQC109" s="17"/>
      <c r="DQD109" s="17"/>
      <c r="DQE109" s="17"/>
      <c r="DQF109" s="17"/>
      <c r="DQG109" s="17"/>
      <c r="DQH109" s="17"/>
      <c r="DQI109" s="17"/>
      <c r="DQJ109" s="17"/>
      <c r="DQK109" s="17"/>
      <c r="DQL109" s="17"/>
      <c r="DQM109" s="17"/>
      <c r="DQN109" s="17"/>
      <c r="DQO109" s="17"/>
      <c r="DQP109" s="17"/>
      <c r="DQQ109" s="17"/>
      <c r="DQR109" s="17"/>
      <c r="DQS109" s="17"/>
      <c r="DQT109" s="17"/>
      <c r="DQU109" s="17"/>
      <c r="DQV109" s="17"/>
      <c r="DQW109" s="17"/>
      <c r="DQX109" s="17"/>
      <c r="DQY109" s="17"/>
      <c r="DQZ109" s="17"/>
      <c r="DRA109" s="17"/>
      <c r="DRB109" s="17"/>
      <c r="DRC109" s="17"/>
      <c r="DRD109" s="17"/>
      <c r="DRE109" s="17"/>
      <c r="DRF109" s="17"/>
      <c r="DRG109" s="17"/>
      <c r="DRH109" s="17"/>
      <c r="DRI109" s="17"/>
      <c r="DRJ109" s="17"/>
      <c r="DRK109" s="17"/>
      <c r="DRL109" s="17"/>
      <c r="DRM109" s="17"/>
      <c r="DRN109" s="17"/>
      <c r="DRO109" s="17"/>
      <c r="DRP109" s="17"/>
      <c r="DRQ109" s="17"/>
      <c r="DRR109" s="17"/>
      <c r="DRS109" s="17"/>
      <c r="DRT109" s="17"/>
      <c r="DRU109" s="17"/>
      <c r="DRV109" s="17"/>
      <c r="DRW109" s="17"/>
      <c r="DRX109" s="17"/>
      <c r="DRY109" s="17"/>
      <c r="DRZ109" s="17"/>
      <c r="DSA109" s="17"/>
      <c r="DSB109" s="17"/>
      <c r="DSC109" s="17"/>
      <c r="DSD109" s="17"/>
      <c r="DSE109" s="17"/>
      <c r="DSF109" s="17"/>
      <c r="DSG109" s="17"/>
      <c r="DSH109" s="17"/>
      <c r="DSI109" s="17"/>
      <c r="DSJ109" s="17"/>
      <c r="DSK109" s="17"/>
      <c r="DSL109" s="17"/>
      <c r="DSM109" s="17"/>
      <c r="DSN109" s="17"/>
      <c r="DSO109" s="17"/>
      <c r="DSP109" s="17"/>
      <c r="DSQ109" s="17"/>
      <c r="DSR109" s="17"/>
      <c r="DSS109" s="17"/>
      <c r="DST109" s="17"/>
      <c r="DSU109" s="17"/>
      <c r="DSV109" s="17"/>
      <c r="DSW109" s="17"/>
      <c r="DSX109" s="17"/>
      <c r="DSY109" s="17"/>
      <c r="DSZ109" s="17"/>
      <c r="DTA109" s="17"/>
      <c r="DTB109" s="17"/>
      <c r="DTC109" s="17"/>
      <c r="DTD109" s="17"/>
      <c r="DTE109" s="17"/>
      <c r="DTF109" s="17"/>
      <c r="DTG109" s="17"/>
      <c r="DTH109" s="17"/>
      <c r="DTI109" s="17"/>
      <c r="DTJ109" s="17"/>
      <c r="DTK109" s="17"/>
      <c r="DTL109" s="17"/>
      <c r="DTM109" s="17"/>
      <c r="DTN109" s="17"/>
      <c r="DTO109" s="17"/>
      <c r="DTP109" s="17"/>
      <c r="DTQ109" s="17"/>
      <c r="DTR109" s="17"/>
      <c r="DTS109" s="17"/>
      <c r="DTT109" s="17"/>
      <c r="DTU109" s="17"/>
      <c r="DTV109" s="17"/>
      <c r="DTW109" s="17"/>
      <c r="DTX109" s="17"/>
      <c r="DTY109" s="17"/>
      <c r="DTZ109" s="17"/>
      <c r="DUA109" s="17"/>
      <c r="DUB109" s="17"/>
      <c r="DUC109" s="17"/>
      <c r="DUD109" s="17"/>
      <c r="DUE109" s="17"/>
      <c r="DUF109" s="17"/>
      <c r="DUG109" s="17"/>
      <c r="DUH109" s="17"/>
      <c r="DUI109" s="17"/>
      <c r="DUJ109" s="17"/>
      <c r="DUK109" s="17"/>
      <c r="DUL109" s="17"/>
      <c r="DUM109" s="17"/>
      <c r="DUN109" s="17"/>
      <c r="DUO109" s="17"/>
      <c r="DUP109" s="17"/>
      <c r="DUQ109" s="17"/>
      <c r="DUR109" s="17"/>
      <c r="DUS109" s="17"/>
      <c r="DUT109" s="17"/>
      <c r="DUU109" s="17"/>
      <c r="DUV109" s="17"/>
      <c r="DUW109" s="17"/>
      <c r="DUX109" s="17"/>
      <c r="DUY109" s="17"/>
      <c r="DUZ109" s="17"/>
      <c r="DVA109" s="17"/>
      <c r="DVB109" s="17"/>
      <c r="DVC109" s="17"/>
      <c r="DVD109" s="17"/>
      <c r="DVE109" s="17"/>
      <c r="DVF109" s="17"/>
      <c r="DVG109" s="17"/>
      <c r="DVH109" s="17"/>
      <c r="DVI109" s="17"/>
      <c r="DVJ109" s="17"/>
      <c r="DVK109" s="17"/>
      <c r="DVL109" s="17"/>
      <c r="DVM109" s="17"/>
      <c r="DVN109" s="17"/>
      <c r="DVO109" s="17"/>
      <c r="DVP109" s="17"/>
      <c r="DVQ109" s="17"/>
      <c r="DVR109" s="17"/>
      <c r="DVS109" s="17"/>
      <c r="DVT109" s="17"/>
      <c r="DVU109" s="17"/>
      <c r="DVV109" s="17"/>
      <c r="DVW109" s="17"/>
      <c r="DVX109" s="17"/>
      <c r="DVY109" s="17"/>
      <c r="DVZ109" s="17"/>
      <c r="DWA109" s="17"/>
      <c r="DWB109" s="17"/>
      <c r="DWC109" s="17"/>
      <c r="DWD109" s="17"/>
      <c r="DWE109" s="17"/>
      <c r="DWF109" s="17"/>
      <c r="DWG109" s="17"/>
      <c r="DWH109" s="17"/>
      <c r="DWI109" s="17"/>
      <c r="DWJ109" s="17"/>
      <c r="DWK109" s="17"/>
      <c r="DWL109" s="17"/>
      <c r="DWM109" s="17"/>
      <c r="DWN109" s="17"/>
      <c r="DWO109" s="17"/>
      <c r="DWP109" s="17"/>
      <c r="DWQ109" s="17"/>
      <c r="DWR109" s="17"/>
      <c r="DWS109" s="17"/>
      <c r="DWT109" s="17"/>
      <c r="DWU109" s="17"/>
      <c r="DWV109" s="17"/>
      <c r="DWW109" s="17"/>
      <c r="DWX109" s="17"/>
      <c r="DWY109" s="17"/>
      <c r="DWZ109" s="17"/>
      <c r="DXA109" s="17"/>
      <c r="DXB109" s="17"/>
      <c r="DXC109" s="17"/>
      <c r="DXD109" s="17"/>
      <c r="DXE109" s="17"/>
      <c r="DXF109" s="17"/>
      <c r="DXG109" s="17"/>
      <c r="DXH109" s="17"/>
      <c r="DXI109" s="17"/>
      <c r="DXJ109" s="17"/>
      <c r="DXK109" s="17"/>
      <c r="DXL109" s="17"/>
      <c r="DXM109" s="17"/>
      <c r="DXN109" s="17"/>
      <c r="DXO109" s="17"/>
      <c r="DXP109" s="17"/>
      <c r="DXQ109" s="17"/>
      <c r="DXR109" s="17"/>
      <c r="DXS109" s="17"/>
      <c r="DXT109" s="17"/>
      <c r="DXU109" s="17"/>
      <c r="DXV109" s="17"/>
      <c r="DXW109" s="17"/>
      <c r="DXX109" s="17"/>
      <c r="DXY109" s="17"/>
      <c r="DXZ109" s="17"/>
      <c r="DYA109" s="17"/>
      <c r="DYB109" s="17"/>
      <c r="DYC109" s="17"/>
      <c r="DYD109" s="17"/>
      <c r="DYE109" s="17"/>
      <c r="DYF109" s="17"/>
      <c r="DYG109" s="17"/>
      <c r="DYH109" s="17"/>
      <c r="DYI109" s="17"/>
      <c r="DYJ109" s="17"/>
      <c r="DYK109" s="17"/>
      <c r="DYL109" s="17"/>
      <c r="DYM109" s="17"/>
      <c r="DYN109" s="17"/>
      <c r="DYO109" s="17"/>
      <c r="DYP109" s="17"/>
      <c r="DYQ109" s="17"/>
      <c r="DYR109" s="17"/>
      <c r="DYS109" s="17"/>
      <c r="DYT109" s="17"/>
      <c r="DYU109" s="17"/>
      <c r="DYV109" s="17"/>
      <c r="DYW109" s="17"/>
      <c r="DYX109" s="17"/>
      <c r="DYY109" s="17"/>
      <c r="DYZ109" s="17"/>
      <c r="DZA109" s="17"/>
      <c r="DZB109" s="17"/>
      <c r="DZC109" s="17"/>
      <c r="DZD109" s="17"/>
      <c r="DZE109" s="17"/>
      <c r="DZF109" s="17"/>
      <c r="DZG109" s="17"/>
      <c r="DZH109" s="17"/>
      <c r="DZI109" s="17"/>
      <c r="DZJ109" s="17"/>
      <c r="DZK109" s="17"/>
      <c r="DZL109" s="17"/>
      <c r="DZM109" s="17"/>
      <c r="DZN109" s="17"/>
      <c r="DZO109" s="17"/>
      <c r="DZP109" s="17"/>
      <c r="DZQ109" s="17"/>
      <c r="DZR109" s="17"/>
      <c r="DZS109" s="17"/>
      <c r="DZT109" s="17"/>
      <c r="DZU109" s="17"/>
      <c r="DZV109" s="17"/>
      <c r="DZW109" s="17"/>
      <c r="DZX109" s="17"/>
      <c r="DZY109" s="17"/>
      <c r="DZZ109" s="17"/>
      <c r="EAA109" s="17"/>
      <c r="EAB109" s="17"/>
      <c r="EAC109" s="17"/>
      <c r="EAD109" s="17"/>
      <c r="EAE109" s="17"/>
      <c r="EAF109" s="17"/>
      <c r="EAG109" s="17"/>
      <c r="EAH109" s="17"/>
      <c r="EAI109" s="17"/>
      <c r="EAJ109" s="17"/>
      <c r="EAK109" s="17"/>
      <c r="EAL109" s="17"/>
      <c r="EAM109" s="17"/>
      <c r="EAN109" s="17"/>
      <c r="EAO109" s="17"/>
      <c r="EAP109" s="17"/>
      <c r="EAQ109" s="17"/>
      <c r="EAR109" s="17"/>
      <c r="EAS109" s="17"/>
      <c r="EAT109" s="17"/>
      <c r="EAU109" s="17"/>
      <c r="EAV109" s="17"/>
      <c r="EAW109" s="17"/>
      <c r="EAX109" s="17"/>
      <c r="EAY109" s="17"/>
      <c r="EAZ109" s="17"/>
      <c r="EBA109" s="17"/>
      <c r="EBB109" s="17"/>
      <c r="EBC109" s="17"/>
      <c r="EBD109" s="17"/>
      <c r="EBE109" s="17"/>
      <c r="EBF109" s="17"/>
      <c r="EBG109" s="17"/>
      <c r="EBH109" s="17"/>
      <c r="EBI109" s="17"/>
      <c r="EBJ109" s="17"/>
      <c r="EBK109" s="17"/>
      <c r="EBL109" s="17"/>
      <c r="EBM109" s="17"/>
      <c r="EBN109" s="17"/>
      <c r="EBO109" s="17"/>
      <c r="EBP109" s="17"/>
      <c r="EBQ109" s="17"/>
      <c r="EBR109" s="17"/>
      <c r="EBS109" s="17"/>
      <c r="EBT109" s="17"/>
      <c r="EBU109" s="17"/>
      <c r="EBV109" s="17"/>
      <c r="EBW109" s="17"/>
      <c r="EBX109" s="17"/>
      <c r="EBY109" s="17"/>
      <c r="EBZ109" s="17"/>
      <c r="ECA109" s="17"/>
      <c r="ECB109" s="17"/>
      <c r="ECC109" s="17"/>
      <c r="ECD109" s="17"/>
      <c r="ECE109" s="17"/>
      <c r="ECF109" s="17"/>
      <c r="ECG109" s="17"/>
      <c r="ECH109" s="17"/>
      <c r="ECI109" s="17"/>
      <c r="ECJ109" s="17"/>
      <c r="ECK109" s="17"/>
      <c r="ECL109" s="17"/>
      <c r="ECM109" s="17"/>
      <c r="ECN109" s="17"/>
      <c r="ECO109" s="17"/>
      <c r="ECP109" s="17"/>
      <c r="ECQ109" s="17"/>
      <c r="ECR109" s="17"/>
      <c r="ECS109" s="17"/>
      <c r="ECT109" s="17"/>
      <c r="ECU109" s="17"/>
      <c r="ECV109" s="17"/>
      <c r="ECW109" s="17"/>
      <c r="ECX109" s="17"/>
      <c r="ECY109" s="17"/>
      <c r="ECZ109" s="17"/>
      <c r="EDA109" s="17"/>
      <c r="EDB109" s="17"/>
      <c r="EDC109" s="17"/>
      <c r="EDD109" s="17"/>
      <c r="EDE109" s="17"/>
      <c r="EDF109" s="17"/>
      <c r="EDG109" s="17"/>
      <c r="EDH109" s="17"/>
      <c r="EDI109" s="17"/>
      <c r="EDJ109" s="17"/>
      <c r="EDK109" s="17"/>
      <c r="EDL109" s="17"/>
      <c r="EDM109" s="17"/>
      <c r="EDN109" s="17"/>
      <c r="EDO109" s="17"/>
      <c r="EDP109" s="17"/>
      <c r="EDQ109" s="17"/>
      <c r="EDR109" s="17"/>
      <c r="EDS109" s="17"/>
      <c r="EDT109" s="17"/>
      <c r="EDU109" s="17"/>
      <c r="EDV109" s="17"/>
      <c r="EDW109" s="17"/>
      <c r="EDX109" s="17"/>
      <c r="EDY109" s="17"/>
      <c r="EDZ109" s="17"/>
      <c r="EEA109" s="17"/>
      <c r="EEB109" s="17"/>
      <c r="EEC109" s="17"/>
      <c r="EED109" s="17"/>
      <c r="EEE109" s="17"/>
      <c r="EEF109" s="17"/>
      <c r="EEG109" s="17"/>
      <c r="EEH109" s="17"/>
      <c r="EEI109" s="17"/>
      <c r="EEJ109" s="17"/>
      <c r="EEK109" s="17"/>
      <c r="EEL109" s="17"/>
      <c r="EEM109" s="17"/>
      <c r="EEN109" s="17"/>
      <c r="EEO109" s="17"/>
      <c r="EEP109" s="17"/>
      <c r="EEQ109" s="17"/>
      <c r="EER109" s="17"/>
      <c r="EES109" s="17"/>
      <c r="EET109" s="17"/>
      <c r="EEU109" s="17"/>
      <c r="EEV109" s="17"/>
      <c r="EEW109" s="17"/>
      <c r="EEX109" s="17"/>
      <c r="EEY109" s="17"/>
      <c r="EEZ109" s="17"/>
      <c r="EFA109" s="17"/>
      <c r="EFB109" s="17"/>
      <c r="EFC109" s="17"/>
      <c r="EFD109" s="17"/>
      <c r="EFE109" s="17"/>
      <c r="EFF109" s="17"/>
      <c r="EFG109" s="17"/>
      <c r="EFH109" s="17"/>
      <c r="EFI109" s="17"/>
      <c r="EFJ109" s="17"/>
      <c r="EFK109" s="17"/>
      <c r="EFL109" s="17"/>
      <c r="EFM109" s="17"/>
      <c r="EFN109" s="17"/>
      <c r="EFO109" s="17"/>
      <c r="EFP109" s="17"/>
      <c r="EFQ109" s="17"/>
      <c r="EFR109" s="17"/>
      <c r="EFS109" s="17"/>
      <c r="EFT109" s="17"/>
      <c r="EFU109" s="17"/>
      <c r="EFV109" s="17"/>
      <c r="EFW109" s="17"/>
      <c r="EFX109" s="17"/>
      <c r="EFY109" s="17"/>
      <c r="EFZ109" s="17"/>
      <c r="EGA109" s="17"/>
      <c r="EGB109" s="17"/>
      <c r="EGC109" s="17"/>
      <c r="EGD109" s="17"/>
      <c r="EGE109" s="17"/>
      <c r="EGF109" s="17"/>
      <c r="EGG109" s="17"/>
      <c r="EGH109" s="17"/>
      <c r="EGI109" s="17"/>
      <c r="EGJ109" s="17"/>
      <c r="EGK109" s="17"/>
      <c r="EGL109" s="17"/>
      <c r="EGM109" s="17"/>
      <c r="EGN109" s="17"/>
      <c r="EGO109" s="17"/>
      <c r="EGP109" s="17"/>
      <c r="EGQ109" s="17"/>
      <c r="EGR109" s="17"/>
      <c r="EGS109" s="17"/>
      <c r="EGT109" s="17"/>
      <c r="EGU109" s="17"/>
      <c r="EGV109" s="17"/>
      <c r="EGW109" s="17"/>
      <c r="EGX109" s="17"/>
      <c r="EGY109" s="17"/>
      <c r="EGZ109" s="17"/>
      <c r="EHA109" s="17"/>
      <c r="EHB109" s="17"/>
      <c r="EHC109" s="17"/>
      <c r="EHD109" s="17"/>
      <c r="EHE109" s="17"/>
      <c r="EHF109" s="17"/>
      <c r="EHG109" s="17"/>
      <c r="EHH109" s="17"/>
      <c r="EHI109" s="17"/>
      <c r="EHJ109" s="17"/>
      <c r="EHK109" s="17"/>
      <c r="EHL109" s="17"/>
      <c r="EHM109" s="17"/>
      <c r="EHN109" s="17"/>
      <c r="EHO109" s="17"/>
      <c r="EHP109" s="17"/>
      <c r="EHQ109" s="17"/>
      <c r="EHR109" s="17"/>
      <c r="EHS109" s="17"/>
      <c r="EHT109" s="17"/>
      <c r="EHU109" s="17"/>
      <c r="EHV109" s="17"/>
      <c r="EHW109" s="17"/>
      <c r="EHX109" s="17"/>
      <c r="EHY109" s="17"/>
      <c r="EHZ109" s="17"/>
      <c r="EIA109" s="17"/>
      <c r="EIB109" s="17"/>
      <c r="EIC109" s="17"/>
      <c r="EID109" s="17"/>
      <c r="EIE109" s="17"/>
      <c r="EIF109" s="17"/>
      <c r="EIG109" s="17"/>
      <c r="EIH109" s="17"/>
      <c r="EII109" s="17"/>
      <c r="EIJ109" s="17"/>
      <c r="EIK109" s="17"/>
      <c r="EIL109" s="17"/>
      <c r="EIM109" s="17"/>
      <c r="EIN109" s="17"/>
      <c r="EIO109" s="17"/>
      <c r="EIP109" s="17"/>
      <c r="EIQ109" s="17"/>
      <c r="EIR109" s="17"/>
      <c r="EIS109" s="17"/>
      <c r="EIT109" s="17"/>
      <c r="EIU109" s="17"/>
      <c r="EIV109" s="17"/>
      <c r="EIW109" s="17"/>
      <c r="EIX109" s="17"/>
      <c r="EIY109" s="17"/>
      <c r="EIZ109" s="17"/>
      <c r="EJA109" s="17"/>
      <c r="EJB109" s="17"/>
      <c r="EJC109" s="17"/>
      <c r="EJD109" s="17"/>
      <c r="EJE109" s="17"/>
      <c r="EJF109" s="17"/>
      <c r="EJG109" s="17"/>
      <c r="EJH109" s="17"/>
      <c r="EJI109" s="17"/>
      <c r="EJJ109" s="17"/>
      <c r="EJK109" s="17"/>
      <c r="EJL109" s="17"/>
      <c r="EJM109" s="17"/>
      <c r="EJN109" s="17"/>
      <c r="EJO109" s="17"/>
      <c r="EJP109" s="17"/>
      <c r="EJQ109" s="17"/>
      <c r="EJR109" s="17"/>
      <c r="EJS109" s="17"/>
      <c r="EJT109" s="17"/>
      <c r="EJU109" s="17"/>
      <c r="EJV109" s="17"/>
      <c r="EJW109" s="17"/>
      <c r="EJX109" s="17"/>
      <c r="EJY109" s="17"/>
      <c r="EJZ109" s="17"/>
      <c r="EKA109" s="17"/>
      <c r="EKB109" s="17"/>
      <c r="EKC109" s="17"/>
      <c r="EKD109" s="17"/>
      <c r="EKE109" s="17"/>
      <c r="EKF109" s="17"/>
      <c r="EKG109" s="17"/>
      <c r="EKH109" s="17"/>
      <c r="EKI109" s="17"/>
      <c r="EKJ109" s="17"/>
      <c r="EKK109" s="17"/>
      <c r="EKL109" s="17"/>
      <c r="EKM109" s="17"/>
      <c r="EKN109" s="17"/>
      <c r="EKO109" s="17"/>
      <c r="EKP109" s="17"/>
      <c r="EKQ109" s="17"/>
      <c r="EKR109" s="17"/>
      <c r="EKS109" s="17"/>
      <c r="EKT109" s="17"/>
      <c r="EKU109" s="17"/>
      <c r="EKV109" s="17"/>
      <c r="EKW109" s="17"/>
      <c r="EKX109" s="17"/>
      <c r="EKY109" s="17"/>
      <c r="EKZ109" s="17"/>
      <c r="ELA109" s="17"/>
      <c r="ELB109" s="17"/>
      <c r="ELC109" s="17"/>
      <c r="ELD109" s="17"/>
      <c r="ELE109" s="17"/>
      <c r="ELF109" s="17"/>
      <c r="ELG109" s="17"/>
      <c r="ELH109" s="17"/>
      <c r="ELI109" s="17"/>
      <c r="ELJ109" s="17"/>
      <c r="ELK109" s="17"/>
      <c r="ELL109" s="17"/>
      <c r="ELM109" s="17"/>
      <c r="ELN109" s="17"/>
      <c r="ELO109" s="17"/>
      <c r="ELP109" s="17"/>
      <c r="ELQ109" s="17"/>
      <c r="ELR109" s="17"/>
      <c r="ELS109" s="17"/>
      <c r="ELT109" s="17"/>
      <c r="ELU109" s="17"/>
      <c r="ELV109" s="17"/>
      <c r="ELW109" s="17"/>
      <c r="ELX109" s="17"/>
      <c r="ELY109" s="17"/>
      <c r="ELZ109" s="17"/>
      <c r="EMA109" s="17"/>
      <c r="EMB109" s="17"/>
      <c r="EMC109" s="17"/>
      <c r="EMD109" s="17"/>
      <c r="EME109" s="17"/>
      <c r="EMF109" s="17"/>
      <c r="EMG109" s="17"/>
      <c r="EMH109" s="17"/>
      <c r="EMI109" s="17"/>
      <c r="EMJ109" s="17"/>
      <c r="EMK109" s="17"/>
      <c r="EML109" s="17"/>
      <c r="EMM109" s="17"/>
      <c r="EMN109" s="17"/>
      <c r="EMO109" s="17"/>
      <c r="EMP109" s="17"/>
      <c r="EMQ109" s="17"/>
      <c r="EMR109" s="17"/>
      <c r="EMS109" s="17"/>
      <c r="EMT109" s="17"/>
      <c r="EMU109" s="17"/>
      <c r="EMV109" s="17"/>
      <c r="EMW109" s="17"/>
      <c r="EMX109" s="17"/>
      <c r="EMY109" s="17"/>
      <c r="EMZ109" s="17"/>
      <c r="ENA109" s="17"/>
      <c r="ENB109" s="17"/>
      <c r="ENC109" s="17"/>
      <c r="END109" s="17"/>
      <c r="ENE109" s="17"/>
      <c r="ENF109" s="17"/>
      <c r="ENG109" s="17"/>
      <c r="ENH109" s="17"/>
      <c r="ENI109" s="17"/>
      <c r="ENJ109" s="17"/>
      <c r="ENK109" s="17"/>
      <c r="ENL109" s="17"/>
      <c r="ENM109" s="17"/>
      <c r="ENN109" s="17"/>
      <c r="ENO109" s="17"/>
      <c r="ENP109" s="17"/>
      <c r="ENQ109" s="17"/>
      <c r="ENR109" s="17"/>
      <c r="ENS109" s="17"/>
      <c r="ENT109" s="17"/>
      <c r="ENU109" s="17"/>
      <c r="ENV109" s="17"/>
      <c r="ENW109" s="17"/>
      <c r="ENX109" s="17"/>
      <c r="ENY109" s="17"/>
      <c r="ENZ109" s="17"/>
      <c r="EOA109" s="17"/>
      <c r="EOB109" s="17"/>
      <c r="EOC109" s="17"/>
      <c r="EOD109" s="17"/>
      <c r="EOE109" s="17"/>
      <c r="EOF109" s="17"/>
      <c r="EOG109" s="17"/>
      <c r="EOH109" s="17"/>
      <c r="EOI109" s="17"/>
      <c r="EOJ109" s="17"/>
      <c r="EOK109" s="17"/>
      <c r="EOL109" s="17"/>
      <c r="EOM109" s="17"/>
      <c r="EON109" s="17"/>
      <c r="EOO109" s="17"/>
      <c r="EOP109" s="17"/>
      <c r="EOQ109" s="17"/>
      <c r="EOR109" s="17"/>
      <c r="EOS109" s="17"/>
      <c r="EOT109" s="17"/>
      <c r="EOU109" s="17"/>
      <c r="EOV109" s="17"/>
      <c r="EOW109" s="17"/>
      <c r="EOX109" s="17"/>
      <c r="EOY109" s="17"/>
      <c r="EOZ109" s="17"/>
      <c r="EPA109" s="17"/>
      <c r="EPB109" s="17"/>
      <c r="EPC109" s="17"/>
      <c r="EPD109" s="17"/>
      <c r="EPE109" s="17"/>
      <c r="EPF109" s="17"/>
      <c r="EPG109" s="17"/>
      <c r="EPH109" s="17"/>
      <c r="EPI109" s="17"/>
      <c r="EPJ109" s="17"/>
      <c r="EPK109" s="17"/>
      <c r="EPL109" s="17"/>
      <c r="EPM109" s="17"/>
      <c r="EPN109" s="17"/>
      <c r="EPO109" s="17"/>
      <c r="EPP109" s="17"/>
      <c r="EPQ109" s="17"/>
      <c r="EPR109" s="17"/>
      <c r="EPS109" s="17"/>
      <c r="EPT109" s="17"/>
      <c r="EPU109" s="17"/>
      <c r="EPV109" s="17"/>
      <c r="EPW109" s="17"/>
      <c r="EPX109" s="17"/>
      <c r="EPY109" s="17"/>
      <c r="EPZ109" s="17"/>
      <c r="EQA109" s="17"/>
      <c r="EQB109" s="17"/>
      <c r="EQC109" s="17"/>
      <c r="EQD109" s="17"/>
      <c r="EQE109" s="17"/>
      <c r="EQF109" s="17"/>
      <c r="EQG109" s="17"/>
      <c r="EQH109" s="17"/>
      <c r="EQI109" s="17"/>
      <c r="EQJ109" s="17"/>
      <c r="EQK109" s="17"/>
      <c r="EQL109" s="17"/>
      <c r="EQM109" s="17"/>
      <c r="EQN109" s="17"/>
      <c r="EQO109" s="17"/>
      <c r="EQP109" s="17"/>
      <c r="EQQ109" s="17"/>
      <c r="EQR109" s="17"/>
      <c r="EQS109" s="17"/>
      <c r="EQT109" s="17"/>
      <c r="EQU109" s="17"/>
      <c r="EQV109" s="17"/>
      <c r="EQW109" s="17"/>
      <c r="EQX109" s="17"/>
      <c r="EQY109" s="17"/>
      <c r="EQZ109" s="17"/>
      <c r="ERA109" s="17"/>
      <c r="ERB109" s="17"/>
      <c r="ERC109" s="17"/>
      <c r="ERD109" s="17"/>
      <c r="ERE109" s="17"/>
      <c r="ERF109" s="17"/>
      <c r="ERG109" s="17"/>
      <c r="ERH109" s="17"/>
      <c r="ERI109" s="17"/>
      <c r="ERJ109" s="17"/>
      <c r="ERK109" s="17"/>
      <c r="ERL109" s="17"/>
      <c r="ERM109" s="17"/>
      <c r="ERN109" s="17"/>
      <c r="ERO109" s="17"/>
      <c r="ERP109" s="17"/>
      <c r="ERQ109" s="17"/>
      <c r="ERR109" s="17"/>
      <c r="ERS109" s="17"/>
      <c r="ERT109" s="17"/>
      <c r="ERU109" s="17"/>
      <c r="ERV109" s="17"/>
      <c r="ERW109" s="17"/>
      <c r="ERX109" s="17"/>
      <c r="ERY109" s="17"/>
      <c r="ERZ109" s="17"/>
      <c r="ESA109" s="17"/>
      <c r="ESB109" s="17"/>
      <c r="ESC109" s="17"/>
      <c r="ESD109" s="17"/>
      <c r="ESE109" s="17"/>
      <c r="ESF109" s="17"/>
      <c r="ESG109" s="17"/>
      <c r="ESH109" s="17"/>
      <c r="ESI109" s="17"/>
      <c r="ESJ109" s="17"/>
      <c r="ESK109" s="17"/>
      <c r="ESL109" s="17"/>
      <c r="ESM109" s="17"/>
      <c r="ESN109" s="17"/>
      <c r="ESO109" s="17"/>
      <c r="ESP109" s="17"/>
      <c r="ESQ109" s="17"/>
      <c r="ESR109" s="17"/>
      <c r="ESS109" s="17"/>
      <c r="EST109" s="17"/>
      <c r="ESU109" s="17"/>
      <c r="ESV109" s="17"/>
      <c r="ESW109" s="17"/>
      <c r="ESX109" s="17"/>
      <c r="ESY109" s="17"/>
      <c r="ESZ109" s="17"/>
      <c r="ETA109" s="17"/>
      <c r="ETB109" s="17"/>
      <c r="ETC109" s="17"/>
      <c r="ETD109" s="17"/>
      <c r="ETE109" s="17"/>
      <c r="ETF109" s="17"/>
      <c r="ETG109" s="17"/>
      <c r="ETH109" s="17"/>
      <c r="ETI109" s="17"/>
      <c r="ETJ109" s="17"/>
      <c r="ETK109" s="17"/>
      <c r="ETL109" s="17"/>
      <c r="ETM109" s="17"/>
      <c r="ETN109" s="17"/>
      <c r="ETO109" s="17"/>
      <c r="ETP109" s="17"/>
      <c r="ETQ109" s="17"/>
      <c r="ETR109" s="17"/>
      <c r="ETS109" s="17"/>
      <c r="ETT109" s="17"/>
      <c r="ETU109" s="17"/>
      <c r="ETV109" s="17"/>
      <c r="ETW109" s="17"/>
      <c r="ETX109" s="17"/>
      <c r="ETY109" s="17"/>
      <c r="ETZ109" s="17"/>
      <c r="EUA109" s="17"/>
      <c r="EUB109" s="17"/>
      <c r="EUC109" s="17"/>
      <c r="EUD109" s="17"/>
      <c r="EUE109" s="17"/>
      <c r="EUF109" s="17"/>
      <c r="EUG109" s="17"/>
      <c r="EUH109" s="17"/>
      <c r="EUI109" s="17"/>
      <c r="EUJ109" s="17"/>
      <c r="EUK109" s="17"/>
      <c r="EUL109" s="17"/>
      <c r="EUM109" s="17"/>
      <c r="EUN109" s="17"/>
      <c r="EUO109" s="17"/>
      <c r="EUP109" s="17"/>
      <c r="EUQ109" s="17"/>
      <c r="EUR109" s="17"/>
      <c r="EUS109" s="17"/>
      <c r="EUT109" s="17"/>
      <c r="EUU109" s="17"/>
      <c r="EUV109" s="17"/>
      <c r="EUW109" s="17"/>
      <c r="EUX109" s="17"/>
      <c r="EUY109" s="17"/>
      <c r="EUZ109" s="17"/>
      <c r="EVA109" s="17"/>
      <c r="EVB109" s="17"/>
      <c r="EVC109" s="17"/>
      <c r="EVD109" s="17"/>
      <c r="EVE109" s="17"/>
      <c r="EVF109" s="17"/>
      <c r="EVG109" s="17"/>
      <c r="EVH109" s="17"/>
      <c r="EVI109" s="17"/>
      <c r="EVJ109" s="17"/>
      <c r="EVK109" s="17"/>
      <c r="EVL109" s="17"/>
      <c r="EVM109" s="17"/>
      <c r="EVN109" s="17"/>
      <c r="EVO109" s="17"/>
      <c r="EVP109" s="17"/>
      <c r="EVQ109" s="17"/>
      <c r="EVR109" s="17"/>
      <c r="EVS109" s="17"/>
      <c r="EVT109" s="17"/>
      <c r="EVU109" s="17"/>
      <c r="EVV109" s="17"/>
      <c r="EVW109" s="17"/>
      <c r="EVX109" s="17"/>
      <c r="EVY109" s="17"/>
      <c r="EVZ109" s="17"/>
      <c r="EWA109" s="17"/>
      <c r="EWB109" s="17"/>
      <c r="EWC109" s="17"/>
      <c r="EWD109" s="17"/>
      <c r="EWE109" s="17"/>
      <c r="EWF109" s="17"/>
      <c r="EWG109" s="17"/>
      <c r="EWH109" s="17"/>
      <c r="EWI109" s="17"/>
      <c r="EWJ109" s="17"/>
      <c r="EWK109" s="17"/>
      <c r="EWL109" s="17"/>
      <c r="EWM109" s="17"/>
      <c r="EWN109" s="17"/>
      <c r="EWO109" s="17"/>
      <c r="EWP109" s="17"/>
      <c r="EWQ109" s="17"/>
      <c r="EWR109" s="17"/>
      <c r="EWS109" s="17"/>
      <c r="EWT109" s="17"/>
      <c r="EWU109" s="17"/>
      <c r="EWV109" s="17"/>
      <c r="EWW109" s="17"/>
      <c r="EWX109" s="17"/>
      <c r="EWY109" s="17"/>
      <c r="EWZ109" s="17"/>
      <c r="EXA109" s="17"/>
      <c r="EXB109" s="17"/>
      <c r="EXC109" s="17"/>
      <c r="EXD109" s="17"/>
      <c r="EXE109" s="17"/>
      <c r="EXF109" s="17"/>
      <c r="EXG109" s="17"/>
      <c r="EXH109" s="17"/>
      <c r="EXI109" s="17"/>
      <c r="EXJ109" s="17"/>
      <c r="EXK109" s="17"/>
      <c r="EXL109" s="17"/>
      <c r="EXM109" s="17"/>
      <c r="EXN109" s="17"/>
      <c r="EXO109" s="17"/>
      <c r="EXP109" s="17"/>
      <c r="EXQ109" s="17"/>
      <c r="EXR109" s="17"/>
      <c r="EXS109" s="17"/>
      <c r="EXT109" s="17"/>
      <c r="EXU109" s="17"/>
      <c r="EXV109" s="17"/>
      <c r="EXW109" s="17"/>
      <c r="EXX109" s="17"/>
      <c r="EXY109" s="17"/>
      <c r="EXZ109" s="17"/>
      <c r="EYA109" s="17"/>
      <c r="EYB109" s="17"/>
      <c r="EYC109" s="17"/>
      <c r="EYD109" s="17"/>
      <c r="EYE109" s="17"/>
      <c r="EYF109" s="17"/>
      <c r="EYG109" s="17"/>
      <c r="EYH109" s="17"/>
      <c r="EYI109" s="17"/>
      <c r="EYJ109" s="17"/>
      <c r="EYK109" s="17"/>
      <c r="EYL109" s="17"/>
      <c r="EYM109" s="17"/>
      <c r="EYN109" s="17"/>
      <c r="EYO109" s="17"/>
      <c r="EYP109" s="17"/>
      <c r="EYQ109" s="17"/>
      <c r="EYR109" s="17"/>
      <c r="EYS109" s="17"/>
      <c r="EYT109" s="17"/>
      <c r="EYU109" s="17"/>
      <c r="EYV109" s="17"/>
      <c r="EYW109" s="17"/>
      <c r="EYX109" s="17"/>
      <c r="EYY109" s="17"/>
      <c r="EYZ109" s="17"/>
      <c r="EZA109" s="17"/>
      <c r="EZB109" s="17"/>
      <c r="EZC109" s="17"/>
      <c r="EZD109" s="17"/>
      <c r="EZE109" s="17"/>
      <c r="EZF109" s="17"/>
      <c r="EZG109" s="17"/>
      <c r="EZH109" s="17"/>
      <c r="EZI109" s="17"/>
      <c r="EZJ109" s="17"/>
      <c r="EZK109" s="17"/>
      <c r="EZL109" s="17"/>
      <c r="EZM109" s="17"/>
      <c r="EZN109" s="17"/>
      <c r="EZO109" s="17"/>
      <c r="EZP109" s="17"/>
      <c r="EZQ109" s="17"/>
      <c r="EZR109" s="17"/>
      <c r="EZS109" s="17"/>
      <c r="EZT109" s="17"/>
      <c r="EZU109" s="17"/>
      <c r="EZV109" s="17"/>
      <c r="EZW109" s="17"/>
      <c r="EZX109" s="17"/>
      <c r="EZY109" s="17"/>
      <c r="EZZ109" s="17"/>
      <c r="FAA109" s="17"/>
      <c r="FAB109" s="17"/>
      <c r="FAC109" s="17"/>
      <c r="FAD109" s="17"/>
      <c r="FAE109" s="17"/>
      <c r="FAF109" s="17"/>
      <c r="FAG109" s="17"/>
      <c r="FAH109" s="17"/>
      <c r="FAI109" s="17"/>
      <c r="FAJ109" s="17"/>
      <c r="FAK109" s="17"/>
      <c r="FAL109" s="17"/>
      <c r="FAM109" s="17"/>
      <c r="FAN109" s="17"/>
      <c r="FAO109" s="17"/>
      <c r="FAP109" s="17"/>
      <c r="FAQ109" s="17"/>
      <c r="FAR109" s="17"/>
      <c r="FAS109" s="17"/>
      <c r="FAT109" s="17"/>
      <c r="FAU109" s="17"/>
      <c r="FAV109" s="17"/>
      <c r="FAW109" s="17"/>
      <c r="FAX109" s="17"/>
      <c r="FAY109" s="17"/>
      <c r="FAZ109" s="17"/>
      <c r="FBA109" s="17"/>
      <c r="FBB109" s="17"/>
      <c r="FBC109" s="17"/>
      <c r="FBD109" s="17"/>
      <c r="FBE109" s="17"/>
      <c r="FBF109" s="17"/>
      <c r="FBG109" s="17"/>
      <c r="FBH109" s="17"/>
      <c r="FBI109" s="17"/>
      <c r="FBJ109" s="17"/>
      <c r="FBK109" s="17"/>
      <c r="FBL109" s="17"/>
      <c r="FBM109" s="17"/>
      <c r="FBN109" s="17"/>
      <c r="FBO109" s="17"/>
      <c r="FBP109" s="17"/>
      <c r="FBQ109" s="17"/>
      <c r="FBR109" s="17"/>
      <c r="FBS109" s="17"/>
      <c r="FBT109" s="17"/>
      <c r="FBU109" s="17"/>
      <c r="FBV109" s="17"/>
      <c r="FBW109" s="17"/>
      <c r="FBX109" s="17"/>
      <c r="FBY109" s="17"/>
      <c r="FBZ109" s="17"/>
      <c r="FCA109" s="17"/>
      <c r="FCB109" s="17"/>
      <c r="FCC109" s="17"/>
      <c r="FCD109" s="17"/>
      <c r="FCE109" s="17"/>
      <c r="FCF109" s="17"/>
      <c r="FCG109" s="17"/>
      <c r="FCH109" s="17"/>
      <c r="FCI109" s="17"/>
      <c r="FCJ109" s="17"/>
      <c r="FCK109" s="17"/>
      <c r="FCL109" s="17"/>
      <c r="FCM109" s="17"/>
      <c r="FCN109" s="17"/>
      <c r="FCO109" s="17"/>
      <c r="FCP109" s="17"/>
      <c r="FCQ109" s="17"/>
      <c r="FCR109" s="17"/>
      <c r="FCS109" s="17"/>
      <c r="FCT109" s="17"/>
      <c r="FCU109" s="17"/>
      <c r="FCV109" s="17"/>
      <c r="FCW109" s="17"/>
      <c r="FCX109" s="17"/>
      <c r="FCY109" s="17"/>
      <c r="FCZ109" s="17"/>
      <c r="FDA109" s="17"/>
      <c r="FDB109" s="17"/>
      <c r="FDC109" s="17"/>
      <c r="FDD109" s="17"/>
      <c r="FDE109" s="17"/>
      <c r="FDF109" s="17"/>
      <c r="FDG109" s="17"/>
      <c r="FDH109" s="17"/>
      <c r="FDI109" s="17"/>
      <c r="FDJ109" s="17"/>
      <c r="FDK109" s="17"/>
      <c r="FDL109" s="17"/>
      <c r="FDM109" s="17"/>
      <c r="FDN109" s="17"/>
      <c r="FDO109" s="17"/>
      <c r="FDP109" s="17"/>
      <c r="FDQ109" s="17"/>
      <c r="FDR109" s="17"/>
      <c r="FDS109" s="17"/>
      <c r="FDT109" s="17"/>
      <c r="FDU109" s="17"/>
      <c r="FDV109" s="17"/>
      <c r="FDW109" s="17"/>
      <c r="FDX109" s="17"/>
      <c r="FDY109" s="17"/>
      <c r="FDZ109" s="17"/>
      <c r="FEA109" s="17"/>
      <c r="FEB109" s="17"/>
      <c r="FEC109" s="17"/>
      <c r="FED109" s="17"/>
      <c r="FEE109" s="17"/>
      <c r="FEF109" s="17"/>
      <c r="FEG109" s="17"/>
      <c r="FEH109" s="17"/>
      <c r="FEI109" s="17"/>
      <c r="FEJ109" s="17"/>
      <c r="FEK109" s="17"/>
      <c r="FEL109" s="17"/>
      <c r="FEM109" s="17"/>
      <c r="FEN109" s="17"/>
      <c r="FEO109" s="17"/>
      <c r="FEP109" s="17"/>
      <c r="FEQ109" s="17"/>
      <c r="FER109" s="17"/>
      <c r="FES109" s="17"/>
      <c r="FET109" s="17"/>
      <c r="FEU109" s="17"/>
      <c r="FEV109" s="17"/>
      <c r="FEW109" s="17"/>
      <c r="FEX109" s="17"/>
      <c r="FEY109" s="17"/>
      <c r="FEZ109" s="17"/>
      <c r="FFA109" s="17"/>
      <c r="FFB109" s="17"/>
      <c r="FFC109" s="17"/>
      <c r="FFD109" s="17"/>
      <c r="FFE109" s="17"/>
      <c r="FFF109" s="17"/>
      <c r="FFG109" s="17"/>
      <c r="FFH109" s="17"/>
      <c r="FFI109" s="17"/>
      <c r="FFJ109" s="17"/>
      <c r="FFK109" s="17"/>
      <c r="FFL109" s="17"/>
      <c r="FFM109" s="17"/>
      <c r="FFN109" s="17"/>
      <c r="FFO109" s="17"/>
      <c r="FFP109" s="17"/>
      <c r="FFQ109" s="17"/>
      <c r="FFR109" s="17"/>
      <c r="FFS109" s="17"/>
      <c r="FFT109" s="17"/>
      <c r="FFU109" s="17"/>
      <c r="FFV109" s="17"/>
      <c r="FFW109" s="17"/>
      <c r="FFX109" s="17"/>
      <c r="FFY109" s="17"/>
      <c r="FFZ109" s="17"/>
      <c r="FGA109" s="17"/>
      <c r="FGB109" s="17"/>
      <c r="FGC109" s="17"/>
      <c r="FGD109" s="17"/>
      <c r="FGE109" s="17"/>
      <c r="FGF109" s="17"/>
      <c r="FGG109" s="17"/>
      <c r="FGH109" s="17"/>
      <c r="FGI109" s="17"/>
      <c r="FGJ109" s="17"/>
      <c r="FGK109" s="17"/>
      <c r="FGL109" s="17"/>
      <c r="FGM109" s="17"/>
      <c r="FGN109" s="17"/>
      <c r="FGO109" s="17"/>
      <c r="FGP109" s="17"/>
      <c r="FGQ109" s="17"/>
      <c r="FGR109" s="17"/>
      <c r="FGS109" s="17"/>
      <c r="FGT109" s="17"/>
      <c r="FGU109" s="17"/>
      <c r="FGV109" s="17"/>
      <c r="FGW109" s="17"/>
      <c r="FGX109" s="17"/>
      <c r="FGY109" s="17"/>
      <c r="FGZ109" s="17"/>
      <c r="FHA109" s="17"/>
      <c r="FHB109" s="17"/>
      <c r="FHC109" s="17"/>
      <c r="FHD109" s="17"/>
      <c r="FHE109" s="17"/>
      <c r="FHF109" s="17"/>
      <c r="FHG109" s="17"/>
      <c r="FHH109" s="17"/>
      <c r="FHI109" s="17"/>
      <c r="FHJ109" s="17"/>
      <c r="FHK109" s="17"/>
      <c r="FHL109" s="17"/>
      <c r="FHM109" s="17"/>
      <c r="FHN109" s="17"/>
      <c r="FHO109" s="17"/>
      <c r="FHP109" s="17"/>
      <c r="FHQ109" s="17"/>
      <c r="FHR109" s="17"/>
      <c r="FHS109" s="17"/>
      <c r="FHT109" s="17"/>
      <c r="FHU109" s="17"/>
      <c r="FHV109" s="17"/>
      <c r="FHW109" s="17"/>
      <c r="FHX109" s="17"/>
      <c r="FHY109" s="17"/>
      <c r="FHZ109" s="17"/>
      <c r="FIA109" s="17"/>
      <c r="FIB109" s="17"/>
      <c r="FIC109" s="17"/>
      <c r="FID109" s="17"/>
      <c r="FIE109" s="17"/>
      <c r="FIF109" s="17"/>
      <c r="FIG109" s="17"/>
      <c r="FIH109" s="17"/>
      <c r="FII109" s="17"/>
      <c r="FIJ109" s="17"/>
      <c r="FIK109" s="17"/>
      <c r="FIL109" s="17"/>
      <c r="FIM109" s="17"/>
      <c r="FIN109" s="17"/>
      <c r="FIO109" s="17"/>
      <c r="FIP109" s="17"/>
      <c r="FIQ109" s="17"/>
      <c r="FIR109" s="17"/>
      <c r="FIS109" s="17"/>
      <c r="FIT109" s="17"/>
      <c r="FIU109" s="17"/>
      <c r="FIV109" s="17"/>
      <c r="FIW109" s="17"/>
      <c r="FIX109" s="17"/>
      <c r="FIY109" s="17"/>
      <c r="FIZ109" s="17"/>
      <c r="FJA109" s="17"/>
      <c r="FJB109" s="17"/>
      <c r="FJC109" s="17"/>
      <c r="FJD109" s="17"/>
      <c r="FJE109" s="17"/>
      <c r="FJF109" s="17"/>
      <c r="FJG109" s="17"/>
      <c r="FJH109" s="17"/>
      <c r="FJI109" s="17"/>
      <c r="FJJ109" s="17"/>
      <c r="FJK109" s="17"/>
      <c r="FJL109" s="17"/>
      <c r="FJM109" s="17"/>
      <c r="FJN109" s="17"/>
      <c r="FJO109" s="17"/>
      <c r="FJP109" s="17"/>
      <c r="FJQ109" s="17"/>
      <c r="FJR109" s="17"/>
      <c r="FJS109" s="17"/>
      <c r="FJT109" s="17"/>
      <c r="FJU109" s="17"/>
      <c r="FJV109" s="17"/>
      <c r="FJW109" s="17"/>
      <c r="FJX109" s="17"/>
      <c r="FJY109" s="17"/>
      <c r="FJZ109" s="17"/>
      <c r="FKA109" s="17"/>
      <c r="FKB109" s="17"/>
      <c r="FKC109" s="17"/>
      <c r="FKD109" s="17"/>
      <c r="FKE109" s="17"/>
      <c r="FKF109" s="17"/>
      <c r="FKG109" s="17"/>
      <c r="FKH109" s="17"/>
      <c r="FKI109" s="17"/>
      <c r="FKJ109" s="17"/>
      <c r="FKK109" s="17"/>
      <c r="FKL109" s="17"/>
      <c r="FKM109" s="17"/>
      <c r="FKN109" s="17"/>
      <c r="FKO109" s="17"/>
      <c r="FKP109" s="17"/>
      <c r="FKQ109" s="17"/>
      <c r="FKR109" s="17"/>
      <c r="FKS109" s="17"/>
      <c r="FKT109" s="17"/>
      <c r="FKU109" s="17"/>
      <c r="FKV109" s="17"/>
      <c r="FKW109" s="17"/>
      <c r="FKX109" s="17"/>
      <c r="FKY109" s="17"/>
      <c r="FKZ109" s="17"/>
      <c r="FLA109" s="17"/>
      <c r="FLB109" s="17"/>
      <c r="FLC109" s="17"/>
      <c r="FLD109" s="17"/>
      <c r="FLE109" s="17"/>
      <c r="FLF109" s="17"/>
      <c r="FLG109" s="17"/>
      <c r="FLH109" s="17"/>
      <c r="FLI109" s="17"/>
      <c r="FLJ109" s="17"/>
      <c r="FLK109" s="17"/>
      <c r="FLL109" s="17"/>
      <c r="FLM109" s="17"/>
      <c r="FLN109" s="17"/>
      <c r="FLO109" s="17"/>
      <c r="FLP109" s="17"/>
      <c r="FLQ109" s="17"/>
      <c r="FLR109" s="17"/>
      <c r="FLS109" s="17"/>
      <c r="FLT109" s="17"/>
      <c r="FLU109" s="17"/>
      <c r="FLV109" s="17"/>
      <c r="FLW109" s="17"/>
      <c r="FLX109" s="17"/>
      <c r="FLY109" s="17"/>
      <c r="FLZ109" s="17"/>
      <c r="FMA109" s="17"/>
      <c r="FMB109" s="17"/>
      <c r="FMC109" s="17"/>
      <c r="FMD109" s="17"/>
      <c r="FME109" s="17"/>
      <c r="FMF109" s="17"/>
      <c r="FMG109" s="17"/>
      <c r="FMH109" s="17"/>
      <c r="FMI109" s="17"/>
      <c r="FMJ109" s="17"/>
      <c r="FMK109" s="17"/>
      <c r="FML109" s="17"/>
      <c r="FMM109" s="17"/>
      <c r="FMN109" s="17"/>
      <c r="FMO109" s="17"/>
      <c r="FMP109" s="17"/>
      <c r="FMQ109" s="17"/>
      <c r="FMR109" s="17"/>
      <c r="FMS109" s="17"/>
      <c r="FMT109" s="17"/>
      <c r="FMU109" s="17"/>
      <c r="FMV109" s="17"/>
      <c r="FMW109" s="17"/>
      <c r="FMX109" s="17"/>
      <c r="FMY109" s="17"/>
      <c r="FMZ109" s="17"/>
      <c r="FNA109" s="17"/>
      <c r="FNB109" s="17"/>
      <c r="FNC109" s="17"/>
      <c r="FND109" s="17"/>
      <c r="FNE109" s="17"/>
      <c r="FNF109" s="17"/>
      <c r="FNG109" s="17"/>
      <c r="FNH109" s="17"/>
      <c r="FNI109" s="17"/>
      <c r="FNJ109" s="17"/>
      <c r="FNK109" s="17"/>
      <c r="FNL109" s="17"/>
      <c r="FNM109" s="17"/>
      <c r="FNN109" s="17"/>
      <c r="FNO109" s="17"/>
      <c r="FNP109" s="17"/>
      <c r="FNQ109" s="17"/>
      <c r="FNR109" s="17"/>
      <c r="FNS109" s="17"/>
      <c r="FNT109" s="17"/>
      <c r="FNU109" s="17"/>
      <c r="FNV109" s="17"/>
      <c r="FNW109" s="17"/>
      <c r="FNX109" s="17"/>
      <c r="FNY109" s="17"/>
      <c r="FNZ109" s="17"/>
      <c r="FOA109" s="17"/>
      <c r="FOB109" s="17"/>
      <c r="FOC109" s="17"/>
      <c r="FOD109" s="17"/>
      <c r="FOE109" s="17"/>
      <c r="FOF109" s="17"/>
      <c r="FOG109" s="17"/>
      <c r="FOH109" s="17"/>
      <c r="FOI109" s="17"/>
      <c r="FOJ109" s="17"/>
      <c r="FOK109" s="17"/>
      <c r="FOL109" s="17"/>
      <c r="FOM109" s="17"/>
      <c r="FON109" s="17"/>
      <c r="FOO109" s="17"/>
      <c r="FOP109" s="17"/>
      <c r="FOQ109" s="17"/>
      <c r="FOR109" s="17"/>
      <c r="FOS109" s="17"/>
      <c r="FOT109" s="17"/>
      <c r="FOU109" s="17"/>
      <c r="FOV109" s="17"/>
      <c r="FOW109" s="17"/>
      <c r="FOX109" s="17"/>
      <c r="FOY109" s="17"/>
      <c r="FOZ109" s="17"/>
      <c r="FPA109" s="17"/>
      <c r="FPB109" s="17"/>
      <c r="FPC109" s="17"/>
      <c r="FPD109" s="17"/>
      <c r="FPE109" s="17"/>
      <c r="FPF109" s="17"/>
      <c r="FPG109" s="17"/>
      <c r="FPH109" s="17"/>
      <c r="FPI109" s="17"/>
      <c r="FPJ109" s="17"/>
      <c r="FPK109" s="17"/>
      <c r="FPL109" s="17"/>
      <c r="FPM109" s="17"/>
      <c r="FPN109" s="17"/>
      <c r="FPO109" s="17"/>
      <c r="FPP109" s="17"/>
      <c r="FPQ109" s="17"/>
      <c r="FPR109" s="17"/>
      <c r="FPS109" s="17"/>
      <c r="FPT109" s="17"/>
      <c r="FPU109" s="17"/>
      <c r="FPV109" s="17"/>
      <c r="FPW109" s="17"/>
      <c r="FPX109" s="17"/>
      <c r="FPY109" s="17"/>
      <c r="FPZ109" s="17"/>
      <c r="FQA109" s="17"/>
      <c r="FQB109" s="17"/>
      <c r="FQC109" s="17"/>
      <c r="FQD109" s="17"/>
      <c r="FQE109" s="17"/>
      <c r="FQF109" s="17"/>
      <c r="FQG109" s="17"/>
      <c r="FQH109" s="17"/>
      <c r="FQI109" s="17"/>
      <c r="FQJ109" s="17"/>
      <c r="FQK109" s="17"/>
      <c r="FQL109" s="17"/>
      <c r="FQM109" s="17"/>
      <c r="FQN109" s="17"/>
      <c r="FQO109" s="17"/>
      <c r="FQP109" s="17"/>
      <c r="FQQ109" s="17"/>
      <c r="FQR109" s="17"/>
      <c r="FQS109" s="17"/>
      <c r="FQT109" s="17"/>
      <c r="FQU109" s="17"/>
      <c r="FQV109" s="17"/>
      <c r="FQW109" s="17"/>
      <c r="FQX109" s="17"/>
      <c r="FQY109" s="17"/>
      <c r="FQZ109" s="17"/>
      <c r="FRA109" s="17"/>
      <c r="FRB109" s="17"/>
      <c r="FRC109" s="17"/>
      <c r="FRD109" s="17"/>
      <c r="FRE109" s="17"/>
      <c r="FRF109" s="17"/>
      <c r="FRG109" s="17"/>
      <c r="FRH109" s="17"/>
      <c r="FRI109" s="17"/>
      <c r="FRJ109" s="17"/>
      <c r="FRK109" s="17"/>
      <c r="FRL109" s="17"/>
      <c r="FRM109" s="17"/>
      <c r="FRN109" s="17"/>
      <c r="FRO109" s="17"/>
      <c r="FRP109" s="17"/>
      <c r="FRQ109" s="17"/>
      <c r="FRR109" s="17"/>
      <c r="FRS109" s="17"/>
      <c r="FRT109" s="17"/>
      <c r="FRU109" s="17"/>
      <c r="FRV109" s="17"/>
      <c r="FRW109" s="17"/>
      <c r="FRX109" s="17"/>
      <c r="FRY109" s="17"/>
      <c r="FRZ109" s="17"/>
      <c r="FSA109" s="17"/>
      <c r="FSB109" s="17"/>
      <c r="FSC109" s="17"/>
      <c r="FSD109" s="17"/>
      <c r="FSE109" s="17"/>
      <c r="FSF109" s="17"/>
      <c r="FSG109" s="17"/>
      <c r="FSH109" s="17"/>
      <c r="FSI109" s="17"/>
      <c r="FSJ109" s="17"/>
      <c r="FSK109" s="17"/>
      <c r="FSL109" s="17"/>
      <c r="FSM109" s="17"/>
      <c r="FSN109" s="17"/>
      <c r="FSO109" s="17"/>
      <c r="FSP109" s="17"/>
      <c r="FSQ109" s="17"/>
      <c r="FSR109" s="17"/>
      <c r="FSS109" s="17"/>
      <c r="FST109" s="17"/>
      <c r="FSU109" s="17"/>
      <c r="FSV109" s="17"/>
      <c r="FSW109" s="17"/>
      <c r="FSX109" s="17"/>
      <c r="FSY109" s="17"/>
      <c r="FSZ109" s="17"/>
      <c r="FTA109" s="17"/>
      <c r="FTB109" s="17"/>
      <c r="FTC109" s="17"/>
      <c r="FTD109" s="17"/>
      <c r="FTE109" s="17"/>
      <c r="FTF109" s="17"/>
      <c r="FTG109" s="17"/>
      <c r="FTH109" s="17"/>
      <c r="FTI109" s="17"/>
      <c r="FTJ109" s="17"/>
      <c r="FTK109" s="17"/>
      <c r="FTL109" s="17"/>
      <c r="FTM109" s="17"/>
      <c r="FTN109" s="17"/>
      <c r="FTO109" s="17"/>
      <c r="FTP109" s="17"/>
      <c r="FTQ109" s="17"/>
      <c r="FTR109" s="17"/>
      <c r="FTS109" s="17"/>
      <c r="FTT109" s="17"/>
      <c r="FTU109" s="17"/>
      <c r="FTV109" s="17"/>
      <c r="FTW109" s="17"/>
      <c r="FTX109" s="17"/>
      <c r="FTY109" s="17"/>
      <c r="FTZ109" s="17"/>
      <c r="FUA109" s="17"/>
      <c r="FUB109" s="17"/>
      <c r="FUC109" s="17"/>
      <c r="FUD109" s="17"/>
      <c r="FUE109" s="17"/>
      <c r="FUF109" s="17"/>
      <c r="FUG109" s="17"/>
      <c r="FUH109" s="17"/>
      <c r="FUI109" s="17"/>
      <c r="FUJ109" s="17"/>
      <c r="FUK109" s="17"/>
      <c r="FUL109" s="17"/>
      <c r="FUM109" s="17"/>
      <c r="FUN109" s="17"/>
      <c r="FUO109" s="17"/>
      <c r="FUP109" s="17"/>
      <c r="FUQ109" s="17"/>
      <c r="FUR109" s="17"/>
      <c r="FUS109" s="17"/>
      <c r="FUT109" s="17"/>
      <c r="FUU109" s="17"/>
      <c r="FUV109" s="17"/>
      <c r="FUW109" s="17"/>
      <c r="FUX109" s="17"/>
      <c r="FUY109" s="17"/>
      <c r="FUZ109" s="17"/>
      <c r="FVA109" s="17"/>
      <c r="FVB109" s="17"/>
      <c r="FVC109" s="17"/>
      <c r="FVD109" s="17"/>
      <c r="FVE109" s="17"/>
      <c r="FVF109" s="17"/>
      <c r="FVG109" s="17"/>
      <c r="FVH109" s="17"/>
      <c r="FVI109" s="17"/>
      <c r="FVJ109" s="17"/>
      <c r="FVK109" s="17"/>
      <c r="FVL109" s="17"/>
      <c r="FVM109" s="17"/>
      <c r="FVN109" s="17"/>
      <c r="FVO109" s="17"/>
      <c r="FVP109" s="17"/>
      <c r="FVQ109" s="17"/>
      <c r="FVR109" s="17"/>
      <c r="FVS109" s="17"/>
      <c r="FVT109" s="17"/>
      <c r="FVU109" s="17"/>
      <c r="FVV109" s="17"/>
      <c r="FVW109" s="17"/>
      <c r="FVX109" s="17"/>
      <c r="FVY109" s="17"/>
      <c r="FVZ109" s="17"/>
      <c r="FWA109" s="17"/>
      <c r="FWB109" s="17"/>
      <c r="FWC109" s="17"/>
      <c r="FWD109" s="17"/>
      <c r="FWE109" s="17"/>
      <c r="FWF109" s="17"/>
      <c r="FWG109" s="17"/>
      <c r="FWH109" s="17"/>
      <c r="FWI109" s="17"/>
      <c r="FWJ109" s="17"/>
      <c r="FWK109" s="17"/>
      <c r="FWL109" s="17"/>
      <c r="FWM109" s="17"/>
      <c r="FWN109" s="17"/>
      <c r="FWO109" s="17"/>
      <c r="FWP109" s="17"/>
      <c r="FWQ109" s="17"/>
      <c r="FWR109" s="17"/>
      <c r="FWS109" s="17"/>
      <c r="FWT109" s="17"/>
      <c r="FWU109" s="17"/>
      <c r="FWV109" s="17"/>
      <c r="FWW109" s="17"/>
      <c r="FWX109" s="17"/>
      <c r="FWY109" s="17"/>
      <c r="FWZ109" s="17"/>
      <c r="FXA109" s="17"/>
      <c r="FXB109" s="17"/>
      <c r="FXC109" s="17"/>
      <c r="FXD109" s="17"/>
      <c r="FXE109" s="17"/>
      <c r="FXF109" s="17"/>
      <c r="FXG109" s="17"/>
      <c r="FXH109" s="17"/>
      <c r="FXI109" s="17"/>
      <c r="FXJ109" s="17"/>
      <c r="FXK109" s="17"/>
      <c r="FXL109" s="17"/>
      <c r="FXM109" s="17"/>
      <c r="FXN109" s="17"/>
      <c r="FXO109" s="17"/>
      <c r="FXP109" s="17"/>
      <c r="FXQ109" s="17"/>
      <c r="FXR109" s="17"/>
      <c r="FXS109" s="17"/>
      <c r="FXT109" s="17"/>
      <c r="FXU109" s="17"/>
      <c r="FXV109" s="17"/>
      <c r="FXW109" s="17"/>
      <c r="FXX109" s="17"/>
      <c r="FXY109" s="17"/>
      <c r="FXZ109" s="17"/>
      <c r="FYA109" s="17"/>
      <c r="FYB109" s="17"/>
      <c r="FYC109" s="17"/>
      <c r="FYD109" s="17"/>
      <c r="FYE109" s="17"/>
      <c r="FYF109" s="17"/>
      <c r="FYG109" s="17"/>
      <c r="FYH109" s="17"/>
      <c r="FYI109" s="17"/>
      <c r="FYJ109" s="17"/>
      <c r="FYK109" s="17"/>
      <c r="FYL109" s="17"/>
      <c r="FYM109" s="17"/>
      <c r="FYN109" s="17"/>
      <c r="FYO109" s="17"/>
      <c r="FYP109" s="17"/>
      <c r="FYQ109" s="17"/>
      <c r="FYR109" s="17"/>
      <c r="FYS109" s="17"/>
      <c r="FYT109" s="17"/>
      <c r="FYU109" s="17"/>
      <c r="FYV109" s="17"/>
      <c r="FYW109" s="17"/>
      <c r="FYX109" s="17"/>
      <c r="FYY109" s="17"/>
      <c r="FYZ109" s="17"/>
      <c r="FZA109" s="17"/>
      <c r="FZB109" s="17"/>
      <c r="FZC109" s="17"/>
      <c r="FZD109" s="17"/>
      <c r="FZE109" s="17"/>
      <c r="FZF109" s="17"/>
      <c r="FZG109" s="17"/>
      <c r="FZH109" s="17"/>
      <c r="FZI109" s="17"/>
      <c r="FZJ109" s="17"/>
      <c r="FZK109" s="17"/>
      <c r="FZL109" s="17"/>
      <c r="FZM109" s="17"/>
      <c r="FZN109" s="17"/>
      <c r="FZO109" s="17"/>
      <c r="FZP109" s="17"/>
      <c r="FZQ109" s="17"/>
      <c r="FZR109" s="17"/>
      <c r="FZS109" s="17"/>
      <c r="FZT109" s="17"/>
      <c r="FZU109" s="17"/>
      <c r="FZV109" s="17"/>
      <c r="FZW109" s="17"/>
      <c r="FZX109" s="17"/>
      <c r="FZY109" s="17"/>
      <c r="FZZ109" s="17"/>
      <c r="GAA109" s="17"/>
      <c r="GAB109" s="17"/>
      <c r="GAC109" s="17"/>
      <c r="GAD109" s="17"/>
      <c r="GAE109" s="17"/>
      <c r="GAF109" s="17"/>
      <c r="GAG109" s="17"/>
      <c r="GAH109" s="17"/>
      <c r="GAI109" s="17"/>
      <c r="GAJ109" s="17"/>
      <c r="GAK109" s="17"/>
      <c r="GAL109" s="17"/>
      <c r="GAM109" s="17"/>
      <c r="GAN109" s="17"/>
      <c r="GAO109" s="17"/>
      <c r="GAP109" s="17"/>
      <c r="GAQ109" s="17"/>
      <c r="GAR109" s="17"/>
      <c r="GAS109" s="17"/>
      <c r="GAT109" s="17"/>
      <c r="GAU109" s="17"/>
      <c r="GAV109" s="17"/>
      <c r="GAW109" s="17"/>
      <c r="GAX109" s="17"/>
      <c r="GAY109" s="17"/>
      <c r="GAZ109" s="17"/>
      <c r="GBA109" s="17"/>
      <c r="GBB109" s="17"/>
      <c r="GBC109" s="17"/>
      <c r="GBD109" s="17"/>
      <c r="GBE109" s="17"/>
      <c r="GBF109" s="17"/>
      <c r="GBG109" s="17"/>
      <c r="GBH109" s="17"/>
      <c r="GBI109" s="17"/>
      <c r="GBJ109" s="17"/>
      <c r="GBK109" s="17"/>
      <c r="GBL109" s="17"/>
      <c r="GBM109" s="17"/>
      <c r="GBN109" s="17"/>
      <c r="GBO109" s="17"/>
      <c r="GBP109" s="17"/>
      <c r="GBQ109" s="17"/>
      <c r="GBR109" s="17"/>
      <c r="GBS109" s="17"/>
      <c r="GBT109" s="17"/>
      <c r="GBU109" s="17"/>
      <c r="GBV109" s="17"/>
      <c r="GBW109" s="17"/>
      <c r="GBX109" s="17"/>
      <c r="GBY109" s="17"/>
      <c r="GBZ109" s="17"/>
      <c r="GCA109" s="17"/>
      <c r="GCB109" s="17"/>
      <c r="GCC109" s="17"/>
      <c r="GCD109" s="17"/>
      <c r="GCE109" s="17"/>
      <c r="GCF109" s="17"/>
      <c r="GCG109" s="17"/>
      <c r="GCH109" s="17"/>
      <c r="GCI109" s="17"/>
      <c r="GCJ109" s="17"/>
      <c r="GCK109" s="17"/>
      <c r="GCL109" s="17"/>
      <c r="GCM109" s="17"/>
      <c r="GCN109" s="17"/>
      <c r="GCO109" s="17"/>
      <c r="GCP109" s="17"/>
      <c r="GCQ109" s="17"/>
      <c r="GCR109" s="17"/>
      <c r="GCS109" s="17"/>
      <c r="GCT109" s="17"/>
      <c r="GCU109" s="17"/>
      <c r="GCV109" s="17"/>
      <c r="GCW109" s="17"/>
      <c r="GCX109" s="17"/>
      <c r="GCY109" s="17"/>
      <c r="GCZ109" s="17"/>
      <c r="GDA109" s="17"/>
      <c r="GDB109" s="17"/>
      <c r="GDC109" s="17"/>
      <c r="GDD109" s="17"/>
      <c r="GDE109" s="17"/>
      <c r="GDF109" s="17"/>
      <c r="GDG109" s="17"/>
      <c r="GDH109" s="17"/>
      <c r="GDI109" s="17"/>
      <c r="GDJ109" s="17"/>
      <c r="GDK109" s="17"/>
      <c r="GDL109" s="17"/>
      <c r="GDM109" s="17"/>
      <c r="GDN109" s="17"/>
      <c r="GDO109" s="17"/>
      <c r="GDP109" s="17"/>
      <c r="GDQ109" s="17"/>
      <c r="GDR109" s="17"/>
      <c r="GDS109" s="17"/>
      <c r="GDT109" s="17"/>
      <c r="GDU109" s="17"/>
      <c r="GDV109" s="17"/>
      <c r="GDW109" s="17"/>
      <c r="GDX109" s="17"/>
      <c r="GDY109" s="17"/>
      <c r="GDZ109" s="17"/>
      <c r="GEA109" s="17"/>
      <c r="GEB109" s="17"/>
      <c r="GEC109" s="17"/>
      <c r="GED109" s="17"/>
      <c r="GEE109" s="17"/>
      <c r="GEF109" s="17"/>
      <c r="GEG109" s="17"/>
      <c r="GEH109" s="17"/>
      <c r="GEI109" s="17"/>
      <c r="GEJ109" s="17"/>
      <c r="GEK109" s="17"/>
      <c r="GEL109" s="17"/>
      <c r="GEM109" s="17"/>
      <c r="GEN109" s="17"/>
      <c r="GEO109" s="17"/>
      <c r="GEP109" s="17"/>
      <c r="GEQ109" s="17"/>
      <c r="GER109" s="17"/>
      <c r="GES109" s="17"/>
      <c r="GET109" s="17"/>
      <c r="GEU109" s="17"/>
      <c r="GEV109" s="17"/>
      <c r="GEW109" s="17"/>
      <c r="GEX109" s="17"/>
      <c r="GEY109" s="17"/>
      <c r="GEZ109" s="17"/>
      <c r="GFA109" s="17"/>
      <c r="GFB109" s="17"/>
      <c r="GFC109" s="17"/>
      <c r="GFD109" s="17"/>
      <c r="GFE109" s="17"/>
      <c r="GFF109" s="17"/>
      <c r="GFG109" s="17"/>
      <c r="GFH109" s="17"/>
      <c r="GFI109" s="17"/>
      <c r="GFJ109" s="17"/>
      <c r="GFK109" s="17"/>
      <c r="GFL109" s="17"/>
      <c r="GFM109" s="17"/>
      <c r="GFN109" s="17"/>
      <c r="GFO109" s="17"/>
      <c r="GFP109" s="17"/>
      <c r="GFQ109" s="17"/>
      <c r="GFR109" s="17"/>
      <c r="GFS109" s="17"/>
      <c r="GFT109" s="17"/>
      <c r="GFU109" s="17"/>
      <c r="GFV109" s="17"/>
      <c r="GFW109" s="17"/>
      <c r="GFX109" s="17"/>
      <c r="GFY109" s="17"/>
      <c r="GFZ109" s="17"/>
      <c r="GGA109" s="17"/>
      <c r="GGB109" s="17"/>
      <c r="GGC109" s="17"/>
      <c r="GGD109" s="17"/>
      <c r="GGE109" s="17"/>
      <c r="GGF109" s="17"/>
      <c r="GGG109" s="17"/>
      <c r="GGH109" s="17"/>
      <c r="GGI109" s="17"/>
      <c r="GGJ109" s="17"/>
      <c r="GGK109" s="17"/>
      <c r="GGL109" s="17"/>
      <c r="GGM109" s="17"/>
      <c r="GGN109" s="17"/>
      <c r="GGO109" s="17"/>
      <c r="GGP109" s="17"/>
      <c r="GGQ109" s="17"/>
      <c r="GGR109" s="17"/>
      <c r="GGS109" s="17"/>
      <c r="GGT109" s="17"/>
      <c r="GGU109" s="17"/>
      <c r="GGV109" s="17"/>
      <c r="GGW109" s="17"/>
      <c r="GGX109" s="17"/>
      <c r="GGY109" s="17"/>
      <c r="GGZ109" s="17"/>
      <c r="GHA109" s="17"/>
      <c r="GHB109" s="17"/>
      <c r="GHC109" s="17"/>
      <c r="GHD109" s="17"/>
      <c r="GHE109" s="17"/>
      <c r="GHF109" s="17"/>
      <c r="GHG109" s="17"/>
      <c r="GHH109" s="17"/>
      <c r="GHI109" s="17"/>
      <c r="GHJ109" s="17"/>
      <c r="GHK109" s="17"/>
      <c r="GHL109" s="17"/>
      <c r="GHM109" s="17"/>
      <c r="GHN109" s="17"/>
      <c r="GHO109" s="17"/>
      <c r="GHP109" s="17"/>
      <c r="GHQ109" s="17"/>
      <c r="GHR109" s="17"/>
      <c r="GHS109" s="17"/>
      <c r="GHT109" s="17"/>
      <c r="GHU109" s="17"/>
      <c r="GHV109" s="17"/>
      <c r="GHW109" s="17"/>
      <c r="GHX109" s="17"/>
      <c r="GHY109" s="17"/>
      <c r="GHZ109" s="17"/>
      <c r="GIA109" s="17"/>
      <c r="GIB109" s="17"/>
      <c r="GIC109" s="17"/>
      <c r="GID109" s="17"/>
      <c r="GIE109" s="17"/>
      <c r="GIF109" s="17"/>
      <c r="GIG109" s="17"/>
      <c r="GIH109" s="17"/>
      <c r="GII109" s="17"/>
      <c r="GIJ109" s="17"/>
      <c r="GIK109" s="17"/>
      <c r="GIL109" s="17"/>
      <c r="GIM109" s="17"/>
      <c r="GIN109" s="17"/>
      <c r="GIO109" s="17"/>
      <c r="GIP109" s="17"/>
      <c r="GIQ109" s="17"/>
      <c r="GIR109" s="17"/>
      <c r="GIS109" s="17"/>
      <c r="GIT109" s="17"/>
      <c r="GIU109" s="17"/>
      <c r="GIV109" s="17"/>
      <c r="GIW109" s="17"/>
      <c r="GIX109" s="17"/>
      <c r="GIY109" s="17"/>
      <c r="GIZ109" s="17"/>
      <c r="GJA109" s="17"/>
      <c r="GJB109" s="17"/>
      <c r="GJC109" s="17"/>
      <c r="GJD109" s="17"/>
      <c r="GJE109" s="17"/>
      <c r="GJF109" s="17"/>
      <c r="GJG109" s="17"/>
      <c r="GJH109" s="17"/>
      <c r="GJI109" s="17"/>
      <c r="GJJ109" s="17"/>
      <c r="GJK109" s="17"/>
      <c r="GJL109" s="17"/>
      <c r="GJM109" s="17"/>
      <c r="GJN109" s="17"/>
      <c r="GJO109" s="17"/>
      <c r="GJP109" s="17"/>
      <c r="GJQ109" s="17"/>
      <c r="GJR109" s="17"/>
      <c r="GJS109" s="17"/>
      <c r="GJT109" s="17"/>
      <c r="GJU109" s="17"/>
      <c r="GJV109" s="17"/>
      <c r="GJW109" s="17"/>
      <c r="GJX109" s="17"/>
      <c r="GJY109" s="17"/>
      <c r="GJZ109" s="17"/>
      <c r="GKA109" s="17"/>
      <c r="GKB109" s="17"/>
      <c r="GKC109" s="17"/>
      <c r="GKD109" s="17"/>
      <c r="GKE109" s="17"/>
      <c r="GKF109" s="17"/>
      <c r="GKG109" s="17"/>
      <c r="GKH109" s="17"/>
      <c r="GKI109" s="17"/>
      <c r="GKJ109" s="17"/>
      <c r="GKK109" s="17"/>
      <c r="GKL109" s="17"/>
      <c r="GKM109" s="17"/>
      <c r="GKN109" s="17"/>
      <c r="GKO109" s="17"/>
      <c r="GKP109" s="17"/>
      <c r="GKQ109" s="17"/>
      <c r="GKR109" s="17"/>
      <c r="GKS109" s="17"/>
      <c r="GKT109" s="17"/>
      <c r="GKU109" s="17"/>
      <c r="GKV109" s="17"/>
      <c r="GKW109" s="17"/>
      <c r="GKX109" s="17"/>
      <c r="GKY109" s="17"/>
      <c r="GKZ109" s="17"/>
      <c r="GLA109" s="17"/>
      <c r="GLB109" s="17"/>
      <c r="GLC109" s="17"/>
      <c r="GLD109" s="17"/>
      <c r="GLE109" s="17"/>
      <c r="GLF109" s="17"/>
      <c r="GLG109" s="17"/>
      <c r="GLH109" s="17"/>
      <c r="GLI109" s="17"/>
      <c r="GLJ109" s="17"/>
      <c r="GLK109" s="17"/>
      <c r="GLL109" s="17"/>
      <c r="GLM109" s="17"/>
      <c r="GLN109" s="17"/>
      <c r="GLO109" s="17"/>
      <c r="GLP109" s="17"/>
      <c r="GLQ109" s="17"/>
      <c r="GLR109" s="17"/>
      <c r="GLS109" s="17"/>
      <c r="GLT109" s="17"/>
      <c r="GLU109" s="17"/>
      <c r="GLV109" s="17"/>
      <c r="GLW109" s="17"/>
      <c r="GLX109" s="17"/>
      <c r="GLY109" s="17"/>
      <c r="GLZ109" s="17"/>
      <c r="GMA109" s="17"/>
      <c r="GMB109" s="17"/>
      <c r="GMC109" s="17"/>
      <c r="GMD109" s="17"/>
      <c r="GME109" s="17"/>
      <c r="GMF109" s="17"/>
      <c r="GMG109" s="17"/>
      <c r="GMH109" s="17"/>
      <c r="GMI109" s="17"/>
      <c r="GMJ109" s="17"/>
      <c r="GMK109" s="17"/>
      <c r="GML109" s="17"/>
      <c r="GMM109" s="17"/>
      <c r="GMN109" s="17"/>
      <c r="GMO109" s="17"/>
      <c r="GMP109" s="17"/>
      <c r="GMQ109" s="17"/>
      <c r="GMR109" s="17"/>
      <c r="GMS109" s="17"/>
      <c r="GMT109" s="17"/>
      <c r="GMU109" s="17"/>
      <c r="GMV109" s="17"/>
      <c r="GMW109" s="17"/>
      <c r="GMX109" s="17"/>
      <c r="GMY109" s="17"/>
      <c r="GMZ109" s="17"/>
      <c r="GNA109" s="17"/>
      <c r="GNB109" s="17"/>
      <c r="GNC109" s="17"/>
      <c r="GND109" s="17"/>
      <c r="GNE109" s="17"/>
      <c r="GNF109" s="17"/>
      <c r="GNG109" s="17"/>
      <c r="GNH109" s="17"/>
      <c r="GNI109" s="17"/>
      <c r="GNJ109" s="17"/>
      <c r="GNK109" s="17"/>
      <c r="GNL109" s="17"/>
      <c r="GNM109" s="17"/>
      <c r="GNN109" s="17"/>
      <c r="GNO109" s="17"/>
      <c r="GNP109" s="17"/>
      <c r="GNQ109" s="17"/>
      <c r="GNR109" s="17"/>
      <c r="GNS109" s="17"/>
      <c r="GNT109" s="17"/>
      <c r="GNU109" s="17"/>
      <c r="GNV109" s="17"/>
      <c r="GNW109" s="17"/>
      <c r="GNX109" s="17"/>
      <c r="GNY109" s="17"/>
      <c r="GNZ109" s="17"/>
      <c r="GOA109" s="17"/>
      <c r="GOB109" s="17"/>
      <c r="GOC109" s="17"/>
      <c r="GOD109" s="17"/>
      <c r="GOE109" s="17"/>
      <c r="GOF109" s="17"/>
      <c r="GOG109" s="17"/>
      <c r="GOH109" s="17"/>
      <c r="GOI109" s="17"/>
      <c r="GOJ109" s="17"/>
      <c r="GOK109" s="17"/>
      <c r="GOL109" s="17"/>
      <c r="GOM109" s="17"/>
      <c r="GON109" s="17"/>
      <c r="GOO109" s="17"/>
      <c r="GOP109" s="17"/>
      <c r="GOQ109" s="17"/>
      <c r="GOR109" s="17"/>
      <c r="GOS109" s="17"/>
      <c r="GOT109" s="17"/>
      <c r="GOU109" s="17"/>
      <c r="GOV109" s="17"/>
      <c r="GOW109" s="17"/>
      <c r="GOX109" s="17"/>
      <c r="GOY109" s="17"/>
      <c r="GOZ109" s="17"/>
      <c r="GPA109" s="17"/>
      <c r="GPB109" s="17"/>
      <c r="GPC109" s="17"/>
      <c r="GPD109" s="17"/>
      <c r="GPE109" s="17"/>
      <c r="GPF109" s="17"/>
      <c r="GPG109" s="17"/>
      <c r="GPH109" s="17"/>
      <c r="GPI109" s="17"/>
      <c r="GPJ109" s="17"/>
      <c r="GPK109" s="17"/>
      <c r="GPL109" s="17"/>
      <c r="GPM109" s="17"/>
      <c r="GPN109" s="17"/>
      <c r="GPO109" s="17"/>
      <c r="GPP109" s="17"/>
      <c r="GPQ109" s="17"/>
      <c r="GPR109" s="17"/>
      <c r="GPS109" s="17"/>
      <c r="GPT109" s="17"/>
      <c r="GPU109" s="17"/>
      <c r="GPV109" s="17"/>
      <c r="GPW109" s="17"/>
      <c r="GPX109" s="17"/>
      <c r="GPY109" s="17"/>
      <c r="GPZ109" s="17"/>
      <c r="GQA109" s="17"/>
      <c r="GQB109" s="17"/>
      <c r="GQC109" s="17"/>
      <c r="GQD109" s="17"/>
      <c r="GQE109" s="17"/>
      <c r="GQF109" s="17"/>
      <c r="GQG109" s="17"/>
      <c r="GQH109" s="17"/>
      <c r="GQI109" s="17"/>
      <c r="GQJ109" s="17"/>
      <c r="GQK109" s="17"/>
      <c r="GQL109" s="17"/>
      <c r="GQM109" s="17"/>
      <c r="GQN109" s="17"/>
      <c r="GQO109" s="17"/>
      <c r="GQP109" s="17"/>
      <c r="GQQ109" s="17"/>
      <c r="GQR109" s="17"/>
      <c r="GQS109" s="17"/>
      <c r="GQT109" s="17"/>
      <c r="GQU109" s="17"/>
      <c r="GQV109" s="17"/>
      <c r="GQW109" s="17"/>
      <c r="GQX109" s="17"/>
      <c r="GQY109" s="17"/>
      <c r="GQZ109" s="17"/>
      <c r="GRA109" s="17"/>
      <c r="GRB109" s="17"/>
      <c r="GRC109" s="17"/>
      <c r="GRD109" s="17"/>
      <c r="GRE109" s="17"/>
      <c r="GRF109" s="17"/>
      <c r="GRG109" s="17"/>
      <c r="GRH109" s="17"/>
      <c r="GRI109" s="17"/>
      <c r="GRJ109" s="17"/>
      <c r="GRK109" s="17"/>
      <c r="GRL109" s="17"/>
      <c r="GRM109" s="17"/>
      <c r="GRN109" s="17"/>
      <c r="GRO109" s="17"/>
      <c r="GRP109" s="17"/>
      <c r="GRQ109" s="17"/>
      <c r="GRR109" s="17"/>
      <c r="GRS109" s="17"/>
      <c r="GRT109" s="17"/>
      <c r="GRU109" s="17"/>
      <c r="GRV109" s="17"/>
      <c r="GRW109" s="17"/>
      <c r="GRX109" s="17"/>
      <c r="GRY109" s="17"/>
      <c r="GRZ109" s="17"/>
      <c r="GSA109" s="17"/>
      <c r="GSB109" s="17"/>
      <c r="GSC109" s="17"/>
      <c r="GSD109" s="17"/>
      <c r="GSE109" s="17"/>
      <c r="GSF109" s="17"/>
      <c r="GSG109" s="17"/>
      <c r="GSH109" s="17"/>
      <c r="GSI109" s="17"/>
      <c r="GSJ109" s="17"/>
      <c r="GSK109" s="17"/>
      <c r="GSL109" s="17"/>
      <c r="GSM109" s="17"/>
      <c r="GSN109" s="17"/>
      <c r="GSO109" s="17"/>
      <c r="GSP109" s="17"/>
      <c r="GSQ109" s="17"/>
      <c r="GSR109" s="17"/>
      <c r="GSS109" s="17"/>
      <c r="GST109" s="17"/>
      <c r="GSU109" s="17"/>
      <c r="GSV109" s="17"/>
      <c r="GSW109" s="17"/>
      <c r="GSX109" s="17"/>
      <c r="GSY109" s="17"/>
      <c r="GSZ109" s="17"/>
      <c r="GTA109" s="17"/>
      <c r="GTB109" s="17"/>
      <c r="GTC109" s="17"/>
      <c r="GTD109" s="17"/>
      <c r="GTE109" s="17"/>
      <c r="GTF109" s="17"/>
      <c r="GTG109" s="17"/>
      <c r="GTH109" s="17"/>
      <c r="GTI109" s="17"/>
      <c r="GTJ109" s="17"/>
      <c r="GTK109" s="17"/>
      <c r="GTL109" s="17"/>
      <c r="GTM109" s="17"/>
      <c r="GTN109" s="17"/>
      <c r="GTO109" s="17"/>
      <c r="GTP109" s="17"/>
      <c r="GTQ109" s="17"/>
      <c r="GTR109" s="17"/>
      <c r="GTS109" s="17"/>
      <c r="GTT109" s="17"/>
      <c r="GTU109" s="17"/>
      <c r="GTV109" s="17"/>
      <c r="GTW109" s="17"/>
      <c r="GTX109" s="17"/>
      <c r="GTY109" s="17"/>
      <c r="GTZ109" s="17"/>
      <c r="GUA109" s="17"/>
      <c r="GUB109" s="17"/>
      <c r="GUC109" s="17"/>
      <c r="GUD109" s="17"/>
      <c r="GUE109" s="17"/>
      <c r="GUF109" s="17"/>
      <c r="GUG109" s="17"/>
      <c r="GUH109" s="17"/>
      <c r="GUI109" s="17"/>
      <c r="GUJ109" s="17"/>
      <c r="GUK109" s="17"/>
      <c r="GUL109" s="17"/>
      <c r="GUM109" s="17"/>
      <c r="GUN109" s="17"/>
      <c r="GUO109" s="17"/>
      <c r="GUP109" s="17"/>
      <c r="GUQ109" s="17"/>
      <c r="GUR109" s="17"/>
      <c r="GUS109" s="17"/>
      <c r="GUT109" s="17"/>
      <c r="GUU109" s="17"/>
      <c r="GUV109" s="17"/>
      <c r="GUW109" s="17"/>
      <c r="GUX109" s="17"/>
      <c r="GUY109" s="17"/>
      <c r="GUZ109" s="17"/>
      <c r="GVA109" s="17"/>
      <c r="GVB109" s="17"/>
      <c r="GVC109" s="17"/>
      <c r="GVD109" s="17"/>
      <c r="GVE109" s="17"/>
      <c r="GVF109" s="17"/>
      <c r="GVG109" s="17"/>
      <c r="GVH109" s="17"/>
      <c r="GVI109" s="17"/>
      <c r="GVJ109" s="17"/>
      <c r="GVK109" s="17"/>
      <c r="GVL109" s="17"/>
      <c r="GVM109" s="17"/>
      <c r="GVN109" s="17"/>
      <c r="GVO109" s="17"/>
      <c r="GVP109" s="17"/>
      <c r="GVQ109" s="17"/>
      <c r="GVR109" s="17"/>
      <c r="GVS109" s="17"/>
      <c r="GVT109" s="17"/>
      <c r="GVU109" s="17"/>
      <c r="GVV109" s="17"/>
      <c r="GVW109" s="17"/>
      <c r="GVX109" s="17"/>
      <c r="GVY109" s="17"/>
      <c r="GVZ109" s="17"/>
      <c r="GWA109" s="17"/>
      <c r="GWB109" s="17"/>
      <c r="GWC109" s="17"/>
      <c r="GWD109" s="17"/>
      <c r="GWE109" s="17"/>
      <c r="GWF109" s="17"/>
      <c r="GWG109" s="17"/>
      <c r="GWH109" s="17"/>
      <c r="GWI109" s="17"/>
      <c r="GWJ109" s="17"/>
      <c r="GWK109" s="17"/>
      <c r="GWL109" s="17"/>
      <c r="GWM109" s="17"/>
      <c r="GWN109" s="17"/>
      <c r="GWO109" s="17"/>
      <c r="GWP109" s="17"/>
      <c r="GWQ109" s="17"/>
      <c r="GWR109" s="17"/>
      <c r="GWS109" s="17"/>
      <c r="GWT109" s="17"/>
      <c r="GWU109" s="17"/>
      <c r="GWV109" s="17"/>
      <c r="GWW109" s="17"/>
      <c r="GWX109" s="17"/>
      <c r="GWY109" s="17"/>
      <c r="GWZ109" s="17"/>
      <c r="GXA109" s="17"/>
      <c r="GXB109" s="17"/>
      <c r="GXC109" s="17"/>
      <c r="GXD109" s="17"/>
      <c r="GXE109" s="17"/>
      <c r="GXF109" s="17"/>
      <c r="GXG109" s="17"/>
      <c r="GXH109" s="17"/>
      <c r="GXI109" s="17"/>
      <c r="GXJ109" s="17"/>
      <c r="GXK109" s="17"/>
      <c r="GXL109" s="17"/>
      <c r="GXM109" s="17"/>
      <c r="GXN109" s="17"/>
      <c r="GXO109" s="17"/>
      <c r="GXP109" s="17"/>
      <c r="GXQ109" s="17"/>
      <c r="GXR109" s="17"/>
      <c r="GXS109" s="17"/>
      <c r="GXT109" s="17"/>
      <c r="GXU109" s="17"/>
      <c r="GXV109" s="17"/>
      <c r="GXW109" s="17"/>
      <c r="GXX109" s="17"/>
      <c r="GXY109" s="17"/>
      <c r="GXZ109" s="17"/>
      <c r="GYA109" s="17"/>
      <c r="GYB109" s="17"/>
      <c r="GYC109" s="17"/>
      <c r="GYD109" s="17"/>
      <c r="GYE109" s="17"/>
      <c r="GYF109" s="17"/>
      <c r="GYG109" s="17"/>
      <c r="GYH109" s="17"/>
      <c r="GYI109" s="17"/>
      <c r="GYJ109" s="17"/>
      <c r="GYK109" s="17"/>
      <c r="GYL109" s="17"/>
      <c r="GYM109" s="17"/>
      <c r="GYN109" s="17"/>
      <c r="GYO109" s="17"/>
      <c r="GYP109" s="17"/>
      <c r="GYQ109" s="17"/>
      <c r="GYR109" s="17"/>
      <c r="GYS109" s="17"/>
      <c r="GYT109" s="17"/>
      <c r="GYU109" s="17"/>
      <c r="GYV109" s="17"/>
      <c r="GYW109" s="17"/>
      <c r="GYX109" s="17"/>
      <c r="GYY109" s="17"/>
      <c r="GYZ109" s="17"/>
      <c r="GZA109" s="17"/>
      <c r="GZB109" s="17"/>
      <c r="GZC109" s="17"/>
      <c r="GZD109" s="17"/>
      <c r="GZE109" s="17"/>
      <c r="GZF109" s="17"/>
      <c r="GZG109" s="17"/>
      <c r="GZH109" s="17"/>
      <c r="GZI109" s="17"/>
      <c r="GZJ109" s="17"/>
      <c r="GZK109" s="17"/>
      <c r="GZL109" s="17"/>
      <c r="GZM109" s="17"/>
      <c r="GZN109" s="17"/>
      <c r="GZO109" s="17"/>
      <c r="GZP109" s="17"/>
      <c r="GZQ109" s="17"/>
      <c r="GZR109" s="17"/>
      <c r="GZS109" s="17"/>
      <c r="GZT109" s="17"/>
      <c r="GZU109" s="17"/>
      <c r="GZV109" s="17"/>
      <c r="GZW109" s="17"/>
      <c r="GZX109" s="17"/>
      <c r="GZY109" s="17"/>
      <c r="GZZ109" s="17"/>
      <c r="HAA109" s="17"/>
      <c r="HAB109" s="17"/>
      <c r="HAC109" s="17"/>
      <c r="HAD109" s="17"/>
      <c r="HAE109" s="17"/>
      <c r="HAF109" s="17"/>
      <c r="HAG109" s="17"/>
      <c r="HAH109" s="17"/>
      <c r="HAI109" s="17"/>
      <c r="HAJ109" s="17"/>
      <c r="HAK109" s="17"/>
      <c r="HAL109" s="17"/>
      <c r="HAM109" s="17"/>
      <c r="HAN109" s="17"/>
      <c r="HAO109" s="17"/>
      <c r="HAP109" s="17"/>
      <c r="HAQ109" s="17"/>
      <c r="HAR109" s="17"/>
      <c r="HAS109" s="17"/>
      <c r="HAT109" s="17"/>
      <c r="HAU109" s="17"/>
      <c r="HAV109" s="17"/>
      <c r="HAW109" s="17"/>
      <c r="HAX109" s="17"/>
      <c r="HAY109" s="17"/>
      <c r="HAZ109" s="17"/>
      <c r="HBA109" s="17"/>
      <c r="HBB109" s="17"/>
      <c r="HBC109" s="17"/>
      <c r="HBD109" s="17"/>
      <c r="HBE109" s="17"/>
      <c r="HBF109" s="17"/>
      <c r="HBG109" s="17"/>
      <c r="HBH109" s="17"/>
      <c r="HBI109" s="17"/>
      <c r="HBJ109" s="17"/>
      <c r="HBK109" s="17"/>
      <c r="HBL109" s="17"/>
      <c r="HBM109" s="17"/>
      <c r="HBN109" s="17"/>
      <c r="HBO109" s="17"/>
      <c r="HBP109" s="17"/>
      <c r="HBQ109" s="17"/>
      <c r="HBR109" s="17"/>
      <c r="HBS109" s="17"/>
      <c r="HBT109" s="17"/>
      <c r="HBU109" s="17"/>
      <c r="HBV109" s="17"/>
      <c r="HBW109" s="17"/>
      <c r="HBX109" s="17"/>
      <c r="HBY109" s="17"/>
      <c r="HBZ109" s="17"/>
      <c r="HCA109" s="17"/>
      <c r="HCB109" s="17"/>
      <c r="HCC109" s="17"/>
      <c r="HCD109" s="17"/>
      <c r="HCE109" s="17"/>
      <c r="HCF109" s="17"/>
      <c r="HCG109" s="17"/>
      <c r="HCH109" s="17"/>
      <c r="HCI109" s="17"/>
      <c r="HCJ109" s="17"/>
      <c r="HCK109" s="17"/>
      <c r="HCL109" s="17"/>
      <c r="HCM109" s="17"/>
      <c r="HCN109" s="17"/>
      <c r="HCO109" s="17"/>
      <c r="HCP109" s="17"/>
      <c r="HCQ109" s="17"/>
      <c r="HCR109" s="17"/>
      <c r="HCS109" s="17"/>
      <c r="HCT109" s="17"/>
      <c r="HCU109" s="17"/>
      <c r="HCV109" s="17"/>
      <c r="HCW109" s="17"/>
      <c r="HCX109" s="17"/>
      <c r="HCY109" s="17"/>
      <c r="HCZ109" s="17"/>
      <c r="HDA109" s="17"/>
      <c r="HDB109" s="17"/>
      <c r="HDC109" s="17"/>
      <c r="HDD109" s="17"/>
      <c r="HDE109" s="17"/>
      <c r="HDF109" s="17"/>
      <c r="HDG109" s="17"/>
      <c r="HDH109" s="17"/>
      <c r="HDI109" s="17"/>
      <c r="HDJ109" s="17"/>
      <c r="HDK109" s="17"/>
      <c r="HDL109" s="17"/>
      <c r="HDM109" s="17"/>
      <c r="HDN109" s="17"/>
      <c r="HDO109" s="17"/>
      <c r="HDP109" s="17"/>
      <c r="HDQ109" s="17"/>
      <c r="HDR109" s="17"/>
      <c r="HDS109" s="17"/>
      <c r="HDT109" s="17"/>
      <c r="HDU109" s="17"/>
      <c r="HDV109" s="17"/>
      <c r="HDW109" s="17"/>
      <c r="HDX109" s="17"/>
      <c r="HDY109" s="17"/>
      <c r="HDZ109" s="17"/>
      <c r="HEA109" s="17"/>
      <c r="HEB109" s="17"/>
      <c r="HEC109" s="17"/>
      <c r="HED109" s="17"/>
      <c r="HEE109" s="17"/>
      <c r="HEF109" s="17"/>
      <c r="HEG109" s="17"/>
      <c r="HEH109" s="17"/>
      <c r="HEI109" s="17"/>
      <c r="HEJ109" s="17"/>
      <c r="HEK109" s="17"/>
      <c r="HEL109" s="17"/>
      <c r="HEM109" s="17"/>
      <c r="HEN109" s="17"/>
      <c r="HEO109" s="17"/>
      <c r="HEP109" s="17"/>
      <c r="HEQ109" s="17"/>
      <c r="HER109" s="17"/>
      <c r="HES109" s="17"/>
      <c r="HET109" s="17"/>
      <c r="HEU109" s="17"/>
      <c r="HEV109" s="17"/>
      <c r="HEW109" s="17"/>
      <c r="HEX109" s="17"/>
      <c r="HEY109" s="17"/>
      <c r="HEZ109" s="17"/>
      <c r="HFA109" s="17"/>
      <c r="HFB109" s="17"/>
      <c r="HFC109" s="17"/>
      <c r="HFD109" s="17"/>
      <c r="HFE109" s="17"/>
      <c r="HFF109" s="17"/>
      <c r="HFG109" s="17"/>
      <c r="HFH109" s="17"/>
      <c r="HFI109" s="17"/>
      <c r="HFJ109" s="17"/>
      <c r="HFK109" s="17"/>
      <c r="HFL109" s="17"/>
      <c r="HFM109" s="17"/>
      <c r="HFN109" s="17"/>
      <c r="HFO109" s="17"/>
      <c r="HFP109" s="17"/>
      <c r="HFQ109" s="17"/>
      <c r="HFR109" s="17"/>
      <c r="HFS109" s="17"/>
      <c r="HFT109" s="17"/>
      <c r="HFU109" s="17"/>
      <c r="HFV109" s="17"/>
      <c r="HFW109" s="17"/>
      <c r="HFX109" s="17"/>
      <c r="HFY109" s="17"/>
      <c r="HFZ109" s="17"/>
      <c r="HGA109" s="17"/>
      <c r="HGB109" s="17"/>
      <c r="HGC109" s="17"/>
      <c r="HGD109" s="17"/>
      <c r="HGE109" s="17"/>
      <c r="HGF109" s="17"/>
      <c r="HGG109" s="17"/>
      <c r="HGH109" s="17"/>
      <c r="HGI109" s="17"/>
      <c r="HGJ109" s="17"/>
      <c r="HGK109" s="17"/>
      <c r="HGL109" s="17"/>
      <c r="HGM109" s="17"/>
      <c r="HGN109" s="17"/>
      <c r="HGO109" s="17"/>
      <c r="HGP109" s="17"/>
      <c r="HGQ109" s="17"/>
      <c r="HGR109" s="17"/>
      <c r="HGS109" s="17"/>
      <c r="HGT109" s="17"/>
      <c r="HGU109" s="17"/>
      <c r="HGV109" s="17"/>
      <c r="HGW109" s="17"/>
      <c r="HGX109" s="17"/>
      <c r="HGY109" s="17"/>
      <c r="HGZ109" s="17"/>
      <c r="HHA109" s="17"/>
      <c r="HHB109" s="17"/>
      <c r="HHC109" s="17"/>
      <c r="HHD109" s="17"/>
      <c r="HHE109" s="17"/>
      <c r="HHF109" s="17"/>
      <c r="HHG109" s="17"/>
      <c r="HHH109" s="17"/>
      <c r="HHI109" s="17"/>
      <c r="HHJ109" s="17"/>
      <c r="HHK109" s="17"/>
      <c r="HHL109" s="17"/>
      <c r="HHM109" s="17"/>
      <c r="HHN109" s="17"/>
      <c r="HHO109" s="17"/>
      <c r="HHP109" s="17"/>
      <c r="HHQ109" s="17"/>
      <c r="HHR109" s="17"/>
      <c r="HHS109" s="17"/>
      <c r="HHT109" s="17"/>
      <c r="HHU109" s="17"/>
      <c r="HHV109" s="17"/>
      <c r="HHW109" s="17"/>
      <c r="HHX109" s="17"/>
      <c r="HHY109" s="17"/>
      <c r="HHZ109" s="17"/>
      <c r="HIA109" s="17"/>
      <c r="HIB109" s="17"/>
      <c r="HIC109" s="17"/>
      <c r="HID109" s="17"/>
      <c r="HIE109" s="17"/>
      <c r="HIF109" s="17"/>
      <c r="HIG109" s="17"/>
      <c r="HIH109" s="17"/>
      <c r="HII109" s="17"/>
      <c r="HIJ109" s="17"/>
      <c r="HIK109" s="17"/>
      <c r="HIL109" s="17"/>
      <c r="HIM109" s="17"/>
      <c r="HIN109" s="17"/>
      <c r="HIO109" s="17"/>
      <c r="HIP109" s="17"/>
      <c r="HIQ109" s="17"/>
      <c r="HIR109" s="17"/>
      <c r="HIS109" s="17"/>
      <c r="HIT109" s="17"/>
      <c r="HIU109" s="17"/>
      <c r="HIV109" s="17"/>
      <c r="HIW109" s="17"/>
      <c r="HIX109" s="17"/>
      <c r="HIY109" s="17"/>
      <c r="HIZ109" s="17"/>
      <c r="HJA109" s="17"/>
      <c r="HJB109" s="17"/>
      <c r="HJC109" s="17"/>
      <c r="HJD109" s="17"/>
      <c r="HJE109" s="17"/>
      <c r="HJF109" s="17"/>
      <c r="HJG109" s="17"/>
      <c r="HJH109" s="17"/>
      <c r="HJI109" s="17"/>
      <c r="HJJ109" s="17"/>
      <c r="HJK109" s="17"/>
      <c r="HJL109" s="17"/>
      <c r="HJM109" s="17"/>
      <c r="HJN109" s="17"/>
      <c r="HJO109" s="17"/>
      <c r="HJP109" s="17"/>
      <c r="HJQ109" s="17"/>
      <c r="HJR109" s="17"/>
      <c r="HJS109" s="17"/>
      <c r="HJT109" s="17"/>
      <c r="HJU109" s="17"/>
      <c r="HJV109" s="17"/>
      <c r="HJW109" s="17"/>
      <c r="HJX109" s="17"/>
      <c r="HJY109" s="17"/>
      <c r="HJZ109" s="17"/>
      <c r="HKA109" s="17"/>
      <c r="HKB109" s="17"/>
      <c r="HKC109" s="17"/>
      <c r="HKD109" s="17"/>
      <c r="HKE109" s="17"/>
      <c r="HKF109" s="17"/>
      <c r="HKG109" s="17"/>
      <c r="HKH109" s="17"/>
      <c r="HKI109" s="17"/>
      <c r="HKJ109" s="17"/>
      <c r="HKK109" s="17"/>
      <c r="HKL109" s="17"/>
      <c r="HKM109" s="17"/>
      <c r="HKN109" s="17"/>
      <c r="HKO109" s="17"/>
      <c r="HKP109" s="17"/>
      <c r="HKQ109" s="17"/>
      <c r="HKR109" s="17"/>
      <c r="HKS109" s="17"/>
      <c r="HKT109" s="17"/>
      <c r="HKU109" s="17"/>
      <c r="HKV109" s="17"/>
      <c r="HKW109" s="17"/>
      <c r="HKX109" s="17"/>
      <c r="HKY109" s="17"/>
      <c r="HKZ109" s="17"/>
      <c r="HLA109" s="17"/>
      <c r="HLB109" s="17"/>
      <c r="HLC109" s="17"/>
      <c r="HLD109" s="17"/>
      <c r="HLE109" s="17"/>
      <c r="HLF109" s="17"/>
      <c r="HLG109" s="17"/>
      <c r="HLH109" s="17"/>
      <c r="HLI109" s="17"/>
      <c r="HLJ109" s="17"/>
      <c r="HLK109" s="17"/>
      <c r="HLL109" s="17"/>
      <c r="HLM109" s="17"/>
      <c r="HLN109" s="17"/>
      <c r="HLO109" s="17"/>
      <c r="HLP109" s="17"/>
      <c r="HLQ109" s="17"/>
      <c r="HLR109" s="17"/>
      <c r="HLS109" s="17"/>
      <c r="HLT109" s="17"/>
      <c r="HLU109" s="17"/>
      <c r="HLV109" s="17"/>
      <c r="HLW109" s="17"/>
      <c r="HLX109" s="17"/>
      <c r="HLY109" s="17"/>
      <c r="HLZ109" s="17"/>
      <c r="HMA109" s="17"/>
      <c r="HMB109" s="17"/>
      <c r="HMC109" s="17"/>
      <c r="HMD109" s="17"/>
      <c r="HME109" s="17"/>
      <c r="HMF109" s="17"/>
      <c r="HMG109" s="17"/>
      <c r="HMH109" s="17"/>
      <c r="HMI109" s="17"/>
      <c r="HMJ109" s="17"/>
      <c r="HMK109" s="17"/>
      <c r="HML109" s="17"/>
      <c r="HMM109" s="17"/>
      <c r="HMN109" s="17"/>
      <c r="HMO109" s="17"/>
      <c r="HMP109" s="17"/>
      <c r="HMQ109" s="17"/>
      <c r="HMR109" s="17"/>
      <c r="HMS109" s="17"/>
      <c r="HMT109" s="17"/>
      <c r="HMU109" s="17"/>
      <c r="HMV109" s="17"/>
      <c r="HMW109" s="17"/>
      <c r="HMX109" s="17"/>
      <c r="HMY109" s="17"/>
      <c r="HMZ109" s="17"/>
      <c r="HNA109" s="17"/>
      <c r="HNB109" s="17"/>
      <c r="HNC109" s="17"/>
      <c r="HND109" s="17"/>
      <c r="HNE109" s="17"/>
      <c r="HNF109" s="17"/>
      <c r="HNG109" s="17"/>
      <c r="HNH109" s="17"/>
      <c r="HNI109" s="17"/>
      <c r="HNJ109" s="17"/>
      <c r="HNK109" s="17"/>
      <c r="HNL109" s="17"/>
      <c r="HNM109" s="17"/>
      <c r="HNN109" s="17"/>
      <c r="HNO109" s="17"/>
      <c r="HNP109" s="17"/>
      <c r="HNQ109" s="17"/>
      <c r="HNR109" s="17"/>
      <c r="HNS109" s="17"/>
      <c r="HNT109" s="17"/>
      <c r="HNU109" s="17"/>
      <c r="HNV109" s="17"/>
      <c r="HNW109" s="17"/>
      <c r="HNX109" s="17"/>
      <c r="HNY109" s="17"/>
      <c r="HNZ109" s="17"/>
      <c r="HOA109" s="17"/>
      <c r="HOB109" s="17"/>
      <c r="HOC109" s="17"/>
      <c r="HOD109" s="17"/>
      <c r="HOE109" s="17"/>
      <c r="HOF109" s="17"/>
      <c r="HOG109" s="17"/>
      <c r="HOH109" s="17"/>
      <c r="HOI109" s="17"/>
      <c r="HOJ109" s="17"/>
      <c r="HOK109" s="17"/>
      <c r="HOL109" s="17"/>
      <c r="HOM109" s="17"/>
      <c r="HON109" s="17"/>
      <c r="HOO109" s="17"/>
      <c r="HOP109" s="17"/>
      <c r="HOQ109" s="17"/>
      <c r="HOR109" s="17"/>
      <c r="HOS109" s="17"/>
      <c r="HOT109" s="17"/>
      <c r="HOU109" s="17"/>
      <c r="HOV109" s="17"/>
      <c r="HOW109" s="17"/>
      <c r="HOX109" s="17"/>
      <c r="HOY109" s="17"/>
      <c r="HOZ109" s="17"/>
      <c r="HPA109" s="17"/>
      <c r="HPB109" s="17"/>
      <c r="HPC109" s="17"/>
      <c r="HPD109" s="17"/>
      <c r="HPE109" s="17"/>
      <c r="HPF109" s="17"/>
      <c r="HPG109" s="17"/>
      <c r="HPH109" s="17"/>
      <c r="HPI109" s="17"/>
      <c r="HPJ109" s="17"/>
      <c r="HPK109" s="17"/>
      <c r="HPL109" s="17"/>
      <c r="HPM109" s="17"/>
      <c r="HPN109" s="17"/>
      <c r="HPO109" s="17"/>
      <c r="HPP109" s="17"/>
      <c r="HPQ109" s="17"/>
      <c r="HPR109" s="17"/>
      <c r="HPS109" s="17"/>
      <c r="HPT109" s="17"/>
      <c r="HPU109" s="17"/>
      <c r="HPV109" s="17"/>
      <c r="HPW109" s="17"/>
      <c r="HPX109" s="17"/>
      <c r="HPY109" s="17"/>
      <c r="HPZ109" s="17"/>
      <c r="HQA109" s="17"/>
      <c r="HQB109" s="17"/>
      <c r="HQC109" s="17"/>
      <c r="HQD109" s="17"/>
      <c r="HQE109" s="17"/>
      <c r="HQF109" s="17"/>
      <c r="HQG109" s="17"/>
      <c r="HQH109" s="17"/>
      <c r="HQI109" s="17"/>
      <c r="HQJ109" s="17"/>
      <c r="HQK109" s="17"/>
      <c r="HQL109" s="17"/>
      <c r="HQM109" s="17"/>
      <c r="HQN109" s="17"/>
      <c r="HQO109" s="17"/>
      <c r="HQP109" s="17"/>
      <c r="HQQ109" s="17"/>
      <c r="HQR109" s="17"/>
      <c r="HQS109" s="17"/>
      <c r="HQT109" s="17"/>
      <c r="HQU109" s="17"/>
      <c r="HQV109" s="17"/>
      <c r="HQW109" s="17"/>
      <c r="HQX109" s="17"/>
      <c r="HQY109" s="17"/>
      <c r="HQZ109" s="17"/>
      <c r="HRA109" s="17"/>
      <c r="HRB109" s="17"/>
      <c r="HRC109" s="17"/>
      <c r="HRD109" s="17"/>
      <c r="HRE109" s="17"/>
      <c r="HRF109" s="17"/>
      <c r="HRG109" s="17"/>
      <c r="HRH109" s="17"/>
      <c r="HRI109" s="17"/>
      <c r="HRJ109" s="17"/>
      <c r="HRK109" s="17"/>
      <c r="HRL109" s="17"/>
      <c r="HRM109" s="17"/>
      <c r="HRN109" s="17"/>
      <c r="HRO109" s="17"/>
      <c r="HRP109" s="17"/>
      <c r="HRQ109" s="17"/>
      <c r="HRR109" s="17"/>
      <c r="HRS109" s="17"/>
      <c r="HRT109" s="17"/>
      <c r="HRU109" s="17"/>
      <c r="HRV109" s="17"/>
      <c r="HRW109" s="17"/>
      <c r="HRX109" s="17"/>
      <c r="HRY109" s="17"/>
      <c r="HRZ109" s="17"/>
      <c r="HSA109" s="17"/>
      <c r="HSB109" s="17"/>
      <c r="HSC109" s="17"/>
      <c r="HSD109" s="17"/>
      <c r="HSE109" s="17"/>
      <c r="HSF109" s="17"/>
      <c r="HSG109" s="17"/>
      <c r="HSH109" s="17"/>
      <c r="HSI109" s="17"/>
      <c r="HSJ109" s="17"/>
      <c r="HSK109" s="17"/>
      <c r="HSL109" s="17"/>
      <c r="HSM109" s="17"/>
      <c r="HSN109" s="17"/>
      <c r="HSO109" s="17"/>
      <c r="HSP109" s="17"/>
      <c r="HSQ109" s="17"/>
      <c r="HSR109" s="17"/>
      <c r="HSS109" s="17"/>
      <c r="HST109" s="17"/>
      <c r="HSU109" s="17"/>
      <c r="HSV109" s="17"/>
      <c r="HSW109" s="17"/>
      <c r="HSX109" s="17"/>
      <c r="HSY109" s="17"/>
      <c r="HSZ109" s="17"/>
      <c r="HTA109" s="17"/>
      <c r="HTB109" s="17"/>
      <c r="HTC109" s="17"/>
      <c r="HTD109" s="17"/>
      <c r="HTE109" s="17"/>
      <c r="HTF109" s="17"/>
      <c r="HTG109" s="17"/>
      <c r="HTH109" s="17"/>
      <c r="HTI109" s="17"/>
      <c r="HTJ109" s="17"/>
      <c r="HTK109" s="17"/>
      <c r="HTL109" s="17"/>
      <c r="HTM109" s="17"/>
      <c r="HTN109" s="17"/>
      <c r="HTO109" s="17"/>
      <c r="HTP109" s="17"/>
      <c r="HTQ109" s="17"/>
      <c r="HTR109" s="17"/>
      <c r="HTS109" s="17"/>
      <c r="HTT109" s="17"/>
      <c r="HTU109" s="17"/>
      <c r="HTV109" s="17"/>
      <c r="HTW109" s="17"/>
      <c r="HTX109" s="17"/>
      <c r="HTY109" s="17"/>
      <c r="HTZ109" s="17"/>
      <c r="HUA109" s="17"/>
      <c r="HUB109" s="17"/>
      <c r="HUC109" s="17"/>
      <c r="HUD109" s="17"/>
      <c r="HUE109" s="17"/>
      <c r="HUF109" s="17"/>
      <c r="HUG109" s="17"/>
      <c r="HUH109" s="17"/>
      <c r="HUI109" s="17"/>
      <c r="HUJ109" s="17"/>
      <c r="HUK109" s="17"/>
      <c r="HUL109" s="17"/>
      <c r="HUM109" s="17"/>
      <c r="HUN109" s="17"/>
      <c r="HUO109" s="17"/>
      <c r="HUP109" s="17"/>
      <c r="HUQ109" s="17"/>
      <c r="HUR109" s="17"/>
      <c r="HUS109" s="17"/>
      <c r="HUT109" s="17"/>
      <c r="HUU109" s="17"/>
      <c r="HUV109" s="17"/>
      <c r="HUW109" s="17"/>
      <c r="HUX109" s="17"/>
      <c r="HUY109" s="17"/>
      <c r="HUZ109" s="17"/>
      <c r="HVA109" s="17"/>
      <c r="HVB109" s="17"/>
      <c r="HVC109" s="17"/>
      <c r="HVD109" s="17"/>
      <c r="HVE109" s="17"/>
      <c r="HVF109" s="17"/>
      <c r="HVG109" s="17"/>
      <c r="HVH109" s="17"/>
      <c r="HVI109" s="17"/>
      <c r="HVJ109" s="17"/>
      <c r="HVK109" s="17"/>
      <c r="HVL109" s="17"/>
      <c r="HVM109" s="17"/>
      <c r="HVN109" s="17"/>
      <c r="HVO109" s="17"/>
      <c r="HVP109" s="17"/>
      <c r="HVQ109" s="17"/>
      <c r="HVR109" s="17"/>
      <c r="HVS109" s="17"/>
      <c r="HVT109" s="17"/>
      <c r="HVU109" s="17"/>
      <c r="HVV109" s="17"/>
      <c r="HVW109" s="17"/>
      <c r="HVX109" s="17"/>
      <c r="HVY109" s="17"/>
      <c r="HVZ109" s="17"/>
      <c r="HWA109" s="17"/>
      <c r="HWB109" s="17"/>
      <c r="HWC109" s="17"/>
      <c r="HWD109" s="17"/>
      <c r="HWE109" s="17"/>
      <c r="HWF109" s="17"/>
      <c r="HWG109" s="17"/>
      <c r="HWH109" s="17"/>
      <c r="HWI109" s="17"/>
      <c r="HWJ109" s="17"/>
      <c r="HWK109" s="17"/>
      <c r="HWL109" s="17"/>
      <c r="HWM109" s="17"/>
      <c r="HWN109" s="17"/>
      <c r="HWO109" s="17"/>
      <c r="HWP109" s="17"/>
      <c r="HWQ109" s="17"/>
      <c r="HWR109" s="17"/>
      <c r="HWS109" s="17"/>
      <c r="HWT109" s="17"/>
      <c r="HWU109" s="17"/>
      <c r="HWV109" s="17"/>
      <c r="HWW109" s="17"/>
      <c r="HWX109" s="17"/>
      <c r="HWY109" s="17"/>
      <c r="HWZ109" s="17"/>
      <c r="HXA109" s="17"/>
      <c r="HXB109" s="17"/>
      <c r="HXC109" s="17"/>
      <c r="HXD109" s="17"/>
      <c r="HXE109" s="17"/>
      <c r="HXF109" s="17"/>
      <c r="HXG109" s="17"/>
      <c r="HXH109" s="17"/>
      <c r="HXI109" s="17"/>
      <c r="HXJ109" s="17"/>
      <c r="HXK109" s="17"/>
      <c r="HXL109" s="17"/>
      <c r="HXM109" s="17"/>
      <c r="HXN109" s="17"/>
      <c r="HXO109" s="17"/>
      <c r="HXP109" s="17"/>
      <c r="HXQ109" s="17"/>
      <c r="HXR109" s="17"/>
      <c r="HXS109" s="17"/>
      <c r="HXT109" s="17"/>
      <c r="HXU109" s="17"/>
      <c r="HXV109" s="17"/>
      <c r="HXW109" s="17"/>
      <c r="HXX109" s="17"/>
      <c r="HXY109" s="17"/>
      <c r="HXZ109" s="17"/>
      <c r="HYA109" s="17"/>
      <c r="HYB109" s="17"/>
      <c r="HYC109" s="17"/>
      <c r="HYD109" s="17"/>
      <c r="HYE109" s="17"/>
      <c r="HYF109" s="17"/>
      <c r="HYG109" s="17"/>
      <c r="HYH109" s="17"/>
      <c r="HYI109" s="17"/>
      <c r="HYJ109" s="17"/>
      <c r="HYK109" s="17"/>
      <c r="HYL109" s="17"/>
      <c r="HYM109" s="17"/>
      <c r="HYN109" s="17"/>
      <c r="HYO109" s="17"/>
      <c r="HYP109" s="17"/>
      <c r="HYQ109" s="17"/>
      <c r="HYR109" s="17"/>
      <c r="HYS109" s="17"/>
      <c r="HYT109" s="17"/>
      <c r="HYU109" s="17"/>
      <c r="HYV109" s="17"/>
      <c r="HYW109" s="17"/>
      <c r="HYX109" s="17"/>
      <c r="HYY109" s="17"/>
      <c r="HYZ109" s="17"/>
      <c r="HZA109" s="17"/>
      <c r="HZB109" s="17"/>
      <c r="HZC109" s="17"/>
      <c r="HZD109" s="17"/>
      <c r="HZE109" s="17"/>
      <c r="HZF109" s="17"/>
      <c r="HZG109" s="17"/>
      <c r="HZH109" s="17"/>
      <c r="HZI109" s="17"/>
      <c r="HZJ109" s="17"/>
      <c r="HZK109" s="17"/>
      <c r="HZL109" s="17"/>
      <c r="HZM109" s="17"/>
      <c r="HZN109" s="17"/>
      <c r="HZO109" s="17"/>
      <c r="HZP109" s="17"/>
      <c r="HZQ109" s="17"/>
      <c r="HZR109" s="17"/>
      <c r="HZS109" s="17"/>
      <c r="HZT109" s="17"/>
      <c r="HZU109" s="17"/>
      <c r="HZV109" s="17"/>
      <c r="HZW109" s="17"/>
      <c r="HZX109" s="17"/>
      <c r="HZY109" s="17"/>
      <c r="HZZ109" s="17"/>
      <c r="IAA109" s="17"/>
      <c r="IAB109" s="17"/>
      <c r="IAC109" s="17"/>
      <c r="IAD109" s="17"/>
      <c r="IAE109" s="17"/>
      <c r="IAF109" s="17"/>
      <c r="IAG109" s="17"/>
      <c r="IAH109" s="17"/>
      <c r="IAI109" s="17"/>
      <c r="IAJ109" s="17"/>
      <c r="IAK109" s="17"/>
      <c r="IAL109" s="17"/>
      <c r="IAM109" s="17"/>
      <c r="IAN109" s="17"/>
      <c r="IAO109" s="17"/>
      <c r="IAP109" s="17"/>
      <c r="IAQ109" s="17"/>
      <c r="IAR109" s="17"/>
      <c r="IAS109" s="17"/>
      <c r="IAT109" s="17"/>
      <c r="IAU109" s="17"/>
      <c r="IAV109" s="17"/>
      <c r="IAW109" s="17"/>
      <c r="IAX109" s="17"/>
      <c r="IAY109" s="17"/>
      <c r="IAZ109" s="17"/>
      <c r="IBA109" s="17"/>
      <c r="IBB109" s="17"/>
      <c r="IBC109" s="17"/>
      <c r="IBD109" s="17"/>
      <c r="IBE109" s="17"/>
      <c r="IBF109" s="17"/>
      <c r="IBG109" s="17"/>
      <c r="IBH109" s="17"/>
      <c r="IBI109" s="17"/>
      <c r="IBJ109" s="17"/>
      <c r="IBK109" s="17"/>
      <c r="IBL109" s="17"/>
      <c r="IBM109" s="17"/>
      <c r="IBN109" s="17"/>
      <c r="IBO109" s="17"/>
      <c r="IBP109" s="17"/>
      <c r="IBQ109" s="17"/>
      <c r="IBR109" s="17"/>
      <c r="IBS109" s="17"/>
      <c r="IBT109" s="17"/>
      <c r="IBU109" s="17"/>
      <c r="IBV109" s="17"/>
      <c r="IBW109" s="17"/>
      <c r="IBX109" s="17"/>
      <c r="IBY109" s="17"/>
      <c r="IBZ109" s="17"/>
      <c r="ICA109" s="17"/>
      <c r="ICB109" s="17"/>
      <c r="ICC109" s="17"/>
      <c r="ICD109" s="17"/>
      <c r="ICE109" s="17"/>
      <c r="ICF109" s="17"/>
      <c r="ICG109" s="17"/>
      <c r="ICH109" s="17"/>
      <c r="ICI109" s="17"/>
      <c r="ICJ109" s="17"/>
      <c r="ICK109" s="17"/>
      <c r="ICL109" s="17"/>
      <c r="ICM109" s="17"/>
      <c r="ICN109" s="17"/>
      <c r="ICO109" s="17"/>
      <c r="ICP109" s="17"/>
      <c r="ICQ109" s="17"/>
      <c r="ICR109" s="17"/>
      <c r="ICS109" s="17"/>
      <c r="ICT109" s="17"/>
      <c r="ICU109" s="17"/>
      <c r="ICV109" s="17"/>
      <c r="ICW109" s="17"/>
      <c r="ICX109" s="17"/>
      <c r="ICY109" s="17"/>
      <c r="ICZ109" s="17"/>
      <c r="IDA109" s="17"/>
      <c r="IDB109" s="17"/>
      <c r="IDC109" s="17"/>
      <c r="IDD109" s="17"/>
      <c r="IDE109" s="17"/>
      <c r="IDF109" s="17"/>
      <c r="IDG109" s="17"/>
      <c r="IDH109" s="17"/>
      <c r="IDI109" s="17"/>
      <c r="IDJ109" s="17"/>
      <c r="IDK109" s="17"/>
      <c r="IDL109" s="17"/>
      <c r="IDM109" s="17"/>
      <c r="IDN109" s="17"/>
      <c r="IDO109" s="17"/>
      <c r="IDP109" s="17"/>
      <c r="IDQ109" s="17"/>
      <c r="IDR109" s="17"/>
      <c r="IDS109" s="17"/>
      <c r="IDT109" s="17"/>
      <c r="IDU109" s="17"/>
      <c r="IDV109" s="17"/>
      <c r="IDW109" s="17"/>
      <c r="IDX109" s="17"/>
      <c r="IDY109" s="17"/>
      <c r="IDZ109" s="17"/>
      <c r="IEA109" s="17"/>
      <c r="IEB109" s="17"/>
      <c r="IEC109" s="17"/>
      <c r="IED109" s="17"/>
      <c r="IEE109" s="17"/>
      <c r="IEF109" s="17"/>
      <c r="IEG109" s="17"/>
      <c r="IEH109" s="17"/>
      <c r="IEI109" s="17"/>
      <c r="IEJ109" s="17"/>
      <c r="IEK109" s="17"/>
      <c r="IEL109" s="17"/>
      <c r="IEM109" s="17"/>
      <c r="IEN109" s="17"/>
      <c r="IEO109" s="17"/>
      <c r="IEP109" s="17"/>
      <c r="IEQ109" s="17"/>
      <c r="IER109" s="17"/>
      <c r="IES109" s="17"/>
      <c r="IET109" s="17"/>
      <c r="IEU109" s="17"/>
      <c r="IEV109" s="17"/>
      <c r="IEW109" s="17"/>
      <c r="IEX109" s="17"/>
      <c r="IEY109" s="17"/>
      <c r="IEZ109" s="17"/>
      <c r="IFA109" s="17"/>
      <c r="IFB109" s="17"/>
      <c r="IFC109" s="17"/>
      <c r="IFD109" s="17"/>
      <c r="IFE109" s="17"/>
      <c r="IFF109" s="17"/>
      <c r="IFG109" s="17"/>
      <c r="IFH109" s="17"/>
      <c r="IFI109" s="17"/>
      <c r="IFJ109" s="17"/>
      <c r="IFK109" s="17"/>
      <c r="IFL109" s="17"/>
      <c r="IFM109" s="17"/>
      <c r="IFN109" s="17"/>
      <c r="IFO109" s="17"/>
      <c r="IFP109" s="17"/>
      <c r="IFQ109" s="17"/>
      <c r="IFR109" s="17"/>
      <c r="IFS109" s="17"/>
      <c r="IFT109" s="17"/>
      <c r="IFU109" s="17"/>
      <c r="IFV109" s="17"/>
      <c r="IFW109" s="17"/>
      <c r="IFX109" s="17"/>
      <c r="IFY109" s="17"/>
      <c r="IFZ109" s="17"/>
      <c r="IGA109" s="17"/>
      <c r="IGB109" s="17"/>
      <c r="IGC109" s="17"/>
      <c r="IGD109" s="17"/>
      <c r="IGE109" s="17"/>
      <c r="IGF109" s="17"/>
      <c r="IGG109" s="17"/>
      <c r="IGH109" s="17"/>
      <c r="IGI109" s="17"/>
      <c r="IGJ109" s="17"/>
      <c r="IGK109" s="17"/>
      <c r="IGL109" s="17"/>
      <c r="IGM109" s="17"/>
      <c r="IGN109" s="17"/>
      <c r="IGO109" s="17"/>
      <c r="IGP109" s="17"/>
      <c r="IGQ109" s="17"/>
      <c r="IGR109" s="17"/>
      <c r="IGS109" s="17"/>
      <c r="IGT109" s="17"/>
      <c r="IGU109" s="17"/>
      <c r="IGV109" s="17"/>
      <c r="IGW109" s="17"/>
      <c r="IGX109" s="17"/>
      <c r="IGY109" s="17"/>
      <c r="IGZ109" s="17"/>
      <c r="IHA109" s="17"/>
      <c r="IHB109" s="17"/>
      <c r="IHC109" s="17"/>
      <c r="IHD109" s="17"/>
      <c r="IHE109" s="17"/>
      <c r="IHF109" s="17"/>
      <c r="IHG109" s="17"/>
      <c r="IHH109" s="17"/>
      <c r="IHI109" s="17"/>
      <c r="IHJ109" s="17"/>
      <c r="IHK109" s="17"/>
      <c r="IHL109" s="17"/>
      <c r="IHM109" s="17"/>
      <c r="IHN109" s="17"/>
      <c r="IHO109" s="17"/>
      <c r="IHP109" s="17"/>
      <c r="IHQ109" s="17"/>
      <c r="IHR109" s="17"/>
      <c r="IHS109" s="17"/>
      <c r="IHT109" s="17"/>
      <c r="IHU109" s="17"/>
      <c r="IHV109" s="17"/>
      <c r="IHW109" s="17"/>
      <c r="IHX109" s="17"/>
      <c r="IHY109" s="17"/>
      <c r="IHZ109" s="17"/>
      <c r="IIA109" s="17"/>
      <c r="IIB109" s="17"/>
      <c r="IIC109" s="17"/>
      <c r="IID109" s="17"/>
      <c r="IIE109" s="17"/>
      <c r="IIF109" s="17"/>
      <c r="IIG109" s="17"/>
      <c r="IIH109" s="17"/>
      <c r="III109" s="17"/>
      <c r="IIJ109" s="17"/>
      <c r="IIK109" s="17"/>
      <c r="IIL109" s="17"/>
      <c r="IIM109" s="17"/>
      <c r="IIN109" s="17"/>
      <c r="IIO109" s="17"/>
      <c r="IIP109" s="17"/>
      <c r="IIQ109" s="17"/>
      <c r="IIR109" s="17"/>
      <c r="IIS109" s="17"/>
      <c r="IIT109" s="17"/>
      <c r="IIU109" s="17"/>
      <c r="IIV109" s="17"/>
      <c r="IIW109" s="17"/>
      <c r="IIX109" s="17"/>
      <c r="IIY109" s="17"/>
      <c r="IIZ109" s="17"/>
      <c r="IJA109" s="17"/>
      <c r="IJB109" s="17"/>
      <c r="IJC109" s="17"/>
      <c r="IJD109" s="17"/>
      <c r="IJE109" s="17"/>
      <c r="IJF109" s="17"/>
      <c r="IJG109" s="17"/>
      <c r="IJH109" s="17"/>
      <c r="IJI109" s="17"/>
      <c r="IJJ109" s="17"/>
      <c r="IJK109" s="17"/>
      <c r="IJL109" s="17"/>
      <c r="IJM109" s="17"/>
      <c r="IJN109" s="17"/>
      <c r="IJO109" s="17"/>
      <c r="IJP109" s="17"/>
      <c r="IJQ109" s="17"/>
      <c r="IJR109" s="17"/>
      <c r="IJS109" s="17"/>
      <c r="IJT109" s="17"/>
      <c r="IJU109" s="17"/>
      <c r="IJV109" s="17"/>
      <c r="IJW109" s="17"/>
      <c r="IJX109" s="17"/>
      <c r="IJY109" s="17"/>
      <c r="IJZ109" s="17"/>
      <c r="IKA109" s="17"/>
      <c r="IKB109" s="17"/>
      <c r="IKC109" s="17"/>
      <c r="IKD109" s="17"/>
      <c r="IKE109" s="17"/>
      <c r="IKF109" s="17"/>
      <c r="IKG109" s="17"/>
      <c r="IKH109" s="17"/>
      <c r="IKI109" s="17"/>
      <c r="IKJ109" s="17"/>
      <c r="IKK109" s="17"/>
      <c r="IKL109" s="17"/>
      <c r="IKM109" s="17"/>
      <c r="IKN109" s="17"/>
      <c r="IKO109" s="17"/>
      <c r="IKP109" s="17"/>
      <c r="IKQ109" s="17"/>
      <c r="IKR109" s="17"/>
      <c r="IKS109" s="17"/>
      <c r="IKT109" s="17"/>
      <c r="IKU109" s="17"/>
      <c r="IKV109" s="17"/>
      <c r="IKW109" s="17"/>
      <c r="IKX109" s="17"/>
      <c r="IKY109" s="17"/>
      <c r="IKZ109" s="17"/>
      <c r="ILA109" s="17"/>
      <c r="ILB109" s="17"/>
      <c r="ILC109" s="17"/>
      <c r="ILD109" s="17"/>
      <c r="ILE109" s="17"/>
      <c r="ILF109" s="17"/>
      <c r="ILG109" s="17"/>
      <c r="ILH109" s="17"/>
      <c r="ILI109" s="17"/>
      <c r="ILJ109" s="17"/>
      <c r="ILK109" s="17"/>
      <c r="ILL109" s="17"/>
      <c r="ILM109" s="17"/>
      <c r="ILN109" s="17"/>
      <c r="ILO109" s="17"/>
      <c r="ILP109" s="17"/>
      <c r="ILQ109" s="17"/>
      <c r="ILR109" s="17"/>
      <c r="ILS109" s="17"/>
      <c r="ILT109" s="17"/>
      <c r="ILU109" s="17"/>
      <c r="ILV109" s="17"/>
      <c r="ILW109" s="17"/>
      <c r="ILX109" s="17"/>
      <c r="ILY109" s="17"/>
      <c r="ILZ109" s="17"/>
      <c r="IMA109" s="17"/>
      <c r="IMB109" s="17"/>
      <c r="IMC109" s="17"/>
      <c r="IMD109" s="17"/>
      <c r="IME109" s="17"/>
      <c r="IMF109" s="17"/>
      <c r="IMG109" s="17"/>
      <c r="IMH109" s="17"/>
      <c r="IMI109" s="17"/>
      <c r="IMJ109" s="17"/>
      <c r="IMK109" s="17"/>
      <c r="IML109" s="17"/>
      <c r="IMM109" s="17"/>
      <c r="IMN109" s="17"/>
      <c r="IMO109" s="17"/>
      <c r="IMP109" s="17"/>
      <c r="IMQ109" s="17"/>
      <c r="IMR109" s="17"/>
      <c r="IMS109" s="17"/>
      <c r="IMT109" s="17"/>
      <c r="IMU109" s="17"/>
      <c r="IMV109" s="17"/>
      <c r="IMW109" s="17"/>
      <c r="IMX109" s="17"/>
      <c r="IMY109" s="17"/>
      <c r="IMZ109" s="17"/>
      <c r="INA109" s="17"/>
      <c r="INB109" s="17"/>
      <c r="INC109" s="17"/>
      <c r="IND109" s="17"/>
      <c r="INE109" s="17"/>
      <c r="INF109" s="17"/>
      <c r="ING109" s="17"/>
      <c r="INH109" s="17"/>
      <c r="INI109" s="17"/>
      <c r="INJ109" s="17"/>
      <c r="INK109" s="17"/>
      <c r="INL109" s="17"/>
      <c r="INM109" s="17"/>
      <c r="INN109" s="17"/>
      <c r="INO109" s="17"/>
      <c r="INP109" s="17"/>
      <c r="INQ109" s="17"/>
      <c r="INR109" s="17"/>
      <c r="INS109" s="17"/>
      <c r="INT109" s="17"/>
      <c r="INU109" s="17"/>
      <c r="INV109" s="17"/>
      <c r="INW109" s="17"/>
      <c r="INX109" s="17"/>
      <c r="INY109" s="17"/>
      <c r="INZ109" s="17"/>
      <c r="IOA109" s="17"/>
      <c r="IOB109" s="17"/>
      <c r="IOC109" s="17"/>
      <c r="IOD109" s="17"/>
      <c r="IOE109" s="17"/>
      <c r="IOF109" s="17"/>
      <c r="IOG109" s="17"/>
      <c r="IOH109" s="17"/>
      <c r="IOI109" s="17"/>
      <c r="IOJ109" s="17"/>
      <c r="IOK109" s="17"/>
      <c r="IOL109" s="17"/>
      <c r="IOM109" s="17"/>
      <c r="ION109" s="17"/>
      <c r="IOO109" s="17"/>
      <c r="IOP109" s="17"/>
      <c r="IOQ109" s="17"/>
      <c r="IOR109" s="17"/>
      <c r="IOS109" s="17"/>
      <c r="IOT109" s="17"/>
      <c r="IOU109" s="17"/>
      <c r="IOV109" s="17"/>
      <c r="IOW109" s="17"/>
      <c r="IOX109" s="17"/>
      <c r="IOY109" s="17"/>
      <c r="IOZ109" s="17"/>
      <c r="IPA109" s="17"/>
      <c r="IPB109" s="17"/>
      <c r="IPC109" s="17"/>
      <c r="IPD109" s="17"/>
      <c r="IPE109" s="17"/>
      <c r="IPF109" s="17"/>
      <c r="IPG109" s="17"/>
      <c r="IPH109" s="17"/>
      <c r="IPI109" s="17"/>
      <c r="IPJ109" s="17"/>
      <c r="IPK109" s="17"/>
      <c r="IPL109" s="17"/>
      <c r="IPM109" s="17"/>
      <c r="IPN109" s="17"/>
      <c r="IPO109" s="17"/>
      <c r="IPP109" s="17"/>
      <c r="IPQ109" s="17"/>
      <c r="IPR109" s="17"/>
      <c r="IPS109" s="17"/>
      <c r="IPT109" s="17"/>
      <c r="IPU109" s="17"/>
      <c r="IPV109" s="17"/>
      <c r="IPW109" s="17"/>
      <c r="IPX109" s="17"/>
      <c r="IPY109" s="17"/>
      <c r="IPZ109" s="17"/>
      <c r="IQA109" s="17"/>
      <c r="IQB109" s="17"/>
      <c r="IQC109" s="17"/>
      <c r="IQD109" s="17"/>
      <c r="IQE109" s="17"/>
      <c r="IQF109" s="17"/>
      <c r="IQG109" s="17"/>
      <c r="IQH109" s="17"/>
      <c r="IQI109" s="17"/>
      <c r="IQJ109" s="17"/>
      <c r="IQK109" s="17"/>
      <c r="IQL109" s="17"/>
      <c r="IQM109" s="17"/>
      <c r="IQN109" s="17"/>
      <c r="IQO109" s="17"/>
      <c r="IQP109" s="17"/>
      <c r="IQQ109" s="17"/>
      <c r="IQR109" s="17"/>
      <c r="IQS109" s="17"/>
      <c r="IQT109" s="17"/>
      <c r="IQU109" s="17"/>
      <c r="IQV109" s="17"/>
      <c r="IQW109" s="17"/>
      <c r="IQX109" s="17"/>
      <c r="IQY109" s="17"/>
      <c r="IQZ109" s="17"/>
      <c r="IRA109" s="17"/>
      <c r="IRB109" s="17"/>
      <c r="IRC109" s="17"/>
      <c r="IRD109" s="17"/>
      <c r="IRE109" s="17"/>
      <c r="IRF109" s="17"/>
      <c r="IRG109" s="17"/>
      <c r="IRH109" s="17"/>
      <c r="IRI109" s="17"/>
      <c r="IRJ109" s="17"/>
      <c r="IRK109" s="17"/>
      <c r="IRL109" s="17"/>
      <c r="IRM109" s="17"/>
      <c r="IRN109" s="17"/>
      <c r="IRO109" s="17"/>
      <c r="IRP109" s="17"/>
      <c r="IRQ109" s="17"/>
      <c r="IRR109" s="17"/>
      <c r="IRS109" s="17"/>
      <c r="IRT109" s="17"/>
      <c r="IRU109" s="17"/>
      <c r="IRV109" s="17"/>
      <c r="IRW109" s="17"/>
      <c r="IRX109" s="17"/>
      <c r="IRY109" s="17"/>
      <c r="IRZ109" s="17"/>
      <c r="ISA109" s="17"/>
      <c r="ISB109" s="17"/>
      <c r="ISC109" s="17"/>
      <c r="ISD109" s="17"/>
      <c r="ISE109" s="17"/>
      <c r="ISF109" s="17"/>
      <c r="ISG109" s="17"/>
      <c r="ISH109" s="17"/>
      <c r="ISI109" s="17"/>
      <c r="ISJ109" s="17"/>
      <c r="ISK109" s="17"/>
      <c r="ISL109" s="17"/>
      <c r="ISM109" s="17"/>
      <c r="ISN109" s="17"/>
      <c r="ISO109" s="17"/>
      <c r="ISP109" s="17"/>
      <c r="ISQ109" s="17"/>
      <c r="ISR109" s="17"/>
      <c r="ISS109" s="17"/>
      <c r="IST109" s="17"/>
      <c r="ISU109" s="17"/>
      <c r="ISV109" s="17"/>
      <c r="ISW109" s="17"/>
      <c r="ISX109" s="17"/>
      <c r="ISY109" s="17"/>
      <c r="ISZ109" s="17"/>
      <c r="ITA109" s="17"/>
      <c r="ITB109" s="17"/>
      <c r="ITC109" s="17"/>
      <c r="ITD109" s="17"/>
      <c r="ITE109" s="17"/>
      <c r="ITF109" s="17"/>
      <c r="ITG109" s="17"/>
      <c r="ITH109" s="17"/>
      <c r="ITI109" s="17"/>
      <c r="ITJ109" s="17"/>
      <c r="ITK109" s="17"/>
      <c r="ITL109" s="17"/>
      <c r="ITM109" s="17"/>
      <c r="ITN109" s="17"/>
      <c r="ITO109" s="17"/>
      <c r="ITP109" s="17"/>
      <c r="ITQ109" s="17"/>
      <c r="ITR109" s="17"/>
      <c r="ITS109" s="17"/>
      <c r="ITT109" s="17"/>
      <c r="ITU109" s="17"/>
      <c r="ITV109" s="17"/>
      <c r="ITW109" s="17"/>
      <c r="ITX109" s="17"/>
      <c r="ITY109" s="17"/>
      <c r="ITZ109" s="17"/>
      <c r="IUA109" s="17"/>
      <c r="IUB109" s="17"/>
      <c r="IUC109" s="17"/>
      <c r="IUD109" s="17"/>
      <c r="IUE109" s="17"/>
      <c r="IUF109" s="17"/>
      <c r="IUG109" s="17"/>
      <c r="IUH109" s="17"/>
      <c r="IUI109" s="17"/>
      <c r="IUJ109" s="17"/>
      <c r="IUK109" s="17"/>
      <c r="IUL109" s="17"/>
      <c r="IUM109" s="17"/>
      <c r="IUN109" s="17"/>
      <c r="IUO109" s="17"/>
      <c r="IUP109" s="17"/>
      <c r="IUQ109" s="17"/>
      <c r="IUR109" s="17"/>
      <c r="IUS109" s="17"/>
      <c r="IUT109" s="17"/>
      <c r="IUU109" s="17"/>
      <c r="IUV109" s="17"/>
      <c r="IUW109" s="17"/>
      <c r="IUX109" s="17"/>
      <c r="IUY109" s="17"/>
      <c r="IUZ109" s="17"/>
      <c r="IVA109" s="17"/>
      <c r="IVB109" s="17"/>
      <c r="IVC109" s="17"/>
      <c r="IVD109" s="17"/>
      <c r="IVE109" s="17"/>
      <c r="IVF109" s="17"/>
      <c r="IVG109" s="17"/>
      <c r="IVH109" s="17"/>
      <c r="IVI109" s="17"/>
      <c r="IVJ109" s="17"/>
      <c r="IVK109" s="17"/>
      <c r="IVL109" s="17"/>
      <c r="IVM109" s="17"/>
      <c r="IVN109" s="17"/>
      <c r="IVO109" s="17"/>
      <c r="IVP109" s="17"/>
      <c r="IVQ109" s="17"/>
      <c r="IVR109" s="17"/>
      <c r="IVS109" s="17"/>
      <c r="IVT109" s="17"/>
      <c r="IVU109" s="17"/>
      <c r="IVV109" s="17"/>
      <c r="IVW109" s="17"/>
      <c r="IVX109" s="17"/>
      <c r="IVY109" s="17"/>
      <c r="IVZ109" s="17"/>
      <c r="IWA109" s="17"/>
      <c r="IWB109" s="17"/>
      <c r="IWC109" s="17"/>
      <c r="IWD109" s="17"/>
      <c r="IWE109" s="17"/>
      <c r="IWF109" s="17"/>
      <c r="IWG109" s="17"/>
      <c r="IWH109" s="17"/>
      <c r="IWI109" s="17"/>
      <c r="IWJ109" s="17"/>
      <c r="IWK109" s="17"/>
      <c r="IWL109" s="17"/>
      <c r="IWM109" s="17"/>
      <c r="IWN109" s="17"/>
      <c r="IWO109" s="17"/>
      <c r="IWP109" s="17"/>
      <c r="IWQ109" s="17"/>
      <c r="IWR109" s="17"/>
      <c r="IWS109" s="17"/>
      <c r="IWT109" s="17"/>
      <c r="IWU109" s="17"/>
      <c r="IWV109" s="17"/>
      <c r="IWW109" s="17"/>
      <c r="IWX109" s="17"/>
      <c r="IWY109" s="17"/>
      <c r="IWZ109" s="17"/>
      <c r="IXA109" s="17"/>
      <c r="IXB109" s="17"/>
      <c r="IXC109" s="17"/>
      <c r="IXD109" s="17"/>
      <c r="IXE109" s="17"/>
      <c r="IXF109" s="17"/>
      <c r="IXG109" s="17"/>
      <c r="IXH109" s="17"/>
      <c r="IXI109" s="17"/>
      <c r="IXJ109" s="17"/>
      <c r="IXK109" s="17"/>
      <c r="IXL109" s="17"/>
      <c r="IXM109" s="17"/>
      <c r="IXN109" s="17"/>
      <c r="IXO109" s="17"/>
      <c r="IXP109" s="17"/>
      <c r="IXQ109" s="17"/>
      <c r="IXR109" s="17"/>
      <c r="IXS109" s="17"/>
      <c r="IXT109" s="17"/>
      <c r="IXU109" s="17"/>
      <c r="IXV109" s="17"/>
      <c r="IXW109" s="17"/>
      <c r="IXX109" s="17"/>
      <c r="IXY109" s="17"/>
      <c r="IXZ109" s="17"/>
      <c r="IYA109" s="17"/>
      <c r="IYB109" s="17"/>
      <c r="IYC109" s="17"/>
      <c r="IYD109" s="17"/>
      <c r="IYE109" s="17"/>
      <c r="IYF109" s="17"/>
      <c r="IYG109" s="17"/>
      <c r="IYH109" s="17"/>
      <c r="IYI109" s="17"/>
      <c r="IYJ109" s="17"/>
      <c r="IYK109" s="17"/>
      <c r="IYL109" s="17"/>
      <c r="IYM109" s="17"/>
      <c r="IYN109" s="17"/>
      <c r="IYO109" s="17"/>
      <c r="IYP109" s="17"/>
      <c r="IYQ109" s="17"/>
      <c r="IYR109" s="17"/>
      <c r="IYS109" s="17"/>
      <c r="IYT109" s="17"/>
      <c r="IYU109" s="17"/>
      <c r="IYV109" s="17"/>
      <c r="IYW109" s="17"/>
      <c r="IYX109" s="17"/>
      <c r="IYY109" s="17"/>
      <c r="IYZ109" s="17"/>
      <c r="IZA109" s="17"/>
      <c r="IZB109" s="17"/>
      <c r="IZC109" s="17"/>
      <c r="IZD109" s="17"/>
      <c r="IZE109" s="17"/>
      <c r="IZF109" s="17"/>
      <c r="IZG109" s="17"/>
      <c r="IZH109" s="17"/>
      <c r="IZI109" s="17"/>
      <c r="IZJ109" s="17"/>
      <c r="IZK109" s="17"/>
      <c r="IZL109" s="17"/>
      <c r="IZM109" s="17"/>
      <c r="IZN109" s="17"/>
      <c r="IZO109" s="17"/>
      <c r="IZP109" s="17"/>
      <c r="IZQ109" s="17"/>
      <c r="IZR109" s="17"/>
      <c r="IZS109" s="17"/>
      <c r="IZT109" s="17"/>
      <c r="IZU109" s="17"/>
      <c r="IZV109" s="17"/>
      <c r="IZW109" s="17"/>
      <c r="IZX109" s="17"/>
      <c r="IZY109" s="17"/>
      <c r="IZZ109" s="17"/>
      <c r="JAA109" s="17"/>
      <c r="JAB109" s="17"/>
      <c r="JAC109" s="17"/>
      <c r="JAD109" s="17"/>
      <c r="JAE109" s="17"/>
      <c r="JAF109" s="17"/>
      <c r="JAG109" s="17"/>
      <c r="JAH109" s="17"/>
      <c r="JAI109" s="17"/>
      <c r="JAJ109" s="17"/>
      <c r="JAK109" s="17"/>
      <c r="JAL109" s="17"/>
      <c r="JAM109" s="17"/>
      <c r="JAN109" s="17"/>
      <c r="JAO109" s="17"/>
      <c r="JAP109" s="17"/>
      <c r="JAQ109" s="17"/>
      <c r="JAR109" s="17"/>
      <c r="JAS109" s="17"/>
      <c r="JAT109" s="17"/>
      <c r="JAU109" s="17"/>
      <c r="JAV109" s="17"/>
      <c r="JAW109" s="17"/>
      <c r="JAX109" s="17"/>
      <c r="JAY109" s="17"/>
      <c r="JAZ109" s="17"/>
      <c r="JBA109" s="17"/>
      <c r="JBB109" s="17"/>
      <c r="JBC109" s="17"/>
      <c r="JBD109" s="17"/>
      <c r="JBE109" s="17"/>
      <c r="JBF109" s="17"/>
      <c r="JBG109" s="17"/>
      <c r="JBH109" s="17"/>
      <c r="JBI109" s="17"/>
      <c r="JBJ109" s="17"/>
      <c r="JBK109" s="17"/>
      <c r="JBL109" s="17"/>
      <c r="JBM109" s="17"/>
      <c r="JBN109" s="17"/>
      <c r="JBO109" s="17"/>
      <c r="JBP109" s="17"/>
      <c r="JBQ109" s="17"/>
      <c r="JBR109" s="17"/>
      <c r="JBS109" s="17"/>
      <c r="JBT109" s="17"/>
      <c r="JBU109" s="17"/>
      <c r="JBV109" s="17"/>
      <c r="JBW109" s="17"/>
      <c r="JBX109" s="17"/>
      <c r="JBY109" s="17"/>
      <c r="JBZ109" s="17"/>
      <c r="JCA109" s="17"/>
      <c r="JCB109" s="17"/>
      <c r="JCC109" s="17"/>
      <c r="JCD109" s="17"/>
      <c r="JCE109" s="17"/>
      <c r="JCF109" s="17"/>
      <c r="JCG109" s="17"/>
      <c r="JCH109" s="17"/>
      <c r="JCI109" s="17"/>
      <c r="JCJ109" s="17"/>
      <c r="JCK109" s="17"/>
      <c r="JCL109" s="17"/>
      <c r="JCM109" s="17"/>
      <c r="JCN109" s="17"/>
      <c r="JCO109" s="17"/>
      <c r="JCP109" s="17"/>
      <c r="JCQ109" s="17"/>
      <c r="JCR109" s="17"/>
      <c r="JCS109" s="17"/>
      <c r="JCT109" s="17"/>
      <c r="JCU109" s="17"/>
      <c r="JCV109" s="17"/>
      <c r="JCW109" s="17"/>
      <c r="JCX109" s="17"/>
      <c r="JCY109" s="17"/>
      <c r="JCZ109" s="17"/>
      <c r="JDA109" s="17"/>
      <c r="JDB109" s="17"/>
      <c r="JDC109" s="17"/>
      <c r="JDD109" s="17"/>
      <c r="JDE109" s="17"/>
      <c r="JDF109" s="17"/>
      <c r="JDG109" s="17"/>
      <c r="JDH109" s="17"/>
      <c r="JDI109" s="17"/>
      <c r="JDJ109" s="17"/>
      <c r="JDK109" s="17"/>
      <c r="JDL109" s="17"/>
      <c r="JDM109" s="17"/>
      <c r="JDN109" s="17"/>
      <c r="JDO109" s="17"/>
      <c r="JDP109" s="17"/>
      <c r="JDQ109" s="17"/>
      <c r="JDR109" s="17"/>
      <c r="JDS109" s="17"/>
      <c r="JDT109" s="17"/>
      <c r="JDU109" s="17"/>
      <c r="JDV109" s="17"/>
      <c r="JDW109" s="17"/>
      <c r="JDX109" s="17"/>
      <c r="JDY109" s="17"/>
      <c r="JDZ109" s="17"/>
      <c r="JEA109" s="17"/>
      <c r="JEB109" s="17"/>
      <c r="JEC109" s="17"/>
      <c r="JED109" s="17"/>
      <c r="JEE109" s="17"/>
      <c r="JEF109" s="17"/>
      <c r="JEG109" s="17"/>
      <c r="JEH109" s="17"/>
      <c r="JEI109" s="17"/>
      <c r="JEJ109" s="17"/>
      <c r="JEK109" s="17"/>
      <c r="JEL109" s="17"/>
      <c r="JEM109" s="17"/>
      <c r="JEN109" s="17"/>
      <c r="JEO109" s="17"/>
      <c r="JEP109" s="17"/>
      <c r="JEQ109" s="17"/>
      <c r="JER109" s="17"/>
      <c r="JES109" s="17"/>
      <c r="JET109" s="17"/>
      <c r="JEU109" s="17"/>
      <c r="JEV109" s="17"/>
      <c r="JEW109" s="17"/>
      <c r="JEX109" s="17"/>
      <c r="JEY109" s="17"/>
      <c r="JEZ109" s="17"/>
      <c r="JFA109" s="17"/>
      <c r="JFB109" s="17"/>
      <c r="JFC109" s="17"/>
      <c r="JFD109" s="17"/>
      <c r="JFE109" s="17"/>
      <c r="JFF109" s="17"/>
      <c r="JFG109" s="17"/>
      <c r="JFH109" s="17"/>
      <c r="JFI109" s="17"/>
      <c r="JFJ109" s="17"/>
      <c r="JFK109" s="17"/>
      <c r="JFL109" s="17"/>
      <c r="JFM109" s="17"/>
      <c r="JFN109" s="17"/>
      <c r="JFO109" s="17"/>
      <c r="JFP109" s="17"/>
      <c r="JFQ109" s="17"/>
      <c r="JFR109" s="17"/>
      <c r="JFS109" s="17"/>
      <c r="JFT109" s="17"/>
      <c r="JFU109" s="17"/>
      <c r="JFV109" s="17"/>
      <c r="JFW109" s="17"/>
      <c r="JFX109" s="17"/>
      <c r="JFY109" s="17"/>
      <c r="JFZ109" s="17"/>
      <c r="JGA109" s="17"/>
      <c r="JGB109" s="17"/>
      <c r="JGC109" s="17"/>
      <c r="JGD109" s="17"/>
      <c r="JGE109" s="17"/>
      <c r="JGF109" s="17"/>
      <c r="JGG109" s="17"/>
      <c r="JGH109" s="17"/>
      <c r="JGI109" s="17"/>
      <c r="JGJ109" s="17"/>
      <c r="JGK109" s="17"/>
      <c r="JGL109" s="17"/>
      <c r="JGM109" s="17"/>
      <c r="JGN109" s="17"/>
      <c r="JGO109" s="17"/>
      <c r="JGP109" s="17"/>
      <c r="JGQ109" s="17"/>
      <c r="JGR109" s="17"/>
      <c r="JGS109" s="17"/>
      <c r="JGT109" s="17"/>
      <c r="JGU109" s="17"/>
      <c r="JGV109" s="17"/>
      <c r="JGW109" s="17"/>
      <c r="JGX109" s="17"/>
      <c r="JGY109" s="17"/>
      <c r="JGZ109" s="17"/>
      <c r="JHA109" s="17"/>
      <c r="JHB109" s="17"/>
      <c r="JHC109" s="17"/>
      <c r="JHD109" s="17"/>
      <c r="JHE109" s="17"/>
      <c r="JHF109" s="17"/>
      <c r="JHG109" s="17"/>
      <c r="JHH109" s="17"/>
      <c r="JHI109" s="17"/>
      <c r="JHJ109" s="17"/>
      <c r="JHK109" s="17"/>
      <c r="JHL109" s="17"/>
      <c r="JHM109" s="17"/>
      <c r="JHN109" s="17"/>
      <c r="JHO109" s="17"/>
      <c r="JHP109" s="17"/>
      <c r="JHQ109" s="17"/>
      <c r="JHR109" s="17"/>
      <c r="JHS109" s="17"/>
      <c r="JHT109" s="17"/>
      <c r="JHU109" s="17"/>
      <c r="JHV109" s="17"/>
      <c r="JHW109" s="17"/>
      <c r="JHX109" s="17"/>
      <c r="JHY109" s="17"/>
      <c r="JHZ109" s="17"/>
      <c r="JIA109" s="17"/>
      <c r="JIB109" s="17"/>
      <c r="JIC109" s="17"/>
      <c r="JID109" s="17"/>
      <c r="JIE109" s="17"/>
      <c r="JIF109" s="17"/>
      <c r="JIG109" s="17"/>
      <c r="JIH109" s="17"/>
      <c r="JII109" s="17"/>
      <c r="JIJ109" s="17"/>
      <c r="JIK109" s="17"/>
      <c r="JIL109" s="17"/>
      <c r="JIM109" s="17"/>
      <c r="JIN109" s="17"/>
      <c r="JIO109" s="17"/>
      <c r="JIP109" s="17"/>
      <c r="JIQ109" s="17"/>
      <c r="JIR109" s="17"/>
      <c r="JIS109" s="17"/>
      <c r="JIT109" s="17"/>
      <c r="JIU109" s="17"/>
      <c r="JIV109" s="17"/>
      <c r="JIW109" s="17"/>
      <c r="JIX109" s="17"/>
      <c r="JIY109" s="17"/>
      <c r="JIZ109" s="17"/>
      <c r="JJA109" s="17"/>
      <c r="JJB109" s="17"/>
      <c r="JJC109" s="17"/>
      <c r="JJD109" s="17"/>
      <c r="JJE109" s="17"/>
      <c r="JJF109" s="17"/>
      <c r="JJG109" s="17"/>
      <c r="JJH109" s="17"/>
      <c r="JJI109" s="17"/>
      <c r="JJJ109" s="17"/>
      <c r="JJK109" s="17"/>
      <c r="JJL109" s="17"/>
      <c r="JJM109" s="17"/>
      <c r="JJN109" s="17"/>
      <c r="JJO109" s="17"/>
      <c r="JJP109" s="17"/>
      <c r="JJQ109" s="17"/>
      <c r="JJR109" s="17"/>
      <c r="JJS109" s="17"/>
      <c r="JJT109" s="17"/>
      <c r="JJU109" s="17"/>
      <c r="JJV109" s="17"/>
      <c r="JJW109" s="17"/>
      <c r="JJX109" s="17"/>
      <c r="JJY109" s="17"/>
      <c r="JJZ109" s="17"/>
      <c r="JKA109" s="17"/>
      <c r="JKB109" s="17"/>
      <c r="JKC109" s="17"/>
      <c r="JKD109" s="17"/>
      <c r="JKE109" s="17"/>
      <c r="JKF109" s="17"/>
      <c r="JKG109" s="17"/>
      <c r="JKH109" s="17"/>
      <c r="JKI109" s="17"/>
      <c r="JKJ109" s="17"/>
      <c r="JKK109" s="17"/>
      <c r="JKL109" s="17"/>
      <c r="JKM109" s="17"/>
      <c r="JKN109" s="17"/>
      <c r="JKO109" s="17"/>
      <c r="JKP109" s="17"/>
      <c r="JKQ109" s="17"/>
      <c r="JKR109" s="17"/>
      <c r="JKS109" s="17"/>
      <c r="JKT109" s="17"/>
      <c r="JKU109" s="17"/>
      <c r="JKV109" s="17"/>
      <c r="JKW109" s="17"/>
      <c r="JKX109" s="17"/>
      <c r="JKY109" s="17"/>
      <c r="JKZ109" s="17"/>
      <c r="JLA109" s="17"/>
      <c r="JLB109" s="17"/>
      <c r="JLC109" s="17"/>
      <c r="JLD109" s="17"/>
      <c r="JLE109" s="17"/>
      <c r="JLF109" s="17"/>
      <c r="JLG109" s="17"/>
      <c r="JLH109" s="17"/>
      <c r="JLI109" s="17"/>
      <c r="JLJ109" s="17"/>
      <c r="JLK109" s="17"/>
      <c r="JLL109" s="17"/>
      <c r="JLM109" s="17"/>
      <c r="JLN109" s="17"/>
      <c r="JLO109" s="17"/>
      <c r="JLP109" s="17"/>
      <c r="JLQ109" s="17"/>
      <c r="JLR109" s="17"/>
      <c r="JLS109" s="17"/>
      <c r="JLT109" s="17"/>
      <c r="JLU109" s="17"/>
      <c r="JLV109" s="17"/>
      <c r="JLW109" s="17"/>
      <c r="JLX109" s="17"/>
      <c r="JLY109" s="17"/>
      <c r="JLZ109" s="17"/>
      <c r="JMA109" s="17"/>
      <c r="JMB109" s="17"/>
      <c r="JMC109" s="17"/>
      <c r="JMD109" s="17"/>
      <c r="JME109" s="17"/>
      <c r="JMF109" s="17"/>
      <c r="JMG109" s="17"/>
      <c r="JMH109" s="17"/>
      <c r="JMI109" s="17"/>
      <c r="JMJ109" s="17"/>
      <c r="JMK109" s="17"/>
      <c r="JML109" s="17"/>
      <c r="JMM109" s="17"/>
      <c r="JMN109" s="17"/>
      <c r="JMO109" s="17"/>
      <c r="JMP109" s="17"/>
      <c r="JMQ109" s="17"/>
      <c r="JMR109" s="17"/>
      <c r="JMS109" s="17"/>
      <c r="JMT109" s="17"/>
      <c r="JMU109" s="17"/>
      <c r="JMV109" s="17"/>
      <c r="JMW109" s="17"/>
      <c r="JMX109" s="17"/>
      <c r="JMY109" s="17"/>
      <c r="JMZ109" s="17"/>
      <c r="JNA109" s="17"/>
      <c r="JNB109" s="17"/>
      <c r="JNC109" s="17"/>
      <c r="JND109" s="17"/>
      <c r="JNE109" s="17"/>
      <c r="JNF109" s="17"/>
      <c r="JNG109" s="17"/>
      <c r="JNH109" s="17"/>
      <c r="JNI109" s="17"/>
      <c r="JNJ109" s="17"/>
      <c r="JNK109" s="17"/>
      <c r="JNL109" s="17"/>
      <c r="JNM109" s="17"/>
      <c r="JNN109" s="17"/>
      <c r="JNO109" s="17"/>
      <c r="JNP109" s="17"/>
      <c r="JNQ109" s="17"/>
      <c r="JNR109" s="17"/>
      <c r="JNS109" s="17"/>
      <c r="JNT109" s="17"/>
      <c r="JNU109" s="17"/>
      <c r="JNV109" s="17"/>
      <c r="JNW109" s="17"/>
      <c r="JNX109" s="17"/>
      <c r="JNY109" s="17"/>
      <c r="JNZ109" s="17"/>
      <c r="JOA109" s="17"/>
      <c r="JOB109" s="17"/>
      <c r="JOC109" s="17"/>
      <c r="JOD109" s="17"/>
      <c r="JOE109" s="17"/>
      <c r="JOF109" s="17"/>
      <c r="JOG109" s="17"/>
      <c r="JOH109" s="17"/>
      <c r="JOI109" s="17"/>
      <c r="JOJ109" s="17"/>
      <c r="JOK109" s="17"/>
      <c r="JOL109" s="17"/>
      <c r="JOM109" s="17"/>
      <c r="JON109" s="17"/>
      <c r="JOO109" s="17"/>
      <c r="JOP109" s="17"/>
      <c r="JOQ109" s="17"/>
      <c r="JOR109" s="17"/>
      <c r="JOS109" s="17"/>
      <c r="JOT109" s="17"/>
      <c r="JOU109" s="17"/>
      <c r="JOV109" s="17"/>
      <c r="JOW109" s="17"/>
      <c r="JOX109" s="17"/>
      <c r="JOY109" s="17"/>
      <c r="JOZ109" s="17"/>
      <c r="JPA109" s="17"/>
      <c r="JPB109" s="17"/>
      <c r="JPC109" s="17"/>
      <c r="JPD109" s="17"/>
      <c r="JPE109" s="17"/>
      <c r="JPF109" s="17"/>
      <c r="JPG109" s="17"/>
      <c r="JPH109" s="17"/>
      <c r="JPI109" s="17"/>
      <c r="JPJ109" s="17"/>
      <c r="JPK109" s="17"/>
      <c r="JPL109" s="17"/>
      <c r="JPM109" s="17"/>
      <c r="JPN109" s="17"/>
      <c r="JPO109" s="17"/>
      <c r="JPP109" s="17"/>
      <c r="JPQ109" s="17"/>
      <c r="JPR109" s="17"/>
      <c r="JPS109" s="17"/>
      <c r="JPT109" s="17"/>
      <c r="JPU109" s="17"/>
      <c r="JPV109" s="17"/>
      <c r="JPW109" s="17"/>
      <c r="JPX109" s="17"/>
      <c r="JPY109" s="17"/>
      <c r="JPZ109" s="17"/>
      <c r="JQA109" s="17"/>
      <c r="JQB109" s="17"/>
      <c r="JQC109" s="17"/>
      <c r="JQD109" s="17"/>
      <c r="JQE109" s="17"/>
      <c r="JQF109" s="17"/>
      <c r="JQG109" s="17"/>
      <c r="JQH109" s="17"/>
      <c r="JQI109" s="17"/>
      <c r="JQJ109" s="17"/>
      <c r="JQK109" s="17"/>
      <c r="JQL109" s="17"/>
      <c r="JQM109" s="17"/>
      <c r="JQN109" s="17"/>
      <c r="JQO109" s="17"/>
      <c r="JQP109" s="17"/>
      <c r="JQQ109" s="17"/>
      <c r="JQR109" s="17"/>
      <c r="JQS109" s="17"/>
      <c r="JQT109" s="17"/>
      <c r="JQU109" s="17"/>
      <c r="JQV109" s="17"/>
      <c r="JQW109" s="17"/>
      <c r="JQX109" s="17"/>
      <c r="JQY109" s="17"/>
      <c r="JQZ109" s="17"/>
      <c r="JRA109" s="17"/>
      <c r="JRB109" s="17"/>
      <c r="JRC109" s="17"/>
      <c r="JRD109" s="17"/>
      <c r="JRE109" s="17"/>
      <c r="JRF109" s="17"/>
      <c r="JRG109" s="17"/>
      <c r="JRH109" s="17"/>
      <c r="JRI109" s="17"/>
      <c r="JRJ109" s="17"/>
      <c r="JRK109" s="17"/>
      <c r="JRL109" s="17"/>
      <c r="JRM109" s="17"/>
      <c r="JRN109" s="17"/>
      <c r="JRO109" s="17"/>
      <c r="JRP109" s="17"/>
      <c r="JRQ109" s="17"/>
      <c r="JRR109" s="17"/>
      <c r="JRS109" s="17"/>
      <c r="JRT109" s="17"/>
      <c r="JRU109" s="17"/>
      <c r="JRV109" s="17"/>
      <c r="JRW109" s="17"/>
      <c r="JRX109" s="17"/>
      <c r="JRY109" s="17"/>
      <c r="JRZ109" s="17"/>
      <c r="JSA109" s="17"/>
      <c r="JSB109" s="17"/>
      <c r="JSC109" s="17"/>
      <c r="JSD109" s="17"/>
      <c r="JSE109" s="17"/>
      <c r="JSF109" s="17"/>
      <c r="JSG109" s="17"/>
      <c r="JSH109" s="17"/>
      <c r="JSI109" s="17"/>
      <c r="JSJ109" s="17"/>
      <c r="JSK109" s="17"/>
      <c r="JSL109" s="17"/>
      <c r="JSM109" s="17"/>
      <c r="JSN109" s="17"/>
      <c r="JSO109" s="17"/>
      <c r="JSP109" s="17"/>
      <c r="JSQ109" s="17"/>
      <c r="JSR109" s="17"/>
      <c r="JSS109" s="17"/>
      <c r="JST109" s="17"/>
      <c r="JSU109" s="17"/>
      <c r="JSV109" s="17"/>
      <c r="JSW109" s="17"/>
      <c r="JSX109" s="17"/>
      <c r="JSY109" s="17"/>
      <c r="JSZ109" s="17"/>
      <c r="JTA109" s="17"/>
      <c r="JTB109" s="17"/>
      <c r="JTC109" s="17"/>
      <c r="JTD109" s="17"/>
      <c r="JTE109" s="17"/>
      <c r="JTF109" s="17"/>
      <c r="JTG109" s="17"/>
      <c r="JTH109" s="17"/>
      <c r="JTI109" s="17"/>
      <c r="JTJ109" s="17"/>
      <c r="JTK109" s="17"/>
      <c r="JTL109" s="17"/>
      <c r="JTM109" s="17"/>
      <c r="JTN109" s="17"/>
      <c r="JTO109" s="17"/>
      <c r="JTP109" s="17"/>
      <c r="JTQ109" s="17"/>
      <c r="JTR109" s="17"/>
      <c r="JTS109" s="17"/>
      <c r="JTT109" s="17"/>
      <c r="JTU109" s="17"/>
      <c r="JTV109" s="17"/>
      <c r="JTW109" s="17"/>
      <c r="JTX109" s="17"/>
      <c r="JTY109" s="17"/>
      <c r="JTZ109" s="17"/>
      <c r="JUA109" s="17"/>
      <c r="JUB109" s="17"/>
      <c r="JUC109" s="17"/>
      <c r="JUD109" s="17"/>
      <c r="JUE109" s="17"/>
      <c r="JUF109" s="17"/>
      <c r="JUG109" s="17"/>
      <c r="JUH109" s="17"/>
      <c r="JUI109" s="17"/>
      <c r="JUJ109" s="17"/>
      <c r="JUK109" s="17"/>
      <c r="JUL109" s="17"/>
      <c r="JUM109" s="17"/>
      <c r="JUN109" s="17"/>
      <c r="JUO109" s="17"/>
      <c r="JUP109" s="17"/>
      <c r="JUQ109" s="17"/>
      <c r="JUR109" s="17"/>
      <c r="JUS109" s="17"/>
      <c r="JUT109" s="17"/>
      <c r="JUU109" s="17"/>
      <c r="JUV109" s="17"/>
      <c r="JUW109" s="17"/>
      <c r="JUX109" s="17"/>
      <c r="JUY109" s="17"/>
      <c r="JUZ109" s="17"/>
      <c r="JVA109" s="17"/>
      <c r="JVB109" s="17"/>
      <c r="JVC109" s="17"/>
      <c r="JVD109" s="17"/>
      <c r="JVE109" s="17"/>
      <c r="JVF109" s="17"/>
      <c r="JVG109" s="17"/>
      <c r="JVH109" s="17"/>
      <c r="JVI109" s="17"/>
      <c r="JVJ109" s="17"/>
      <c r="JVK109" s="17"/>
      <c r="JVL109" s="17"/>
      <c r="JVM109" s="17"/>
      <c r="JVN109" s="17"/>
      <c r="JVO109" s="17"/>
      <c r="JVP109" s="17"/>
      <c r="JVQ109" s="17"/>
      <c r="JVR109" s="17"/>
      <c r="JVS109" s="17"/>
      <c r="JVT109" s="17"/>
      <c r="JVU109" s="17"/>
      <c r="JVV109" s="17"/>
      <c r="JVW109" s="17"/>
      <c r="JVX109" s="17"/>
      <c r="JVY109" s="17"/>
      <c r="JVZ109" s="17"/>
      <c r="JWA109" s="17"/>
      <c r="JWB109" s="17"/>
      <c r="JWC109" s="17"/>
      <c r="JWD109" s="17"/>
      <c r="JWE109" s="17"/>
      <c r="JWF109" s="17"/>
      <c r="JWG109" s="17"/>
      <c r="JWH109" s="17"/>
      <c r="JWI109" s="17"/>
      <c r="JWJ109" s="17"/>
      <c r="JWK109" s="17"/>
      <c r="JWL109" s="17"/>
      <c r="JWM109" s="17"/>
      <c r="JWN109" s="17"/>
      <c r="JWO109" s="17"/>
      <c r="JWP109" s="17"/>
      <c r="JWQ109" s="17"/>
      <c r="JWR109" s="17"/>
      <c r="JWS109" s="17"/>
      <c r="JWT109" s="17"/>
      <c r="JWU109" s="17"/>
      <c r="JWV109" s="17"/>
      <c r="JWW109" s="17"/>
      <c r="JWX109" s="17"/>
      <c r="JWY109" s="17"/>
      <c r="JWZ109" s="17"/>
      <c r="JXA109" s="17"/>
      <c r="JXB109" s="17"/>
      <c r="JXC109" s="17"/>
      <c r="JXD109" s="17"/>
      <c r="JXE109" s="17"/>
      <c r="JXF109" s="17"/>
      <c r="JXG109" s="17"/>
      <c r="JXH109" s="17"/>
      <c r="JXI109" s="17"/>
      <c r="JXJ109" s="17"/>
      <c r="JXK109" s="17"/>
      <c r="JXL109" s="17"/>
      <c r="JXM109" s="17"/>
      <c r="JXN109" s="17"/>
      <c r="JXO109" s="17"/>
      <c r="JXP109" s="17"/>
      <c r="JXQ109" s="17"/>
      <c r="JXR109" s="17"/>
      <c r="JXS109" s="17"/>
      <c r="JXT109" s="17"/>
      <c r="JXU109" s="17"/>
      <c r="JXV109" s="17"/>
      <c r="JXW109" s="17"/>
      <c r="JXX109" s="17"/>
      <c r="JXY109" s="17"/>
      <c r="JXZ109" s="17"/>
      <c r="JYA109" s="17"/>
      <c r="JYB109" s="17"/>
      <c r="JYC109" s="17"/>
      <c r="JYD109" s="17"/>
      <c r="JYE109" s="17"/>
      <c r="JYF109" s="17"/>
      <c r="JYG109" s="17"/>
      <c r="JYH109" s="17"/>
      <c r="JYI109" s="17"/>
      <c r="JYJ109" s="17"/>
      <c r="JYK109" s="17"/>
      <c r="JYL109" s="17"/>
      <c r="JYM109" s="17"/>
      <c r="JYN109" s="17"/>
      <c r="JYO109" s="17"/>
      <c r="JYP109" s="17"/>
      <c r="JYQ109" s="17"/>
      <c r="JYR109" s="17"/>
      <c r="JYS109" s="17"/>
      <c r="JYT109" s="17"/>
      <c r="JYU109" s="17"/>
      <c r="JYV109" s="17"/>
      <c r="JYW109" s="17"/>
      <c r="JYX109" s="17"/>
      <c r="JYY109" s="17"/>
      <c r="JYZ109" s="17"/>
      <c r="JZA109" s="17"/>
      <c r="JZB109" s="17"/>
      <c r="JZC109" s="17"/>
      <c r="JZD109" s="17"/>
      <c r="JZE109" s="17"/>
      <c r="JZF109" s="17"/>
      <c r="JZG109" s="17"/>
      <c r="JZH109" s="17"/>
      <c r="JZI109" s="17"/>
      <c r="JZJ109" s="17"/>
      <c r="JZK109" s="17"/>
      <c r="JZL109" s="17"/>
      <c r="JZM109" s="17"/>
      <c r="JZN109" s="17"/>
      <c r="JZO109" s="17"/>
      <c r="JZP109" s="17"/>
      <c r="JZQ109" s="17"/>
      <c r="JZR109" s="17"/>
      <c r="JZS109" s="17"/>
      <c r="JZT109" s="17"/>
      <c r="JZU109" s="17"/>
      <c r="JZV109" s="17"/>
      <c r="JZW109" s="17"/>
      <c r="JZX109" s="17"/>
      <c r="JZY109" s="17"/>
      <c r="JZZ109" s="17"/>
      <c r="KAA109" s="17"/>
      <c r="KAB109" s="17"/>
      <c r="KAC109" s="17"/>
      <c r="KAD109" s="17"/>
      <c r="KAE109" s="17"/>
      <c r="KAF109" s="17"/>
      <c r="KAG109" s="17"/>
      <c r="KAH109" s="17"/>
      <c r="KAI109" s="17"/>
      <c r="KAJ109" s="17"/>
      <c r="KAK109" s="17"/>
      <c r="KAL109" s="17"/>
      <c r="KAM109" s="17"/>
      <c r="KAN109" s="17"/>
      <c r="KAO109" s="17"/>
      <c r="KAP109" s="17"/>
      <c r="KAQ109" s="17"/>
      <c r="KAR109" s="17"/>
      <c r="KAS109" s="17"/>
      <c r="KAT109" s="17"/>
      <c r="KAU109" s="17"/>
      <c r="KAV109" s="17"/>
      <c r="KAW109" s="17"/>
      <c r="KAX109" s="17"/>
      <c r="KAY109" s="17"/>
      <c r="KAZ109" s="17"/>
      <c r="KBA109" s="17"/>
      <c r="KBB109" s="17"/>
      <c r="KBC109" s="17"/>
      <c r="KBD109" s="17"/>
      <c r="KBE109" s="17"/>
      <c r="KBF109" s="17"/>
      <c r="KBG109" s="17"/>
      <c r="KBH109" s="17"/>
      <c r="KBI109" s="17"/>
      <c r="KBJ109" s="17"/>
      <c r="KBK109" s="17"/>
      <c r="KBL109" s="17"/>
      <c r="KBM109" s="17"/>
      <c r="KBN109" s="17"/>
      <c r="KBO109" s="17"/>
      <c r="KBP109" s="17"/>
      <c r="KBQ109" s="17"/>
      <c r="KBR109" s="17"/>
      <c r="KBS109" s="17"/>
      <c r="KBT109" s="17"/>
      <c r="KBU109" s="17"/>
      <c r="KBV109" s="17"/>
      <c r="KBW109" s="17"/>
      <c r="KBX109" s="17"/>
      <c r="KBY109" s="17"/>
      <c r="KBZ109" s="17"/>
      <c r="KCA109" s="17"/>
      <c r="KCB109" s="17"/>
      <c r="KCC109" s="17"/>
      <c r="KCD109" s="17"/>
      <c r="KCE109" s="17"/>
      <c r="KCF109" s="17"/>
      <c r="KCG109" s="17"/>
      <c r="KCH109" s="17"/>
      <c r="KCI109" s="17"/>
      <c r="KCJ109" s="17"/>
      <c r="KCK109" s="17"/>
      <c r="KCL109" s="17"/>
      <c r="KCM109" s="17"/>
      <c r="KCN109" s="17"/>
      <c r="KCO109" s="17"/>
      <c r="KCP109" s="17"/>
      <c r="KCQ109" s="17"/>
      <c r="KCR109" s="17"/>
      <c r="KCS109" s="17"/>
      <c r="KCT109" s="17"/>
      <c r="KCU109" s="17"/>
      <c r="KCV109" s="17"/>
      <c r="KCW109" s="17"/>
      <c r="KCX109" s="17"/>
      <c r="KCY109" s="17"/>
      <c r="KCZ109" s="17"/>
      <c r="KDA109" s="17"/>
      <c r="KDB109" s="17"/>
      <c r="KDC109" s="17"/>
      <c r="KDD109" s="17"/>
      <c r="KDE109" s="17"/>
      <c r="KDF109" s="17"/>
      <c r="KDG109" s="17"/>
      <c r="KDH109" s="17"/>
      <c r="KDI109" s="17"/>
      <c r="KDJ109" s="17"/>
      <c r="KDK109" s="17"/>
      <c r="KDL109" s="17"/>
      <c r="KDM109" s="17"/>
      <c r="KDN109" s="17"/>
      <c r="KDO109" s="17"/>
      <c r="KDP109" s="17"/>
      <c r="KDQ109" s="17"/>
      <c r="KDR109" s="17"/>
      <c r="KDS109" s="17"/>
      <c r="KDT109" s="17"/>
      <c r="KDU109" s="17"/>
      <c r="KDV109" s="17"/>
      <c r="KDW109" s="17"/>
      <c r="KDX109" s="17"/>
      <c r="KDY109" s="17"/>
      <c r="KDZ109" s="17"/>
      <c r="KEA109" s="17"/>
      <c r="KEB109" s="17"/>
      <c r="KEC109" s="17"/>
      <c r="KED109" s="17"/>
      <c r="KEE109" s="17"/>
      <c r="KEF109" s="17"/>
      <c r="KEG109" s="17"/>
      <c r="KEH109" s="17"/>
      <c r="KEI109" s="17"/>
      <c r="KEJ109" s="17"/>
      <c r="KEK109" s="17"/>
      <c r="KEL109" s="17"/>
      <c r="KEM109" s="17"/>
      <c r="KEN109" s="17"/>
      <c r="KEO109" s="17"/>
      <c r="KEP109" s="17"/>
      <c r="KEQ109" s="17"/>
      <c r="KER109" s="17"/>
      <c r="KES109" s="17"/>
      <c r="KET109" s="17"/>
      <c r="KEU109" s="17"/>
      <c r="KEV109" s="17"/>
      <c r="KEW109" s="17"/>
      <c r="KEX109" s="17"/>
      <c r="KEY109" s="17"/>
      <c r="KEZ109" s="17"/>
      <c r="KFA109" s="17"/>
      <c r="KFB109" s="17"/>
      <c r="KFC109" s="17"/>
      <c r="KFD109" s="17"/>
      <c r="KFE109" s="17"/>
      <c r="KFF109" s="17"/>
      <c r="KFG109" s="17"/>
      <c r="KFH109" s="17"/>
      <c r="KFI109" s="17"/>
      <c r="KFJ109" s="17"/>
      <c r="KFK109" s="17"/>
      <c r="KFL109" s="17"/>
      <c r="KFM109" s="17"/>
      <c r="KFN109" s="17"/>
      <c r="KFO109" s="17"/>
      <c r="KFP109" s="17"/>
      <c r="KFQ109" s="17"/>
      <c r="KFR109" s="17"/>
      <c r="KFS109" s="17"/>
      <c r="KFT109" s="17"/>
      <c r="KFU109" s="17"/>
      <c r="KFV109" s="17"/>
      <c r="KFW109" s="17"/>
      <c r="KFX109" s="17"/>
      <c r="KFY109" s="17"/>
      <c r="KFZ109" s="17"/>
      <c r="KGA109" s="17"/>
      <c r="KGB109" s="17"/>
      <c r="KGC109" s="17"/>
      <c r="KGD109" s="17"/>
      <c r="KGE109" s="17"/>
      <c r="KGF109" s="17"/>
      <c r="KGG109" s="17"/>
      <c r="KGH109" s="17"/>
      <c r="KGI109" s="17"/>
      <c r="KGJ109" s="17"/>
      <c r="KGK109" s="17"/>
      <c r="KGL109" s="17"/>
      <c r="KGM109" s="17"/>
      <c r="KGN109" s="17"/>
      <c r="KGO109" s="17"/>
      <c r="KGP109" s="17"/>
      <c r="KGQ109" s="17"/>
      <c r="KGR109" s="17"/>
      <c r="KGS109" s="17"/>
      <c r="KGT109" s="17"/>
      <c r="KGU109" s="17"/>
      <c r="KGV109" s="17"/>
      <c r="KGW109" s="17"/>
      <c r="KGX109" s="17"/>
      <c r="KGY109" s="17"/>
      <c r="KGZ109" s="17"/>
      <c r="KHA109" s="17"/>
      <c r="KHB109" s="17"/>
      <c r="KHC109" s="17"/>
      <c r="KHD109" s="17"/>
      <c r="KHE109" s="17"/>
      <c r="KHF109" s="17"/>
      <c r="KHG109" s="17"/>
      <c r="KHH109" s="17"/>
      <c r="KHI109" s="17"/>
      <c r="KHJ109" s="17"/>
      <c r="KHK109" s="17"/>
      <c r="KHL109" s="17"/>
      <c r="KHM109" s="17"/>
      <c r="KHN109" s="17"/>
      <c r="KHO109" s="17"/>
      <c r="KHP109" s="17"/>
      <c r="KHQ109" s="17"/>
      <c r="KHR109" s="17"/>
      <c r="KHS109" s="17"/>
      <c r="KHT109" s="17"/>
      <c r="KHU109" s="17"/>
      <c r="KHV109" s="17"/>
      <c r="KHW109" s="17"/>
      <c r="KHX109" s="17"/>
      <c r="KHY109" s="17"/>
      <c r="KHZ109" s="17"/>
      <c r="KIA109" s="17"/>
      <c r="KIB109" s="17"/>
      <c r="KIC109" s="17"/>
      <c r="KID109" s="17"/>
      <c r="KIE109" s="17"/>
      <c r="KIF109" s="17"/>
      <c r="KIG109" s="17"/>
      <c r="KIH109" s="17"/>
      <c r="KII109" s="17"/>
      <c r="KIJ109" s="17"/>
      <c r="KIK109" s="17"/>
      <c r="KIL109" s="17"/>
      <c r="KIM109" s="17"/>
      <c r="KIN109" s="17"/>
      <c r="KIO109" s="17"/>
      <c r="KIP109" s="17"/>
      <c r="KIQ109" s="17"/>
      <c r="KIR109" s="17"/>
      <c r="KIS109" s="17"/>
      <c r="KIT109" s="17"/>
      <c r="KIU109" s="17"/>
      <c r="KIV109" s="17"/>
      <c r="KIW109" s="17"/>
      <c r="KIX109" s="17"/>
      <c r="KIY109" s="17"/>
      <c r="KIZ109" s="17"/>
      <c r="KJA109" s="17"/>
      <c r="KJB109" s="17"/>
      <c r="KJC109" s="17"/>
      <c r="KJD109" s="17"/>
      <c r="KJE109" s="17"/>
      <c r="KJF109" s="17"/>
      <c r="KJG109" s="17"/>
      <c r="KJH109" s="17"/>
      <c r="KJI109" s="17"/>
      <c r="KJJ109" s="17"/>
      <c r="KJK109" s="17"/>
      <c r="KJL109" s="17"/>
      <c r="KJM109" s="17"/>
      <c r="KJN109" s="17"/>
      <c r="KJO109" s="17"/>
      <c r="KJP109" s="17"/>
      <c r="KJQ109" s="17"/>
      <c r="KJR109" s="17"/>
      <c r="KJS109" s="17"/>
      <c r="KJT109" s="17"/>
      <c r="KJU109" s="17"/>
      <c r="KJV109" s="17"/>
      <c r="KJW109" s="17"/>
      <c r="KJX109" s="17"/>
      <c r="KJY109" s="17"/>
      <c r="KJZ109" s="17"/>
      <c r="KKA109" s="17"/>
      <c r="KKB109" s="17"/>
      <c r="KKC109" s="17"/>
      <c r="KKD109" s="17"/>
      <c r="KKE109" s="17"/>
      <c r="KKF109" s="17"/>
      <c r="KKG109" s="17"/>
      <c r="KKH109" s="17"/>
      <c r="KKI109" s="17"/>
      <c r="KKJ109" s="17"/>
      <c r="KKK109" s="17"/>
      <c r="KKL109" s="17"/>
      <c r="KKM109" s="17"/>
      <c r="KKN109" s="17"/>
      <c r="KKO109" s="17"/>
      <c r="KKP109" s="17"/>
      <c r="KKQ109" s="17"/>
      <c r="KKR109" s="17"/>
      <c r="KKS109" s="17"/>
      <c r="KKT109" s="17"/>
      <c r="KKU109" s="17"/>
      <c r="KKV109" s="17"/>
      <c r="KKW109" s="17"/>
      <c r="KKX109" s="17"/>
      <c r="KKY109" s="17"/>
      <c r="KKZ109" s="17"/>
      <c r="KLA109" s="17"/>
      <c r="KLB109" s="17"/>
      <c r="KLC109" s="17"/>
      <c r="KLD109" s="17"/>
      <c r="KLE109" s="17"/>
      <c r="KLF109" s="17"/>
      <c r="KLG109" s="17"/>
      <c r="KLH109" s="17"/>
      <c r="KLI109" s="17"/>
      <c r="KLJ109" s="17"/>
      <c r="KLK109" s="17"/>
      <c r="KLL109" s="17"/>
      <c r="KLM109" s="17"/>
      <c r="KLN109" s="17"/>
      <c r="KLO109" s="17"/>
      <c r="KLP109" s="17"/>
      <c r="KLQ109" s="17"/>
      <c r="KLR109" s="17"/>
      <c r="KLS109" s="17"/>
      <c r="KLT109" s="17"/>
      <c r="KLU109" s="17"/>
      <c r="KLV109" s="17"/>
      <c r="KLW109" s="17"/>
      <c r="KLX109" s="17"/>
      <c r="KLY109" s="17"/>
      <c r="KLZ109" s="17"/>
      <c r="KMA109" s="17"/>
      <c r="KMB109" s="17"/>
      <c r="KMC109" s="17"/>
      <c r="KMD109" s="17"/>
      <c r="KME109" s="17"/>
      <c r="KMF109" s="17"/>
      <c r="KMG109" s="17"/>
      <c r="KMH109" s="17"/>
      <c r="KMI109" s="17"/>
      <c r="KMJ109" s="17"/>
      <c r="KMK109" s="17"/>
      <c r="KML109" s="17"/>
      <c r="KMM109" s="17"/>
      <c r="KMN109" s="17"/>
      <c r="KMO109" s="17"/>
      <c r="KMP109" s="17"/>
      <c r="KMQ109" s="17"/>
      <c r="KMR109" s="17"/>
      <c r="KMS109" s="17"/>
      <c r="KMT109" s="17"/>
      <c r="KMU109" s="17"/>
      <c r="KMV109" s="17"/>
      <c r="KMW109" s="17"/>
      <c r="KMX109" s="17"/>
      <c r="KMY109" s="17"/>
      <c r="KMZ109" s="17"/>
      <c r="KNA109" s="17"/>
      <c r="KNB109" s="17"/>
      <c r="KNC109" s="17"/>
      <c r="KND109" s="17"/>
      <c r="KNE109" s="17"/>
      <c r="KNF109" s="17"/>
      <c r="KNG109" s="17"/>
      <c r="KNH109" s="17"/>
      <c r="KNI109" s="17"/>
      <c r="KNJ109" s="17"/>
      <c r="KNK109" s="17"/>
      <c r="KNL109" s="17"/>
      <c r="KNM109" s="17"/>
      <c r="KNN109" s="17"/>
      <c r="KNO109" s="17"/>
      <c r="KNP109" s="17"/>
      <c r="KNQ109" s="17"/>
      <c r="KNR109" s="17"/>
      <c r="KNS109" s="17"/>
      <c r="KNT109" s="17"/>
      <c r="KNU109" s="17"/>
      <c r="KNV109" s="17"/>
      <c r="KNW109" s="17"/>
      <c r="KNX109" s="17"/>
      <c r="KNY109" s="17"/>
      <c r="KNZ109" s="17"/>
      <c r="KOA109" s="17"/>
      <c r="KOB109" s="17"/>
      <c r="KOC109" s="17"/>
      <c r="KOD109" s="17"/>
      <c r="KOE109" s="17"/>
      <c r="KOF109" s="17"/>
      <c r="KOG109" s="17"/>
      <c r="KOH109" s="17"/>
      <c r="KOI109" s="17"/>
      <c r="KOJ109" s="17"/>
      <c r="KOK109" s="17"/>
      <c r="KOL109" s="17"/>
      <c r="KOM109" s="17"/>
      <c r="KON109" s="17"/>
      <c r="KOO109" s="17"/>
      <c r="KOP109" s="17"/>
      <c r="KOQ109" s="17"/>
      <c r="KOR109" s="17"/>
      <c r="KOS109" s="17"/>
      <c r="KOT109" s="17"/>
      <c r="KOU109" s="17"/>
      <c r="KOV109" s="17"/>
      <c r="KOW109" s="17"/>
      <c r="KOX109" s="17"/>
      <c r="KOY109" s="17"/>
      <c r="KOZ109" s="17"/>
      <c r="KPA109" s="17"/>
      <c r="KPB109" s="17"/>
      <c r="KPC109" s="17"/>
      <c r="KPD109" s="17"/>
      <c r="KPE109" s="17"/>
      <c r="KPF109" s="17"/>
      <c r="KPG109" s="17"/>
      <c r="KPH109" s="17"/>
      <c r="KPI109" s="17"/>
      <c r="KPJ109" s="17"/>
      <c r="KPK109" s="17"/>
      <c r="KPL109" s="17"/>
      <c r="KPM109" s="17"/>
      <c r="KPN109" s="17"/>
      <c r="KPO109" s="17"/>
      <c r="KPP109" s="17"/>
      <c r="KPQ109" s="17"/>
      <c r="KPR109" s="17"/>
      <c r="KPS109" s="17"/>
      <c r="KPT109" s="17"/>
      <c r="KPU109" s="17"/>
      <c r="KPV109" s="17"/>
      <c r="KPW109" s="17"/>
      <c r="KPX109" s="17"/>
      <c r="KPY109" s="17"/>
      <c r="KPZ109" s="17"/>
      <c r="KQA109" s="17"/>
      <c r="KQB109" s="17"/>
      <c r="KQC109" s="17"/>
      <c r="KQD109" s="17"/>
      <c r="KQE109" s="17"/>
      <c r="KQF109" s="17"/>
      <c r="KQG109" s="17"/>
      <c r="KQH109" s="17"/>
      <c r="KQI109" s="17"/>
      <c r="KQJ109" s="17"/>
      <c r="KQK109" s="17"/>
      <c r="KQL109" s="17"/>
      <c r="KQM109" s="17"/>
      <c r="KQN109" s="17"/>
      <c r="KQO109" s="17"/>
      <c r="KQP109" s="17"/>
      <c r="KQQ109" s="17"/>
      <c r="KQR109" s="17"/>
      <c r="KQS109" s="17"/>
      <c r="KQT109" s="17"/>
      <c r="KQU109" s="17"/>
      <c r="KQV109" s="17"/>
      <c r="KQW109" s="17"/>
      <c r="KQX109" s="17"/>
      <c r="KQY109" s="17"/>
      <c r="KQZ109" s="17"/>
      <c r="KRA109" s="17"/>
      <c r="KRB109" s="17"/>
      <c r="KRC109" s="17"/>
      <c r="KRD109" s="17"/>
      <c r="KRE109" s="17"/>
      <c r="KRF109" s="17"/>
      <c r="KRG109" s="17"/>
      <c r="KRH109" s="17"/>
      <c r="KRI109" s="17"/>
      <c r="KRJ109" s="17"/>
      <c r="KRK109" s="17"/>
      <c r="KRL109" s="17"/>
      <c r="KRM109" s="17"/>
      <c r="KRN109" s="17"/>
      <c r="KRO109" s="17"/>
      <c r="KRP109" s="17"/>
      <c r="KRQ109" s="17"/>
      <c r="KRR109" s="17"/>
      <c r="KRS109" s="17"/>
      <c r="KRT109" s="17"/>
      <c r="KRU109" s="17"/>
      <c r="KRV109" s="17"/>
      <c r="KRW109" s="17"/>
      <c r="KRX109" s="17"/>
      <c r="KRY109" s="17"/>
      <c r="KRZ109" s="17"/>
      <c r="KSA109" s="17"/>
      <c r="KSB109" s="17"/>
      <c r="KSC109" s="17"/>
      <c r="KSD109" s="17"/>
      <c r="KSE109" s="17"/>
      <c r="KSF109" s="17"/>
      <c r="KSG109" s="17"/>
      <c r="KSH109" s="17"/>
      <c r="KSI109" s="17"/>
      <c r="KSJ109" s="17"/>
      <c r="KSK109" s="17"/>
      <c r="KSL109" s="17"/>
      <c r="KSM109" s="17"/>
      <c r="KSN109" s="17"/>
      <c r="KSO109" s="17"/>
      <c r="KSP109" s="17"/>
      <c r="KSQ109" s="17"/>
      <c r="KSR109" s="17"/>
      <c r="KSS109" s="17"/>
      <c r="KST109" s="17"/>
      <c r="KSU109" s="17"/>
      <c r="KSV109" s="17"/>
      <c r="KSW109" s="17"/>
      <c r="KSX109" s="17"/>
      <c r="KSY109" s="17"/>
      <c r="KSZ109" s="17"/>
      <c r="KTA109" s="17"/>
      <c r="KTB109" s="17"/>
      <c r="KTC109" s="17"/>
      <c r="KTD109" s="17"/>
      <c r="KTE109" s="17"/>
      <c r="KTF109" s="17"/>
      <c r="KTG109" s="17"/>
      <c r="KTH109" s="17"/>
      <c r="KTI109" s="17"/>
      <c r="KTJ109" s="17"/>
      <c r="KTK109" s="17"/>
      <c r="KTL109" s="17"/>
      <c r="KTM109" s="17"/>
      <c r="KTN109" s="17"/>
      <c r="KTO109" s="17"/>
      <c r="KTP109" s="17"/>
      <c r="KTQ109" s="17"/>
      <c r="KTR109" s="17"/>
      <c r="KTS109" s="17"/>
      <c r="KTT109" s="17"/>
      <c r="KTU109" s="17"/>
      <c r="KTV109" s="17"/>
      <c r="KTW109" s="17"/>
      <c r="KTX109" s="17"/>
      <c r="KTY109" s="17"/>
      <c r="KTZ109" s="17"/>
      <c r="KUA109" s="17"/>
      <c r="KUB109" s="17"/>
      <c r="KUC109" s="17"/>
      <c r="KUD109" s="17"/>
      <c r="KUE109" s="17"/>
      <c r="KUF109" s="17"/>
      <c r="KUG109" s="17"/>
      <c r="KUH109" s="17"/>
      <c r="KUI109" s="17"/>
      <c r="KUJ109" s="17"/>
      <c r="KUK109" s="17"/>
      <c r="KUL109" s="17"/>
      <c r="KUM109" s="17"/>
      <c r="KUN109" s="17"/>
      <c r="KUO109" s="17"/>
      <c r="KUP109" s="17"/>
      <c r="KUQ109" s="17"/>
      <c r="KUR109" s="17"/>
      <c r="KUS109" s="17"/>
      <c r="KUT109" s="17"/>
      <c r="KUU109" s="17"/>
      <c r="KUV109" s="17"/>
      <c r="KUW109" s="17"/>
      <c r="KUX109" s="17"/>
      <c r="KUY109" s="17"/>
      <c r="KUZ109" s="17"/>
      <c r="KVA109" s="17"/>
      <c r="KVB109" s="17"/>
      <c r="KVC109" s="17"/>
      <c r="KVD109" s="17"/>
      <c r="KVE109" s="17"/>
      <c r="KVF109" s="17"/>
      <c r="KVG109" s="17"/>
      <c r="KVH109" s="17"/>
      <c r="KVI109" s="17"/>
      <c r="KVJ109" s="17"/>
      <c r="KVK109" s="17"/>
      <c r="KVL109" s="17"/>
      <c r="KVM109" s="17"/>
      <c r="KVN109" s="17"/>
      <c r="KVO109" s="17"/>
      <c r="KVP109" s="17"/>
      <c r="KVQ109" s="17"/>
      <c r="KVR109" s="17"/>
      <c r="KVS109" s="17"/>
      <c r="KVT109" s="17"/>
      <c r="KVU109" s="17"/>
      <c r="KVV109" s="17"/>
      <c r="KVW109" s="17"/>
      <c r="KVX109" s="17"/>
      <c r="KVY109" s="17"/>
      <c r="KVZ109" s="17"/>
      <c r="KWA109" s="17"/>
      <c r="KWB109" s="17"/>
      <c r="KWC109" s="17"/>
      <c r="KWD109" s="17"/>
      <c r="KWE109" s="17"/>
      <c r="KWF109" s="17"/>
      <c r="KWG109" s="17"/>
      <c r="KWH109" s="17"/>
      <c r="KWI109" s="17"/>
      <c r="KWJ109" s="17"/>
      <c r="KWK109" s="17"/>
      <c r="KWL109" s="17"/>
      <c r="KWM109" s="17"/>
      <c r="KWN109" s="17"/>
      <c r="KWO109" s="17"/>
      <c r="KWP109" s="17"/>
      <c r="KWQ109" s="17"/>
      <c r="KWR109" s="17"/>
      <c r="KWS109" s="17"/>
      <c r="KWT109" s="17"/>
      <c r="KWU109" s="17"/>
      <c r="KWV109" s="17"/>
      <c r="KWW109" s="17"/>
      <c r="KWX109" s="17"/>
      <c r="KWY109" s="17"/>
      <c r="KWZ109" s="17"/>
      <c r="KXA109" s="17"/>
      <c r="KXB109" s="17"/>
      <c r="KXC109" s="17"/>
      <c r="KXD109" s="17"/>
      <c r="KXE109" s="17"/>
      <c r="KXF109" s="17"/>
      <c r="KXG109" s="17"/>
      <c r="KXH109" s="17"/>
      <c r="KXI109" s="17"/>
      <c r="KXJ109" s="17"/>
      <c r="KXK109" s="17"/>
      <c r="KXL109" s="17"/>
      <c r="KXM109" s="17"/>
      <c r="KXN109" s="17"/>
      <c r="KXO109" s="17"/>
      <c r="KXP109" s="17"/>
      <c r="KXQ109" s="17"/>
      <c r="KXR109" s="17"/>
      <c r="KXS109" s="17"/>
      <c r="KXT109" s="17"/>
      <c r="KXU109" s="17"/>
      <c r="KXV109" s="17"/>
      <c r="KXW109" s="17"/>
      <c r="KXX109" s="17"/>
      <c r="KXY109" s="17"/>
      <c r="KXZ109" s="17"/>
      <c r="KYA109" s="17"/>
      <c r="KYB109" s="17"/>
      <c r="KYC109" s="17"/>
      <c r="KYD109" s="17"/>
      <c r="KYE109" s="17"/>
      <c r="KYF109" s="17"/>
      <c r="KYG109" s="17"/>
      <c r="KYH109" s="17"/>
      <c r="KYI109" s="17"/>
      <c r="KYJ109" s="17"/>
      <c r="KYK109" s="17"/>
      <c r="KYL109" s="17"/>
      <c r="KYM109" s="17"/>
      <c r="KYN109" s="17"/>
      <c r="KYO109" s="17"/>
      <c r="KYP109" s="17"/>
      <c r="KYQ109" s="17"/>
      <c r="KYR109" s="17"/>
      <c r="KYS109" s="17"/>
      <c r="KYT109" s="17"/>
      <c r="KYU109" s="17"/>
      <c r="KYV109" s="17"/>
      <c r="KYW109" s="17"/>
      <c r="KYX109" s="17"/>
      <c r="KYY109" s="17"/>
      <c r="KYZ109" s="17"/>
      <c r="KZA109" s="17"/>
      <c r="KZB109" s="17"/>
      <c r="KZC109" s="17"/>
      <c r="KZD109" s="17"/>
      <c r="KZE109" s="17"/>
      <c r="KZF109" s="17"/>
      <c r="KZG109" s="17"/>
      <c r="KZH109" s="17"/>
      <c r="KZI109" s="17"/>
      <c r="KZJ109" s="17"/>
      <c r="KZK109" s="17"/>
      <c r="KZL109" s="17"/>
      <c r="KZM109" s="17"/>
      <c r="KZN109" s="17"/>
      <c r="KZO109" s="17"/>
      <c r="KZP109" s="17"/>
      <c r="KZQ109" s="17"/>
      <c r="KZR109" s="17"/>
      <c r="KZS109" s="17"/>
      <c r="KZT109" s="17"/>
      <c r="KZU109" s="17"/>
      <c r="KZV109" s="17"/>
      <c r="KZW109" s="17"/>
      <c r="KZX109" s="17"/>
      <c r="KZY109" s="17"/>
      <c r="KZZ109" s="17"/>
      <c r="LAA109" s="17"/>
      <c r="LAB109" s="17"/>
      <c r="LAC109" s="17"/>
      <c r="LAD109" s="17"/>
      <c r="LAE109" s="17"/>
      <c r="LAF109" s="17"/>
      <c r="LAG109" s="17"/>
      <c r="LAH109" s="17"/>
      <c r="LAI109" s="17"/>
      <c r="LAJ109" s="17"/>
      <c r="LAK109" s="17"/>
      <c r="LAL109" s="17"/>
      <c r="LAM109" s="17"/>
      <c r="LAN109" s="17"/>
      <c r="LAO109" s="17"/>
      <c r="LAP109" s="17"/>
      <c r="LAQ109" s="17"/>
      <c r="LAR109" s="17"/>
      <c r="LAS109" s="17"/>
      <c r="LAT109" s="17"/>
      <c r="LAU109" s="17"/>
      <c r="LAV109" s="17"/>
      <c r="LAW109" s="17"/>
      <c r="LAX109" s="17"/>
      <c r="LAY109" s="17"/>
      <c r="LAZ109" s="17"/>
      <c r="LBA109" s="17"/>
      <c r="LBB109" s="17"/>
      <c r="LBC109" s="17"/>
      <c r="LBD109" s="17"/>
      <c r="LBE109" s="17"/>
      <c r="LBF109" s="17"/>
      <c r="LBG109" s="17"/>
      <c r="LBH109" s="17"/>
      <c r="LBI109" s="17"/>
      <c r="LBJ109" s="17"/>
      <c r="LBK109" s="17"/>
      <c r="LBL109" s="17"/>
      <c r="LBM109" s="17"/>
      <c r="LBN109" s="17"/>
      <c r="LBO109" s="17"/>
      <c r="LBP109" s="17"/>
      <c r="LBQ109" s="17"/>
      <c r="LBR109" s="17"/>
      <c r="LBS109" s="17"/>
      <c r="LBT109" s="17"/>
      <c r="LBU109" s="17"/>
      <c r="LBV109" s="17"/>
      <c r="LBW109" s="17"/>
      <c r="LBX109" s="17"/>
      <c r="LBY109" s="17"/>
      <c r="LBZ109" s="17"/>
      <c r="LCA109" s="17"/>
      <c r="LCB109" s="17"/>
      <c r="LCC109" s="17"/>
      <c r="LCD109" s="17"/>
      <c r="LCE109" s="17"/>
      <c r="LCF109" s="17"/>
      <c r="LCG109" s="17"/>
      <c r="LCH109" s="17"/>
      <c r="LCI109" s="17"/>
      <c r="LCJ109" s="17"/>
      <c r="LCK109" s="17"/>
      <c r="LCL109" s="17"/>
      <c r="LCM109" s="17"/>
      <c r="LCN109" s="17"/>
      <c r="LCO109" s="17"/>
      <c r="LCP109" s="17"/>
      <c r="LCQ109" s="17"/>
      <c r="LCR109" s="17"/>
      <c r="LCS109" s="17"/>
      <c r="LCT109" s="17"/>
      <c r="LCU109" s="17"/>
      <c r="LCV109" s="17"/>
      <c r="LCW109" s="17"/>
      <c r="LCX109" s="17"/>
      <c r="LCY109" s="17"/>
      <c r="LCZ109" s="17"/>
      <c r="LDA109" s="17"/>
      <c r="LDB109" s="17"/>
      <c r="LDC109" s="17"/>
      <c r="LDD109" s="17"/>
      <c r="LDE109" s="17"/>
      <c r="LDF109" s="17"/>
      <c r="LDG109" s="17"/>
      <c r="LDH109" s="17"/>
      <c r="LDI109" s="17"/>
      <c r="LDJ109" s="17"/>
      <c r="LDK109" s="17"/>
      <c r="LDL109" s="17"/>
      <c r="LDM109" s="17"/>
      <c r="LDN109" s="17"/>
      <c r="LDO109" s="17"/>
      <c r="LDP109" s="17"/>
      <c r="LDQ109" s="17"/>
      <c r="LDR109" s="17"/>
      <c r="LDS109" s="17"/>
      <c r="LDT109" s="17"/>
      <c r="LDU109" s="17"/>
      <c r="LDV109" s="17"/>
      <c r="LDW109" s="17"/>
      <c r="LDX109" s="17"/>
      <c r="LDY109" s="17"/>
      <c r="LDZ109" s="17"/>
      <c r="LEA109" s="17"/>
      <c r="LEB109" s="17"/>
      <c r="LEC109" s="17"/>
      <c r="LED109" s="17"/>
      <c r="LEE109" s="17"/>
      <c r="LEF109" s="17"/>
      <c r="LEG109" s="17"/>
      <c r="LEH109" s="17"/>
      <c r="LEI109" s="17"/>
      <c r="LEJ109" s="17"/>
      <c r="LEK109" s="17"/>
      <c r="LEL109" s="17"/>
      <c r="LEM109" s="17"/>
      <c r="LEN109" s="17"/>
      <c r="LEO109" s="17"/>
      <c r="LEP109" s="17"/>
      <c r="LEQ109" s="17"/>
      <c r="LER109" s="17"/>
      <c r="LES109" s="17"/>
      <c r="LET109" s="17"/>
      <c r="LEU109" s="17"/>
      <c r="LEV109" s="17"/>
      <c r="LEW109" s="17"/>
      <c r="LEX109" s="17"/>
      <c r="LEY109" s="17"/>
      <c r="LEZ109" s="17"/>
      <c r="LFA109" s="17"/>
      <c r="LFB109" s="17"/>
      <c r="LFC109" s="17"/>
      <c r="LFD109" s="17"/>
      <c r="LFE109" s="17"/>
      <c r="LFF109" s="17"/>
      <c r="LFG109" s="17"/>
      <c r="LFH109" s="17"/>
      <c r="LFI109" s="17"/>
      <c r="LFJ109" s="17"/>
      <c r="LFK109" s="17"/>
      <c r="LFL109" s="17"/>
      <c r="LFM109" s="17"/>
      <c r="LFN109" s="17"/>
      <c r="LFO109" s="17"/>
      <c r="LFP109" s="17"/>
      <c r="LFQ109" s="17"/>
      <c r="LFR109" s="17"/>
      <c r="LFS109" s="17"/>
      <c r="LFT109" s="17"/>
      <c r="LFU109" s="17"/>
      <c r="LFV109" s="17"/>
      <c r="LFW109" s="17"/>
      <c r="LFX109" s="17"/>
      <c r="LFY109" s="17"/>
      <c r="LFZ109" s="17"/>
      <c r="LGA109" s="17"/>
      <c r="LGB109" s="17"/>
      <c r="LGC109" s="17"/>
      <c r="LGD109" s="17"/>
      <c r="LGE109" s="17"/>
      <c r="LGF109" s="17"/>
      <c r="LGG109" s="17"/>
      <c r="LGH109" s="17"/>
      <c r="LGI109" s="17"/>
      <c r="LGJ109" s="17"/>
      <c r="LGK109" s="17"/>
      <c r="LGL109" s="17"/>
      <c r="LGM109" s="17"/>
      <c r="LGN109" s="17"/>
      <c r="LGO109" s="17"/>
      <c r="LGP109" s="17"/>
      <c r="LGQ109" s="17"/>
      <c r="LGR109" s="17"/>
      <c r="LGS109" s="17"/>
      <c r="LGT109" s="17"/>
      <c r="LGU109" s="17"/>
      <c r="LGV109" s="17"/>
      <c r="LGW109" s="17"/>
      <c r="LGX109" s="17"/>
      <c r="LGY109" s="17"/>
      <c r="LGZ109" s="17"/>
      <c r="LHA109" s="17"/>
      <c r="LHB109" s="17"/>
      <c r="LHC109" s="17"/>
      <c r="LHD109" s="17"/>
      <c r="LHE109" s="17"/>
      <c r="LHF109" s="17"/>
      <c r="LHG109" s="17"/>
      <c r="LHH109" s="17"/>
      <c r="LHI109" s="17"/>
      <c r="LHJ109" s="17"/>
      <c r="LHK109" s="17"/>
      <c r="LHL109" s="17"/>
      <c r="LHM109" s="17"/>
      <c r="LHN109" s="17"/>
      <c r="LHO109" s="17"/>
      <c r="LHP109" s="17"/>
      <c r="LHQ109" s="17"/>
      <c r="LHR109" s="17"/>
      <c r="LHS109" s="17"/>
      <c r="LHT109" s="17"/>
      <c r="LHU109" s="17"/>
      <c r="LHV109" s="17"/>
      <c r="LHW109" s="17"/>
      <c r="LHX109" s="17"/>
      <c r="LHY109" s="17"/>
      <c r="LHZ109" s="17"/>
      <c r="LIA109" s="17"/>
      <c r="LIB109" s="17"/>
      <c r="LIC109" s="17"/>
      <c r="LID109" s="17"/>
      <c r="LIE109" s="17"/>
      <c r="LIF109" s="17"/>
      <c r="LIG109" s="17"/>
      <c r="LIH109" s="17"/>
      <c r="LII109" s="17"/>
      <c r="LIJ109" s="17"/>
      <c r="LIK109" s="17"/>
      <c r="LIL109" s="17"/>
      <c r="LIM109" s="17"/>
      <c r="LIN109" s="17"/>
      <c r="LIO109" s="17"/>
      <c r="LIP109" s="17"/>
      <c r="LIQ109" s="17"/>
      <c r="LIR109" s="17"/>
      <c r="LIS109" s="17"/>
      <c r="LIT109" s="17"/>
      <c r="LIU109" s="17"/>
      <c r="LIV109" s="17"/>
      <c r="LIW109" s="17"/>
      <c r="LIX109" s="17"/>
      <c r="LIY109" s="17"/>
      <c r="LIZ109" s="17"/>
      <c r="LJA109" s="17"/>
      <c r="LJB109" s="17"/>
      <c r="LJC109" s="17"/>
      <c r="LJD109" s="17"/>
      <c r="LJE109" s="17"/>
      <c r="LJF109" s="17"/>
      <c r="LJG109" s="17"/>
      <c r="LJH109" s="17"/>
      <c r="LJI109" s="17"/>
      <c r="LJJ109" s="17"/>
      <c r="LJK109" s="17"/>
      <c r="LJL109" s="17"/>
      <c r="LJM109" s="17"/>
      <c r="LJN109" s="17"/>
      <c r="LJO109" s="17"/>
      <c r="LJP109" s="17"/>
      <c r="LJQ109" s="17"/>
      <c r="LJR109" s="17"/>
      <c r="LJS109" s="17"/>
      <c r="LJT109" s="17"/>
      <c r="LJU109" s="17"/>
      <c r="LJV109" s="17"/>
      <c r="LJW109" s="17"/>
      <c r="LJX109" s="17"/>
      <c r="LJY109" s="17"/>
      <c r="LJZ109" s="17"/>
      <c r="LKA109" s="17"/>
      <c r="LKB109" s="17"/>
      <c r="LKC109" s="17"/>
      <c r="LKD109" s="17"/>
      <c r="LKE109" s="17"/>
      <c r="LKF109" s="17"/>
      <c r="LKG109" s="17"/>
      <c r="LKH109" s="17"/>
      <c r="LKI109" s="17"/>
      <c r="LKJ109" s="17"/>
      <c r="LKK109" s="17"/>
      <c r="LKL109" s="17"/>
      <c r="LKM109" s="17"/>
      <c r="LKN109" s="17"/>
      <c r="LKO109" s="17"/>
      <c r="LKP109" s="17"/>
      <c r="LKQ109" s="17"/>
      <c r="LKR109" s="17"/>
      <c r="LKS109" s="17"/>
      <c r="LKT109" s="17"/>
      <c r="LKU109" s="17"/>
      <c r="LKV109" s="17"/>
      <c r="LKW109" s="17"/>
      <c r="LKX109" s="17"/>
      <c r="LKY109" s="17"/>
      <c r="LKZ109" s="17"/>
      <c r="LLA109" s="17"/>
      <c r="LLB109" s="17"/>
      <c r="LLC109" s="17"/>
      <c r="LLD109" s="17"/>
      <c r="LLE109" s="17"/>
      <c r="LLF109" s="17"/>
      <c r="LLG109" s="17"/>
      <c r="LLH109" s="17"/>
      <c r="LLI109" s="17"/>
      <c r="LLJ109" s="17"/>
      <c r="LLK109" s="17"/>
      <c r="LLL109" s="17"/>
      <c r="LLM109" s="17"/>
      <c r="LLN109" s="17"/>
      <c r="LLO109" s="17"/>
      <c r="LLP109" s="17"/>
      <c r="LLQ109" s="17"/>
      <c r="LLR109" s="17"/>
      <c r="LLS109" s="17"/>
      <c r="LLT109" s="17"/>
      <c r="LLU109" s="17"/>
      <c r="LLV109" s="17"/>
      <c r="LLW109" s="17"/>
      <c r="LLX109" s="17"/>
      <c r="LLY109" s="17"/>
      <c r="LLZ109" s="17"/>
      <c r="LMA109" s="17"/>
      <c r="LMB109" s="17"/>
      <c r="LMC109" s="17"/>
      <c r="LMD109" s="17"/>
      <c r="LME109" s="17"/>
      <c r="LMF109" s="17"/>
      <c r="LMG109" s="17"/>
      <c r="LMH109" s="17"/>
      <c r="LMI109" s="17"/>
      <c r="LMJ109" s="17"/>
      <c r="LMK109" s="17"/>
      <c r="LML109" s="17"/>
      <c r="LMM109" s="17"/>
      <c r="LMN109" s="17"/>
      <c r="LMO109" s="17"/>
      <c r="LMP109" s="17"/>
      <c r="LMQ109" s="17"/>
      <c r="LMR109" s="17"/>
      <c r="LMS109" s="17"/>
      <c r="LMT109" s="17"/>
      <c r="LMU109" s="17"/>
      <c r="LMV109" s="17"/>
      <c r="LMW109" s="17"/>
      <c r="LMX109" s="17"/>
      <c r="LMY109" s="17"/>
      <c r="LMZ109" s="17"/>
      <c r="LNA109" s="17"/>
      <c r="LNB109" s="17"/>
      <c r="LNC109" s="17"/>
      <c r="LND109" s="17"/>
      <c r="LNE109" s="17"/>
      <c r="LNF109" s="17"/>
      <c r="LNG109" s="17"/>
      <c r="LNH109" s="17"/>
      <c r="LNI109" s="17"/>
      <c r="LNJ109" s="17"/>
      <c r="LNK109" s="17"/>
      <c r="LNL109" s="17"/>
      <c r="LNM109" s="17"/>
      <c r="LNN109" s="17"/>
      <c r="LNO109" s="17"/>
      <c r="LNP109" s="17"/>
      <c r="LNQ109" s="17"/>
      <c r="LNR109" s="17"/>
      <c r="LNS109" s="17"/>
      <c r="LNT109" s="17"/>
      <c r="LNU109" s="17"/>
      <c r="LNV109" s="17"/>
      <c r="LNW109" s="17"/>
      <c r="LNX109" s="17"/>
      <c r="LNY109" s="17"/>
      <c r="LNZ109" s="17"/>
      <c r="LOA109" s="17"/>
      <c r="LOB109" s="17"/>
      <c r="LOC109" s="17"/>
      <c r="LOD109" s="17"/>
      <c r="LOE109" s="17"/>
      <c r="LOF109" s="17"/>
      <c r="LOG109" s="17"/>
      <c r="LOH109" s="17"/>
      <c r="LOI109" s="17"/>
      <c r="LOJ109" s="17"/>
      <c r="LOK109" s="17"/>
      <c r="LOL109" s="17"/>
      <c r="LOM109" s="17"/>
      <c r="LON109" s="17"/>
      <c r="LOO109" s="17"/>
      <c r="LOP109" s="17"/>
      <c r="LOQ109" s="17"/>
      <c r="LOR109" s="17"/>
      <c r="LOS109" s="17"/>
      <c r="LOT109" s="17"/>
      <c r="LOU109" s="17"/>
      <c r="LOV109" s="17"/>
      <c r="LOW109" s="17"/>
      <c r="LOX109" s="17"/>
      <c r="LOY109" s="17"/>
      <c r="LOZ109" s="17"/>
      <c r="LPA109" s="17"/>
      <c r="LPB109" s="17"/>
      <c r="LPC109" s="17"/>
      <c r="LPD109" s="17"/>
      <c r="LPE109" s="17"/>
      <c r="LPF109" s="17"/>
      <c r="LPG109" s="17"/>
      <c r="LPH109" s="17"/>
      <c r="LPI109" s="17"/>
      <c r="LPJ109" s="17"/>
      <c r="LPK109" s="17"/>
      <c r="LPL109" s="17"/>
      <c r="LPM109" s="17"/>
      <c r="LPN109" s="17"/>
      <c r="LPO109" s="17"/>
      <c r="LPP109" s="17"/>
      <c r="LPQ109" s="17"/>
      <c r="LPR109" s="17"/>
      <c r="LPS109" s="17"/>
      <c r="LPT109" s="17"/>
      <c r="LPU109" s="17"/>
      <c r="LPV109" s="17"/>
      <c r="LPW109" s="17"/>
      <c r="LPX109" s="17"/>
      <c r="LPY109" s="17"/>
      <c r="LPZ109" s="17"/>
      <c r="LQA109" s="17"/>
      <c r="LQB109" s="17"/>
      <c r="LQC109" s="17"/>
      <c r="LQD109" s="17"/>
      <c r="LQE109" s="17"/>
      <c r="LQF109" s="17"/>
      <c r="LQG109" s="17"/>
      <c r="LQH109" s="17"/>
      <c r="LQI109" s="17"/>
      <c r="LQJ109" s="17"/>
      <c r="LQK109" s="17"/>
      <c r="LQL109" s="17"/>
      <c r="LQM109" s="17"/>
      <c r="LQN109" s="17"/>
      <c r="LQO109" s="17"/>
      <c r="LQP109" s="17"/>
      <c r="LQQ109" s="17"/>
      <c r="LQR109" s="17"/>
      <c r="LQS109" s="17"/>
      <c r="LQT109" s="17"/>
      <c r="LQU109" s="17"/>
      <c r="LQV109" s="17"/>
      <c r="LQW109" s="17"/>
      <c r="LQX109" s="17"/>
      <c r="LQY109" s="17"/>
      <c r="LQZ109" s="17"/>
      <c r="LRA109" s="17"/>
      <c r="LRB109" s="17"/>
      <c r="LRC109" s="17"/>
      <c r="LRD109" s="17"/>
      <c r="LRE109" s="17"/>
      <c r="LRF109" s="17"/>
      <c r="LRG109" s="17"/>
      <c r="LRH109" s="17"/>
      <c r="LRI109" s="17"/>
      <c r="LRJ109" s="17"/>
      <c r="LRK109" s="17"/>
      <c r="LRL109" s="17"/>
      <c r="LRM109" s="17"/>
      <c r="LRN109" s="17"/>
      <c r="LRO109" s="17"/>
      <c r="LRP109" s="17"/>
      <c r="LRQ109" s="17"/>
      <c r="LRR109" s="17"/>
      <c r="LRS109" s="17"/>
      <c r="LRT109" s="17"/>
      <c r="LRU109" s="17"/>
      <c r="LRV109" s="17"/>
      <c r="LRW109" s="17"/>
      <c r="LRX109" s="17"/>
      <c r="LRY109" s="17"/>
      <c r="LRZ109" s="17"/>
      <c r="LSA109" s="17"/>
      <c r="LSB109" s="17"/>
      <c r="LSC109" s="17"/>
      <c r="LSD109" s="17"/>
      <c r="LSE109" s="17"/>
      <c r="LSF109" s="17"/>
      <c r="LSG109" s="17"/>
      <c r="LSH109" s="17"/>
      <c r="LSI109" s="17"/>
      <c r="LSJ109" s="17"/>
      <c r="LSK109" s="17"/>
      <c r="LSL109" s="17"/>
      <c r="LSM109" s="17"/>
      <c r="LSN109" s="17"/>
      <c r="LSO109" s="17"/>
      <c r="LSP109" s="17"/>
      <c r="LSQ109" s="17"/>
      <c r="LSR109" s="17"/>
      <c r="LSS109" s="17"/>
      <c r="LST109" s="17"/>
      <c r="LSU109" s="17"/>
      <c r="LSV109" s="17"/>
      <c r="LSW109" s="17"/>
      <c r="LSX109" s="17"/>
      <c r="LSY109" s="17"/>
      <c r="LSZ109" s="17"/>
      <c r="LTA109" s="17"/>
      <c r="LTB109" s="17"/>
      <c r="LTC109" s="17"/>
      <c r="LTD109" s="17"/>
      <c r="LTE109" s="17"/>
      <c r="LTF109" s="17"/>
      <c r="LTG109" s="17"/>
      <c r="LTH109" s="17"/>
      <c r="LTI109" s="17"/>
      <c r="LTJ109" s="17"/>
      <c r="LTK109" s="17"/>
      <c r="LTL109" s="17"/>
      <c r="LTM109" s="17"/>
      <c r="LTN109" s="17"/>
      <c r="LTO109" s="17"/>
      <c r="LTP109" s="17"/>
      <c r="LTQ109" s="17"/>
      <c r="LTR109" s="17"/>
      <c r="LTS109" s="17"/>
      <c r="LTT109" s="17"/>
      <c r="LTU109" s="17"/>
      <c r="LTV109" s="17"/>
      <c r="LTW109" s="17"/>
      <c r="LTX109" s="17"/>
      <c r="LTY109" s="17"/>
      <c r="LTZ109" s="17"/>
      <c r="LUA109" s="17"/>
      <c r="LUB109" s="17"/>
      <c r="LUC109" s="17"/>
      <c r="LUD109" s="17"/>
      <c r="LUE109" s="17"/>
      <c r="LUF109" s="17"/>
      <c r="LUG109" s="17"/>
      <c r="LUH109" s="17"/>
      <c r="LUI109" s="17"/>
      <c r="LUJ109" s="17"/>
      <c r="LUK109" s="17"/>
      <c r="LUL109" s="17"/>
      <c r="LUM109" s="17"/>
      <c r="LUN109" s="17"/>
      <c r="LUO109" s="17"/>
      <c r="LUP109" s="17"/>
      <c r="LUQ109" s="17"/>
      <c r="LUR109" s="17"/>
      <c r="LUS109" s="17"/>
      <c r="LUT109" s="17"/>
      <c r="LUU109" s="17"/>
      <c r="LUV109" s="17"/>
      <c r="LUW109" s="17"/>
      <c r="LUX109" s="17"/>
      <c r="LUY109" s="17"/>
      <c r="LUZ109" s="17"/>
      <c r="LVA109" s="17"/>
      <c r="LVB109" s="17"/>
      <c r="LVC109" s="17"/>
      <c r="LVD109" s="17"/>
      <c r="LVE109" s="17"/>
      <c r="LVF109" s="17"/>
      <c r="LVG109" s="17"/>
      <c r="LVH109" s="17"/>
      <c r="LVI109" s="17"/>
      <c r="LVJ109" s="17"/>
      <c r="LVK109" s="17"/>
      <c r="LVL109" s="17"/>
      <c r="LVM109" s="17"/>
      <c r="LVN109" s="17"/>
      <c r="LVO109" s="17"/>
      <c r="LVP109" s="17"/>
      <c r="LVQ109" s="17"/>
      <c r="LVR109" s="17"/>
      <c r="LVS109" s="17"/>
      <c r="LVT109" s="17"/>
      <c r="LVU109" s="17"/>
      <c r="LVV109" s="17"/>
      <c r="LVW109" s="17"/>
      <c r="LVX109" s="17"/>
      <c r="LVY109" s="17"/>
      <c r="LVZ109" s="17"/>
      <c r="LWA109" s="17"/>
      <c r="LWB109" s="17"/>
      <c r="LWC109" s="17"/>
      <c r="LWD109" s="17"/>
      <c r="LWE109" s="17"/>
      <c r="LWF109" s="17"/>
      <c r="LWG109" s="17"/>
      <c r="LWH109" s="17"/>
      <c r="LWI109" s="17"/>
      <c r="LWJ109" s="17"/>
      <c r="LWK109" s="17"/>
      <c r="LWL109" s="17"/>
      <c r="LWM109" s="17"/>
      <c r="LWN109" s="17"/>
      <c r="LWO109" s="17"/>
      <c r="LWP109" s="17"/>
      <c r="LWQ109" s="17"/>
      <c r="LWR109" s="17"/>
      <c r="LWS109" s="17"/>
      <c r="LWT109" s="17"/>
      <c r="LWU109" s="17"/>
      <c r="LWV109" s="17"/>
      <c r="LWW109" s="17"/>
      <c r="LWX109" s="17"/>
      <c r="LWY109" s="17"/>
      <c r="LWZ109" s="17"/>
      <c r="LXA109" s="17"/>
      <c r="LXB109" s="17"/>
      <c r="LXC109" s="17"/>
      <c r="LXD109" s="17"/>
      <c r="LXE109" s="17"/>
      <c r="LXF109" s="17"/>
      <c r="LXG109" s="17"/>
      <c r="LXH109" s="17"/>
      <c r="LXI109" s="17"/>
      <c r="LXJ109" s="17"/>
      <c r="LXK109" s="17"/>
      <c r="LXL109" s="17"/>
      <c r="LXM109" s="17"/>
      <c r="LXN109" s="17"/>
      <c r="LXO109" s="17"/>
      <c r="LXP109" s="17"/>
      <c r="LXQ109" s="17"/>
      <c r="LXR109" s="17"/>
      <c r="LXS109" s="17"/>
      <c r="LXT109" s="17"/>
      <c r="LXU109" s="17"/>
      <c r="LXV109" s="17"/>
      <c r="LXW109" s="17"/>
      <c r="LXX109" s="17"/>
      <c r="LXY109" s="17"/>
      <c r="LXZ109" s="17"/>
      <c r="LYA109" s="17"/>
      <c r="LYB109" s="17"/>
      <c r="LYC109" s="17"/>
      <c r="LYD109" s="17"/>
      <c r="LYE109" s="17"/>
      <c r="LYF109" s="17"/>
      <c r="LYG109" s="17"/>
      <c r="LYH109" s="17"/>
      <c r="LYI109" s="17"/>
      <c r="LYJ109" s="17"/>
      <c r="LYK109" s="17"/>
      <c r="LYL109" s="17"/>
      <c r="LYM109" s="17"/>
      <c r="LYN109" s="17"/>
      <c r="LYO109" s="17"/>
      <c r="LYP109" s="17"/>
      <c r="LYQ109" s="17"/>
      <c r="LYR109" s="17"/>
      <c r="LYS109" s="17"/>
      <c r="LYT109" s="17"/>
      <c r="LYU109" s="17"/>
      <c r="LYV109" s="17"/>
      <c r="LYW109" s="17"/>
      <c r="LYX109" s="17"/>
      <c r="LYY109" s="17"/>
      <c r="LYZ109" s="17"/>
      <c r="LZA109" s="17"/>
      <c r="LZB109" s="17"/>
      <c r="LZC109" s="17"/>
      <c r="LZD109" s="17"/>
      <c r="LZE109" s="17"/>
      <c r="LZF109" s="17"/>
      <c r="LZG109" s="17"/>
      <c r="LZH109" s="17"/>
      <c r="LZI109" s="17"/>
      <c r="LZJ109" s="17"/>
      <c r="LZK109" s="17"/>
      <c r="LZL109" s="17"/>
      <c r="LZM109" s="17"/>
      <c r="LZN109" s="17"/>
      <c r="LZO109" s="17"/>
      <c r="LZP109" s="17"/>
      <c r="LZQ109" s="17"/>
      <c r="LZR109" s="17"/>
      <c r="LZS109" s="17"/>
      <c r="LZT109" s="17"/>
      <c r="LZU109" s="17"/>
      <c r="LZV109" s="17"/>
      <c r="LZW109" s="17"/>
      <c r="LZX109" s="17"/>
      <c r="LZY109" s="17"/>
      <c r="LZZ109" s="17"/>
      <c r="MAA109" s="17"/>
      <c r="MAB109" s="17"/>
      <c r="MAC109" s="17"/>
      <c r="MAD109" s="17"/>
      <c r="MAE109" s="17"/>
      <c r="MAF109" s="17"/>
      <c r="MAG109" s="17"/>
      <c r="MAH109" s="17"/>
      <c r="MAI109" s="17"/>
      <c r="MAJ109" s="17"/>
      <c r="MAK109" s="17"/>
      <c r="MAL109" s="17"/>
      <c r="MAM109" s="17"/>
      <c r="MAN109" s="17"/>
      <c r="MAO109" s="17"/>
      <c r="MAP109" s="17"/>
      <c r="MAQ109" s="17"/>
      <c r="MAR109" s="17"/>
      <c r="MAS109" s="17"/>
      <c r="MAT109" s="17"/>
      <c r="MAU109" s="17"/>
      <c r="MAV109" s="17"/>
      <c r="MAW109" s="17"/>
      <c r="MAX109" s="17"/>
      <c r="MAY109" s="17"/>
      <c r="MAZ109" s="17"/>
      <c r="MBA109" s="17"/>
      <c r="MBB109" s="17"/>
      <c r="MBC109" s="17"/>
      <c r="MBD109" s="17"/>
      <c r="MBE109" s="17"/>
      <c r="MBF109" s="17"/>
      <c r="MBG109" s="17"/>
      <c r="MBH109" s="17"/>
      <c r="MBI109" s="17"/>
      <c r="MBJ109" s="17"/>
      <c r="MBK109" s="17"/>
      <c r="MBL109" s="17"/>
      <c r="MBM109" s="17"/>
      <c r="MBN109" s="17"/>
      <c r="MBO109" s="17"/>
      <c r="MBP109" s="17"/>
      <c r="MBQ109" s="17"/>
      <c r="MBR109" s="17"/>
      <c r="MBS109" s="17"/>
      <c r="MBT109" s="17"/>
      <c r="MBU109" s="17"/>
      <c r="MBV109" s="17"/>
      <c r="MBW109" s="17"/>
      <c r="MBX109" s="17"/>
      <c r="MBY109" s="17"/>
      <c r="MBZ109" s="17"/>
      <c r="MCA109" s="17"/>
      <c r="MCB109" s="17"/>
      <c r="MCC109" s="17"/>
      <c r="MCD109" s="17"/>
      <c r="MCE109" s="17"/>
      <c r="MCF109" s="17"/>
      <c r="MCG109" s="17"/>
      <c r="MCH109" s="17"/>
      <c r="MCI109" s="17"/>
      <c r="MCJ109" s="17"/>
      <c r="MCK109" s="17"/>
      <c r="MCL109" s="17"/>
      <c r="MCM109" s="17"/>
      <c r="MCN109" s="17"/>
      <c r="MCO109" s="17"/>
      <c r="MCP109" s="17"/>
      <c r="MCQ109" s="17"/>
      <c r="MCR109" s="17"/>
      <c r="MCS109" s="17"/>
      <c r="MCT109" s="17"/>
      <c r="MCU109" s="17"/>
      <c r="MCV109" s="17"/>
      <c r="MCW109" s="17"/>
      <c r="MCX109" s="17"/>
      <c r="MCY109" s="17"/>
      <c r="MCZ109" s="17"/>
      <c r="MDA109" s="17"/>
      <c r="MDB109" s="17"/>
      <c r="MDC109" s="17"/>
      <c r="MDD109" s="17"/>
      <c r="MDE109" s="17"/>
      <c r="MDF109" s="17"/>
      <c r="MDG109" s="17"/>
      <c r="MDH109" s="17"/>
      <c r="MDI109" s="17"/>
      <c r="MDJ109" s="17"/>
      <c r="MDK109" s="17"/>
      <c r="MDL109" s="17"/>
      <c r="MDM109" s="17"/>
      <c r="MDN109" s="17"/>
      <c r="MDO109" s="17"/>
      <c r="MDP109" s="17"/>
      <c r="MDQ109" s="17"/>
      <c r="MDR109" s="17"/>
      <c r="MDS109" s="17"/>
      <c r="MDT109" s="17"/>
      <c r="MDU109" s="17"/>
      <c r="MDV109" s="17"/>
      <c r="MDW109" s="17"/>
      <c r="MDX109" s="17"/>
      <c r="MDY109" s="17"/>
      <c r="MDZ109" s="17"/>
      <c r="MEA109" s="17"/>
      <c r="MEB109" s="17"/>
      <c r="MEC109" s="17"/>
      <c r="MED109" s="17"/>
      <c r="MEE109" s="17"/>
      <c r="MEF109" s="17"/>
      <c r="MEG109" s="17"/>
      <c r="MEH109" s="17"/>
      <c r="MEI109" s="17"/>
      <c r="MEJ109" s="17"/>
      <c r="MEK109" s="17"/>
      <c r="MEL109" s="17"/>
      <c r="MEM109" s="17"/>
      <c r="MEN109" s="17"/>
      <c r="MEO109" s="17"/>
      <c r="MEP109" s="17"/>
      <c r="MEQ109" s="17"/>
      <c r="MER109" s="17"/>
      <c r="MES109" s="17"/>
      <c r="MET109" s="17"/>
      <c r="MEU109" s="17"/>
      <c r="MEV109" s="17"/>
      <c r="MEW109" s="17"/>
      <c r="MEX109" s="17"/>
      <c r="MEY109" s="17"/>
      <c r="MEZ109" s="17"/>
      <c r="MFA109" s="17"/>
      <c r="MFB109" s="17"/>
      <c r="MFC109" s="17"/>
      <c r="MFD109" s="17"/>
      <c r="MFE109" s="17"/>
      <c r="MFF109" s="17"/>
      <c r="MFG109" s="17"/>
      <c r="MFH109" s="17"/>
      <c r="MFI109" s="17"/>
      <c r="MFJ109" s="17"/>
      <c r="MFK109" s="17"/>
      <c r="MFL109" s="17"/>
      <c r="MFM109" s="17"/>
      <c r="MFN109" s="17"/>
      <c r="MFO109" s="17"/>
      <c r="MFP109" s="17"/>
      <c r="MFQ109" s="17"/>
      <c r="MFR109" s="17"/>
      <c r="MFS109" s="17"/>
      <c r="MFT109" s="17"/>
      <c r="MFU109" s="17"/>
      <c r="MFV109" s="17"/>
      <c r="MFW109" s="17"/>
      <c r="MFX109" s="17"/>
      <c r="MFY109" s="17"/>
      <c r="MFZ109" s="17"/>
      <c r="MGA109" s="17"/>
      <c r="MGB109" s="17"/>
      <c r="MGC109" s="17"/>
      <c r="MGD109" s="17"/>
      <c r="MGE109" s="17"/>
      <c r="MGF109" s="17"/>
      <c r="MGG109" s="17"/>
      <c r="MGH109" s="17"/>
      <c r="MGI109" s="17"/>
      <c r="MGJ109" s="17"/>
      <c r="MGK109" s="17"/>
      <c r="MGL109" s="17"/>
      <c r="MGM109" s="17"/>
      <c r="MGN109" s="17"/>
      <c r="MGO109" s="17"/>
      <c r="MGP109" s="17"/>
      <c r="MGQ109" s="17"/>
      <c r="MGR109" s="17"/>
      <c r="MGS109" s="17"/>
      <c r="MGT109" s="17"/>
      <c r="MGU109" s="17"/>
      <c r="MGV109" s="17"/>
      <c r="MGW109" s="17"/>
      <c r="MGX109" s="17"/>
      <c r="MGY109" s="17"/>
      <c r="MGZ109" s="17"/>
      <c r="MHA109" s="17"/>
      <c r="MHB109" s="17"/>
      <c r="MHC109" s="17"/>
      <c r="MHD109" s="17"/>
      <c r="MHE109" s="17"/>
      <c r="MHF109" s="17"/>
      <c r="MHG109" s="17"/>
      <c r="MHH109" s="17"/>
      <c r="MHI109" s="17"/>
      <c r="MHJ109" s="17"/>
      <c r="MHK109" s="17"/>
      <c r="MHL109" s="17"/>
      <c r="MHM109" s="17"/>
      <c r="MHN109" s="17"/>
      <c r="MHO109" s="17"/>
      <c r="MHP109" s="17"/>
      <c r="MHQ109" s="17"/>
      <c r="MHR109" s="17"/>
      <c r="MHS109" s="17"/>
      <c r="MHT109" s="17"/>
      <c r="MHU109" s="17"/>
      <c r="MHV109" s="17"/>
      <c r="MHW109" s="17"/>
      <c r="MHX109" s="17"/>
      <c r="MHY109" s="17"/>
      <c r="MHZ109" s="17"/>
      <c r="MIA109" s="17"/>
      <c r="MIB109" s="17"/>
      <c r="MIC109" s="17"/>
      <c r="MID109" s="17"/>
      <c r="MIE109" s="17"/>
      <c r="MIF109" s="17"/>
      <c r="MIG109" s="17"/>
      <c r="MIH109" s="17"/>
      <c r="MII109" s="17"/>
      <c r="MIJ109" s="17"/>
      <c r="MIK109" s="17"/>
      <c r="MIL109" s="17"/>
      <c r="MIM109" s="17"/>
      <c r="MIN109" s="17"/>
      <c r="MIO109" s="17"/>
      <c r="MIP109" s="17"/>
      <c r="MIQ109" s="17"/>
      <c r="MIR109" s="17"/>
      <c r="MIS109" s="17"/>
      <c r="MIT109" s="17"/>
      <c r="MIU109" s="17"/>
      <c r="MIV109" s="17"/>
      <c r="MIW109" s="17"/>
      <c r="MIX109" s="17"/>
      <c r="MIY109" s="17"/>
      <c r="MIZ109" s="17"/>
      <c r="MJA109" s="17"/>
      <c r="MJB109" s="17"/>
      <c r="MJC109" s="17"/>
      <c r="MJD109" s="17"/>
      <c r="MJE109" s="17"/>
      <c r="MJF109" s="17"/>
      <c r="MJG109" s="17"/>
      <c r="MJH109" s="17"/>
      <c r="MJI109" s="17"/>
      <c r="MJJ109" s="17"/>
      <c r="MJK109" s="17"/>
      <c r="MJL109" s="17"/>
      <c r="MJM109" s="17"/>
      <c r="MJN109" s="17"/>
      <c r="MJO109" s="17"/>
      <c r="MJP109" s="17"/>
      <c r="MJQ109" s="17"/>
      <c r="MJR109" s="17"/>
      <c r="MJS109" s="17"/>
      <c r="MJT109" s="17"/>
      <c r="MJU109" s="17"/>
      <c r="MJV109" s="17"/>
      <c r="MJW109" s="17"/>
      <c r="MJX109" s="17"/>
      <c r="MJY109" s="17"/>
      <c r="MJZ109" s="17"/>
      <c r="MKA109" s="17"/>
      <c r="MKB109" s="17"/>
      <c r="MKC109" s="17"/>
      <c r="MKD109" s="17"/>
      <c r="MKE109" s="17"/>
      <c r="MKF109" s="17"/>
      <c r="MKG109" s="17"/>
      <c r="MKH109" s="17"/>
      <c r="MKI109" s="17"/>
      <c r="MKJ109" s="17"/>
      <c r="MKK109" s="17"/>
      <c r="MKL109" s="17"/>
      <c r="MKM109" s="17"/>
      <c r="MKN109" s="17"/>
      <c r="MKO109" s="17"/>
      <c r="MKP109" s="17"/>
      <c r="MKQ109" s="17"/>
      <c r="MKR109" s="17"/>
      <c r="MKS109" s="17"/>
      <c r="MKT109" s="17"/>
      <c r="MKU109" s="17"/>
      <c r="MKV109" s="17"/>
      <c r="MKW109" s="17"/>
      <c r="MKX109" s="17"/>
      <c r="MKY109" s="17"/>
      <c r="MKZ109" s="17"/>
      <c r="MLA109" s="17"/>
      <c r="MLB109" s="17"/>
      <c r="MLC109" s="17"/>
      <c r="MLD109" s="17"/>
      <c r="MLE109" s="17"/>
      <c r="MLF109" s="17"/>
      <c r="MLG109" s="17"/>
      <c r="MLH109" s="17"/>
      <c r="MLI109" s="17"/>
      <c r="MLJ109" s="17"/>
      <c r="MLK109" s="17"/>
      <c r="MLL109" s="17"/>
      <c r="MLM109" s="17"/>
      <c r="MLN109" s="17"/>
      <c r="MLO109" s="17"/>
      <c r="MLP109" s="17"/>
      <c r="MLQ109" s="17"/>
      <c r="MLR109" s="17"/>
      <c r="MLS109" s="17"/>
      <c r="MLT109" s="17"/>
      <c r="MLU109" s="17"/>
      <c r="MLV109" s="17"/>
      <c r="MLW109" s="17"/>
      <c r="MLX109" s="17"/>
      <c r="MLY109" s="17"/>
      <c r="MLZ109" s="17"/>
      <c r="MMA109" s="17"/>
      <c r="MMB109" s="17"/>
      <c r="MMC109" s="17"/>
      <c r="MMD109" s="17"/>
      <c r="MME109" s="17"/>
      <c r="MMF109" s="17"/>
      <c r="MMG109" s="17"/>
      <c r="MMH109" s="17"/>
      <c r="MMI109" s="17"/>
      <c r="MMJ109" s="17"/>
      <c r="MMK109" s="17"/>
      <c r="MML109" s="17"/>
      <c r="MMM109" s="17"/>
      <c r="MMN109" s="17"/>
      <c r="MMO109" s="17"/>
      <c r="MMP109" s="17"/>
      <c r="MMQ109" s="17"/>
      <c r="MMR109" s="17"/>
      <c r="MMS109" s="17"/>
      <c r="MMT109" s="17"/>
      <c r="MMU109" s="17"/>
      <c r="MMV109" s="17"/>
      <c r="MMW109" s="17"/>
      <c r="MMX109" s="17"/>
      <c r="MMY109" s="17"/>
      <c r="MMZ109" s="17"/>
      <c r="MNA109" s="17"/>
      <c r="MNB109" s="17"/>
      <c r="MNC109" s="17"/>
      <c r="MND109" s="17"/>
      <c r="MNE109" s="17"/>
      <c r="MNF109" s="17"/>
      <c r="MNG109" s="17"/>
      <c r="MNH109" s="17"/>
      <c r="MNI109" s="17"/>
      <c r="MNJ109" s="17"/>
      <c r="MNK109" s="17"/>
      <c r="MNL109" s="17"/>
      <c r="MNM109" s="17"/>
      <c r="MNN109" s="17"/>
      <c r="MNO109" s="17"/>
      <c r="MNP109" s="17"/>
      <c r="MNQ109" s="17"/>
      <c r="MNR109" s="17"/>
      <c r="MNS109" s="17"/>
      <c r="MNT109" s="17"/>
      <c r="MNU109" s="17"/>
      <c r="MNV109" s="17"/>
      <c r="MNW109" s="17"/>
      <c r="MNX109" s="17"/>
      <c r="MNY109" s="17"/>
      <c r="MNZ109" s="17"/>
      <c r="MOA109" s="17"/>
      <c r="MOB109" s="17"/>
      <c r="MOC109" s="17"/>
      <c r="MOD109" s="17"/>
      <c r="MOE109" s="17"/>
      <c r="MOF109" s="17"/>
      <c r="MOG109" s="17"/>
      <c r="MOH109" s="17"/>
      <c r="MOI109" s="17"/>
      <c r="MOJ109" s="17"/>
      <c r="MOK109" s="17"/>
      <c r="MOL109" s="17"/>
      <c r="MOM109" s="17"/>
      <c r="MON109" s="17"/>
      <c r="MOO109" s="17"/>
      <c r="MOP109" s="17"/>
      <c r="MOQ109" s="17"/>
      <c r="MOR109" s="17"/>
      <c r="MOS109" s="17"/>
      <c r="MOT109" s="17"/>
      <c r="MOU109" s="17"/>
      <c r="MOV109" s="17"/>
      <c r="MOW109" s="17"/>
      <c r="MOX109" s="17"/>
      <c r="MOY109" s="17"/>
      <c r="MOZ109" s="17"/>
      <c r="MPA109" s="17"/>
      <c r="MPB109" s="17"/>
      <c r="MPC109" s="17"/>
      <c r="MPD109" s="17"/>
      <c r="MPE109" s="17"/>
      <c r="MPF109" s="17"/>
      <c r="MPG109" s="17"/>
      <c r="MPH109" s="17"/>
      <c r="MPI109" s="17"/>
      <c r="MPJ109" s="17"/>
      <c r="MPK109" s="17"/>
      <c r="MPL109" s="17"/>
      <c r="MPM109" s="17"/>
      <c r="MPN109" s="17"/>
      <c r="MPO109" s="17"/>
      <c r="MPP109" s="17"/>
      <c r="MPQ109" s="17"/>
      <c r="MPR109" s="17"/>
      <c r="MPS109" s="17"/>
      <c r="MPT109" s="17"/>
      <c r="MPU109" s="17"/>
      <c r="MPV109" s="17"/>
      <c r="MPW109" s="17"/>
      <c r="MPX109" s="17"/>
      <c r="MPY109" s="17"/>
      <c r="MPZ109" s="17"/>
      <c r="MQA109" s="17"/>
      <c r="MQB109" s="17"/>
      <c r="MQC109" s="17"/>
      <c r="MQD109" s="17"/>
      <c r="MQE109" s="17"/>
      <c r="MQF109" s="17"/>
      <c r="MQG109" s="17"/>
      <c r="MQH109" s="17"/>
      <c r="MQI109" s="17"/>
      <c r="MQJ109" s="17"/>
      <c r="MQK109" s="17"/>
      <c r="MQL109" s="17"/>
      <c r="MQM109" s="17"/>
      <c r="MQN109" s="17"/>
      <c r="MQO109" s="17"/>
      <c r="MQP109" s="17"/>
      <c r="MQQ109" s="17"/>
      <c r="MQR109" s="17"/>
      <c r="MQS109" s="17"/>
      <c r="MQT109" s="17"/>
      <c r="MQU109" s="17"/>
      <c r="MQV109" s="17"/>
      <c r="MQW109" s="17"/>
      <c r="MQX109" s="17"/>
      <c r="MQY109" s="17"/>
      <c r="MQZ109" s="17"/>
      <c r="MRA109" s="17"/>
      <c r="MRB109" s="17"/>
      <c r="MRC109" s="17"/>
      <c r="MRD109" s="17"/>
      <c r="MRE109" s="17"/>
      <c r="MRF109" s="17"/>
      <c r="MRG109" s="17"/>
      <c r="MRH109" s="17"/>
      <c r="MRI109" s="17"/>
      <c r="MRJ109" s="17"/>
      <c r="MRK109" s="17"/>
      <c r="MRL109" s="17"/>
      <c r="MRM109" s="17"/>
      <c r="MRN109" s="17"/>
      <c r="MRO109" s="17"/>
      <c r="MRP109" s="17"/>
      <c r="MRQ109" s="17"/>
      <c r="MRR109" s="17"/>
      <c r="MRS109" s="17"/>
      <c r="MRT109" s="17"/>
      <c r="MRU109" s="17"/>
      <c r="MRV109" s="17"/>
      <c r="MRW109" s="17"/>
      <c r="MRX109" s="17"/>
      <c r="MRY109" s="17"/>
      <c r="MRZ109" s="17"/>
      <c r="MSA109" s="17"/>
      <c r="MSB109" s="17"/>
      <c r="MSC109" s="17"/>
      <c r="MSD109" s="17"/>
      <c r="MSE109" s="17"/>
      <c r="MSF109" s="17"/>
      <c r="MSG109" s="17"/>
      <c r="MSH109" s="17"/>
      <c r="MSI109" s="17"/>
      <c r="MSJ109" s="17"/>
      <c r="MSK109" s="17"/>
      <c r="MSL109" s="17"/>
      <c r="MSM109" s="17"/>
      <c r="MSN109" s="17"/>
      <c r="MSO109" s="17"/>
      <c r="MSP109" s="17"/>
      <c r="MSQ109" s="17"/>
      <c r="MSR109" s="17"/>
      <c r="MSS109" s="17"/>
      <c r="MST109" s="17"/>
      <c r="MSU109" s="17"/>
      <c r="MSV109" s="17"/>
      <c r="MSW109" s="17"/>
      <c r="MSX109" s="17"/>
      <c r="MSY109" s="17"/>
      <c r="MSZ109" s="17"/>
      <c r="MTA109" s="17"/>
      <c r="MTB109" s="17"/>
      <c r="MTC109" s="17"/>
      <c r="MTD109" s="17"/>
      <c r="MTE109" s="17"/>
      <c r="MTF109" s="17"/>
      <c r="MTG109" s="17"/>
      <c r="MTH109" s="17"/>
      <c r="MTI109" s="17"/>
      <c r="MTJ109" s="17"/>
      <c r="MTK109" s="17"/>
      <c r="MTL109" s="17"/>
      <c r="MTM109" s="17"/>
      <c r="MTN109" s="17"/>
      <c r="MTO109" s="17"/>
      <c r="MTP109" s="17"/>
      <c r="MTQ109" s="17"/>
      <c r="MTR109" s="17"/>
      <c r="MTS109" s="17"/>
      <c r="MTT109" s="17"/>
      <c r="MTU109" s="17"/>
      <c r="MTV109" s="17"/>
      <c r="MTW109" s="17"/>
      <c r="MTX109" s="17"/>
      <c r="MTY109" s="17"/>
      <c r="MTZ109" s="17"/>
      <c r="MUA109" s="17"/>
      <c r="MUB109" s="17"/>
      <c r="MUC109" s="17"/>
      <c r="MUD109" s="17"/>
      <c r="MUE109" s="17"/>
      <c r="MUF109" s="17"/>
      <c r="MUG109" s="17"/>
      <c r="MUH109" s="17"/>
      <c r="MUI109" s="17"/>
      <c r="MUJ109" s="17"/>
      <c r="MUK109" s="17"/>
      <c r="MUL109" s="17"/>
      <c r="MUM109" s="17"/>
      <c r="MUN109" s="17"/>
      <c r="MUO109" s="17"/>
      <c r="MUP109" s="17"/>
      <c r="MUQ109" s="17"/>
      <c r="MUR109" s="17"/>
      <c r="MUS109" s="17"/>
      <c r="MUT109" s="17"/>
      <c r="MUU109" s="17"/>
      <c r="MUV109" s="17"/>
      <c r="MUW109" s="17"/>
      <c r="MUX109" s="17"/>
      <c r="MUY109" s="17"/>
      <c r="MUZ109" s="17"/>
      <c r="MVA109" s="17"/>
      <c r="MVB109" s="17"/>
      <c r="MVC109" s="17"/>
      <c r="MVD109" s="17"/>
      <c r="MVE109" s="17"/>
      <c r="MVF109" s="17"/>
      <c r="MVG109" s="17"/>
      <c r="MVH109" s="17"/>
      <c r="MVI109" s="17"/>
      <c r="MVJ109" s="17"/>
      <c r="MVK109" s="17"/>
      <c r="MVL109" s="17"/>
      <c r="MVM109" s="17"/>
      <c r="MVN109" s="17"/>
      <c r="MVO109" s="17"/>
      <c r="MVP109" s="17"/>
      <c r="MVQ109" s="17"/>
      <c r="MVR109" s="17"/>
      <c r="MVS109" s="17"/>
      <c r="MVT109" s="17"/>
      <c r="MVU109" s="17"/>
      <c r="MVV109" s="17"/>
      <c r="MVW109" s="17"/>
      <c r="MVX109" s="17"/>
      <c r="MVY109" s="17"/>
      <c r="MVZ109" s="17"/>
      <c r="MWA109" s="17"/>
      <c r="MWB109" s="17"/>
      <c r="MWC109" s="17"/>
      <c r="MWD109" s="17"/>
      <c r="MWE109" s="17"/>
      <c r="MWF109" s="17"/>
      <c r="MWG109" s="17"/>
      <c r="MWH109" s="17"/>
      <c r="MWI109" s="17"/>
      <c r="MWJ109" s="17"/>
      <c r="MWK109" s="17"/>
      <c r="MWL109" s="17"/>
      <c r="MWM109" s="17"/>
      <c r="MWN109" s="17"/>
      <c r="MWO109" s="17"/>
      <c r="MWP109" s="17"/>
      <c r="MWQ109" s="17"/>
      <c r="MWR109" s="17"/>
      <c r="MWS109" s="17"/>
      <c r="MWT109" s="17"/>
      <c r="MWU109" s="17"/>
      <c r="MWV109" s="17"/>
      <c r="MWW109" s="17"/>
      <c r="MWX109" s="17"/>
      <c r="MWY109" s="17"/>
      <c r="MWZ109" s="17"/>
      <c r="MXA109" s="17"/>
      <c r="MXB109" s="17"/>
      <c r="MXC109" s="17"/>
      <c r="MXD109" s="17"/>
      <c r="MXE109" s="17"/>
      <c r="MXF109" s="17"/>
      <c r="MXG109" s="17"/>
      <c r="MXH109" s="17"/>
      <c r="MXI109" s="17"/>
      <c r="MXJ109" s="17"/>
      <c r="MXK109" s="17"/>
      <c r="MXL109" s="17"/>
      <c r="MXM109" s="17"/>
      <c r="MXN109" s="17"/>
      <c r="MXO109" s="17"/>
      <c r="MXP109" s="17"/>
      <c r="MXQ109" s="17"/>
      <c r="MXR109" s="17"/>
      <c r="MXS109" s="17"/>
      <c r="MXT109" s="17"/>
      <c r="MXU109" s="17"/>
      <c r="MXV109" s="17"/>
      <c r="MXW109" s="17"/>
      <c r="MXX109" s="17"/>
      <c r="MXY109" s="17"/>
      <c r="MXZ109" s="17"/>
      <c r="MYA109" s="17"/>
      <c r="MYB109" s="17"/>
      <c r="MYC109" s="17"/>
      <c r="MYD109" s="17"/>
      <c r="MYE109" s="17"/>
      <c r="MYF109" s="17"/>
      <c r="MYG109" s="17"/>
      <c r="MYH109" s="17"/>
      <c r="MYI109" s="17"/>
      <c r="MYJ109" s="17"/>
      <c r="MYK109" s="17"/>
      <c r="MYL109" s="17"/>
      <c r="MYM109" s="17"/>
      <c r="MYN109" s="17"/>
      <c r="MYO109" s="17"/>
      <c r="MYP109" s="17"/>
      <c r="MYQ109" s="17"/>
      <c r="MYR109" s="17"/>
      <c r="MYS109" s="17"/>
      <c r="MYT109" s="17"/>
      <c r="MYU109" s="17"/>
      <c r="MYV109" s="17"/>
      <c r="MYW109" s="17"/>
      <c r="MYX109" s="17"/>
      <c r="MYY109" s="17"/>
      <c r="MYZ109" s="17"/>
      <c r="MZA109" s="17"/>
      <c r="MZB109" s="17"/>
      <c r="MZC109" s="17"/>
      <c r="MZD109" s="17"/>
      <c r="MZE109" s="17"/>
      <c r="MZF109" s="17"/>
      <c r="MZG109" s="17"/>
      <c r="MZH109" s="17"/>
      <c r="MZI109" s="17"/>
      <c r="MZJ109" s="17"/>
      <c r="MZK109" s="17"/>
      <c r="MZL109" s="17"/>
      <c r="MZM109" s="17"/>
      <c r="MZN109" s="17"/>
      <c r="MZO109" s="17"/>
      <c r="MZP109" s="17"/>
      <c r="MZQ109" s="17"/>
      <c r="MZR109" s="17"/>
      <c r="MZS109" s="17"/>
      <c r="MZT109" s="17"/>
      <c r="MZU109" s="17"/>
      <c r="MZV109" s="17"/>
      <c r="MZW109" s="17"/>
      <c r="MZX109" s="17"/>
      <c r="MZY109" s="17"/>
      <c r="MZZ109" s="17"/>
      <c r="NAA109" s="17"/>
      <c r="NAB109" s="17"/>
      <c r="NAC109" s="17"/>
      <c r="NAD109" s="17"/>
      <c r="NAE109" s="17"/>
      <c r="NAF109" s="17"/>
      <c r="NAG109" s="17"/>
      <c r="NAH109" s="17"/>
      <c r="NAI109" s="17"/>
      <c r="NAJ109" s="17"/>
      <c r="NAK109" s="17"/>
      <c r="NAL109" s="17"/>
      <c r="NAM109" s="17"/>
      <c r="NAN109" s="17"/>
      <c r="NAO109" s="17"/>
      <c r="NAP109" s="17"/>
      <c r="NAQ109" s="17"/>
      <c r="NAR109" s="17"/>
      <c r="NAS109" s="17"/>
      <c r="NAT109" s="17"/>
      <c r="NAU109" s="17"/>
      <c r="NAV109" s="17"/>
      <c r="NAW109" s="17"/>
      <c r="NAX109" s="17"/>
      <c r="NAY109" s="17"/>
      <c r="NAZ109" s="17"/>
      <c r="NBA109" s="17"/>
      <c r="NBB109" s="17"/>
      <c r="NBC109" s="17"/>
      <c r="NBD109" s="17"/>
      <c r="NBE109" s="17"/>
      <c r="NBF109" s="17"/>
      <c r="NBG109" s="17"/>
      <c r="NBH109" s="17"/>
      <c r="NBI109" s="17"/>
      <c r="NBJ109" s="17"/>
      <c r="NBK109" s="17"/>
      <c r="NBL109" s="17"/>
      <c r="NBM109" s="17"/>
      <c r="NBN109" s="17"/>
      <c r="NBO109" s="17"/>
      <c r="NBP109" s="17"/>
      <c r="NBQ109" s="17"/>
      <c r="NBR109" s="17"/>
      <c r="NBS109" s="17"/>
      <c r="NBT109" s="17"/>
      <c r="NBU109" s="17"/>
      <c r="NBV109" s="17"/>
      <c r="NBW109" s="17"/>
      <c r="NBX109" s="17"/>
      <c r="NBY109" s="17"/>
      <c r="NBZ109" s="17"/>
      <c r="NCA109" s="17"/>
      <c r="NCB109" s="17"/>
      <c r="NCC109" s="17"/>
      <c r="NCD109" s="17"/>
      <c r="NCE109" s="17"/>
      <c r="NCF109" s="17"/>
      <c r="NCG109" s="17"/>
      <c r="NCH109" s="17"/>
      <c r="NCI109" s="17"/>
      <c r="NCJ109" s="17"/>
      <c r="NCK109" s="17"/>
      <c r="NCL109" s="17"/>
      <c r="NCM109" s="17"/>
      <c r="NCN109" s="17"/>
      <c r="NCO109" s="17"/>
      <c r="NCP109" s="17"/>
      <c r="NCQ109" s="17"/>
      <c r="NCR109" s="17"/>
      <c r="NCS109" s="17"/>
      <c r="NCT109" s="17"/>
      <c r="NCU109" s="17"/>
      <c r="NCV109" s="17"/>
      <c r="NCW109" s="17"/>
      <c r="NCX109" s="17"/>
      <c r="NCY109" s="17"/>
      <c r="NCZ109" s="17"/>
      <c r="NDA109" s="17"/>
      <c r="NDB109" s="17"/>
      <c r="NDC109" s="17"/>
      <c r="NDD109" s="17"/>
      <c r="NDE109" s="17"/>
      <c r="NDF109" s="17"/>
      <c r="NDG109" s="17"/>
      <c r="NDH109" s="17"/>
      <c r="NDI109" s="17"/>
      <c r="NDJ109" s="17"/>
      <c r="NDK109" s="17"/>
      <c r="NDL109" s="17"/>
      <c r="NDM109" s="17"/>
      <c r="NDN109" s="17"/>
      <c r="NDO109" s="17"/>
      <c r="NDP109" s="17"/>
      <c r="NDQ109" s="17"/>
      <c r="NDR109" s="17"/>
      <c r="NDS109" s="17"/>
      <c r="NDT109" s="17"/>
      <c r="NDU109" s="17"/>
      <c r="NDV109" s="17"/>
      <c r="NDW109" s="17"/>
      <c r="NDX109" s="17"/>
      <c r="NDY109" s="17"/>
      <c r="NDZ109" s="17"/>
      <c r="NEA109" s="17"/>
      <c r="NEB109" s="17"/>
      <c r="NEC109" s="17"/>
      <c r="NED109" s="17"/>
      <c r="NEE109" s="17"/>
      <c r="NEF109" s="17"/>
      <c r="NEG109" s="17"/>
      <c r="NEH109" s="17"/>
      <c r="NEI109" s="17"/>
      <c r="NEJ109" s="17"/>
      <c r="NEK109" s="17"/>
      <c r="NEL109" s="17"/>
      <c r="NEM109" s="17"/>
      <c r="NEN109" s="17"/>
      <c r="NEO109" s="17"/>
      <c r="NEP109" s="17"/>
      <c r="NEQ109" s="17"/>
      <c r="NER109" s="17"/>
      <c r="NES109" s="17"/>
      <c r="NET109" s="17"/>
      <c r="NEU109" s="17"/>
      <c r="NEV109" s="17"/>
      <c r="NEW109" s="17"/>
      <c r="NEX109" s="17"/>
      <c r="NEY109" s="17"/>
      <c r="NEZ109" s="17"/>
      <c r="NFA109" s="17"/>
      <c r="NFB109" s="17"/>
      <c r="NFC109" s="17"/>
      <c r="NFD109" s="17"/>
      <c r="NFE109" s="17"/>
      <c r="NFF109" s="17"/>
      <c r="NFG109" s="17"/>
      <c r="NFH109" s="17"/>
      <c r="NFI109" s="17"/>
      <c r="NFJ109" s="17"/>
      <c r="NFK109" s="17"/>
      <c r="NFL109" s="17"/>
      <c r="NFM109" s="17"/>
      <c r="NFN109" s="17"/>
      <c r="NFO109" s="17"/>
      <c r="NFP109" s="17"/>
      <c r="NFQ109" s="17"/>
      <c r="NFR109" s="17"/>
      <c r="NFS109" s="17"/>
      <c r="NFT109" s="17"/>
      <c r="NFU109" s="17"/>
      <c r="NFV109" s="17"/>
      <c r="NFW109" s="17"/>
      <c r="NFX109" s="17"/>
      <c r="NFY109" s="17"/>
      <c r="NFZ109" s="17"/>
      <c r="NGA109" s="17"/>
      <c r="NGB109" s="17"/>
      <c r="NGC109" s="17"/>
      <c r="NGD109" s="17"/>
      <c r="NGE109" s="17"/>
      <c r="NGF109" s="17"/>
      <c r="NGG109" s="17"/>
      <c r="NGH109" s="17"/>
      <c r="NGI109" s="17"/>
      <c r="NGJ109" s="17"/>
      <c r="NGK109" s="17"/>
      <c r="NGL109" s="17"/>
      <c r="NGM109" s="17"/>
      <c r="NGN109" s="17"/>
      <c r="NGO109" s="17"/>
      <c r="NGP109" s="17"/>
      <c r="NGQ109" s="17"/>
      <c r="NGR109" s="17"/>
      <c r="NGS109" s="17"/>
      <c r="NGT109" s="17"/>
      <c r="NGU109" s="17"/>
      <c r="NGV109" s="17"/>
      <c r="NGW109" s="17"/>
      <c r="NGX109" s="17"/>
      <c r="NGY109" s="17"/>
      <c r="NGZ109" s="17"/>
      <c r="NHA109" s="17"/>
      <c r="NHB109" s="17"/>
      <c r="NHC109" s="17"/>
      <c r="NHD109" s="17"/>
      <c r="NHE109" s="17"/>
      <c r="NHF109" s="17"/>
      <c r="NHG109" s="17"/>
      <c r="NHH109" s="17"/>
      <c r="NHI109" s="17"/>
      <c r="NHJ109" s="17"/>
      <c r="NHK109" s="17"/>
      <c r="NHL109" s="17"/>
      <c r="NHM109" s="17"/>
      <c r="NHN109" s="17"/>
      <c r="NHO109" s="17"/>
      <c r="NHP109" s="17"/>
      <c r="NHQ109" s="17"/>
      <c r="NHR109" s="17"/>
      <c r="NHS109" s="17"/>
      <c r="NHT109" s="17"/>
      <c r="NHU109" s="17"/>
      <c r="NHV109" s="17"/>
      <c r="NHW109" s="17"/>
      <c r="NHX109" s="17"/>
      <c r="NHY109" s="17"/>
      <c r="NHZ109" s="17"/>
      <c r="NIA109" s="17"/>
      <c r="NIB109" s="17"/>
      <c r="NIC109" s="17"/>
      <c r="NID109" s="17"/>
      <c r="NIE109" s="17"/>
      <c r="NIF109" s="17"/>
      <c r="NIG109" s="17"/>
      <c r="NIH109" s="17"/>
      <c r="NII109" s="17"/>
      <c r="NIJ109" s="17"/>
      <c r="NIK109" s="17"/>
      <c r="NIL109" s="17"/>
      <c r="NIM109" s="17"/>
      <c r="NIN109" s="17"/>
      <c r="NIO109" s="17"/>
      <c r="NIP109" s="17"/>
      <c r="NIQ109" s="17"/>
      <c r="NIR109" s="17"/>
      <c r="NIS109" s="17"/>
      <c r="NIT109" s="17"/>
      <c r="NIU109" s="17"/>
      <c r="NIV109" s="17"/>
      <c r="NIW109" s="17"/>
      <c r="NIX109" s="17"/>
      <c r="NIY109" s="17"/>
      <c r="NIZ109" s="17"/>
      <c r="NJA109" s="17"/>
      <c r="NJB109" s="17"/>
      <c r="NJC109" s="17"/>
      <c r="NJD109" s="17"/>
      <c r="NJE109" s="17"/>
      <c r="NJF109" s="17"/>
      <c r="NJG109" s="17"/>
      <c r="NJH109" s="17"/>
      <c r="NJI109" s="17"/>
      <c r="NJJ109" s="17"/>
      <c r="NJK109" s="17"/>
      <c r="NJL109" s="17"/>
      <c r="NJM109" s="17"/>
      <c r="NJN109" s="17"/>
      <c r="NJO109" s="17"/>
      <c r="NJP109" s="17"/>
      <c r="NJQ109" s="17"/>
      <c r="NJR109" s="17"/>
      <c r="NJS109" s="17"/>
      <c r="NJT109" s="17"/>
      <c r="NJU109" s="17"/>
      <c r="NJV109" s="17"/>
      <c r="NJW109" s="17"/>
      <c r="NJX109" s="17"/>
      <c r="NJY109" s="17"/>
      <c r="NJZ109" s="17"/>
      <c r="NKA109" s="17"/>
      <c r="NKB109" s="17"/>
      <c r="NKC109" s="17"/>
      <c r="NKD109" s="17"/>
      <c r="NKE109" s="17"/>
      <c r="NKF109" s="17"/>
      <c r="NKG109" s="17"/>
      <c r="NKH109" s="17"/>
      <c r="NKI109" s="17"/>
      <c r="NKJ109" s="17"/>
      <c r="NKK109" s="17"/>
      <c r="NKL109" s="17"/>
      <c r="NKM109" s="17"/>
      <c r="NKN109" s="17"/>
      <c r="NKO109" s="17"/>
      <c r="NKP109" s="17"/>
      <c r="NKQ109" s="17"/>
      <c r="NKR109" s="17"/>
      <c r="NKS109" s="17"/>
      <c r="NKT109" s="17"/>
      <c r="NKU109" s="17"/>
      <c r="NKV109" s="17"/>
      <c r="NKW109" s="17"/>
      <c r="NKX109" s="17"/>
      <c r="NKY109" s="17"/>
      <c r="NKZ109" s="17"/>
      <c r="NLA109" s="17"/>
      <c r="NLB109" s="17"/>
      <c r="NLC109" s="17"/>
      <c r="NLD109" s="17"/>
      <c r="NLE109" s="17"/>
      <c r="NLF109" s="17"/>
      <c r="NLG109" s="17"/>
      <c r="NLH109" s="17"/>
      <c r="NLI109" s="17"/>
      <c r="NLJ109" s="17"/>
      <c r="NLK109" s="17"/>
      <c r="NLL109" s="17"/>
      <c r="NLM109" s="17"/>
      <c r="NLN109" s="17"/>
      <c r="NLO109" s="17"/>
      <c r="NLP109" s="17"/>
      <c r="NLQ109" s="17"/>
      <c r="NLR109" s="17"/>
      <c r="NLS109" s="17"/>
      <c r="NLT109" s="17"/>
      <c r="NLU109" s="17"/>
      <c r="NLV109" s="17"/>
      <c r="NLW109" s="17"/>
      <c r="NLX109" s="17"/>
      <c r="NLY109" s="17"/>
      <c r="NLZ109" s="17"/>
      <c r="NMA109" s="17"/>
      <c r="NMB109" s="17"/>
      <c r="NMC109" s="17"/>
      <c r="NMD109" s="17"/>
      <c r="NME109" s="17"/>
      <c r="NMF109" s="17"/>
      <c r="NMG109" s="17"/>
      <c r="NMH109" s="17"/>
      <c r="NMI109" s="17"/>
      <c r="NMJ109" s="17"/>
      <c r="NMK109" s="17"/>
      <c r="NML109" s="17"/>
      <c r="NMM109" s="17"/>
      <c r="NMN109" s="17"/>
      <c r="NMO109" s="17"/>
      <c r="NMP109" s="17"/>
      <c r="NMQ109" s="17"/>
      <c r="NMR109" s="17"/>
      <c r="NMS109" s="17"/>
      <c r="NMT109" s="17"/>
      <c r="NMU109" s="17"/>
      <c r="NMV109" s="17"/>
      <c r="NMW109" s="17"/>
      <c r="NMX109" s="17"/>
      <c r="NMY109" s="17"/>
      <c r="NMZ109" s="17"/>
      <c r="NNA109" s="17"/>
      <c r="NNB109" s="17"/>
      <c r="NNC109" s="17"/>
      <c r="NND109" s="17"/>
      <c r="NNE109" s="17"/>
      <c r="NNF109" s="17"/>
      <c r="NNG109" s="17"/>
      <c r="NNH109" s="17"/>
      <c r="NNI109" s="17"/>
      <c r="NNJ109" s="17"/>
      <c r="NNK109" s="17"/>
      <c r="NNL109" s="17"/>
      <c r="NNM109" s="17"/>
      <c r="NNN109" s="17"/>
      <c r="NNO109" s="17"/>
      <c r="NNP109" s="17"/>
      <c r="NNQ109" s="17"/>
      <c r="NNR109" s="17"/>
      <c r="NNS109" s="17"/>
      <c r="NNT109" s="17"/>
      <c r="NNU109" s="17"/>
      <c r="NNV109" s="17"/>
      <c r="NNW109" s="17"/>
      <c r="NNX109" s="17"/>
      <c r="NNY109" s="17"/>
      <c r="NNZ109" s="17"/>
      <c r="NOA109" s="17"/>
      <c r="NOB109" s="17"/>
      <c r="NOC109" s="17"/>
      <c r="NOD109" s="17"/>
      <c r="NOE109" s="17"/>
      <c r="NOF109" s="17"/>
      <c r="NOG109" s="17"/>
      <c r="NOH109" s="17"/>
      <c r="NOI109" s="17"/>
      <c r="NOJ109" s="17"/>
      <c r="NOK109" s="17"/>
      <c r="NOL109" s="17"/>
      <c r="NOM109" s="17"/>
      <c r="NON109" s="17"/>
      <c r="NOO109" s="17"/>
      <c r="NOP109" s="17"/>
      <c r="NOQ109" s="17"/>
      <c r="NOR109" s="17"/>
      <c r="NOS109" s="17"/>
      <c r="NOT109" s="17"/>
      <c r="NOU109" s="17"/>
      <c r="NOV109" s="17"/>
      <c r="NOW109" s="17"/>
      <c r="NOX109" s="17"/>
      <c r="NOY109" s="17"/>
      <c r="NOZ109" s="17"/>
      <c r="NPA109" s="17"/>
      <c r="NPB109" s="17"/>
      <c r="NPC109" s="17"/>
      <c r="NPD109" s="17"/>
      <c r="NPE109" s="17"/>
      <c r="NPF109" s="17"/>
      <c r="NPG109" s="17"/>
      <c r="NPH109" s="17"/>
      <c r="NPI109" s="17"/>
      <c r="NPJ109" s="17"/>
      <c r="NPK109" s="17"/>
      <c r="NPL109" s="17"/>
      <c r="NPM109" s="17"/>
      <c r="NPN109" s="17"/>
      <c r="NPO109" s="17"/>
      <c r="NPP109" s="17"/>
      <c r="NPQ109" s="17"/>
      <c r="NPR109" s="17"/>
      <c r="NPS109" s="17"/>
      <c r="NPT109" s="17"/>
      <c r="NPU109" s="17"/>
      <c r="NPV109" s="17"/>
      <c r="NPW109" s="17"/>
      <c r="NPX109" s="17"/>
      <c r="NPY109" s="17"/>
      <c r="NPZ109" s="17"/>
      <c r="NQA109" s="17"/>
      <c r="NQB109" s="17"/>
      <c r="NQC109" s="17"/>
      <c r="NQD109" s="17"/>
      <c r="NQE109" s="17"/>
      <c r="NQF109" s="17"/>
      <c r="NQG109" s="17"/>
      <c r="NQH109" s="17"/>
      <c r="NQI109" s="17"/>
      <c r="NQJ109" s="17"/>
      <c r="NQK109" s="17"/>
      <c r="NQL109" s="17"/>
      <c r="NQM109" s="17"/>
      <c r="NQN109" s="17"/>
      <c r="NQO109" s="17"/>
      <c r="NQP109" s="17"/>
      <c r="NQQ109" s="17"/>
      <c r="NQR109" s="17"/>
      <c r="NQS109" s="17"/>
      <c r="NQT109" s="17"/>
      <c r="NQU109" s="17"/>
      <c r="NQV109" s="17"/>
      <c r="NQW109" s="17"/>
      <c r="NQX109" s="17"/>
      <c r="NQY109" s="17"/>
      <c r="NQZ109" s="17"/>
      <c r="NRA109" s="17"/>
      <c r="NRB109" s="17"/>
      <c r="NRC109" s="17"/>
      <c r="NRD109" s="17"/>
      <c r="NRE109" s="17"/>
      <c r="NRF109" s="17"/>
      <c r="NRG109" s="17"/>
      <c r="NRH109" s="17"/>
      <c r="NRI109" s="17"/>
      <c r="NRJ109" s="17"/>
      <c r="NRK109" s="17"/>
      <c r="NRL109" s="17"/>
      <c r="NRM109" s="17"/>
      <c r="NRN109" s="17"/>
      <c r="NRO109" s="17"/>
      <c r="NRP109" s="17"/>
      <c r="NRQ109" s="17"/>
      <c r="NRR109" s="17"/>
      <c r="NRS109" s="17"/>
      <c r="NRT109" s="17"/>
      <c r="NRU109" s="17"/>
      <c r="NRV109" s="17"/>
      <c r="NRW109" s="17"/>
      <c r="NRX109" s="17"/>
      <c r="NRY109" s="17"/>
      <c r="NRZ109" s="17"/>
      <c r="NSA109" s="17"/>
      <c r="NSB109" s="17"/>
      <c r="NSC109" s="17"/>
      <c r="NSD109" s="17"/>
      <c r="NSE109" s="17"/>
      <c r="NSF109" s="17"/>
      <c r="NSG109" s="17"/>
      <c r="NSH109" s="17"/>
      <c r="NSI109" s="17"/>
      <c r="NSJ109" s="17"/>
      <c r="NSK109" s="17"/>
      <c r="NSL109" s="17"/>
      <c r="NSM109" s="17"/>
      <c r="NSN109" s="17"/>
      <c r="NSO109" s="17"/>
      <c r="NSP109" s="17"/>
      <c r="NSQ109" s="17"/>
      <c r="NSR109" s="17"/>
      <c r="NSS109" s="17"/>
      <c r="NST109" s="17"/>
      <c r="NSU109" s="17"/>
      <c r="NSV109" s="17"/>
      <c r="NSW109" s="17"/>
      <c r="NSX109" s="17"/>
      <c r="NSY109" s="17"/>
      <c r="NSZ109" s="17"/>
      <c r="NTA109" s="17"/>
      <c r="NTB109" s="17"/>
      <c r="NTC109" s="17"/>
      <c r="NTD109" s="17"/>
      <c r="NTE109" s="17"/>
      <c r="NTF109" s="17"/>
      <c r="NTG109" s="17"/>
      <c r="NTH109" s="17"/>
      <c r="NTI109" s="17"/>
      <c r="NTJ109" s="17"/>
      <c r="NTK109" s="17"/>
      <c r="NTL109" s="17"/>
      <c r="NTM109" s="17"/>
      <c r="NTN109" s="17"/>
      <c r="NTO109" s="17"/>
      <c r="NTP109" s="17"/>
      <c r="NTQ109" s="17"/>
      <c r="NTR109" s="17"/>
      <c r="NTS109" s="17"/>
      <c r="NTT109" s="17"/>
      <c r="NTU109" s="17"/>
      <c r="NTV109" s="17"/>
      <c r="NTW109" s="17"/>
      <c r="NTX109" s="17"/>
      <c r="NTY109" s="17"/>
      <c r="NTZ109" s="17"/>
      <c r="NUA109" s="17"/>
      <c r="NUB109" s="17"/>
      <c r="NUC109" s="17"/>
      <c r="NUD109" s="17"/>
      <c r="NUE109" s="17"/>
      <c r="NUF109" s="17"/>
      <c r="NUG109" s="17"/>
      <c r="NUH109" s="17"/>
      <c r="NUI109" s="17"/>
      <c r="NUJ109" s="17"/>
      <c r="NUK109" s="17"/>
      <c r="NUL109" s="17"/>
      <c r="NUM109" s="17"/>
      <c r="NUN109" s="17"/>
      <c r="NUO109" s="17"/>
      <c r="NUP109" s="17"/>
      <c r="NUQ109" s="17"/>
      <c r="NUR109" s="17"/>
      <c r="NUS109" s="17"/>
      <c r="NUT109" s="17"/>
      <c r="NUU109" s="17"/>
      <c r="NUV109" s="17"/>
      <c r="NUW109" s="17"/>
      <c r="NUX109" s="17"/>
      <c r="NUY109" s="17"/>
      <c r="NUZ109" s="17"/>
      <c r="NVA109" s="17"/>
      <c r="NVB109" s="17"/>
      <c r="NVC109" s="17"/>
      <c r="NVD109" s="17"/>
      <c r="NVE109" s="17"/>
      <c r="NVF109" s="17"/>
      <c r="NVG109" s="17"/>
      <c r="NVH109" s="17"/>
      <c r="NVI109" s="17"/>
      <c r="NVJ109" s="17"/>
      <c r="NVK109" s="17"/>
      <c r="NVL109" s="17"/>
      <c r="NVM109" s="17"/>
      <c r="NVN109" s="17"/>
      <c r="NVO109" s="17"/>
      <c r="NVP109" s="17"/>
      <c r="NVQ109" s="17"/>
      <c r="NVR109" s="17"/>
      <c r="NVS109" s="17"/>
      <c r="NVT109" s="17"/>
      <c r="NVU109" s="17"/>
      <c r="NVV109" s="17"/>
      <c r="NVW109" s="17"/>
      <c r="NVX109" s="17"/>
      <c r="NVY109" s="17"/>
      <c r="NVZ109" s="17"/>
      <c r="NWA109" s="17"/>
      <c r="NWB109" s="17"/>
      <c r="NWC109" s="17"/>
      <c r="NWD109" s="17"/>
      <c r="NWE109" s="17"/>
      <c r="NWF109" s="17"/>
      <c r="NWG109" s="17"/>
      <c r="NWH109" s="17"/>
      <c r="NWI109" s="17"/>
      <c r="NWJ109" s="17"/>
      <c r="NWK109" s="17"/>
      <c r="NWL109" s="17"/>
      <c r="NWM109" s="17"/>
      <c r="NWN109" s="17"/>
      <c r="NWO109" s="17"/>
      <c r="NWP109" s="17"/>
      <c r="NWQ109" s="17"/>
      <c r="NWR109" s="17"/>
      <c r="NWS109" s="17"/>
      <c r="NWT109" s="17"/>
      <c r="NWU109" s="17"/>
      <c r="NWV109" s="17"/>
      <c r="NWW109" s="17"/>
      <c r="NWX109" s="17"/>
      <c r="NWY109" s="17"/>
      <c r="NWZ109" s="17"/>
      <c r="NXA109" s="17"/>
      <c r="NXB109" s="17"/>
      <c r="NXC109" s="17"/>
      <c r="NXD109" s="17"/>
      <c r="NXE109" s="17"/>
      <c r="NXF109" s="17"/>
      <c r="NXG109" s="17"/>
      <c r="NXH109" s="17"/>
      <c r="NXI109" s="17"/>
      <c r="NXJ109" s="17"/>
      <c r="NXK109" s="17"/>
      <c r="NXL109" s="17"/>
      <c r="NXM109" s="17"/>
      <c r="NXN109" s="17"/>
      <c r="NXO109" s="17"/>
      <c r="NXP109" s="17"/>
      <c r="NXQ109" s="17"/>
      <c r="NXR109" s="17"/>
      <c r="NXS109" s="17"/>
      <c r="NXT109" s="17"/>
      <c r="NXU109" s="17"/>
      <c r="NXV109" s="17"/>
      <c r="NXW109" s="17"/>
      <c r="NXX109" s="17"/>
      <c r="NXY109" s="17"/>
      <c r="NXZ109" s="17"/>
      <c r="NYA109" s="17"/>
      <c r="NYB109" s="17"/>
      <c r="NYC109" s="17"/>
      <c r="NYD109" s="17"/>
      <c r="NYE109" s="17"/>
      <c r="NYF109" s="17"/>
      <c r="NYG109" s="17"/>
      <c r="NYH109" s="17"/>
      <c r="NYI109" s="17"/>
      <c r="NYJ109" s="17"/>
      <c r="NYK109" s="17"/>
      <c r="NYL109" s="17"/>
      <c r="NYM109" s="17"/>
      <c r="NYN109" s="17"/>
      <c r="NYO109" s="17"/>
      <c r="NYP109" s="17"/>
      <c r="NYQ109" s="17"/>
      <c r="NYR109" s="17"/>
      <c r="NYS109" s="17"/>
      <c r="NYT109" s="17"/>
      <c r="NYU109" s="17"/>
      <c r="NYV109" s="17"/>
      <c r="NYW109" s="17"/>
      <c r="NYX109" s="17"/>
      <c r="NYY109" s="17"/>
      <c r="NYZ109" s="17"/>
      <c r="NZA109" s="17"/>
      <c r="NZB109" s="17"/>
      <c r="NZC109" s="17"/>
      <c r="NZD109" s="17"/>
      <c r="NZE109" s="17"/>
      <c r="NZF109" s="17"/>
      <c r="NZG109" s="17"/>
      <c r="NZH109" s="17"/>
      <c r="NZI109" s="17"/>
      <c r="NZJ109" s="17"/>
      <c r="NZK109" s="17"/>
      <c r="NZL109" s="17"/>
      <c r="NZM109" s="17"/>
      <c r="NZN109" s="17"/>
      <c r="NZO109" s="17"/>
      <c r="NZP109" s="17"/>
      <c r="NZQ109" s="17"/>
      <c r="NZR109" s="17"/>
      <c r="NZS109" s="17"/>
      <c r="NZT109" s="17"/>
      <c r="NZU109" s="17"/>
      <c r="NZV109" s="17"/>
      <c r="NZW109" s="17"/>
      <c r="NZX109" s="17"/>
      <c r="NZY109" s="17"/>
      <c r="NZZ109" s="17"/>
      <c r="OAA109" s="17"/>
      <c r="OAB109" s="17"/>
      <c r="OAC109" s="17"/>
      <c r="OAD109" s="17"/>
      <c r="OAE109" s="17"/>
      <c r="OAF109" s="17"/>
      <c r="OAG109" s="17"/>
      <c r="OAH109" s="17"/>
      <c r="OAI109" s="17"/>
      <c r="OAJ109" s="17"/>
      <c r="OAK109" s="17"/>
      <c r="OAL109" s="17"/>
      <c r="OAM109" s="17"/>
      <c r="OAN109" s="17"/>
      <c r="OAO109" s="17"/>
      <c r="OAP109" s="17"/>
      <c r="OAQ109" s="17"/>
      <c r="OAR109" s="17"/>
      <c r="OAS109" s="17"/>
      <c r="OAT109" s="17"/>
      <c r="OAU109" s="17"/>
      <c r="OAV109" s="17"/>
      <c r="OAW109" s="17"/>
      <c r="OAX109" s="17"/>
      <c r="OAY109" s="17"/>
      <c r="OAZ109" s="17"/>
      <c r="OBA109" s="17"/>
      <c r="OBB109" s="17"/>
      <c r="OBC109" s="17"/>
      <c r="OBD109" s="17"/>
      <c r="OBE109" s="17"/>
      <c r="OBF109" s="17"/>
      <c r="OBG109" s="17"/>
      <c r="OBH109" s="17"/>
      <c r="OBI109" s="17"/>
      <c r="OBJ109" s="17"/>
      <c r="OBK109" s="17"/>
      <c r="OBL109" s="17"/>
      <c r="OBM109" s="17"/>
      <c r="OBN109" s="17"/>
      <c r="OBO109" s="17"/>
      <c r="OBP109" s="17"/>
      <c r="OBQ109" s="17"/>
      <c r="OBR109" s="17"/>
      <c r="OBS109" s="17"/>
      <c r="OBT109" s="17"/>
      <c r="OBU109" s="17"/>
      <c r="OBV109" s="17"/>
      <c r="OBW109" s="17"/>
      <c r="OBX109" s="17"/>
      <c r="OBY109" s="17"/>
      <c r="OBZ109" s="17"/>
      <c r="OCA109" s="17"/>
      <c r="OCB109" s="17"/>
      <c r="OCC109" s="17"/>
      <c r="OCD109" s="17"/>
      <c r="OCE109" s="17"/>
      <c r="OCF109" s="17"/>
      <c r="OCG109" s="17"/>
      <c r="OCH109" s="17"/>
      <c r="OCI109" s="17"/>
      <c r="OCJ109" s="17"/>
      <c r="OCK109" s="17"/>
      <c r="OCL109" s="17"/>
      <c r="OCM109" s="17"/>
      <c r="OCN109" s="17"/>
      <c r="OCO109" s="17"/>
      <c r="OCP109" s="17"/>
      <c r="OCQ109" s="17"/>
      <c r="OCR109" s="17"/>
      <c r="OCS109" s="17"/>
      <c r="OCT109" s="17"/>
      <c r="OCU109" s="17"/>
      <c r="OCV109" s="17"/>
      <c r="OCW109" s="17"/>
      <c r="OCX109" s="17"/>
      <c r="OCY109" s="17"/>
      <c r="OCZ109" s="17"/>
      <c r="ODA109" s="17"/>
      <c r="ODB109" s="17"/>
      <c r="ODC109" s="17"/>
      <c r="ODD109" s="17"/>
      <c r="ODE109" s="17"/>
      <c r="ODF109" s="17"/>
      <c r="ODG109" s="17"/>
      <c r="ODH109" s="17"/>
      <c r="ODI109" s="17"/>
      <c r="ODJ109" s="17"/>
      <c r="ODK109" s="17"/>
      <c r="ODL109" s="17"/>
      <c r="ODM109" s="17"/>
      <c r="ODN109" s="17"/>
      <c r="ODO109" s="17"/>
      <c r="ODP109" s="17"/>
      <c r="ODQ109" s="17"/>
      <c r="ODR109" s="17"/>
      <c r="ODS109" s="17"/>
      <c r="ODT109" s="17"/>
      <c r="ODU109" s="17"/>
      <c r="ODV109" s="17"/>
      <c r="ODW109" s="17"/>
      <c r="ODX109" s="17"/>
      <c r="ODY109" s="17"/>
      <c r="ODZ109" s="17"/>
      <c r="OEA109" s="17"/>
      <c r="OEB109" s="17"/>
      <c r="OEC109" s="17"/>
      <c r="OED109" s="17"/>
      <c r="OEE109" s="17"/>
      <c r="OEF109" s="17"/>
      <c r="OEG109" s="17"/>
      <c r="OEH109" s="17"/>
      <c r="OEI109" s="17"/>
      <c r="OEJ109" s="17"/>
      <c r="OEK109" s="17"/>
      <c r="OEL109" s="17"/>
      <c r="OEM109" s="17"/>
      <c r="OEN109" s="17"/>
      <c r="OEO109" s="17"/>
      <c r="OEP109" s="17"/>
      <c r="OEQ109" s="17"/>
      <c r="OER109" s="17"/>
      <c r="OES109" s="17"/>
      <c r="OET109" s="17"/>
      <c r="OEU109" s="17"/>
      <c r="OEV109" s="17"/>
      <c r="OEW109" s="17"/>
      <c r="OEX109" s="17"/>
      <c r="OEY109" s="17"/>
      <c r="OEZ109" s="17"/>
      <c r="OFA109" s="17"/>
      <c r="OFB109" s="17"/>
      <c r="OFC109" s="17"/>
      <c r="OFD109" s="17"/>
      <c r="OFE109" s="17"/>
      <c r="OFF109" s="17"/>
      <c r="OFG109" s="17"/>
      <c r="OFH109" s="17"/>
      <c r="OFI109" s="17"/>
      <c r="OFJ109" s="17"/>
      <c r="OFK109" s="17"/>
      <c r="OFL109" s="17"/>
      <c r="OFM109" s="17"/>
      <c r="OFN109" s="17"/>
      <c r="OFO109" s="17"/>
      <c r="OFP109" s="17"/>
      <c r="OFQ109" s="17"/>
      <c r="OFR109" s="17"/>
      <c r="OFS109" s="17"/>
      <c r="OFT109" s="17"/>
      <c r="OFU109" s="17"/>
      <c r="OFV109" s="17"/>
      <c r="OFW109" s="17"/>
      <c r="OFX109" s="17"/>
      <c r="OFY109" s="17"/>
      <c r="OFZ109" s="17"/>
      <c r="OGA109" s="17"/>
      <c r="OGB109" s="17"/>
      <c r="OGC109" s="17"/>
      <c r="OGD109" s="17"/>
      <c r="OGE109" s="17"/>
      <c r="OGF109" s="17"/>
      <c r="OGG109" s="17"/>
      <c r="OGH109" s="17"/>
      <c r="OGI109" s="17"/>
      <c r="OGJ109" s="17"/>
      <c r="OGK109" s="17"/>
      <c r="OGL109" s="17"/>
      <c r="OGM109" s="17"/>
      <c r="OGN109" s="17"/>
      <c r="OGO109" s="17"/>
      <c r="OGP109" s="17"/>
      <c r="OGQ109" s="17"/>
      <c r="OGR109" s="17"/>
      <c r="OGS109" s="17"/>
      <c r="OGT109" s="17"/>
      <c r="OGU109" s="17"/>
      <c r="OGV109" s="17"/>
      <c r="OGW109" s="17"/>
      <c r="OGX109" s="17"/>
      <c r="OGY109" s="17"/>
      <c r="OGZ109" s="17"/>
      <c r="OHA109" s="17"/>
      <c r="OHB109" s="17"/>
      <c r="OHC109" s="17"/>
      <c r="OHD109" s="17"/>
      <c r="OHE109" s="17"/>
      <c r="OHF109" s="17"/>
      <c r="OHG109" s="17"/>
      <c r="OHH109" s="17"/>
      <c r="OHI109" s="17"/>
      <c r="OHJ109" s="17"/>
      <c r="OHK109" s="17"/>
      <c r="OHL109" s="17"/>
      <c r="OHM109" s="17"/>
      <c r="OHN109" s="17"/>
      <c r="OHO109" s="17"/>
      <c r="OHP109" s="17"/>
      <c r="OHQ109" s="17"/>
      <c r="OHR109" s="17"/>
      <c r="OHS109" s="17"/>
      <c r="OHT109" s="17"/>
      <c r="OHU109" s="17"/>
      <c r="OHV109" s="17"/>
      <c r="OHW109" s="17"/>
      <c r="OHX109" s="17"/>
      <c r="OHY109" s="17"/>
      <c r="OHZ109" s="17"/>
      <c r="OIA109" s="17"/>
      <c r="OIB109" s="17"/>
      <c r="OIC109" s="17"/>
      <c r="OID109" s="17"/>
      <c r="OIE109" s="17"/>
      <c r="OIF109" s="17"/>
      <c r="OIG109" s="17"/>
      <c r="OIH109" s="17"/>
      <c r="OII109" s="17"/>
      <c r="OIJ109" s="17"/>
      <c r="OIK109" s="17"/>
      <c r="OIL109" s="17"/>
      <c r="OIM109" s="17"/>
      <c r="OIN109" s="17"/>
      <c r="OIO109" s="17"/>
      <c r="OIP109" s="17"/>
      <c r="OIQ109" s="17"/>
      <c r="OIR109" s="17"/>
      <c r="OIS109" s="17"/>
      <c r="OIT109" s="17"/>
      <c r="OIU109" s="17"/>
      <c r="OIV109" s="17"/>
      <c r="OIW109" s="17"/>
      <c r="OIX109" s="17"/>
      <c r="OIY109" s="17"/>
      <c r="OIZ109" s="17"/>
      <c r="OJA109" s="17"/>
      <c r="OJB109" s="17"/>
      <c r="OJC109" s="17"/>
      <c r="OJD109" s="17"/>
      <c r="OJE109" s="17"/>
      <c r="OJF109" s="17"/>
      <c r="OJG109" s="17"/>
      <c r="OJH109" s="17"/>
      <c r="OJI109" s="17"/>
      <c r="OJJ109" s="17"/>
      <c r="OJK109" s="17"/>
      <c r="OJL109" s="17"/>
      <c r="OJM109" s="17"/>
      <c r="OJN109" s="17"/>
      <c r="OJO109" s="17"/>
      <c r="OJP109" s="17"/>
      <c r="OJQ109" s="17"/>
      <c r="OJR109" s="17"/>
      <c r="OJS109" s="17"/>
      <c r="OJT109" s="17"/>
      <c r="OJU109" s="17"/>
      <c r="OJV109" s="17"/>
      <c r="OJW109" s="17"/>
      <c r="OJX109" s="17"/>
      <c r="OJY109" s="17"/>
      <c r="OJZ109" s="17"/>
      <c r="OKA109" s="17"/>
      <c r="OKB109" s="17"/>
      <c r="OKC109" s="17"/>
      <c r="OKD109" s="17"/>
      <c r="OKE109" s="17"/>
      <c r="OKF109" s="17"/>
      <c r="OKG109" s="17"/>
      <c r="OKH109" s="17"/>
      <c r="OKI109" s="17"/>
      <c r="OKJ109" s="17"/>
      <c r="OKK109" s="17"/>
      <c r="OKL109" s="17"/>
      <c r="OKM109" s="17"/>
      <c r="OKN109" s="17"/>
      <c r="OKO109" s="17"/>
      <c r="OKP109" s="17"/>
      <c r="OKQ109" s="17"/>
      <c r="OKR109" s="17"/>
      <c r="OKS109" s="17"/>
      <c r="OKT109" s="17"/>
      <c r="OKU109" s="17"/>
      <c r="OKV109" s="17"/>
      <c r="OKW109" s="17"/>
      <c r="OKX109" s="17"/>
      <c r="OKY109" s="17"/>
      <c r="OKZ109" s="17"/>
      <c r="OLA109" s="17"/>
      <c r="OLB109" s="17"/>
      <c r="OLC109" s="17"/>
      <c r="OLD109" s="17"/>
      <c r="OLE109" s="17"/>
      <c r="OLF109" s="17"/>
      <c r="OLG109" s="17"/>
      <c r="OLH109" s="17"/>
      <c r="OLI109" s="17"/>
      <c r="OLJ109" s="17"/>
      <c r="OLK109" s="17"/>
      <c r="OLL109" s="17"/>
      <c r="OLM109" s="17"/>
      <c r="OLN109" s="17"/>
      <c r="OLO109" s="17"/>
      <c r="OLP109" s="17"/>
      <c r="OLQ109" s="17"/>
      <c r="OLR109" s="17"/>
      <c r="OLS109" s="17"/>
      <c r="OLT109" s="17"/>
      <c r="OLU109" s="17"/>
      <c r="OLV109" s="17"/>
      <c r="OLW109" s="17"/>
      <c r="OLX109" s="17"/>
      <c r="OLY109" s="17"/>
      <c r="OLZ109" s="17"/>
      <c r="OMA109" s="17"/>
      <c r="OMB109" s="17"/>
      <c r="OMC109" s="17"/>
      <c r="OMD109" s="17"/>
      <c r="OME109" s="17"/>
      <c r="OMF109" s="17"/>
      <c r="OMG109" s="17"/>
      <c r="OMH109" s="17"/>
      <c r="OMI109" s="17"/>
      <c r="OMJ109" s="17"/>
      <c r="OMK109" s="17"/>
      <c r="OML109" s="17"/>
      <c r="OMM109" s="17"/>
      <c r="OMN109" s="17"/>
      <c r="OMO109" s="17"/>
      <c r="OMP109" s="17"/>
      <c r="OMQ109" s="17"/>
      <c r="OMR109" s="17"/>
      <c r="OMS109" s="17"/>
      <c r="OMT109" s="17"/>
      <c r="OMU109" s="17"/>
      <c r="OMV109" s="17"/>
      <c r="OMW109" s="17"/>
      <c r="OMX109" s="17"/>
      <c r="OMY109" s="17"/>
      <c r="OMZ109" s="17"/>
      <c r="ONA109" s="17"/>
      <c r="ONB109" s="17"/>
      <c r="ONC109" s="17"/>
      <c r="OND109" s="17"/>
      <c r="ONE109" s="17"/>
      <c r="ONF109" s="17"/>
      <c r="ONG109" s="17"/>
      <c r="ONH109" s="17"/>
      <c r="ONI109" s="17"/>
      <c r="ONJ109" s="17"/>
      <c r="ONK109" s="17"/>
      <c r="ONL109" s="17"/>
      <c r="ONM109" s="17"/>
      <c r="ONN109" s="17"/>
      <c r="ONO109" s="17"/>
      <c r="ONP109" s="17"/>
      <c r="ONQ109" s="17"/>
      <c r="ONR109" s="17"/>
      <c r="ONS109" s="17"/>
      <c r="ONT109" s="17"/>
      <c r="ONU109" s="17"/>
      <c r="ONV109" s="17"/>
      <c r="ONW109" s="17"/>
      <c r="ONX109" s="17"/>
      <c r="ONY109" s="17"/>
      <c r="ONZ109" s="17"/>
      <c r="OOA109" s="17"/>
      <c r="OOB109" s="17"/>
      <c r="OOC109" s="17"/>
      <c r="OOD109" s="17"/>
      <c r="OOE109" s="17"/>
      <c r="OOF109" s="17"/>
      <c r="OOG109" s="17"/>
      <c r="OOH109" s="17"/>
      <c r="OOI109" s="17"/>
      <c r="OOJ109" s="17"/>
      <c r="OOK109" s="17"/>
      <c r="OOL109" s="17"/>
      <c r="OOM109" s="17"/>
      <c r="OON109" s="17"/>
      <c r="OOO109" s="17"/>
      <c r="OOP109" s="17"/>
      <c r="OOQ109" s="17"/>
      <c r="OOR109" s="17"/>
      <c r="OOS109" s="17"/>
      <c r="OOT109" s="17"/>
      <c r="OOU109" s="17"/>
      <c r="OOV109" s="17"/>
      <c r="OOW109" s="17"/>
      <c r="OOX109" s="17"/>
      <c r="OOY109" s="17"/>
      <c r="OOZ109" s="17"/>
      <c r="OPA109" s="17"/>
      <c r="OPB109" s="17"/>
      <c r="OPC109" s="17"/>
      <c r="OPD109" s="17"/>
      <c r="OPE109" s="17"/>
      <c r="OPF109" s="17"/>
      <c r="OPG109" s="17"/>
      <c r="OPH109" s="17"/>
      <c r="OPI109" s="17"/>
      <c r="OPJ109" s="17"/>
      <c r="OPK109" s="17"/>
      <c r="OPL109" s="17"/>
      <c r="OPM109" s="17"/>
      <c r="OPN109" s="17"/>
      <c r="OPO109" s="17"/>
      <c r="OPP109" s="17"/>
      <c r="OPQ109" s="17"/>
      <c r="OPR109" s="17"/>
      <c r="OPS109" s="17"/>
      <c r="OPT109" s="17"/>
      <c r="OPU109" s="17"/>
      <c r="OPV109" s="17"/>
      <c r="OPW109" s="17"/>
      <c r="OPX109" s="17"/>
      <c r="OPY109" s="17"/>
      <c r="OPZ109" s="17"/>
      <c r="OQA109" s="17"/>
      <c r="OQB109" s="17"/>
      <c r="OQC109" s="17"/>
      <c r="OQD109" s="17"/>
      <c r="OQE109" s="17"/>
      <c r="OQF109" s="17"/>
      <c r="OQG109" s="17"/>
      <c r="OQH109" s="17"/>
      <c r="OQI109" s="17"/>
      <c r="OQJ109" s="17"/>
      <c r="OQK109" s="17"/>
      <c r="OQL109" s="17"/>
      <c r="OQM109" s="17"/>
      <c r="OQN109" s="17"/>
      <c r="OQO109" s="17"/>
      <c r="OQP109" s="17"/>
      <c r="OQQ109" s="17"/>
      <c r="OQR109" s="17"/>
      <c r="OQS109" s="17"/>
      <c r="OQT109" s="17"/>
      <c r="OQU109" s="17"/>
      <c r="OQV109" s="17"/>
      <c r="OQW109" s="17"/>
      <c r="OQX109" s="17"/>
      <c r="OQY109" s="17"/>
      <c r="OQZ109" s="17"/>
      <c r="ORA109" s="17"/>
      <c r="ORB109" s="17"/>
      <c r="ORC109" s="17"/>
      <c r="ORD109" s="17"/>
      <c r="ORE109" s="17"/>
      <c r="ORF109" s="17"/>
      <c r="ORG109" s="17"/>
      <c r="ORH109" s="17"/>
      <c r="ORI109" s="17"/>
      <c r="ORJ109" s="17"/>
      <c r="ORK109" s="17"/>
      <c r="ORL109" s="17"/>
      <c r="ORM109" s="17"/>
      <c r="ORN109" s="17"/>
      <c r="ORO109" s="17"/>
      <c r="ORP109" s="17"/>
      <c r="ORQ109" s="17"/>
      <c r="ORR109" s="17"/>
      <c r="ORS109" s="17"/>
      <c r="ORT109" s="17"/>
      <c r="ORU109" s="17"/>
      <c r="ORV109" s="17"/>
      <c r="ORW109" s="17"/>
      <c r="ORX109" s="17"/>
      <c r="ORY109" s="17"/>
      <c r="ORZ109" s="17"/>
      <c r="OSA109" s="17"/>
      <c r="OSB109" s="17"/>
      <c r="OSC109" s="17"/>
      <c r="OSD109" s="17"/>
      <c r="OSE109" s="17"/>
      <c r="OSF109" s="17"/>
      <c r="OSG109" s="17"/>
      <c r="OSH109" s="17"/>
      <c r="OSI109" s="17"/>
      <c r="OSJ109" s="17"/>
      <c r="OSK109" s="17"/>
      <c r="OSL109" s="17"/>
      <c r="OSM109" s="17"/>
      <c r="OSN109" s="17"/>
      <c r="OSO109" s="17"/>
      <c r="OSP109" s="17"/>
      <c r="OSQ109" s="17"/>
      <c r="OSR109" s="17"/>
      <c r="OSS109" s="17"/>
      <c r="OST109" s="17"/>
      <c r="OSU109" s="17"/>
      <c r="OSV109" s="17"/>
      <c r="OSW109" s="17"/>
      <c r="OSX109" s="17"/>
      <c r="OSY109" s="17"/>
      <c r="OSZ109" s="17"/>
      <c r="OTA109" s="17"/>
      <c r="OTB109" s="17"/>
      <c r="OTC109" s="17"/>
      <c r="OTD109" s="17"/>
      <c r="OTE109" s="17"/>
      <c r="OTF109" s="17"/>
      <c r="OTG109" s="17"/>
      <c r="OTH109" s="17"/>
      <c r="OTI109" s="17"/>
      <c r="OTJ109" s="17"/>
      <c r="OTK109" s="17"/>
      <c r="OTL109" s="17"/>
      <c r="OTM109" s="17"/>
      <c r="OTN109" s="17"/>
      <c r="OTO109" s="17"/>
      <c r="OTP109" s="17"/>
      <c r="OTQ109" s="17"/>
      <c r="OTR109" s="17"/>
      <c r="OTS109" s="17"/>
      <c r="OTT109" s="17"/>
      <c r="OTU109" s="17"/>
      <c r="OTV109" s="17"/>
      <c r="OTW109" s="17"/>
      <c r="OTX109" s="17"/>
      <c r="OTY109" s="17"/>
      <c r="OTZ109" s="17"/>
      <c r="OUA109" s="17"/>
      <c r="OUB109" s="17"/>
      <c r="OUC109" s="17"/>
      <c r="OUD109" s="17"/>
      <c r="OUE109" s="17"/>
      <c r="OUF109" s="17"/>
      <c r="OUG109" s="17"/>
      <c r="OUH109" s="17"/>
      <c r="OUI109" s="17"/>
      <c r="OUJ109" s="17"/>
      <c r="OUK109" s="17"/>
      <c r="OUL109" s="17"/>
      <c r="OUM109" s="17"/>
      <c r="OUN109" s="17"/>
      <c r="OUO109" s="17"/>
      <c r="OUP109" s="17"/>
      <c r="OUQ109" s="17"/>
      <c r="OUR109" s="17"/>
      <c r="OUS109" s="17"/>
      <c r="OUT109" s="17"/>
      <c r="OUU109" s="17"/>
      <c r="OUV109" s="17"/>
      <c r="OUW109" s="17"/>
      <c r="OUX109" s="17"/>
      <c r="OUY109" s="17"/>
      <c r="OUZ109" s="17"/>
      <c r="OVA109" s="17"/>
      <c r="OVB109" s="17"/>
      <c r="OVC109" s="17"/>
      <c r="OVD109" s="17"/>
      <c r="OVE109" s="17"/>
      <c r="OVF109" s="17"/>
      <c r="OVG109" s="17"/>
      <c r="OVH109" s="17"/>
      <c r="OVI109" s="17"/>
      <c r="OVJ109" s="17"/>
      <c r="OVK109" s="17"/>
      <c r="OVL109" s="17"/>
      <c r="OVM109" s="17"/>
      <c r="OVN109" s="17"/>
      <c r="OVO109" s="17"/>
      <c r="OVP109" s="17"/>
      <c r="OVQ109" s="17"/>
      <c r="OVR109" s="17"/>
      <c r="OVS109" s="17"/>
      <c r="OVT109" s="17"/>
      <c r="OVU109" s="17"/>
      <c r="OVV109" s="17"/>
      <c r="OVW109" s="17"/>
      <c r="OVX109" s="17"/>
      <c r="OVY109" s="17"/>
      <c r="OVZ109" s="17"/>
      <c r="OWA109" s="17"/>
      <c r="OWB109" s="17"/>
      <c r="OWC109" s="17"/>
      <c r="OWD109" s="17"/>
      <c r="OWE109" s="17"/>
      <c r="OWF109" s="17"/>
      <c r="OWG109" s="17"/>
      <c r="OWH109" s="17"/>
      <c r="OWI109" s="17"/>
      <c r="OWJ109" s="17"/>
      <c r="OWK109" s="17"/>
      <c r="OWL109" s="17"/>
      <c r="OWM109" s="17"/>
      <c r="OWN109" s="17"/>
      <c r="OWO109" s="17"/>
      <c r="OWP109" s="17"/>
      <c r="OWQ109" s="17"/>
      <c r="OWR109" s="17"/>
      <c r="OWS109" s="17"/>
      <c r="OWT109" s="17"/>
      <c r="OWU109" s="17"/>
      <c r="OWV109" s="17"/>
      <c r="OWW109" s="17"/>
      <c r="OWX109" s="17"/>
      <c r="OWY109" s="17"/>
      <c r="OWZ109" s="17"/>
      <c r="OXA109" s="17"/>
      <c r="OXB109" s="17"/>
      <c r="OXC109" s="17"/>
      <c r="OXD109" s="17"/>
      <c r="OXE109" s="17"/>
      <c r="OXF109" s="17"/>
      <c r="OXG109" s="17"/>
      <c r="OXH109" s="17"/>
      <c r="OXI109" s="17"/>
      <c r="OXJ109" s="17"/>
      <c r="OXK109" s="17"/>
      <c r="OXL109" s="17"/>
      <c r="OXM109" s="17"/>
      <c r="OXN109" s="17"/>
      <c r="OXO109" s="17"/>
      <c r="OXP109" s="17"/>
      <c r="OXQ109" s="17"/>
      <c r="OXR109" s="17"/>
      <c r="OXS109" s="17"/>
      <c r="OXT109" s="17"/>
      <c r="OXU109" s="17"/>
      <c r="OXV109" s="17"/>
      <c r="OXW109" s="17"/>
      <c r="OXX109" s="17"/>
      <c r="OXY109" s="17"/>
      <c r="OXZ109" s="17"/>
      <c r="OYA109" s="17"/>
      <c r="OYB109" s="17"/>
      <c r="OYC109" s="17"/>
      <c r="OYD109" s="17"/>
      <c r="OYE109" s="17"/>
      <c r="OYF109" s="17"/>
      <c r="OYG109" s="17"/>
      <c r="OYH109" s="17"/>
      <c r="OYI109" s="17"/>
      <c r="OYJ109" s="17"/>
      <c r="OYK109" s="17"/>
      <c r="OYL109" s="17"/>
      <c r="OYM109" s="17"/>
      <c r="OYN109" s="17"/>
      <c r="OYO109" s="17"/>
      <c r="OYP109" s="17"/>
      <c r="OYQ109" s="17"/>
      <c r="OYR109" s="17"/>
      <c r="OYS109" s="17"/>
      <c r="OYT109" s="17"/>
      <c r="OYU109" s="17"/>
      <c r="OYV109" s="17"/>
      <c r="OYW109" s="17"/>
      <c r="OYX109" s="17"/>
      <c r="OYY109" s="17"/>
      <c r="OYZ109" s="17"/>
      <c r="OZA109" s="17"/>
      <c r="OZB109" s="17"/>
      <c r="OZC109" s="17"/>
      <c r="OZD109" s="17"/>
      <c r="OZE109" s="17"/>
      <c r="OZF109" s="17"/>
      <c r="OZG109" s="17"/>
      <c r="OZH109" s="17"/>
      <c r="OZI109" s="17"/>
      <c r="OZJ109" s="17"/>
      <c r="OZK109" s="17"/>
      <c r="OZL109" s="17"/>
      <c r="OZM109" s="17"/>
      <c r="OZN109" s="17"/>
      <c r="OZO109" s="17"/>
      <c r="OZP109" s="17"/>
      <c r="OZQ109" s="17"/>
      <c r="OZR109" s="17"/>
      <c r="OZS109" s="17"/>
      <c r="OZT109" s="17"/>
      <c r="OZU109" s="17"/>
      <c r="OZV109" s="17"/>
      <c r="OZW109" s="17"/>
      <c r="OZX109" s="17"/>
      <c r="OZY109" s="17"/>
      <c r="OZZ109" s="17"/>
      <c r="PAA109" s="17"/>
      <c r="PAB109" s="17"/>
      <c r="PAC109" s="17"/>
      <c r="PAD109" s="17"/>
      <c r="PAE109" s="17"/>
      <c r="PAF109" s="17"/>
      <c r="PAG109" s="17"/>
      <c r="PAH109" s="17"/>
      <c r="PAI109" s="17"/>
      <c r="PAJ109" s="17"/>
      <c r="PAK109" s="17"/>
      <c r="PAL109" s="17"/>
      <c r="PAM109" s="17"/>
      <c r="PAN109" s="17"/>
      <c r="PAO109" s="17"/>
      <c r="PAP109" s="17"/>
      <c r="PAQ109" s="17"/>
      <c r="PAR109" s="17"/>
      <c r="PAS109" s="17"/>
      <c r="PAT109" s="17"/>
      <c r="PAU109" s="17"/>
      <c r="PAV109" s="17"/>
      <c r="PAW109" s="17"/>
      <c r="PAX109" s="17"/>
      <c r="PAY109" s="17"/>
      <c r="PAZ109" s="17"/>
      <c r="PBA109" s="17"/>
      <c r="PBB109" s="17"/>
      <c r="PBC109" s="17"/>
      <c r="PBD109" s="17"/>
      <c r="PBE109" s="17"/>
      <c r="PBF109" s="17"/>
      <c r="PBG109" s="17"/>
      <c r="PBH109" s="17"/>
      <c r="PBI109" s="17"/>
      <c r="PBJ109" s="17"/>
      <c r="PBK109" s="17"/>
      <c r="PBL109" s="17"/>
      <c r="PBM109" s="17"/>
      <c r="PBN109" s="17"/>
      <c r="PBO109" s="17"/>
      <c r="PBP109" s="17"/>
      <c r="PBQ109" s="17"/>
      <c r="PBR109" s="17"/>
      <c r="PBS109" s="17"/>
      <c r="PBT109" s="17"/>
      <c r="PBU109" s="17"/>
      <c r="PBV109" s="17"/>
      <c r="PBW109" s="17"/>
      <c r="PBX109" s="17"/>
      <c r="PBY109" s="17"/>
      <c r="PBZ109" s="17"/>
      <c r="PCA109" s="17"/>
      <c r="PCB109" s="17"/>
      <c r="PCC109" s="17"/>
      <c r="PCD109" s="17"/>
      <c r="PCE109" s="17"/>
      <c r="PCF109" s="17"/>
      <c r="PCG109" s="17"/>
      <c r="PCH109" s="17"/>
      <c r="PCI109" s="17"/>
      <c r="PCJ109" s="17"/>
      <c r="PCK109" s="17"/>
      <c r="PCL109" s="17"/>
      <c r="PCM109" s="17"/>
      <c r="PCN109" s="17"/>
      <c r="PCO109" s="17"/>
      <c r="PCP109" s="17"/>
      <c r="PCQ109" s="17"/>
      <c r="PCR109" s="17"/>
      <c r="PCS109" s="17"/>
      <c r="PCT109" s="17"/>
      <c r="PCU109" s="17"/>
      <c r="PCV109" s="17"/>
      <c r="PCW109" s="17"/>
      <c r="PCX109" s="17"/>
      <c r="PCY109" s="17"/>
      <c r="PCZ109" s="17"/>
      <c r="PDA109" s="17"/>
      <c r="PDB109" s="17"/>
      <c r="PDC109" s="17"/>
      <c r="PDD109" s="17"/>
      <c r="PDE109" s="17"/>
      <c r="PDF109" s="17"/>
      <c r="PDG109" s="17"/>
      <c r="PDH109" s="17"/>
      <c r="PDI109" s="17"/>
      <c r="PDJ109" s="17"/>
      <c r="PDK109" s="17"/>
      <c r="PDL109" s="17"/>
      <c r="PDM109" s="17"/>
      <c r="PDN109" s="17"/>
      <c r="PDO109" s="17"/>
      <c r="PDP109" s="17"/>
      <c r="PDQ109" s="17"/>
      <c r="PDR109" s="17"/>
      <c r="PDS109" s="17"/>
      <c r="PDT109" s="17"/>
      <c r="PDU109" s="17"/>
      <c r="PDV109" s="17"/>
      <c r="PDW109" s="17"/>
      <c r="PDX109" s="17"/>
      <c r="PDY109" s="17"/>
      <c r="PDZ109" s="17"/>
      <c r="PEA109" s="17"/>
      <c r="PEB109" s="17"/>
      <c r="PEC109" s="17"/>
      <c r="PED109" s="17"/>
      <c r="PEE109" s="17"/>
      <c r="PEF109" s="17"/>
      <c r="PEG109" s="17"/>
      <c r="PEH109" s="17"/>
      <c r="PEI109" s="17"/>
      <c r="PEJ109" s="17"/>
      <c r="PEK109" s="17"/>
      <c r="PEL109" s="17"/>
      <c r="PEM109" s="17"/>
      <c r="PEN109" s="17"/>
      <c r="PEO109" s="17"/>
      <c r="PEP109" s="17"/>
      <c r="PEQ109" s="17"/>
      <c r="PER109" s="17"/>
      <c r="PES109" s="17"/>
      <c r="PET109" s="17"/>
      <c r="PEU109" s="17"/>
      <c r="PEV109" s="17"/>
      <c r="PEW109" s="17"/>
      <c r="PEX109" s="17"/>
      <c r="PEY109" s="17"/>
      <c r="PEZ109" s="17"/>
      <c r="PFA109" s="17"/>
      <c r="PFB109" s="17"/>
      <c r="PFC109" s="17"/>
      <c r="PFD109" s="17"/>
      <c r="PFE109" s="17"/>
      <c r="PFF109" s="17"/>
      <c r="PFG109" s="17"/>
      <c r="PFH109" s="17"/>
      <c r="PFI109" s="17"/>
      <c r="PFJ109" s="17"/>
      <c r="PFK109" s="17"/>
      <c r="PFL109" s="17"/>
      <c r="PFM109" s="17"/>
      <c r="PFN109" s="17"/>
      <c r="PFO109" s="17"/>
      <c r="PFP109" s="17"/>
      <c r="PFQ109" s="17"/>
      <c r="PFR109" s="17"/>
      <c r="PFS109" s="17"/>
      <c r="PFT109" s="17"/>
      <c r="PFU109" s="17"/>
      <c r="PFV109" s="17"/>
      <c r="PFW109" s="17"/>
      <c r="PFX109" s="17"/>
      <c r="PFY109" s="17"/>
      <c r="PFZ109" s="17"/>
      <c r="PGA109" s="17"/>
      <c r="PGB109" s="17"/>
      <c r="PGC109" s="17"/>
      <c r="PGD109" s="17"/>
      <c r="PGE109" s="17"/>
      <c r="PGF109" s="17"/>
      <c r="PGG109" s="17"/>
      <c r="PGH109" s="17"/>
      <c r="PGI109" s="17"/>
      <c r="PGJ109" s="17"/>
      <c r="PGK109" s="17"/>
      <c r="PGL109" s="17"/>
      <c r="PGM109" s="17"/>
      <c r="PGN109" s="17"/>
      <c r="PGO109" s="17"/>
      <c r="PGP109" s="17"/>
      <c r="PGQ109" s="17"/>
      <c r="PGR109" s="17"/>
      <c r="PGS109" s="17"/>
      <c r="PGT109" s="17"/>
      <c r="PGU109" s="17"/>
      <c r="PGV109" s="17"/>
      <c r="PGW109" s="17"/>
      <c r="PGX109" s="17"/>
      <c r="PGY109" s="17"/>
      <c r="PGZ109" s="17"/>
      <c r="PHA109" s="17"/>
      <c r="PHB109" s="17"/>
      <c r="PHC109" s="17"/>
      <c r="PHD109" s="17"/>
      <c r="PHE109" s="17"/>
      <c r="PHF109" s="17"/>
      <c r="PHG109" s="17"/>
      <c r="PHH109" s="17"/>
      <c r="PHI109" s="17"/>
      <c r="PHJ109" s="17"/>
      <c r="PHK109" s="17"/>
      <c r="PHL109" s="17"/>
      <c r="PHM109" s="17"/>
      <c r="PHN109" s="17"/>
      <c r="PHO109" s="17"/>
      <c r="PHP109" s="17"/>
      <c r="PHQ109" s="17"/>
      <c r="PHR109" s="17"/>
      <c r="PHS109" s="17"/>
      <c r="PHT109" s="17"/>
      <c r="PHU109" s="17"/>
      <c r="PHV109" s="17"/>
      <c r="PHW109" s="17"/>
      <c r="PHX109" s="17"/>
      <c r="PHY109" s="17"/>
      <c r="PHZ109" s="17"/>
      <c r="PIA109" s="17"/>
      <c r="PIB109" s="17"/>
      <c r="PIC109" s="17"/>
      <c r="PID109" s="17"/>
      <c r="PIE109" s="17"/>
      <c r="PIF109" s="17"/>
      <c r="PIG109" s="17"/>
      <c r="PIH109" s="17"/>
      <c r="PII109" s="17"/>
      <c r="PIJ109" s="17"/>
      <c r="PIK109" s="17"/>
      <c r="PIL109" s="17"/>
      <c r="PIM109" s="17"/>
      <c r="PIN109" s="17"/>
      <c r="PIO109" s="17"/>
      <c r="PIP109" s="17"/>
      <c r="PIQ109" s="17"/>
      <c r="PIR109" s="17"/>
      <c r="PIS109" s="17"/>
      <c r="PIT109" s="17"/>
      <c r="PIU109" s="17"/>
      <c r="PIV109" s="17"/>
      <c r="PIW109" s="17"/>
      <c r="PIX109" s="17"/>
      <c r="PIY109" s="17"/>
      <c r="PIZ109" s="17"/>
      <c r="PJA109" s="17"/>
      <c r="PJB109" s="17"/>
      <c r="PJC109" s="17"/>
      <c r="PJD109" s="17"/>
      <c r="PJE109" s="17"/>
      <c r="PJF109" s="17"/>
      <c r="PJG109" s="17"/>
      <c r="PJH109" s="17"/>
      <c r="PJI109" s="17"/>
      <c r="PJJ109" s="17"/>
      <c r="PJK109" s="17"/>
      <c r="PJL109" s="17"/>
      <c r="PJM109" s="17"/>
      <c r="PJN109" s="17"/>
      <c r="PJO109" s="17"/>
      <c r="PJP109" s="17"/>
      <c r="PJQ109" s="17"/>
      <c r="PJR109" s="17"/>
      <c r="PJS109" s="17"/>
      <c r="PJT109" s="17"/>
      <c r="PJU109" s="17"/>
      <c r="PJV109" s="17"/>
      <c r="PJW109" s="17"/>
      <c r="PJX109" s="17"/>
      <c r="PJY109" s="17"/>
      <c r="PJZ109" s="17"/>
      <c r="PKA109" s="17"/>
      <c r="PKB109" s="17"/>
      <c r="PKC109" s="17"/>
      <c r="PKD109" s="17"/>
      <c r="PKE109" s="17"/>
      <c r="PKF109" s="17"/>
      <c r="PKG109" s="17"/>
      <c r="PKH109" s="17"/>
      <c r="PKI109" s="17"/>
      <c r="PKJ109" s="17"/>
      <c r="PKK109" s="17"/>
      <c r="PKL109" s="17"/>
      <c r="PKM109" s="17"/>
      <c r="PKN109" s="17"/>
      <c r="PKO109" s="17"/>
      <c r="PKP109" s="17"/>
      <c r="PKQ109" s="17"/>
      <c r="PKR109" s="17"/>
      <c r="PKS109" s="17"/>
      <c r="PKT109" s="17"/>
      <c r="PKU109" s="17"/>
      <c r="PKV109" s="17"/>
      <c r="PKW109" s="17"/>
      <c r="PKX109" s="17"/>
      <c r="PKY109" s="17"/>
      <c r="PKZ109" s="17"/>
      <c r="PLA109" s="17"/>
      <c r="PLB109" s="17"/>
      <c r="PLC109" s="17"/>
      <c r="PLD109" s="17"/>
      <c r="PLE109" s="17"/>
      <c r="PLF109" s="17"/>
      <c r="PLG109" s="17"/>
      <c r="PLH109" s="17"/>
      <c r="PLI109" s="17"/>
      <c r="PLJ109" s="17"/>
      <c r="PLK109" s="17"/>
      <c r="PLL109" s="17"/>
      <c r="PLM109" s="17"/>
      <c r="PLN109" s="17"/>
      <c r="PLO109" s="17"/>
      <c r="PLP109" s="17"/>
      <c r="PLQ109" s="17"/>
      <c r="PLR109" s="17"/>
      <c r="PLS109" s="17"/>
      <c r="PLT109" s="17"/>
      <c r="PLU109" s="17"/>
      <c r="PLV109" s="17"/>
      <c r="PLW109" s="17"/>
      <c r="PLX109" s="17"/>
      <c r="PLY109" s="17"/>
      <c r="PLZ109" s="17"/>
      <c r="PMA109" s="17"/>
      <c r="PMB109" s="17"/>
      <c r="PMC109" s="17"/>
      <c r="PMD109" s="17"/>
      <c r="PME109" s="17"/>
      <c r="PMF109" s="17"/>
      <c r="PMG109" s="17"/>
      <c r="PMH109" s="17"/>
      <c r="PMI109" s="17"/>
      <c r="PMJ109" s="17"/>
      <c r="PMK109" s="17"/>
      <c r="PML109" s="17"/>
      <c r="PMM109" s="17"/>
      <c r="PMN109" s="17"/>
      <c r="PMO109" s="17"/>
      <c r="PMP109" s="17"/>
      <c r="PMQ109" s="17"/>
      <c r="PMR109" s="17"/>
      <c r="PMS109" s="17"/>
      <c r="PMT109" s="17"/>
      <c r="PMU109" s="17"/>
      <c r="PMV109" s="17"/>
      <c r="PMW109" s="17"/>
      <c r="PMX109" s="17"/>
      <c r="PMY109" s="17"/>
      <c r="PMZ109" s="17"/>
      <c r="PNA109" s="17"/>
      <c r="PNB109" s="17"/>
      <c r="PNC109" s="17"/>
      <c r="PND109" s="17"/>
      <c r="PNE109" s="17"/>
      <c r="PNF109" s="17"/>
      <c r="PNG109" s="17"/>
      <c r="PNH109" s="17"/>
      <c r="PNI109" s="17"/>
      <c r="PNJ109" s="17"/>
      <c r="PNK109" s="17"/>
      <c r="PNL109" s="17"/>
      <c r="PNM109" s="17"/>
      <c r="PNN109" s="17"/>
      <c r="PNO109" s="17"/>
      <c r="PNP109" s="17"/>
      <c r="PNQ109" s="17"/>
      <c r="PNR109" s="17"/>
      <c r="PNS109" s="17"/>
      <c r="PNT109" s="17"/>
      <c r="PNU109" s="17"/>
      <c r="PNV109" s="17"/>
      <c r="PNW109" s="17"/>
      <c r="PNX109" s="17"/>
      <c r="PNY109" s="17"/>
      <c r="PNZ109" s="17"/>
      <c r="POA109" s="17"/>
      <c r="POB109" s="17"/>
      <c r="POC109" s="17"/>
      <c r="POD109" s="17"/>
      <c r="POE109" s="17"/>
      <c r="POF109" s="17"/>
      <c r="POG109" s="17"/>
      <c r="POH109" s="17"/>
      <c r="POI109" s="17"/>
      <c r="POJ109" s="17"/>
      <c r="POK109" s="17"/>
      <c r="POL109" s="17"/>
      <c r="POM109" s="17"/>
      <c r="PON109" s="17"/>
      <c r="POO109" s="17"/>
      <c r="POP109" s="17"/>
      <c r="POQ109" s="17"/>
      <c r="POR109" s="17"/>
      <c r="POS109" s="17"/>
      <c r="POT109" s="17"/>
      <c r="POU109" s="17"/>
      <c r="POV109" s="17"/>
      <c r="POW109" s="17"/>
      <c r="POX109" s="17"/>
      <c r="POY109" s="17"/>
      <c r="POZ109" s="17"/>
      <c r="PPA109" s="17"/>
      <c r="PPB109" s="17"/>
      <c r="PPC109" s="17"/>
      <c r="PPD109" s="17"/>
      <c r="PPE109" s="17"/>
      <c r="PPF109" s="17"/>
      <c r="PPG109" s="17"/>
      <c r="PPH109" s="17"/>
      <c r="PPI109" s="17"/>
      <c r="PPJ109" s="17"/>
      <c r="PPK109" s="17"/>
      <c r="PPL109" s="17"/>
      <c r="PPM109" s="17"/>
      <c r="PPN109" s="17"/>
      <c r="PPO109" s="17"/>
      <c r="PPP109" s="17"/>
      <c r="PPQ109" s="17"/>
      <c r="PPR109" s="17"/>
      <c r="PPS109" s="17"/>
      <c r="PPT109" s="17"/>
      <c r="PPU109" s="17"/>
      <c r="PPV109" s="17"/>
      <c r="PPW109" s="17"/>
      <c r="PPX109" s="17"/>
      <c r="PPY109" s="17"/>
      <c r="PPZ109" s="17"/>
      <c r="PQA109" s="17"/>
      <c r="PQB109" s="17"/>
      <c r="PQC109" s="17"/>
      <c r="PQD109" s="17"/>
      <c r="PQE109" s="17"/>
      <c r="PQF109" s="17"/>
      <c r="PQG109" s="17"/>
      <c r="PQH109" s="17"/>
      <c r="PQI109" s="17"/>
      <c r="PQJ109" s="17"/>
      <c r="PQK109" s="17"/>
      <c r="PQL109" s="17"/>
      <c r="PQM109" s="17"/>
      <c r="PQN109" s="17"/>
      <c r="PQO109" s="17"/>
      <c r="PQP109" s="17"/>
      <c r="PQQ109" s="17"/>
      <c r="PQR109" s="17"/>
      <c r="PQS109" s="17"/>
      <c r="PQT109" s="17"/>
      <c r="PQU109" s="17"/>
      <c r="PQV109" s="17"/>
      <c r="PQW109" s="17"/>
      <c r="PQX109" s="17"/>
      <c r="PQY109" s="17"/>
      <c r="PQZ109" s="17"/>
      <c r="PRA109" s="17"/>
      <c r="PRB109" s="17"/>
      <c r="PRC109" s="17"/>
      <c r="PRD109" s="17"/>
      <c r="PRE109" s="17"/>
      <c r="PRF109" s="17"/>
      <c r="PRG109" s="17"/>
      <c r="PRH109" s="17"/>
      <c r="PRI109" s="17"/>
      <c r="PRJ109" s="17"/>
      <c r="PRK109" s="17"/>
      <c r="PRL109" s="17"/>
      <c r="PRM109" s="17"/>
      <c r="PRN109" s="17"/>
      <c r="PRO109" s="17"/>
      <c r="PRP109" s="17"/>
      <c r="PRQ109" s="17"/>
      <c r="PRR109" s="17"/>
      <c r="PRS109" s="17"/>
      <c r="PRT109" s="17"/>
      <c r="PRU109" s="17"/>
      <c r="PRV109" s="17"/>
      <c r="PRW109" s="17"/>
      <c r="PRX109" s="17"/>
      <c r="PRY109" s="17"/>
      <c r="PRZ109" s="17"/>
      <c r="PSA109" s="17"/>
      <c r="PSB109" s="17"/>
      <c r="PSC109" s="17"/>
      <c r="PSD109" s="17"/>
      <c r="PSE109" s="17"/>
      <c r="PSF109" s="17"/>
      <c r="PSG109" s="17"/>
      <c r="PSH109" s="17"/>
      <c r="PSI109" s="17"/>
      <c r="PSJ109" s="17"/>
      <c r="PSK109" s="17"/>
      <c r="PSL109" s="17"/>
      <c r="PSM109" s="17"/>
      <c r="PSN109" s="17"/>
      <c r="PSO109" s="17"/>
      <c r="PSP109" s="17"/>
      <c r="PSQ109" s="17"/>
      <c r="PSR109" s="17"/>
      <c r="PSS109" s="17"/>
      <c r="PST109" s="17"/>
      <c r="PSU109" s="17"/>
      <c r="PSV109" s="17"/>
      <c r="PSW109" s="17"/>
      <c r="PSX109" s="17"/>
      <c r="PSY109" s="17"/>
      <c r="PSZ109" s="17"/>
      <c r="PTA109" s="17"/>
      <c r="PTB109" s="17"/>
      <c r="PTC109" s="17"/>
      <c r="PTD109" s="17"/>
      <c r="PTE109" s="17"/>
      <c r="PTF109" s="17"/>
      <c r="PTG109" s="17"/>
      <c r="PTH109" s="17"/>
      <c r="PTI109" s="17"/>
      <c r="PTJ109" s="17"/>
      <c r="PTK109" s="17"/>
      <c r="PTL109" s="17"/>
      <c r="PTM109" s="17"/>
      <c r="PTN109" s="17"/>
      <c r="PTO109" s="17"/>
      <c r="PTP109" s="17"/>
      <c r="PTQ109" s="17"/>
      <c r="PTR109" s="17"/>
      <c r="PTS109" s="17"/>
      <c r="PTT109" s="17"/>
      <c r="PTU109" s="17"/>
      <c r="PTV109" s="17"/>
      <c r="PTW109" s="17"/>
      <c r="PTX109" s="17"/>
      <c r="PTY109" s="17"/>
      <c r="PTZ109" s="17"/>
      <c r="PUA109" s="17"/>
      <c r="PUB109" s="17"/>
      <c r="PUC109" s="17"/>
      <c r="PUD109" s="17"/>
      <c r="PUE109" s="17"/>
      <c r="PUF109" s="17"/>
      <c r="PUG109" s="17"/>
      <c r="PUH109" s="17"/>
      <c r="PUI109" s="17"/>
      <c r="PUJ109" s="17"/>
      <c r="PUK109" s="17"/>
      <c r="PUL109" s="17"/>
      <c r="PUM109" s="17"/>
      <c r="PUN109" s="17"/>
      <c r="PUO109" s="17"/>
      <c r="PUP109" s="17"/>
      <c r="PUQ109" s="17"/>
      <c r="PUR109" s="17"/>
      <c r="PUS109" s="17"/>
      <c r="PUT109" s="17"/>
      <c r="PUU109" s="17"/>
      <c r="PUV109" s="17"/>
      <c r="PUW109" s="17"/>
      <c r="PUX109" s="17"/>
      <c r="PUY109" s="17"/>
      <c r="PUZ109" s="17"/>
      <c r="PVA109" s="17"/>
      <c r="PVB109" s="17"/>
      <c r="PVC109" s="17"/>
      <c r="PVD109" s="17"/>
      <c r="PVE109" s="17"/>
      <c r="PVF109" s="17"/>
      <c r="PVG109" s="17"/>
      <c r="PVH109" s="17"/>
      <c r="PVI109" s="17"/>
      <c r="PVJ109" s="17"/>
      <c r="PVK109" s="17"/>
      <c r="PVL109" s="17"/>
      <c r="PVM109" s="17"/>
      <c r="PVN109" s="17"/>
      <c r="PVO109" s="17"/>
      <c r="PVP109" s="17"/>
      <c r="PVQ109" s="17"/>
      <c r="PVR109" s="17"/>
      <c r="PVS109" s="17"/>
      <c r="PVT109" s="17"/>
      <c r="PVU109" s="17"/>
      <c r="PVV109" s="17"/>
      <c r="PVW109" s="17"/>
      <c r="PVX109" s="17"/>
      <c r="PVY109" s="17"/>
      <c r="PVZ109" s="17"/>
      <c r="PWA109" s="17"/>
      <c r="PWB109" s="17"/>
      <c r="PWC109" s="17"/>
      <c r="PWD109" s="17"/>
      <c r="PWE109" s="17"/>
      <c r="PWF109" s="17"/>
      <c r="PWG109" s="17"/>
      <c r="PWH109" s="17"/>
      <c r="PWI109" s="17"/>
      <c r="PWJ109" s="17"/>
      <c r="PWK109" s="17"/>
      <c r="PWL109" s="17"/>
      <c r="PWM109" s="17"/>
      <c r="PWN109" s="17"/>
      <c r="PWO109" s="17"/>
      <c r="PWP109" s="17"/>
      <c r="PWQ109" s="17"/>
      <c r="PWR109" s="17"/>
      <c r="PWS109" s="17"/>
      <c r="PWT109" s="17"/>
      <c r="PWU109" s="17"/>
      <c r="PWV109" s="17"/>
      <c r="PWW109" s="17"/>
      <c r="PWX109" s="17"/>
      <c r="PWY109" s="17"/>
      <c r="PWZ109" s="17"/>
      <c r="PXA109" s="17"/>
      <c r="PXB109" s="17"/>
      <c r="PXC109" s="17"/>
      <c r="PXD109" s="17"/>
      <c r="PXE109" s="17"/>
      <c r="PXF109" s="17"/>
      <c r="PXG109" s="17"/>
      <c r="PXH109" s="17"/>
      <c r="PXI109" s="17"/>
      <c r="PXJ109" s="17"/>
      <c r="PXK109" s="17"/>
      <c r="PXL109" s="17"/>
      <c r="PXM109" s="17"/>
      <c r="PXN109" s="17"/>
      <c r="PXO109" s="17"/>
      <c r="PXP109" s="17"/>
      <c r="PXQ109" s="17"/>
      <c r="PXR109" s="17"/>
      <c r="PXS109" s="17"/>
      <c r="PXT109" s="17"/>
      <c r="PXU109" s="17"/>
      <c r="PXV109" s="17"/>
      <c r="PXW109" s="17"/>
      <c r="PXX109" s="17"/>
      <c r="PXY109" s="17"/>
      <c r="PXZ109" s="17"/>
      <c r="PYA109" s="17"/>
      <c r="PYB109" s="17"/>
      <c r="PYC109" s="17"/>
      <c r="PYD109" s="17"/>
      <c r="PYE109" s="17"/>
      <c r="PYF109" s="17"/>
      <c r="PYG109" s="17"/>
      <c r="PYH109" s="17"/>
      <c r="PYI109" s="17"/>
      <c r="PYJ109" s="17"/>
      <c r="PYK109" s="17"/>
      <c r="PYL109" s="17"/>
      <c r="PYM109" s="17"/>
      <c r="PYN109" s="17"/>
      <c r="PYO109" s="17"/>
      <c r="PYP109" s="17"/>
      <c r="PYQ109" s="17"/>
      <c r="PYR109" s="17"/>
      <c r="PYS109" s="17"/>
      <c r="PYT109" s="17"/>
      <c r="PYU109" s="17"/>
      <c r="PYV109" s="17"/>
      <c r="PYW109" s="17"/>
      <c r="PYX109" s="17"/>
      <c r="PYY109" s="17"/>
      <c r="PYZ109" s="17"/>
      <c r="PZA109" s="17"/>
      <c r="PZB109" s="17"/>
      <c r="PZC109" s="17"/>
      <c r="PZD109" s="17"/>
      <c r="PZE109" s="17"/>
      <c r="PZF109" s="17"/>
      <c r="PZG109" s="17"/>
      <c r="PZH109" s="17"/>
      <c r="PZI109" s="17"/>
      <c r="PZJ109" s="17"/>
      <c r="PZK109" s="17"/>
      <c r="PZL109" s="17"/>
      <c r="PZM109" s="17"/>
      <c r="PZN109" s="17"/>
      <c r="PZO109" s="17"/>
      <c r="PZP109" s="17"/>
      <c r="PZQ109" s="17"/>
      <c r="PZR109" s="17"/>
      <c r="PZS109" s="17"/>
      <c r="PZT109" s="17"/>
      <c r="PZU109" s="17"/>
      <c r="PZV109" s="17"/>
      <c r="PZW109" s="17"/>
      <c r="PZX109" s="17"/>
      <c r="PZY109" s="17"/>
      <c r="PZZ109" s="17"/>
      <c r="QAA109" s="17"/>
      <c r="QAB109" s="17"/>
      <c r="QAC109" s="17"/>
      <c r="QAD109" s="17"/>
      <c r="QAE109" s="17"/>
      <c r="QAF109" s="17"/>
      <c r="QAG109" s="17"/>
      <c r="QAH109" s="17"/>
      <c r="QAI109" s="17"/>
      <c r="QAJ109" s="17"/>
      <c r="QAK109" s="17"/>
      <c r="QAL109" s="17"/>
      <c r="QAM109" s="17"/>
      <c r="QAN109" s="17"/>
      <c r="QAO109" s="17"/>
      <c r="QAP109" s="17"/>
      <c r="QAQ109" s="17"/>
      <c r="QAR109" s="17"/>
      <c r="QAS109" s="17"/>
      <c r="QAT109" s="17"/>
      <c r="QAU109" s="17"/>
      <c r="QAV109" s="17"/>
      <c r="QAW109" s="17"/>
      <c r="QAX109" s="17"/>
      <c r="QAY109" s="17"/>
      <c r="QAZ109" s="17"/>
      <c r="QBA109" s="17"/>
      <c r="QBB109" s="17"/>
      <c r="QBC109" s="17"/>
      <c r="QBD109" s="17"/>
      <c r="QBE109" s="17"/>
      <c r="QBF109" s="17"/>
      <c r="QBG109" s="17"/>
      <c r="QBH109" s="17"/>
      <c r="QBI109" s="17"/>
      <c r="QBJ109" s="17"/>
      <c r="QBK109" s="17"/>
      <c r="QBL109" s="17"/>
      <c r="QBM109" s="17"/>
      <c r="QBN109" s="17"/>
      <c r="QBO109" s="17"/>
      <c r="QBP109" s="17"/>
      <c r="QBQ109" s="17"/>
      <c r="QBR109" s="17"/>
      <c r="QBS109" s="17"/>
      <c r="QBT109" s="17"/>
      <c r="QBU109" s="17"/>
      <c r="QBV109" s="17"/>
      <c r="QBW109" s="17"/>
      <c r="QBX109" s="17"/>
      <c r="QBY109" s="17"/>
      <c r="QBZ109" s="17"/>
      <c r="QCA109" s="17"/>
      <c r="QCB109" s="17"/>
      <c r="QCC109" s="17"/>
      <c r="QCD109" s="17"/>
      <c r="QCE109" s="17"/>
      <c r="QCF109" s="17"/>
      <c r="QCG109" s="17"/>
      <c r="QCH109" s="17"/>
      <c r="QCI109" s="17"/>
      <c r="QCJ109" s="17"/>
      <c r="QCK109" s="17"/>
      <c r="QCL109" s="17"/>
      <c r="QCM109" s="17"/>
      <c r="QCN109" s="17"/>
      <c r="QCO109" s="17"/>
      <c r="QCP109" s="17"/>
      <c r="QCQ109" s="17"/>
      <c r="QCR109" s="17"/>
      <c r="QCS109" s="17"/>
      <c r="QCT109" s="17"/>
      <c r="QCU109" s="17"/>
      <c r="QCV109" s="17"/>
      <c r="QCW109" s="17"/>
      <c r="QCX109" s="17"/>
      <c r="QCY109" s="17"/>
      <c r="QCZ109" s="17"/>
      <c r="QDA109" s="17"/>
      <c r="QDB109" s="17"/>
      <c r="QDC109" s="17"/>
      <c r="QDD109" s="17"/>
      <c r="QDE109" s="17"/>
      <c r="QDF109" s="17"/>
      <c r="QDG109" s="17"/>
      <c r="QDH109" s="17"/>
      <c r="QDI109" s="17"/>
      <c r="QDJ109" s="17"/>
      <c r="QDK109" s="17"/>
      <c r="QDL109" s="17"/>
      <c r="QDM109" s="17"/>
      <c r="QDN109" s="17"/>
      <c r="QDO109" s="17"/>
      <c r="QDP109" s="17"/>
      <c r="QDQ109" s="17"/>
      <c r="QDR109" s="17"/>
      <c r="QDS109" s="17"/>
      <c r="QDT109" s="17"/>
      <c r="QDU109" s="17"/>
      <c r="QDV109" s="17"/>
      <c r="QDW109" s="17"/>
      <c r="QDX109" s="17"/>
      <c r="QDY109" s="17"/>
      <c r="QDZ109" s="17"/>
      <c r="QEA109" s="17"/>
      <c r="QEB109" s="17"/>
      <c r="QEC109" s="17"/>
      <c r="QED109" s="17"/>
      <c r="QEE109" s="17"/>
      <c r="QEF109" s="17"/>
      <c r="QEG109" s="17"/>
      <c r="QEH109" s="17"/>
      <c r="QEI109" s="17"/>
      <c r="QEJ109" s="17"/>
      <c r="QEK109" s="17"/>
      <c r="QEL109" s="17"/>
      <c r="QEM109" s="17"/>
      <c r="QEN109" s="17"/>
      <c r="QEO109" s="17"/>
      <c r="QEP109" s="17"/>
      <c r="QEQ109" s="17"/>
      <c r="QER109" s="17"/>
      <c r="QES109" s="17"/>
      <c r="QET109" s="17"/>
      <c r="QEU109" s="17"/>
      <c r="QEV109" s="17"/>
      <c r="QEW109" s="17"/>
      <c r="QEX109" s="17"/>
      <c r="QEY109" s="17"/>
      <c r="QEZ109" s="17"/>
      <c r="QFA109" s="17"/>
      <c r="QFB109" s="17"/>
      <c r="QFC109" s="17"/>
      <c r="QFD109" s="17"/>
      <c r="QFE109" s="17"/>
      <c r="QFF109" s="17"/>
      <c r="QFG109" s="17"/>
      <c r="QFH109" s="17"/>
      <c r="QFI109" s="17"/>
      <c r="QFJ109" s="17"/>
      <c r="QFK109" s="17"/>
      <c r="QFL109" s="17"/>
      <c r="QFM109" s="17"/>
      <c r="QFN109" s="17"/>
      <c r="QFO109" s="17"/>
      <c r="QFP109" s="17"/>
      <c r="QFQ109" s="17"/>
      <c r="QFR109" s="17"/>
      <c r="QFS109" s="17"/>
      <c r="QFT109" s="17"/>
      <c r="QFU109" s="17"/>
      <c r="QFV109" s="17"/>
      <c r="QFW109" s="17"/>
      <c r="QFX109" s="17"/>
      <c r="QFY109" s="17"/>
      <c r="QFZ109" s="17"/>
      <c r="QGA109" s="17"/>
      <c r="QGB109" s="17"/>
      <c r="QGC109" s="17"/>
      <c r="QGD109" s="17"/>
      <c r="QGE109" s="17"/>
      <c r="QGF109" s="17"/>
      <c r="QGG109" s="17"/>
      <c r="QGH109" s="17"/>
      <c r="QGI109" s="17"/>
      <c r="QGJ109" s="17"/>
      <c r="QGK109" s="17"/>
      <c r="QGL109" s="17"/>
      <c r="QGM109" s="17"/>
      <c r="QGN109" s="17"/>
      <c r="QGO109" s="17"/>
      <c r="QGP109" s="17"/>
      <c r="QGQ109" s="17"/>
      <c r="QGR109" s="17"/>
      <c r="QGS109" s="17"/>
      <c r="QGT109" s="17"/>
      <c r="QGU109" s="17"/>
      <c r="QGV109" s="17"/>
      <c r="QGW109" s="17"/>
      <c r="QGX109" s="17"/>
      <c r="QGY109" s="17"/>
      <c r="QGZ109" s="17"/>
      <c r="QHA109" s="17"/>
      <c r="QHB109" s="17"/>
      <c r="QHC109" s="17"/>
      <c r="QHD109" s="17"/>
      <c r="QHE109" s="17"/>
      <c r="QHF109" s="17"/>
      <c r="QHG109" s="17"/>
      <c r="QHH109" s="17"/>
      <c r="QHI109" s="17"/>
      <c r="QHJ109" s="17"/>
      <c r="QHK109" s="17"/>
      <c r="QHL109" s="17"/>
      <c r="QHM109" s="17"/>
      <c r="QHN109" s="17"/>
      <c r="QHO109" s="17"/>
      <c r="QHP109" s="17"/>
      <c r="QHQ109" s="17"/>
      <c r="QHR109" s="17"/>
      <c r="QHS109" s="17"/>
      <c r="QHT109" s="17"/>
      <c r="QHU109" s="17"/>
      <c r="QHV109" s="17"/>
      <c r="QHW109" s="17"/>
      <c r="QHX109" s="17"/>
      <c r="QHY109" s="17"/>
      <c r="QHZ109" s="17"/>
      <c r="QIA109" s="17"/>
      <c r="QIB109" s="17"/>
      <c r="QIC109" s="17"/>
      <c r="QID109" s="17"/>
      <c r="QIE109" s="17"/>
      <c r="QIF109" s="17"/>
      <c r="QIG109" s="17"/>
      <c r="QIH109" s="17"/>
      <c r="QII109" s="17"/>
      <c r="QIJ109" s="17"/>
      <c r="QIK109" s="17"/>
      <c r="QIL109" s="17"/>
      <c r="QIM109" s="17"/>
      <c r="QIN109" s="17"/>
      <c r="QIO109" s="17"/>
      <c r="QIP109" s="17"/>
      <c r="QIQ109" s="17"/>
      <c r="QIR109" s="17"/>
      <c r="QIS109" s="17"/>
      <c r="QIT109" s="17"/>
      <c r="QIU109" s="17"/>
      <c r="QIV109" s="17"/>
      <c r="QIW109" s="17"/>
      <c r="QIX109" s="17"/>
      <c r="QIY109" s="17"/>
      <c r="QIZ109" s="17"/>
      <c r="QJA109" s="17"/>
      <c r="QJB109" s="17"/>
      <c r="QJC109" s="17"/>
      <c r="QJD109" s="17"/>
      <c r="QJE109" s="17"/>
      <c r="QJF109" s="17"/>
      <c r="QJG109" s="17"/>
      <c r="QJH109" s="17"/>
      <c r="QJI109" s="17"/>
      <c r="QJJ109" s="17"/>
      <c r="QJK109" s="17"/>
      <c r="QJL109" s="17"/>
      <c r="QJM109" s="17"/>
      <c r="QJN109" s="17"/>
      <c r="QJO109" s="17"/>
      <c r="QJP109" s="17"/>
      <c r="QJQ109" s="17"/>
      <c r="QJR109" s="17"/>
      <c r="QJS109" s="17"/>
      <c r="QJT109" s="17"/>
      <c r="QJU109" s="17"/>
      <c r="QJV109" s="17"/>
      <c r="QJW109" s="17"/>
      <c r="QJX109" s="17"/>
      <c r="QJY109" s="17"/>
      <c r="QJZ109" s="17"/>
      <c r="QKA109" s="17"/>
      <c r="QKB109" s="17"/>
      <c r="QKC109" s="17"/>
      <c r="QKD109" s="17"/>
      <c r="QKE109" s="17"/>
      <c r="QKF109" s="17"/>
      <c r="QKG109" s="17"/>
      <c r="QKH109" s="17"/>
      <c r="QKI109" s="17"/>
      <c r="QKJ109" s="17"/>
      <c r="QKK109" s="17"/>
      <c r="QKL109" s="17"/>
      <c r="QKM109" s="17"/>
      <c r="QKN109" s="17"/>
      <c r="QKO109" s="17"/>
      <c r="QKP109" s="17"/>
      <c r="QKQ109" s="17"/>
      <c r="QKR109" s="17"/>
      <c r="QKS109" s="17"/>
      <c r="QKT109" s="17"/>
      <c r="QKU109" s="17"/>
      <c r="QKV109" s="17"/>
      <c r="QKW109" s="17"/>
      <c r="QKX109" s="17"/>
      <c r="QKY109" s="17"/>
      <c r="QKZ109" s="17"/>
      <c r="QLA109" s="17"/>
      <c r="QLB109" s="17"/>
      <c r="QLC109" s="17"/>
      <c r="QLD109" s="17"/>
      <c r="QLE109" s="17"/>
      <c r="QLF109" s="17"/>
      <c r="QLG109" s="17"/>
      <c r="QLH109" s="17"/>
      <c r="QLI109" s="17"/>
      <c r="QLJ109" s="17"/>
      <c r="QLK109" s="17"/>
      <c r="QLL109" s="17"/>
      <c r="QLM109" s="17"/>
      <c r="QLN109" s="17"/>
      <c r="QLO109" s="17"/>
      <c r="QLP109" s="17"/>
      <c r="QLQ109" s="17"/>
      <c r="QLR109" s="17"/>
      <c r="QLS109" s="17"/>
      <c r="QLT109" s="17"/>
      <c r="QLU109" s="17"/>
      <c r="QLV109" s="17"/>
      <c r="QLW109" s="17"/>
      <c r="QLX109" s="17"/>
      <c r="QLY109" s="17"/>
      <c r="QLZ109" s="17"/>
      <c r="QMA109" s="17"/>
      <c r="QMB109" s="17"/>
      <c r="QMC109" s="17"/>
      <c r="QMD109" s="17"/>
      <c r="QME109" s="17"/>
      <c r="QMF109" s="17"/>
      <c r="QMG109" s="17"/>
      <c r="QMH109" s="17"/>
      <c r="QMI109" s="17"/>
      <c r="QMJ109" s="17"/>
      <c r="QMK109" s="17"/>
      <c r="QML109" s="17"/>
      <c r="QMM109" s="17"/>
      <c r="QMN109" s="17"/>
      <c r="QMO109" s="17"/>
      <c r="QMP109" s="17"/>
      <c r="QMQ109" s="17"/>
      <c r="QMR109" s="17"/>
      <c r="QMS109" s="17"/>
      <c r="QMT109" s="17"/>
      <c r="QMU109" s="17"/>
      <c r="QMV109" s="17"/>
      <c r="QMW109" s="17"/>
      <c r="QMX109" s="17"/>
      <c r="QMY109" s="17"/>
      <c r="QMZ109" s="17"/>
      <c r="QNA109" s="17"/>
      <c r="QNB109" s="17"/>
      <c r="QNC109" s="17"/>
      <c r="QND109" s="17"/>
      <c r="QNE109" s="17"/>
      <c r="QNF109" s="17"/>
      <c r="QNG109" s="17"/>
      <c r="QNH109" s="17"/>
      <c r="QNI109" s="17"/>
      <c r="QNJ109" s="17"/>
      <c r="QNK109" s="17"/>
      <c r="QNL109" s="17"/>
      <c r="QNM109" s="17"/>
      <c r="QNN109" s="17"/>
      <c r="QNO109" s="17"/>
      <c r="QNP109" s="17"/>
      <c r="QNQ109" s="17"/>
      <c r="QNR109" s="17"/>
      <c r="QNS109" s="17"/>
      <c r="QNT109" s="17"/>
      <c r="QNU109" s="17"/>
      <c r="QNV109" s="17"/>
      <c r="QNW109" s="17"/>
      <c r="QNX109" s="17"/>
      <c r="QNY109" s="17"/>
      <c r="QNZ109" s="17"/>
      <c r="QOA109" s="17"/>
      <c r="QOB109" s="17"/>
      <c r="QOC109" s="17"/>
      <c r="QOD109" s="17"/>
      <c r="QOE109" s="17"/>
      <c r="QOF109" s="17"/>
      <c r="QOG109" s="17"/>
      <c r="QOH109" s="17"/>
      <c r="QOI109" s="17"/>
      <c r="QOJ109" s="17"/>
      <c r="QOK109" s="17"/>
      <c r="QOL109" s="17"/>
      <c r="QOM109" s="17"/>
      <c r="QON109" s="17"/>
      <c r="QOO109" s="17"/>
      <c r="QOP109" s="17"/>
      <c r="QOQ109" s="17"/>
      <c r="QOR109" s="17"/>
      <c r="QOS109" s="17"/>
      <c r="QOT109" s="17"/>
      <c r="QOU109" s="17"/>
      <c r="QOV109" s="17"/>
      <c r="QOW109" s="17"/>
      <c r="QOX109" s="17"/>
      <c r="QOY109" s="17"/>
      <c r="QOZ109" s="17"/>
      <c r="QPA109" s="17"/>
      <c r="QPB109" s="17"/>
      <c r="QPC109" s="17"/>
      <c r="QPD109" s="17"/>
      <c r="QPE109" s="17"/>
      <c r="QPF109" s="17"/>
      <c r="QPG109" s="17"/>
      <c r="QPH109" s="17"/>
      <c r="QPI109" s="17"/>
      <c r="QPJ109" s="17"/>
      <c r="QPK109" s="17"/>
      <c r="QPL109" s="17"/>
      <c r="QPM109" s="17"/>
      <c r="QPN109" s="17"/>
      <c r="QPO109" s="17"/>
      <c r="QPP109" s="17"/>
      <c r="QPQ109" s="17"/>
      <c r="QPR109" s="17"/>
      <c r="QPS109" s="17"/>
      <c r="QPT109" s="17"/>
      <c r="QPU109" s="17"/>
      <c r="QPV109" s="17"/>
      <c r="QPW109" s="17"/>
      <c r="QPX109" s="17"/>
      <c r="QPY109" s="17"/>
      <c r="QPZ109" s="17"/>
      <c r="QQA109" s="17"/>
      <c r="QQB109" s="17"/>
      <c r="QQC109" s="17"/>
      <c r="QQD109" s="17"/>
      <c r="QQE109" s="17"/>
      <c r="QQF109" s="17"/>
      <c r="QQG109" s="17"/>
      <c r="QQH109" s="17"/>
      <c r="QQI109" s="17"/>
      <c r="QQJ109" s="17"/>
      <c r="QQK109" s="17"/>
      <c r="QQL109" s="17"/>
      <c r="QQM109" s="17"/>
      <c r="QQN109" s="17"/>
      <c r="QQO109" s="17"/>
      <c r="QQP109" s="17"/>
      <c r="QQQ109" s="17"/>
      <c r="QQR109" s="17"/>
      <c r="QQS109" s="17"/>
      <c r="QQT109" s="17"/>
      <c r="QQU109" s="17"/>
      <c r="QQV109" s="17"/>
      <c r="QQW109" s="17"/>
      <c r="QQX109" s="17"/>
      <c r="QQY109" s="17"/>
      <c r="QQZ109" s="17"/>
      <c r="QRA109" s="17"/>
      <c r="QRB109" s="17"/>
      <c r="QRC109" s="17"/>
      <c r="QRD109" s="17"/>
      <c r="QRE109" s="17"/>
      <c r="QRF109" s="17"/>
      <c r="QRG109" s="17"/>
      <c r="QRH109" s="17"/>
      <c r="QRI109" s="17"/>
      <c r="QRJ109" s="17"/>
      <c r="QRK109" s="17"/>
      <c r="QRL109" s="17"/>
      <c r="QRM109" s="17"/>
      <c r="QRN109" s="17"/>
      <c r="QRO109" s="17"/>
      <c r="QRP109" s="17"/>
      <c r="QRQ109" s="17"/>
      <c r="QRR109" s="17"/>
      <c r="QRS109" s="17"/>
      <c r="QRT109" s="17"/>
      <c r="QRU109" s="17"/>
      <c r="QRV109" s="17"/>
      <c r="QRW109" s="17"/>
      <c r="QRX109" s="17"/>
      <c r="QRY109" s="17"/>
      <c r="QRZ109" s="17"/>
      <c r="QSA109" s="17"/>
      <c r="QSB109" s="17"/>
      <c r="QSC109" s="17"/>
      <c r="QSD109" s="17"/>
      <c r="QSE109" s="17"/>
      <c r="QSF109" s="17"/>
      <c r="QSG109" s="17"/>
      <c r="QSH109" s="17"/>
      <c r="QSI109" s="17"/>
      <c r="QSJ109" s="17"/>
      <c r="QSK109" s="17"/>
      <c r="QSL109" s="17"/>
      <c r="QSM109" s="17"/>
      <c r="QSN109" s="17"/>
      <c r="QSO109" s="17"/>
      <c r="QSP109" s="17"/>
      <c r="QSQ109" s="17"/>
      <c r="QSR109" s="17"/>
      <c r="QSS109" s="17"/>
      <c r="QST109" s="17"/>
      <c r="QSU109" s="17"/>
      <c r="QSV109" s="17"/>
      <c r="QSW109" s="17"/>
      <c r="QSX109" s="17"/>
      <c r="QSY109" s="17"/>
      <c r="QSZ109" s="17"/>
      <c r="QTA109" s="17"/>
      <c r="QTB109" s="17"/>
      <c r="QTC109" s="17"/>
      <c r="QTD109" s="17"/>
      <c r="QTE109" s="17"/>
      <c r="QTF109" s="17"/>
      <c r="QTG109" s="17"/>
      <c r="QTH109" s="17"/>
      <c r="QTI109" s="17"/>
      <c r="QTJ109" s="17"/>
      <c r="QTK109" s="17"/>
      <c r="QTL109" s="17"/>
      <c r="QTM109" s="17"/>
      <c r="QTN109" s="17"/>
      <c r="QTO109" s="17"/>
      <c r="QTP109" s="17"/>
      <c r="QTQ109" s="17"/>
      <c r="QTR109" s="17"/>
      <c r="QTS109" s="17"/>
      <c r="QTT109" s="17"/>
      <c r="QTU109" s="17"/>
      <c r="QTV109" s="17"/>
      <c r="QTW109" s="17"/>
      <c r="QTX109" s="17"/>
      <c r="QTY109" s="17"/>
      <c r="QTZ109" s="17"/>
      <c r="QUA109" s="17"/>
      <c r="QUB109" s="17"/>
      <c r="QUC109" s="17"/>
      <c r="QUD109" s="17"/>
      <c r="QUE109" s="17"/>
      <c r="QUF109" s="17"/>
      <c r="QUG109" s="17"/>
      <c r="QUH109" s="17"/>
      <c r="QUI109" s="17"/>
      <c r="QUJ109" s="17"/>
      <c r="QUK109" s="17"/>
      <c r="QUL109" s="17"/>
      <c r="QUM109" s="17"/>
      <c r="QUN109" s="17"/>
      <c r="QUO109" s="17"/>
      <c r="QUP109" s="17"/>
      <c r="QUQ109" s="17"/>
      <c r="QUR109" s="17"/>
      <c r="QUS109" s="17"/>
      <c r="QUT109" s="17"/>
      <c r="QUU109" s="17"/>
      <c r="QUV109" s="17"/>
      <c r="QUW109" s="17"/>
      <c r="QUX109" s="17"/>
      <c r="QUY109" s="17"/>
      <c r="QUZ109" s="17"/>
      <c r="QVA109" s="17"/>
      <c r="QVB109" s="17"/>
      <c r="QVC109" s="17"/>
      <c r="QVD109" s="17"/>
      <c r="QVE109" s="17"/>
      <c r="QVF109" s="17"/>
      <c r="QVG109" s="17"/>
      <c r="QVH109" s="17"/>
      <c r="QVI109" s="17"/>
      <c r="QVJ109" s="17"/>
      <c r="QVK109" s="17"/>
      <c r="QVL109" s="17"/>
      <c r="QVM109" s="17"/>
      <c r="QVN109" s="17"/>
      <c r="QVO109" s="17"/>
      <c r="QVP109" s="17"/>
      <c r="QVQ109" s="17"/>
      <c r="QVR109" s="17"/>
      <c r="QVS109" s="17"/>
      <c r="QVT109" s="17"/>
      <c r="QVU109" s="17"/>
      <c r="QVV109" s="17"/>
      <c r="QVW109" s="17"/>
      <c r="QVX109" s="17"/>
      <c r="QVY109" s="17"/>
      <c r="QVZ109" s="17"/>
      <c r="QWA109" s="17"/>
      <c r="QWB109" s="17"/>
      <c r="QWC109" s="17"/>
      <c r="QWD109" s="17"/>
      <c r="QWE109" s="17"/>
      <c r="QWF109" s="17"/>
      <c r="QWG109" s="17"/>
      <c r="QWH109" s="17"/>
      <c r="QWI109" s="17"/>
      <c r="QWJ109" s="17"/>
      <c r="QWK109" s="17"/>
      <c r="QWL109" s="17"/>
      <c r="QWM109" s="17"/>
      <c r="QWN109" s="17"/>
      <c r="QWO109" s="17"/>
      <c r="QWP109" s="17"/>
      <c r="QWQ109" s="17"/>
      <c r="QWR109" s="17"/>
      <c r="QWS109" s="17"/>
      <c r="QWT109" s="17"/>
      <c r="QWU109" s="17"/>
      <c r="QWV109" s="17"/>
      <c r="QWW109" s="17"/>
      <c r="QWX109" s="17"/>
      <c r="QWY109" s="17"/>
      <c r="QWZ109" s="17"/>
      <c r="QXA109" s="17"/>
      <c r="QXB109" s="17"/>
      <c r="QXC109" s="17"/>
      <c r="QXD109" s="17"/>
      <c r="QXE109" s="17"/>
      <c r="QXF109" s="17"/>
      <c r="QXG109" s="17"/>
      <c r="QXH109" s="17"/>
      <c r="QXI109" s="17"/>
      <c r="QXJ109" s="17"/>
      <c r="QXK109" s="17"/>
      <c r="QXL109" s="17"/>
      <c r="QXM109" s="17"/>
      <c r="QXN109" s="17"/>
      <c r="QXO109" s="17"/>
      <c r="QXP109" s="17"/>
      <c r="QXQ109" s="17"/>
      <c r="QXR109" s="17"/>
      <c r="QXS109" s="17"/>
      <c r="QXT109" s="17"/>
      <c r="QXU109" s="17"/>
      <c r="QXV109" s="17"/>
      <c r="QXW109" s="17"/>
      <c r="QXX109" s="17"/>
      <c r="QXY109" s="17"/>
      <c r="QXZ109" s="17"/>
      <c r="QYA109" s="17"/>
      <c r="QYB109" s="17"/>
      <c r="QYC109" s="17"/>
      <c r="QYD109" s="17"/>
      <c r="QYE109" s="17"/>
      <c r="QYF109" s="17"/>
      <c r="QYG109" s="17"/>
      <c r="QYH109" s="17"/>
      <c r="QYI109" s="17"/>
      <c r="QYJ109" s="17"/>
      <c r="QYK109" s="17"/>
      <c r="QYL109" s="17"/>
      <c r="QYM109" s="17"/>
      <c r="QYN109" s="17"/>
      <c r="QYO109" s="17"/>
      <c r="QYP109" s="17"/>
      <c r="QYQ109" s="17"/>
      <c r="QYR109" s="17"/>
      <c r="QYS109" s="17"/>
      <c r="QYT109" s="17"/>
      <c r="QYU109" s="17"/>
      <c r="QYV109" s="17"/>
      <c r="QYW109" s="17"/>
      <c r="QYX109" s="17"/>
      <c r="QYY109" s="17"/>
      <c r="QYZ109" s="17"/>
      <c r="QZA109" s="17"/>
      <c r="QZB109" s="17"/>
      <c r="QZC109" s="17"/>
      <c r="QZD109" s="17"/>
      <c r="QZE109" s="17"/>
      <c r="QZF109" s="17"/>
      <c r="QZG109" s="17"/>
      <c r="QZH109" s="17"/>
      <c r="QZI109" s="17"/>
      <c r="QZJ109" s="17"/>
      <c r="QZK109" s="17"/>
      <c r="QZL109" s="17"/>
      <c r="QZM109" s="17"/>
      <c r="QZN109" s="17"/>
      <c r="QZO109" s="17"/>
      <c r="QZP109" s="17"/>
      <c r="QZQ109" s="17"/>
      <c r="QZR109" s="17"/>
      <c r="QZS109" s="17"/>
      <c r="QZT109" s="17"/>
      <c r="QZU109" s="17"/>
      <c r="QZV109" s="17"/>
      <c r="QZW109" s="17"/>
      <c r="QZX109" s="17"/>
      <c r="QZY109" s="17"/>
      <c r="QZZ109" s="17"/>
      <c r="RAA109" s="17"/>
      <c r="RAB109" s="17"/>
      <c r="RAC109" s="17"/>
      <c r="RAD109" s="17"/>
      <c r="RAE109" s="17"/>
      <c r="RAF109" s="17"/>
      <c r="RAG109" s="17"/>
      <c r="RAH109" s="17"/>
      <c r="RAI109" s="17"/>
      <c r="RAJ109" s="17"/>
      <c r="RAK109" s="17"/>
      <c r="RAL109" s="17"/>
      <c r="RAM109" s="17"/>
      <c r="RAN109" s="17"/>
      <c r="RAO109" s="17"/>
      <c r="RAP109" s="17"/>
      <c r="RAQ109" s="17"/>
      <c r="RAR109" s="17"/>
      <c r="RAS109" s="17"/>
      <c r="RAT109" s="17"/>
      <c r="RAU109" s="17"/>
      <c r="RAV109" s="17"/>
      <c r="RAW109" s="17"/>
      <c r="RAX109" s="17"/>
      <c r="RAY109" s="17"/>
      <c r="RAZ109" s="17"/>
      <c r="RBA109" s="17"/>
      <c r="RBB109" s="17"/>
      <c r="RBC109" s="17"/>
      <c r="RBD109" s="17"/>
      <c r="RBE109" s="17"/>
      <c r="RBF109" s="17"/>
      <c r="RBG109" s="17"/>
      <c r="RBH109" s="17"/>
      <c r="RBI109" s="17"/>
      <c r="RBJ109" s="17"/>
      <c r="RBK109" s="17"/>
      <c r="RBL109" s="17"/>
      <c r="RBM109" s="17"/>
      <c r="RBN109" s="17"/>
      <c r="RBO109" s="17"/>
      <c r="RBP109" s="17"/>
      <c r="RBQ109" s="17"/>
      <c r="RBR109" s="17"/>
      <c r="RBS109" s="17"/>
      <c r="RBT109" s="17"/>
      <c r="RBU109" s="17"/>
      <c r="RBV109" s="17"/>
      <c r="RBW109" s="17"/>
      <c r="RBX109" s="17"/>
      <c r="RBY109" s="17"/>
      <c r="RBZ109" s="17"/>
      <c r="RCA109" s="17"/>
      <c r="RCB109" s="17"/>
      <c r="RCC109" s="17"/>
      <c r="RCD109" s="17"/>
      <c r="RCE109" s="17"/>
      <c r="RCF109" s="17"/>
      <c r="RCG109" s="17"/>
      <c r="RCH109" s="17"/>
      <c r="RCI109" s="17"/>
      <c r="RCJ109" s="17"/>
      <c r="RCK109" s="17"/>
      <c r="RCL109" s="17"/>
      <c r="RCM109" s="17"/>
      <c r="RCN109" s="17"/>
      <c r="RCO109" s="17"/>
      <c r="RCP109" s="17"/>
      <c r="RCQ109" s="17"/>
      <c r="RCR109" s="17"/>
      <c r="RCS109" s="17"/>
      <c r="RCT109" s="17"/>
      <c r="RCU109" s="17"/>
      <c r="RCV109" s="17"/>
      <c r="RCW109" s="17"/>
      <c r="RCX109" s="17"/>
      <c r="RCY109" s="17"/>
      <c r="RCZ109" s="17"/>
      <c r="RDA109" s="17"/>
      <c r="RDB109" s="17"/>
      <c r="RDC109" s="17"/>
      <c r="RDD109" s="17"/>
      <c r="RDE109" s="17"/>
      <c r="RDF109" s="17"/>
      <c r="RDG109" s="17"/>
      <c r="RDH109" s="17"/>
      <c r="RDI109" s="17"/>
      <c r="RDJ109" s="17"/>
      <c r="RDK109" s="17"/>
      <c r="RDL109" s="17"/>
      <c r="RDM109" s="17"/>
      <c r="RDN109" s="17"/>
      <c r="RDO109" s="17"/>
      <c r="RDP109" s="17"/>
      <c r="RDQ109" s="17"/>
      <c r="RDR109" s="17"/>
      <c r="RDS109" s="17"/>
      <c r="RDT109" s="17"/>
      <c r="RDU109" s="17"/>
      <c r="RDV109" s="17"/>
      <c r="RDW109" s="17"/>
      <c r="RDX109" s="17"/>
      <c r="RDY109" s="17"/>
      <c r="RDZ109" s="17"/>
      <c r="REA109" s="17"/>
      <c r="REB109" s="17"/>
      <c r="REC109" s="17"/>
      <c r="RED109" s="17"/>
      <c r="REE109" s="17"/>
      <c r="REF109" s="17"/>
      <c r="REG109" s="17"/>
      <c r="REH109" s="17"/>
      <c r="REI109" s="17"/>
      <c r="REJ109" s="17"/>
      <c r="REK109" s="17"/>
      <c r="REL109" s="17"/>
      <c r="REM109" s="17"/>
      <c r="REN109" s="17"/>
      <c r="REO109" s="17"/>
      <c r="REP109" s="17"/>
      <c r="REQ109" s="17"/>
      <c r="RER109" s="17"/>
      <c r="RES109" s="17"/>
      <c r="RET109" s="17"/>
      <c r="REU109" s="17"/>
      <c r="REV109" s="17"/>
      <c r="REW109" s="17"/>
      <c r="REX109" s="17"/>
      <c r="REY109" s="17"/>
      <c r="REZ109" s="17"/>
      <c r="RFA109" s="17"/>
      <c r="RFB109" s="17"/>
      <c r="RFC109" s="17"/>
      <c r="RFD109" s="17"/>
      <c r="RFE109" s="17"/>
      <c r="RFF109" s="17"/>
      <c r="RFG109" s="17"/>
      <c r="RFH109" s="17"/>
      <c r="RFI109" s="17"/>
      <c r="RFJ109" s="17"/>
      <c r="RFK109" s="17"/>
      <c r="RFL109" s="17"/>
      <c r="RFM109" s="17"/>
      <c r="RFN109" s="17"/>
      <c r="RFO109" s="17"/>
      <c r="RFP109" s="17"/>
      <c r="RFQ109" s="17"/>
      <c r="RFR109" s="17"/>
      <c r="RFS109" s="17"/>
      <c r="RFT109" s="17"/>
      <c r="RFU109" s="17"/>
      <c r="RFV109" s="17"/>
      <c r="RFW109" s="17"/>
      <c r="RFX109" s="17"/>
      <c r="RFY109" s="17"/>
      <c r="RFZ109" s="17"/>
      <c r="RGA109" s="17"/>
      <c r="RGB109" s="17"/>
      <c r="RGC109" s="17"/>
      <c r="RGD109" s="17"/>
      <c r="RGE109" s="17"/>
      <c r="RGF109" s="17"/>
      <c r="RGG109" s="17"/>
      <c r="RGH109" s="17"/>
      <c r="RGI109" s="17"/>
      <c r="RGJ109" s="17"/>
      <c r="RGK109" s="17"/>
      <c r="RGL109" s="17"/>
      <c r="RGM109" s="17"/>
      <c r="RGN109" s="17"/>
      <c r="RGO109" s="17"/>
      <c r="RGP109" s="17"/>
      <c r="RGQ109" s="17"/>
      <c r="RGR109" s="17"/>
      <c r="RGS109" s="17"/>
      <c r="RGT109" s="17"/>
      <c r="RGU109" s="17"/>
      <c r="RGV109" s="17"/>
      <c r="RGW109" s="17"/>
      <c r="RGX109" s="17"/>
      <c r="RGY109" s="17"/>
      <c r="RGZ109" s="17"/>
      <c r="RHA109" s="17"/>
      <c r="RHB109" s="17"/>
      <c r="RHC109" s="17"/>
      <c r="RHD109" s="17"/>
      <c r="RHE109" s="17"/>
      <c r="RHF109" s="17"/>
      <c r="RHG109" s="17"/>
      <c r="RHH109" s="17"/>
      <c r="RHI109" s="17"/>
      <c r="RHJ109" s="17"/>
      <c r="RHK109" s="17"/>
      <c r="RHL109" s="17"/>
      <c r="RHM109" s="17"/>
      <c r="RHN109" s="17"/>
      <c r="RHO109" s="17"/>
      <c r="RHP109" s="17"/>
      <c r="RHQ109" s="17"/>
      <c r="RHR109" s="17"/>
      <c r="RHS109" s="17"/>
      <c r="RHT109" s="17"/>
      <c r="RHU109" s="17"/>
      <c r="RHV109" s="17"/>
      <c r="RHW109" s="17"/>
      <c r="RHX109" s="17"/>
      <c r="RHY109" s="17"/>
      <c r="RHZ109" s="17"/>
      <c r="RIA109" s="17"/>
      <c r="RIB109" s="17"/>
      <c r="RIC109" s="17"/>
      <c r="RID109" s="17"/>
      <c r="RIE109" s="17"/>
      <c r="RIF109" s="17"/>
      <c r="RIG109" s="17"/>
      <c r="RIH109" s="17"/>
      <c r="RII109" s="17"/>
      <c r="RIJ109" s="17"/>
      <c r="RIK109" s="17"/>
      <c r="RIL109" s="17"/>
      <c r="RIM109" s="17"/>
      <c r="RIN109" s="17"/>
      <c r="RIO109" s="17"/>
      <c r="RIP109" s="17"/>
      <c r="RIQ109" s="17"/>
      <c r="RIR109" s="17"/>
      <c r="RIS109" s="17"/>
      <c r="RIT109" s="17"/>
      <c r="RIU109" s="17"/>
      <c r="RIV109" s="17"/>
      <c r="RIW109" s="17"/>
      <c r="RIX109" s="17"/>
      <c r="RIY109" s="17"/>
      <c r="RIZ109" s="17"/>
      <c r="RJA109" s="17"/>
      <c r="RJB109" s="17"/>
      <c r="RJC109" s="17"/>
      <c r="RJD109" s="17"/>
      <c r="RJE109" s="17"/>
      <c r="RJF109" s="17"/>
      <c r="RJG109" s="17"/>
      <c r="RJH109" s="17"/>
      <c r="RJI109" s="17"/>
      <c r="RJJ109" s="17"/>
      <c r="RJK109" s="17"/>
      <c r="RJL109" s="17"/>
      <c r="RJM109" s="17"/>
      <c r="RJN109" s="17"/>
      <c r="RJO109" s="17"/>
      <c r="RJP109" s="17"/>
      <c r="RJQ109" s="17"/>
      <c r="RJR109" s="17"/>
      <c r="RJS109" s="17"/>
      <c r="RJT109" s="17"/>
      <c r="RJU109" s="17"/>
      <c r="RJV109" s="17"/>
      <c r="RJW109" s="17"/>
      <c r="RJX109" s="17"/>
      <c r="RJY109" s="17"/>
      <c r="RJZ109" s="17"/>
      <c r="RKA109" s="17"/>
      <c r="RKB109" s="17"/>
      <c r="RKC109" s="17"/>
      <c r="RKD109" s="17"/>
      <c r="RKE109" s="17"/>
      <c r="RKF109" s="17"/>
      <c r="RKG109" s="17"/>
      <c r="RKH109" s="17"/>
      <c r="RKI109" s="17"/>
      <c r="RKJ109" s="17"/>
      <c r="RKK109" s="17"/>
      <c r="RKL109" s="17"/>
      <c r="RKM109" s="17"/>
      <c r="RKN109" s="17"/>
      <c r="RKO109" s="17"/>
      <c r="RKP109" s="17"/>
      <c r="RKQ109" s="17"/>
      <c r="RKR109" s="17"/>
      <c r="RKS109" s="17"/>
      <c r="RKT109" s="17"/>
      <c r="RKU109" s="17"/>
      <c r="RKV109" s="17"/>
      <c r="RKW109" s="17"/>
      <c r="RKX109" s="17"/>
      <c r="RKY109" s="17"/>
      <c r="RKZ109" s="17"/>
      <c r="RLA109" s="17"/>
      <c r="RLB109" s="17"/>
      <c r="RLC109" s="17"/>
      <c r="RLD109" s="17"/>
      <c r="RLE109" s="17"/>
      <c r="RLF109" s="17"/>
      <c r="RLG109" s="17"/>
      <c r="RLH109" s="17"/>
      <c r="RLI109" s="17"/>
      <c r="RLJ109" s="17"/>
      <c r="RLK109" s="17"/>
      <c r="RLL109" s="17"/>
      <c r="RLM109" s="17"/>
      <c r="RLN109" s="17"/>
      <c r="RLO109" s="17"/>
      <c r="RLP109" s="17"/>
      <c r="RLQ109" s="17"/>
      <c r="RLR109" s="17"/>
      <c r="RLS109" s="17"/>
      <c r="RLT109" s="17"/>
      <c r="RLU109" s="17"/>
      <c r="RLV109" s="17"/>
      <c r="RLW109" s="17"/>
      <c r="RLX109" s="17"/>
      <c r="RLY109" s="17"/>
      <c r="RLZ109" s="17"/>
      <c r="RMA109" s="17"/>
      <c r="RMB109" s="17"/>
      <c r="RMC109" s="17"/>
      <c r="RMD109" s="17"/>
      <c r="RME109" s="17"/>
      <c r="RMF109" s="17"/>
      <c r="RMG109" s="17"/>
      <c r="RMH109" s="17"/>
      <c r="RMI109" s="17"/>
      <c r="RMJ109" s="17"/>
      <c r="RMK109" s="17"/>
      <c r="RML109" s="17"/>
      <c r="RMM109" s="17"/>
      <c r="RMN109" s="17"/>
      <c r="RMO109" s="17"/>
      <c r="RMP109" s="17"/>
      <c r="RMQ109" s="17"/>
      <c r="RMR109" s="17"/>
      <c r="RMS109" s="17"/>
      <c r="RMT109" s="17"/>
      <c r="RMU109" s="17"/>
      <c r="RMV109" s="17"/>
      <c r="RMW109" s="17"/>
      <c r="RMX109" s="17"/>
      <c r="RMY109" s="17"/>
      <c r="RMZ109" s="17"/>
      <c r="RNA109" s="17"/>
      <c r="RNB109" s="17"/>
      <c r="RNC109" s="17"/>
      <c r="RND109" s="17"/>
      <c r="RNE109" s="17"/>
      <c r="RNF109" s="17"/>
      <c r="RNG109" s="17"/>
      <c r="RNH109" s="17"/>
      <c r="RNI109" s="17"/>
      <c r="RNJ109" s="17"/>
      <c r="RNK109" s="17"/>
      <c r="RNL109" s="17"/>
      <c r="RNM109" s="17"/>
      <c r="RNN109" s="17"/>
      <c r="RNO109" s="17"/>
      <c r="RNP109" s="17"/>
      <c r="RNQ109" s="17"/>
      <c r="RNR109" s="17"/>
      <c r="RNS109" s="17"/>
      <c r="RNT109" s="17"/>
      <c r="RNU109" s="17"/>
      <c r="RNV109" s="17"/>
      <c r="RNW109" s="17"/>
      <c r="RNX109" s="17"/>
      <c r="RNY109" s="17"/>
      <c r="RNZ109" s="17"/>
      <c r="ROA109" s="17"/>
      <c r="ROB109" s="17"/>
      <c r="ROC109" s="17"/>
      <c r="ROD109" s="17"/>
      <c r="ROE109" s="17"/>
      <c r="ROF109" s="17"/>
      <c r="ROG109" s="17"/>
      <c r="ROH109" s="17"/>
      <c r="ROI109" s="17"/>
      <c r="ROJ109" s="17"/>
      <c r="ROK109" s="17"/>
      <c r="ROL109" s="17"/>
      <c r="ROM109" s="17"/>
      <c r="RON109" s="17"/>
      <c r="ROO109" s="17"/>
      <c r="ROP109" s="17"/>
      <c r="ROQ109" s="17"/>
      <c r="ROR109" s="17"/>
      <c r="ROS109" s="17"/>
      <c r="ROT109" s="17"/>
      <c r="ROU109" s="17"/>
      <c r="ROV109" s="17"/>
      <c r="ROW109" s="17"/>
      <c r="ROX109" s="17"/>
      <c r="ROY109" s="17"/>
      <c r="ROZ109" s="17"/>
      <c r="RPA109" s="17"/>
      <c r="RPB109" s="17"/>
      <c r="RPC109" s="17"/>
      <c r="RPD109" s="17"/>
      <c r="RPE109" s="17"/>
      <c r="RPF109" s="17"/>
      <c r="RPG109" s="17"/>
      <c r="RPH109" s="17"/>
      <c r="RPI109" s="17"/>
      <c r="RPJ109" s="17"/>
      <c r="RPK109" s="17"/>
      <c r="RPL109" s="17"/>
      <c r="RPM109" s="17"/>
      <c r="RPN109" s="17"/>
      <c r="RPO109" s="17"/>
      <c r="RPP109" s="17"/>
      <c r="RPQ109" s="17"/>
      <c r="RPR109" s="17"/>
      <c r="RPS109" s="17"/>
      <c r="RPT109" s="17"/>
      <c r="RPU109" s="17"/>
      <c r="RPV109" s="17"/>
      <c r="RPW109" s="17"/>
      <c r="RPX109" s="17"/>
      <c r="RPY109" s="17"/>
      <c r="RPZ109" s="17"/>
      <c r="RQA109" s="17"/>
      <c r="RQB109" s="17"/>
      <c r="RQC109" s="17"/>
      <c r="RQD109" s="17"/>
      <c r="RQE109" s="17"/>
      <c r="RQF109" s="17"/>
      <c r="RQG109" s="17"/>
      <c r="RQH109" s="17"/>
      <c r="RQI109" s="17"/>
      <c r="RQJ109" s="17"/>
      <c r="RQK109" s="17"/>
      <c r="RQL109" s="17"/>
      <c r="RQM109" s="17"/>
      <c r="RQN109" s="17"/>
      <c r="RQO109" s="17"/>
      <c r="RQP109" s="17"/>
      <c r="RQQ109" s="17"/>
      <c r="RQR109" s="17"/>
      <c r="RQS109" s="17"/>
      <c r="RQT109" s="17"/>
      <c r="RQU109" s="17"/>
      <c r="RQV109" s="17"/>
      <c r="RQW109" s="17"/>
      <c r="RQX109" s="17"/>
      <c r="RQY109" s="17"/>
      <c r="RQZ109" s="17"/>
      <c r="RRA109" s="17"/>
      <c r="RRB109" s="17"/>
      <c r="RRC109" s="17"/>
      <c r="RRD109" s="17"/>
      <c r="RRE109" s="17"/>
      <c r="RRF109" s="17"/>
      <c r="RRG109" s="17"/>
      <c r="RRH109" s="17"/>
      <c r="RRI109" s="17"/>
      <c r="RRJ109" s="17"/>
      <c r="RRK109" s="17"/>
      <c r="RRL109" s="17"/>
      <c r="RRM109" s="17"/>
      <c r="RRN109" s="17"/>
      <c r="RRO109" s="17"/>
      <c r="RRP109" s="17"/>
      <c r="RRQ109" s="17"/>
      <c r="RRR109" s="17"/>
      <c r="RRS109" s="17"/>
      <c r="RRT109" s="17"/>
      <c r="RRU109" s="17"/>
      <c r="RRV109" s="17"/>
      <c r="RRW109" s="17"/>
      <c r="RRX109" s="17"/>
      <c r="RRY109" s="17"/>
      <c r="RRZ109" s="17"/>
      <c r="RSA109" s="17"/>
      <c r="RSB109" s="17"/>
      <c r="RSC109" s="17"/>
      <c r="RSD109" s="17"/>
      <c r="RSE109" s="17"/>
      <c r="RSF109" s="17"/>
      <c r="RSG109" s="17"/>
      <c r="RSH109" s="17"/>
      <c r="RSI109" s="17"/>
      <c r="RSJ109" s="17"/>
      <c r="RSK109" s="17"/>
      <c r="RSL109" s="17"/>
      <c r="RSM109" s="17"/>
      <c r="RSN109" s="17"/>
      <c r="RSO109" s="17"/>
      <c r="RSP109" s="17"/>
      <c r="RSQ109" s="17"/>
      <c r="RSR109" s="17"/>
      <c r="RSS109" s="17"/>
      <c r="RST109" s="17"/>
      <c r="RSU109" s="17"/>
      <c r="RSV109" s="17"/>
      <c r="RSW109" s="17"/>
      <c r="RSX109" s="17"/>
      <c r="RSY109" s="17"/>
      <c r="RSZ109" s="17"/>
      <c r="RTA109" s="17"/>
      <c r="RTB109" s="17"/>
      <c r="RTC109" s="17"/>
      <c r="RTD109" s="17"/>
      <c r="RTE109" s="17"/>
      <c r="RTF109" s="17"/>
      <c r="RTG109" s="17"/>
      <c r="RTH109" s="17"/>
      <c r="RTI109" s="17"/>
      <c r="RTJ109" s="17"/>
      <c r="RTK109" s="17"/>
      <c r="RTL109" s="17"/>
      <c r="RTM109" s="17"/>
      <c r="RTN109" s="17"/>
      <c r="RTO109" s="17"/>
      <c r="RTP109" s="17"/>
      <c r="RTQ109" s="17"/>
      <c r="RTR109" s="17"/>
      <c r="RTS109" s="17"/>
      <c r="RTT109" s="17"/>
      <c r="RTU109" s="17"/>
      <c r="RTV109" s="17"/>
      <c r="RTW109" s="17"/>
      <c r="RTX109" s="17"/>
      <c r="RTY109" s="17"/>
      <c r="RTZ109" s="17"/>
      <c r="RUA109" s="17"/>
      <c r="RUB109" s="17"/>
      <c r="RUC109" s="17"/>
      <c r="RUD109" s="17"/>
      <c r="RUE109" s="17"/>
      <c r="RUF109" s="17"/>
      <c r="RUG109" s="17"/>
      <c r="RUH109" s="17"/>
      <c r="RUI109" s="17"/>
      <c r="RUJ109" s="17"/>
      <c r="RUK109" s="17"/>
      <c r="RUL109" s="17"/>
      <c r="RUM109" s="17"/>
      <c r="RUN109" s="17"/>
      <c r="RUO109" s="17"/>
      <c r="RUP109" s="17"/>
      <c r="RUQ109" s="17"/>
      <c r="RUR109" s="17"/>
      <c r="RUS109" s="17"/>
      <c r="RUT109" s="17"/>
      <c r="RUU109" s="17"/>
      <c r="RUV109" s="17"/>
      <c r="RUW109" s="17"/>
      <c r="RUX109" s="17"/>
      <c r="RUY109" s="17"/>
      <c r="RUZ109" s="17"/>
      <c r="RVA109" s="17"/>
      <c r="RVB109" s="17"/>
      <c r="RVC109" s="17"/>
      <c r="RVD109" s="17"/>
      <c r="RVE109" s="17"/>
      <c r="RVF109" s="17"/>
      <c r="RVG109" s="17"/>
      <c r="RVH109" s="17"/>
      <c r="RVI109" s="17"/>
      <c r="RVJ109" s="17"/>
      <c r="RVK109" s="17"/>
      <c r="RVL109" s="17"/>
      <c r="RVM109" s="17"/>
      <c r="RVN109" s="17"/>
      <c r="RVO109" s="17"/>
      <c r="RVP109" s="17"/>
      <c r="RVQ109" s="17"/>
      <c r="RVR109" s="17"/>
      <c r="RVS109" s="17"/>
      <c r="RVT109" s="17"/>
      <c r="RVU109" s="17"/>
      <c r="RVV109" s="17"/>
      <c r="RVW109" s="17"/>
      <c r="RVX109" s="17"/>
      <c r="RVY109" s="17"/>
      <c r="RVZ109" s="17"/>
      <c r="RWA109" s="17"/>
      <c r="RWB109" s="17"/>
      <c r="RWC109" s="17"/>
      <c r="RWD109" s="17"/>
      <c r="RWE109" s="17"/>
      <c r="RWF109" s="17"/>
      <c r="RWG109" s="17"/>
      <c r="RWH109" s="17"/>
      <c r="RWI109" s="17"/>
      <c r="RWJ109" s="17"/>
      <c r="RWK109" s="17"/>
      <c r="RWL109" s="17"/>
      <c r="RWM109" s="17"/>
      <c r="RWN109" s="17"/>
      <c r="RWO109" s="17"/>
      <c r="RWP109" s="17"/>
      <c r="RWQ109" s="17"/>
      <c r="RWR109" s="17"/>
      <c r="RWS109" s="17"/>
      <c r="RWT109" s="17"/>
      <c r="RWU109" s="17"/>
      <c r="RWV109" s="17"/>
      <c r="RWW109" s="17"/>
      <c r="RWX109" s="17"/>
      <c r="RWY109" s="17"/>
      <c r="RWZ109" s="17"/>
      <c r="RXA109" s="17"/>
      <c r="RXB109" s="17"/>
      <c r="RXC109" s="17"/>
      <c r="RXD109" s="17"/>
      <c r="RXE109" s="17"/>
      <c r="RXF109" s="17"/>
      <c r="RXG109" s="17"/>
      <c r="RXH109" s="17"/>
      <c r="RXI109" s="17"/>
      <c r="RXJ109" s="17"/>
      <c r="RXK109" s="17"/>
      <c r="RXL109" s="17"/>
      <c r="RXM109" s="17"/>
      <c r="RXN109" s="17"/>
      <c r="RXO109" s="17"/>
      <c r="RXP109" s="17"/>
      <c r="RXQ109" s="17"/>
      <c r="RXR109" s="17"/>
      <c r="RXS109" s="17"/>
      <c r="RXT109" s="17"/>
      <c r="RXU109" s="17"/>
      <c r="RXV109" s="17"/>
      <c r="RXW109" s="17"/>
      <c r="RXX109" s="17"/>
      <c r="RXY109" s="17"/>
      <c r="RXZ109" s="17"/>
      <c r="RYA109" s="17"/>
      <c r="RYB109" s="17"/>
      <c r="RYC109" s="17"/>
      <c r="RYD109" s="17"/>
      <c r="RYE109" s="17"/>
      <c r="RYF109" s="17"/>
      <c r="RYG109" s="17"/>
      <c r="RYH109" s="17"/>
      <c r="RYI109" s="17"/>
      <c r="RYJ109" s="17"/>
      <c r="RYK109" s="17"/>
      <c r="RYL109" s="17"/>
      <c r="RYM109" s="17"/>
      <c r="RYN109" s="17"/>
      <c r="RYO109" s="17"/>
      <c r="RYP109" s="17"/>
      <c r="RYQ109" s="17"/>
      <c r="RYR109" s="17"/>
      <c r="RYS109" s="17"/>
      <c r="RYT109" s="17"/>
      <c r="RYU109" s="17"/>
      <c r="RYV109" s="17"/>
      <c r="RYW109" s="17"/>
      <c r="RYX109" s="17"/>
      <c r="RYY109" s="17"/>
      <c r="RYZ109" s="17"/>
      <c r="RZA109" s="17"/>
      <c r="RZB109" s="17"/>
      <c r="RZC109" s="17"/>
      <c r="RZD109" s="17"/>
      <c r="RZE109" s="17"/>
      <c r="RZF109" s="17"/>
      <c r="RZG109" s="17"/>
      <c r="RZH109" s="17"/>
      <c r="RZI109" s="17"/>
      <c r="RZJ109" s="17"/>
      <c r="RZK109" s="17"/>
      <c r="RZL109" s="17"/>
      <c r="RZM109" s="17"/>
      <c r="RZN109" s="17"/>
      <c r="RZO109" s="17"/>
      <c r="RZP109" s="17"/>
      <c r="RZQ109" s="17"/>
      <c r="RZR109" s="17"/>
      <c r="RZS109" s="17"/>
      <c r="RZT109" s="17"/>
      <c r="RZU109" s="17"/>
      <c r="RZV109" s="17"/>
      <c r="RZW109" s="17"/>
      <c r="RZX109" s="17"/>
      <c r="RZY109" s="17"/>
      <c r="RZZ109" s="17"/>
      <c r="SAA109" s="17"/>
      <c r="SAB109" s="17"/>
      <c r="SAC109" s="17"/>
      <c r="SAD109" s="17"/>
      <c r="SAE109" s="17"/>
      <c r="SAF109" s="17"/>
      <c r="SAG109" s="17"/>
      <c r="SAH109" s="17"/>
      <c r="SAI109" s="17"/>
      <c r="SAJ109" s="17"/>
      <c r="SAK109" s="17"/>
      <c r="SAL109" s="17"/>
      <c r="SAM109" s="17"/>
      <c r="SAN109" s="17"/>
      <c r="SAO109" s="17"/>
      <c r="SAP109" s="17"/>
      <c r="SAQ109" s="17"/>
      <c r="SAR109" s="17"/>
      <c r="SAS109" s="17"/>
      <c r="SAT109" s="17"/>
      <c r="SAU109" s="17"/>
      <c r="SAV109" s="17"/>
      <c r="SAW109" s="17"/>
      <c r="SAX109" s="17"/>
      <c r="SAY109" s="17"/>
      <c r="SAZ109" s="17"/>
      <c r="SBA109" s="17"/>
      <c r="SBB109" s="17"/>
      <c r="SBC109" s="17"/>
      <c r="SBD109" s="17"/>
      <c r="SBE109" s="17"/>
      <c r="SBF109" s="17"/>
      <c r="SBG109" s="17"/>
      <c r="SBH109" s="17"/>
      <c r="SBI109" s="17"/>
      <c r="SBJ109" s="17"/>
      <c r="SBK109" s="17"/>
      <c r="SBL109" s="17"/>
      <c r="SBM109" s="17"/>
      <c r="SBN109" s="17"/>
      <c r="SBO109" s="17"/>
      <c r="SBP109" s="17"/>
      <c r="SBQ109" s="17"/>
      <c r="SBR109" s="17"/>
      <c r="SBS109" s="17"/>
      <c r="SBT109" s="17"/>
      <c r="SBU109" s="17"/>
      <c r="SBV109" s="17"/>
      <c r="SBW109" s="17"/>
      <c r="SBX109" s="17"/>
      <c r="SBY109" s="17"/>
      <c r="SBZ109" s="17"/>
      <c r="SCA109" s="17"/>
      <c r="SCB109" s="17"/>
      <c r="SCC109" s="17"/>
      <c r="SCD109" s="17"/>
      <c r="SCE109" s="17"/>
      <c r="SCF109" s="17"/>
      <c r="SCG109" s="17"/>
      <c r="SCH109" s="17"/>
      <c r="SCI109" s="17"/>
      <c r="SCJ109" s="17"/>
      <c r="SCK109" s="17"/>
      <c r="SCL109" s="17"/>
      <c r="SCM109" s="17"/>
      <c r="SCN109" s="17"/>
      <c r="SCO109" s="17"/>
      <c r="SCP109" s="17"/>
      <c r="SCQ109" s="17"/>
      <c r="SCR109" s="17"/>
      <c r="SCS109" s="17"/>
      <c r="SCT109" s="17"/>
      <c r="SCU109" s="17"/>
      <c r="SCV109" s="17"/>
      <c r="SCW109" s="17"/>
      <c r="SCX109" s="17"/>
      <c r="SCY109" s="17"/>
      <c r="SCZ109" s="17"/>
      <c r="SDA109" s="17"/>
      <c r="SDB109" s="17"/>
      <c r="SDC109" s="17"/>
      <c r="SDD109" s="17"/>
      <c r="SDE109" s="17"/>
      <c r="SDF109" s="17"/>
      <c r="SDG109" s="17"/>
      <c r="SDH109" s="17"/>
      <c r="SDI109" s="17"/>
      <c r="SDJ109" s="17"/>
      <c r="SDK109" s="17"/>
      <c r="SDL109" s="17"/>
      <c r="SDM109" s="17"/>
      <c r="SDN109" s="17"/>
      <c r="SDO109" s="17"/>
      <c r="SDP109" s="17"/>
      <c r="SDQ109" s="17"/>
      <c r="SDR109" s="17"/>
      <c r="SDS109" s="17"/>
      <c r="SDT109" s="17"/>
      <c r="SDU109" s="17"/>
      <c r="SDV109" s="17"/>
      <c r="SDW109" s="17"/>
      <c r="SDX109" s="17"/>
      <c r="SDY109" s="17"/>
      <c r="SDZ109" s="17"/>
      <c r="SEA109" s="17"/>
      <c r="SEB109" s="17"/>
      <c r="SEC109" s="17"/>
      <c r="SED109" s="17"/>
      <c r="SEE109" s="17"/>
      <c r="SEF109" s="17"/>
      <c r="SEG109" s="17"/>
      <c r="SEH109" s="17"/>
      <c r="SEI109" s="17"/>
      <c r="SEJ109" s="17"/>
      <c r="SEK109" s="17"/>
      <c r="SEL109" s="17"/>
      <c r="SEM109" s="17"/>
      <c r="SEN109" s="17"/>
      <c r="SEO109" s="17"/>
      <c r="SEP109" s="17"/>
      <c r="SEQ109" s="17"/>
      <c r="SER109" s="17"/>
      <c r="SES109" s="17"/>
      <c r="SET109" s="17"/>
      <c r="SEU109" s="17"/>
      <c r="SEV109" s="17"/>
      <c r="SEW109" s="17"/>
      <c r="SEX109" s="17"/>
      <c r="SEY109" s="17"/>
      <c r="SEZ109" s="17"/>
      <c r="SFA109" s="17"/>
      <c r="SFB109" s="17"/>
      <c r="SFC109" s="17"/>
      <c r="SFD109" s="17"/>
      <c r="SFE109" s="17"/>
      <c r="SFF109" s="17"/>
      <c r="SFG109" s="17"/>
      <c r="SFH109" s="17"/>
      <c r="SFI109" s="17"/>
      <c r="SFJ109" s="17"/>
      <c r="SFK109" s="17"/>
      <c r="SFL109" s="17"/>
      <c r="SFM109" s="17"/>
      <c r="SFN109" s="17"/>
      <c r="SFO109" s="17"/>
      <c r="SFP109" s="17"/>
      <c r="SFQ109" s="17"/>
      <c r="SFR109" s="17"/>
      <c r="SFS109" s="17"/>
      <c r="SFT109" s="17"/>
      <c r="SFU109" s="17"/>
      <c r="SFV109" s="17"/>
      <c r="SFW109" s="17"/>
      <c r="SFX109" s="17"/>
      <c r="SFY109" s="17"/>
      <c r="SFZ109" s="17"/>
      <c r="SGA109" s="17"/>
      <c r="SGB109" s="17"/>
      <c r="SGC109" s="17"/>
      <c r="SGD109" s="17"/>
      <c r="SGE109" s="17"/>
      <c r="SGF109" s="17"/>
      <c r="SGG109" s="17"/>
      <c r="SGH109" s="17"/>
      <c r="SGI109" s="17"/>
      <c r="SGJ109" s="17"/>
      <c r="SGK109" s="17"/>
      <c r="SGL109" s="17"/>
      <c r="SGM109" s="17"/>
      <c r="SGN109" s="17"/>
      <c r="SGO109" s="17"/>
      <c r="SGP109" s="17"/>
      <c r="SGQ109" s="17"/>
      <c r="SGR109" s="17"/>
      <c r="SGS109" s="17"/>
      <c r="SGT109" s="17"/>
      <c r="SGU109" s="17"/>
      <c r="SGV109" s="17"/>
      <c r="SGW109" s="17"/>
      <c r="SGX109" s="17"/>
      <c r="SGY109" s="17"/>
      <c r="SGZ109" s="17"/>
      <c r="SHA109" s="17"/>
      <c r="SHB109" s="17"/>
      <c r="SHC109" s="17"/>
      <c r="SHD109" s="17"/>
      <c r="SHE109" s="17"/>
      <c r="SHF109" s="17"/>
      <c r="SHG109" s="17"/>
      <c r="SHH109" s="17"/>
      <c r="SHI109" s="17"/>
      <c r="SHJ109" s="17"/>
      <c r="SHK109" s="17"/>
      <c r="SHL109" s="17"/>
      <c r="SHM109" s="17"/>
      <c r="SHN109" s="17"/>
      <c r="SHO109" s="17"/>
      <c r="SHP109" s="17"/>
      <c r="SHQ109" s="17"/>
      <c r="SHR109" s="17"/>
      <c r="SHS109" s="17"/>
      <c r="SHT109" s="17"/>
      <c r="SHU109" s="17"/>
      <c r="SHV109" s="17"/>
      <c r="SHW109" s="17"/>
      <c r="SHX109" s="17"/>
      <c r="SHY109" s="17"/>
      <c r="SHZ109" s="17"/>
      <c r="SIA109" s="17"/>
      <c r="SIB109" s="17"/>
      <c r="SIC109" s="17"/>
      <c r="SID109" s="17"/>
      <c r="SIE109" s="17"/>
      <c r="SIF109" s="17"/>
      <c r="SIG109" s="17"/>
      <c r="SIH109" s="17"/>
      <c r="SII109" s="17"/>
      <c r="SIJ109" s="17"/>
      <c r="SIK109" s="17"/>
      <c r="SIL109" s="17"/>
      <c r="SIM109" s="17"/>
      <c r="SIN109" s="17"/>
      <c r="SIO109" s="17"/>
      <c r="SIP109" s="17"/>
      <c r="SIQ109" s="17"/>
      <c r="SIR109" s="17"/>
      <c r="SIS109" s="17"/>
      <c r="SIT109" s="17"/>
      <c r="SIU109" s="17"/>
      <c r="SIV109" s="17"/>
      <c r="SIW109" s="17"/>
      <c r="SIX109" s="17"/>
      <c r="SIY109" s="17"/>
      <c r="SIZ109" s="17"/>
      <c r="SJA109" s="17"/>
      <c r="SJB109" s="17"/>
      <c r="SJC109" s="17"/>
      <c r="SJD109" s="17"/>
      <c r="SJE109" s="17"/>
      <c r="SJF109" s="17"/>
      <c r="SJG109" s="17"/>
      <c r="SJH109" s="17"/>
      <c r="SJI109" s="17"/>
      <c r="SJJ109" s="17"/>
      <c r="SJK109" s="17"/>
      <c r="SJL109" s="17"/>
      <c r="SJM109" s="17"/>
      <c r="SJN109" s="17"/>
      <c r="SJO109" s="17"/>
      <c r="SJP109" s="17"/>
      <c r="SJQ109" s="17"/>
      <c r="SJR109" s="17"/>
      <c r="SJS109" s="17"/>
      <c r="SJT109" s="17"/>
      <c r="SJU109" s="17"/>
      <c r="SJV109" s="17"/>
      <c r="SJW109" s="17"/>
      <c r="SJX109" s="17"/>
      <c r="SJY109" s="17"/>
      <c r="SJZ109" s="17"/>
      <c r="SKA109" s="17"/>
      <c r="SKB109" s="17"/>
      <c r="SKC109" s="17"/>
      <c r="SKD109" s="17"/>
      <c r="SKE109" s="17"/>
      <c r="SKF109" s="17"/>
      <c r="SKG109" s="17"/>
      <c r="SKH109" s="17"/>
      <c r="SKI109" s="17"/>
      <c r="SKJ109" s="17"/>
      <c r="SKK109" s="17"/>
      <c r="SKL109" s="17"/>
      <c r="SKM109" s="17"/>
      <c r="SKN109" s="17"/>
      <c r="SKO109" s="17"/>
      <c r="SKP109" s="17"/>
      <c r="SKQ109" s="17"/>
      <c r="SKR109" s="17"/>
      <c r="SKS109" s="17"/>
      <c r="SKT109" s="17"/>
      <c r="SKU109" s="17"/>
      <c r="SKV109" s="17"/>
      <c r="SKW109" s="17"/>
      <c r="SKX109" s="17"/>
      <c r="SKY109" s="17"/>
      <c r="SKZ109" s="17"/>
      <c r="SLA109" s="17"/>
      <c r="SLB109" s="17"/>
      <c r="SLC109" s="17"/>
      <c r="SLD109" s="17"/>
      <c r="SLE109" s="17"/>
      <c r="SLF109" s="17"/>
      <c r="SLG109" s="17"/>
      <c r="SLH109" s="17"/>
      <c r="SLI109" s="17"/>
      <c r="SLJ109" s="17"/>
      <c r="SLK109" s="17"/>
      <c r="SLL109" s="17"/>
      <c r="SLM109" s="17"/>
      <c r="SLN109" s="17"/>
      <c r="SLO109" s="17"/>
      <c r="SLP109" s="17"/>
      <c r="SLQ109" s="17"/>
      <c r="SLR109" s="17"/>
      <c r="SLS109" s="17"/>
      <c r="SLT109" s="17"/>
      <c r="SLU109" s="17"/>
      <c r="SLV109" s="17"/>
      <c r="SLW109" s="17"/>
      <c r="SLX109" s="17"/>
      <c r="SLY109" s="17"/>
      <c r="SLZ109" s="17"/>
      <c r="SMA109" s="17"/>
      <c r="SMB109" s="17"/>
      <c r="SMC109" s="17"/>
      <c r="SMD109" s="17"/>
      <c r="SME109" s="17"/>
      <c r="SMF109" s="17"/>
      <c r="SMG109" s="17"/>
      <c r="SMH109" s="17"/>
      <c r="SMI109" s="17"/>
      <c r="SMJ109" s="17"/>
      <c r="SMK109" s="17"/>
      <c r="SML109" s="17"/>
      <c r="SMM109" s="17"/>
      <c r="SMN109" s="17"/>
      <c r="SMO109" s="17"/>
      <c r="SMP109" s="17"/>
      <c r="SMQ109" s="17"/>
      <c r="SMR109" s="17"/>
      <c r="SMS109" s="17"/>
      <c r="SMT109" s="17"/>
      <c r="SMU109" s="17"/>
      <c r="SMV109" s="17"/>
      <c r="SMW109" s="17"/>
      <c r="SMX109" s="17"/>
      <c r="SMY109" s="17"/>
      <c r="SMZ109" s="17"/>
      <c r="SNA109" s="17"/>
      <c r="SNB109" s="17"/>
      <c r="SNC109" s="17"/>
      <c r="SND109" s="17"/>
      <c r="SNE109" s="17"/>
      <c r="SNF109" s="17"/>
      <c r="SNG109" s="17"/>
      <c r="SNH109" s="17"/>
      <c r="SNI109" s="17"/>
      <c r="SNJ109" s="17"/>
      <c r="SNK109" s="17"/>
      <c r="SNL109" s="17"/>
      <c r="SNM109" s="17"/>
      <c r="SNN109" s="17"/>
      <c r="SNO109" s="17"/>
      <c r="SNP109" s="17"/>
      <c r="SNQ109" s="17"/>
      <c r="SNR109" s="17"/>
      <c r="SNS109" s="17"/>
      <c r="SNT109" s="17"/>
      <c r="SNU109" s="17"/>
      <c r="SNV109" s="17"/>
      <c r="SNW109" s="17"/>
      <c r="SNX109" s="17"/>
      <c r="SNY109" s="17"/>
      <c r="SNZ109" s="17"/>
      <c r="SOA109" s="17"/>
      <c r="SOB109" s="17"/>
      <c r="SOC109" s="17"/>
      <c r="SOD109" s="17"/>
      <c r="SOE109" s="17"/>
      <c r="SOF109" s="17"/>
      <c r="SOG109" s="17"/>
      <c r="SOH109" s="17"/>
      <c r="SOI109" s="17"/>
      <c r="SOJ109" s="17"/>
      <c r="SOK109" s="17"/>
      <c r="SOL109" s="17"/>
      <c r="SOM109" s="17"/>
      <c r="SON109" s="17"/>
      <c r="SOO109" s="17"/>
      <c r="SOP109" s="17"/>
      <c r="SOQ109" s="17"/>
      <c r="SOR109" s="17"/>
      <c r="SOS109" s="17"/>
      <c r="SOT109" s="17"/>
      <c r="SOU109" s="17"/>
      <c r="SOV109" s="17"/>
      <c r="SOW109" s="17"/>
      <c r="SOX109" s="17"/>
      <c r="SOY109" s="17"/>
      <c r="SOZ109" s="17"/>
      <c r="SPA109" s="17"/>
      <c r="SPB109" s="17"/>
      <c r="SPC109" s="17"/>
      <c r="SPD109" s="17"/>
      <c r="SPE109" s="17"/>
      <c r="SPF109" s="17"/>
      <c r="SPG109" s="17"/>
      <c r="SPH109" s="17"/>
      <c r="SPI109" s="17"/>
      <c r="SPJ109" s="17"/>
      <c r="SPK109" s="17"/>
      <c r="SPL109" s="17"/>
      <c r="SPM109" s="17"/>
      <c r="SPN109" s="17"/>
      <c r="SPO109" s="17"/>
      <c r="SPP109" s="17"/>
      <c r="SPQ109" s="17"/>
      <c r="SPR109" s="17"/>
      <c r="SPS109" s="17"/>
      <c r="SPT109" s="17"/>
      <c r="SPU109" s="17"/>
      <c r="SPV109" s="17"/>
      <c r="SPW109" s="17"/>
      <c r="SPX109" s="17"/>
      <c r="SPY109" s="17"/>
      <c r="SPZ109" s="17"/>
      <c r="SQA109" s="17"/>
      <c r="SQB109" s="17"/>
      <c r="SQC109" s="17"/>
      <c r="SQD109" s="17"/>
      <c r="SQE109" s="17"/>
      <c r="SQF109" s="17"/>
      <c r="SQG109" s="17"/>
      <c r="SQH109" s="17"/>
      <c r="SQI109" s="17"/>
      <c r="SQJ109" s="17"/>
      <c r="SQK109" s="17"/>
      <c r="SQL109" s="17"/>
      <c r="SQM109" s="17"/>
      <c r="SQN109" s="17"/>
      <c r="SQO109" s="17"/>
      <c r="SQP109" s="17"/>
      <c r="SQQ109" s="17"/>
      <c r="SQR109" s="17"/>
      <c r="SQS109" s="17"/>
      <c r="SQT109" s="17"/>
      <c r="SQU109" s="17"/>
      <c r="SQV109" s="17"/>
      <c r="SQW109" s="17"/>
      <c r="SQX109" s="17"/>
      <c r="SQY109" s="17"/>
      <c r="SQZ109" s="17"/>
      <c r="SRA109" s="17"/>
      <c r="SRB109" s="17"/>
      <c r="SRC109" s="17"/>
      <c r="SRD109" s="17"/>
      <c r="SRE109" s="17"/>
      <c r="SRF109" s="17"/>
      <c r="SRG109" s="17"/>
      <c r="SRH109" s="17"/>
      <c r="SRI109" s="17"/>
      <c r="SRJ109" s="17"/>
      <c r="SRK109" s="17"/>
      <c r="SRL109" s="17"/>
      <c r="SRM109" s="17"/>
      <c r="SRN109" s="17"/>
      <c r="SRO109" s="17"/>
      <c r="SRP109" s="17"/>
      <c r="SRQ109" s="17"/>
      <c r="SRR109" s="17"/>
      <c r="SRS109" s="17"/>
      <c r="SRT109" s="17"/>
      <c r="SRU109" s="17"/>
      <c r="SRV109" s="17"/>
      <c r="SRW109" s="17"/>
      <c r="SRX109" s="17"/>
      <c r="SRY109" s="17"/>
      <c r="SRZ109" s="17"/>
      <c r="SSA109" s="17"/>
      <c r="SSB109" s="17"/>
      <c r="SSC109" s="17"/>
      <c r="SSD109" s="17"/>
      <c r="SSE109" s="17"/>
      <c r="SSF109" s="17"/>
      <c r="SSG109" s="17"/>
      <c r="SSH109" s="17"/>
      <c r="SSI109" s="17"/>
      <c r="SSJ109" s="17"/>
      <c r="SSK109" s="17"/>
      <c r="SSL109" s="17"/>
      <c r="SSM109" s="17"/>
      <c r="SSN109" s="17"/>
      <c r="SSO109" s="17"/>
      <c r="SSP109" s="17"/>
      <c r="SSQ109" s="17"/>
      <c r="SSR109" s="17"/>
      <c r="SSS109" s="17"/>
      <c r="SST109" s="17"/>
      <c r="SSU109" s="17"/>
      <c r="SSV109" s="17"/>
      <c r="SSW109" s="17"/>
      <c r="SSX109" s="17"/>
      <c r="SSY109" s="17"/>
      <c r="SSZ109" s="17"/>
      <c r="STA109" s="17"/>
      <c r="STB109" s="17"/>
      <c r="STC109" s="17"/>
      <c r="STD109" s="17"/>
      <c r="STE109" s="17"/>
      <c r="STF109" s="17"/>
      <c r="STG109" s="17"/>
      <c r="STH109" s="17"/>
      <c r="STI109" s="17"/>
      <c r="STJ109" s="17"/>
      <c r="STK109" s="17"/>
      <c r="STL109" s="17"/>
      <c r="STM109" s="17"/>
      <c r="STN109" s="17"/>
      <c r="STO109" s="17"/>
      <c r="STP109" s="17"/>
      <c r="STQ109" s="17"/>
      <c r="STR109" s="17"/>
      <c r="STS109" s="17"/>
      <c r="STT109" s="17"/>
      <c r="STU109" s="17"/>
      <c r="STV109" s="17"/>
      <c r="STW109" s="17"/>
      <c r="STX109" s="17"/>
      <c r="STY109" s="17"/>
      <c r="STZ109" s="17"/>
      <c r="SUA109" s="17"/>
      <c r="SUB109" s="17"/>
      <c r="SUC109" s="17"/>
      <c r="SUD109" s="17"/>
      <c r="SUE109" s="17"/>
      <c r="SUF109" s="17"/>
      <c r="SUG109" s="17"/>
      <c r="SUH109" s="17"/>
      <c r="SUI109" s="17"/>
      <c r="SUJ109" s="17"/>
      <c r="SUK109" s="17"/>
      <c r="SUL109" s="17"/>
      <c r="SUM109" s="17"/>
      <c r="SUN109" s="17"/>
      <c r="SUO109" s="17"/>
      <c r="SUP109" s="17"/>
      <c r="SUQ109" s="17"/>
      <c r="SUR109" s="17"/>
      <c r="SUS109" s="17"/>
      <c r="SUT109" s="17"/>
      <c r="SUU109" s="17"/>
      <c r="SUV109" s="17"/>
      <c r="SUW109" s="17"/>
      <c r="SUX109" s="17"/>
      <c r="SUY109" s="17"/>
      <c r="SUZ109" s="17"/>
      <c r="SVA109" s="17"/>
      <c r="SVB109" s="17"/>
      <c r="SVC109" s="17"/>
      <c r="SVD109" s="17"/>
      <c r="SVE109" s="17"/>
      <c r="SVF109" s="17"/>
      <c r="SVG109" s="17"/>
      <c r="SVH109" s="17"/>
      <c r="SVI109" s="17"/>
      <c r="SVJ109" s="17"/>
      <c r="SVK109" s="17"/>
      <c r="SVL109" s="17"/>
      <c r="SVM109" s="17"/>
      <c r="SVN109" s="17"/>
      <c r="SVO109" s="17"/>
      <c r="SVP109" s="17"/>
      <c r="SVQ109" s="17"/>
      <c r="SVR109" s="17"/>
      <c r="SVS109" s="17"/>
      <c r="SVT109" s="17"/>
      <c r="SVU109" s="17"/>
      <c r="SVV109" s="17"/>
      <c r="SVW109" s="17"/>
      <c r="SVX109" s="17"/>
      <c r="SVY109" s="17"/>
      <c r="SVZ109" s="17"/>
      <c r="SWA109" s="17"/>
      <c r="SWB109" s="17"/>
      <c r="SWC109" s="17"/>
      <c r="SWD109" s="17"/>
      <c r="SWE109" s="17"/>
      <c r="SWF109" s="17"/>
      <c r="SWG109" s="17"/>
      <c r="SWH109" s="17"/>
      <c r="SWI109" s="17"/>
      <c r="SWJ109" s="17"/>
      <c r="SWK109" s="17"/>
      <c r="SWL109" s="17"/>
      <c r="SWM109" s="17"/>
      <c r="SWN109" s="17"/>
      <c r="SWO109" s="17"/>
      <c r="SWP109" s="17"/>
      <c r="SWQ109" s="17"/>
      <c r="SWR109" s="17"/>
      <c r="SWS109" s="17"/>
      <c r="SWT109" s="17"/>
      <c r="SWU109" s="17"/>
      <c r="SWV109" s="17"/>
      <c r="SWW109" s="17"/>
      <c r="SWX109" s="17"/>
      <c r="SWY109" s="17"/>
      <c r="SWZ109" s="17"/>
      <c r="SXA109" s="17"/>
      <c r="SXB109" s="17"/>
      <c r="SXC109" s="17"/>
      <c r="SXD109" s="17"/>
      <c r="SXE109" s="17"/>
      <c r="SXF109" s="17"/>
      <c r="SXG109" s="17"/>
      <c r="SXH109" s="17"/>
      <c r="SXI109" s="17"/>
      <c r="SXJ109" s="17"/>
      <c r="SXK109" s="17"/>
      <c r="SXL109" s="17"/>
      <c r="SXM109" s="17"/>
      <c r="SXN109" s="17"/>
      <c r="SXO109" s="17"/>
      <c r="SXP109" s="17"/>
      <c r="SXQ109" s="17"/>
      <c r="SXR109" s="17"/>
      <c r="SXS109" s="17"/>
      <c r="SXT109" s="17"/>
      <c r="SXU109" s="17"/>
      <c r="SXV109" s="17"/>
      <c r="SXW109" s="17"/>
      <c r="SXX109" s="17"/>
      <c r="SXY109" s="17"/>
      <c r="SXZ109" s="17"/>
      <c r="SYA109" s="17"/>
      <c r="SYB109" s="17"/>
      <c r="SYC109" s="17"/>
      <c r="SYD109" s="17"/>
      <c r="SYE109" s="17"/>
      <c r="SYF109" s="17"/>
      <c r="SYG109" s="17"/>
      <c r="SYH109" s="17"/>
      <c r="SYI109" s="17"/>
      <c r="SYJ109" s="17"/>
      <c r="SYK109" s="17"/>
      <c r="SYL109" s="17"/>
      <c r="SYM109" s="17"/>
      <c r="SYN109" s="17"/>
      <c r="SYO109" s="17"/>
      <c r="SYP109" s="17"/>
      <c r="SYQ109" s="17"/>
      <c r="SYR109" s="17"/>
      <c r="SYS109" s="17"/>
      <c r="SYT109" s="17"/>
      <c r="SYU109" s="17"/>
      <c r="SYV109" s="17"/>
      <c r="SYW109" s="17"/>
      <c r="SYX109" s="17"/>
      <c r="SYY109" s="17"/>
      <c r="SYZ109" s="17"/>
      <c r="SZA109" s="17"/>
      <c r="SZB109" s="17"/>
      <c r="SZC109" s="17"/>
      <c r="SZD109" s="17"/>
      <c r="SZE109" s="17"/>
      <c r="SZF109" s="17"/>
      <c r="SZG109" s="17"/>
      <c r="SZH109" s="17"/>
      <c r="SZI109" s="17"/>
      <c r="SZJ109" s="17"/>
      <c r="SZK109" s="17"/>
      <c r="SZL109" s="17"/>
      <c r="SZM109" s="17"/>
      <c r="SZN109" s="17"/>
      <c r="SZO109" s="17"/>
      <c r="SZP109" s="17"/>
      <c r="SZQ109" s="17"/>
      <c r="SZR109" s="17"/>
      <c r="SZS109" s="17"/>
      <c r="SZT109" s="17"/>
      <c r="SZU109" s="17"/>
      <c r="SZV109" s="17"/>
      <c r="SZW109" s="17"/>
      <c r="SZX109" s="17"/>
      <c r="SZY109" s="17"/>
      <c r="SZZ109" s="17"/>
      <c r="TAA109" s="17"/>
      <c r="TAB109" s="17"/>
      <c r="TAC109" s="17"/>
      <c r="TAD109" s="17"/>
      <c r="TAE109" s="17"/>
      <c r="TAF109" s="17"/>
      <c r="TAG109" s="17"/>
      <c r="TAH109" s="17"/>
      <c r="TAI109" s="17"/>
      <c r="TAJ109" s="17"/>
      <c r="TAK109" s="17"/>
      <c r="TAL109" s="17"/>
      <c r="TAM109" s="17"/>
      <c r="TAN109" s="17"/>
      <c r="TAO109" s="17"/>
      <c r="TAP109" s="17"/>
      <c r="TAQ109" s="17"/>
      <c r="TAR109" s="17"/>
      <c r="TAS109" s="17"/>
      <c r="TAT109" s="17"/>
      <c r="TAU109" s="17"/>
      <c r="TAV109" s="17"/>
      <c r="TAW109" s="17"/>
      <c r="TAX109" s="17"/>
      <c r="TAY109" s="17"/>
      <c r="TAZ109" s="17"/>
      <c r="TBA109" s="17"/>
      <c r="TBB109" s="17"/>
      <c r="TBC109" s="17"/>
      <c r="TBD109" s="17"/>
      <c r="TBE109" s="17"/>
      <c r="TBF109" s="17"/>
      <c r="TBG109" s="17"/>
      <c r="TBH109" s="17"/>
      <c r="TBI109" s="17"/>
      <c r="TBJ109" s="17"/>
      <c r="TBK109" s="17"/>
      <c r="TBL109" s="17"/>
      <c r="TBM109" s="17"/>
      <c r="TBN109" s="17"/>
      <c r="TBO109" s="17"/>
      <c r="TBP109" s="17"/>
      <c r="TBQ109" s="17"/>
      <c r="TBR109" s="17"/>
      <c r="TBS109" s="17"/>
      <c r="TBT109" s="17"/>
      <c r="TBU109" s="17"/>
      <c r="TBV109" s="17"/>
      <c r="TBW109" s="17"/>
      <c r="TBX109" s="17"/>
      <c r="TBY109" s="17"/>
      <c r="TBZ109" s="17"/>
      <c r="TCA109" s="17"/>
      <c r="TCB109" s="17"/>
      <c r="TCC109" s="17"/>
      <c r="TCD109" s="17"/>
      <c r="TCE109" s="17"/>
      <c r="TCF109" s="17"/>
      <c r="TCG109" s="17"/>
      <c r="TCH109" s="17"/>
      <c r="TCI109" s="17"/>
      <c r="TCJ109" s="17"/>
      <c r="TCK109" s="17"/>
      <c r="TCL109" s="17"/>
      <c r="TCM109" s="17"/>
      <c r="TCN109" s="17"/>
      <c r="TCO109" s="17"/>
      <c r="TCP109" s="17"/>
      <c r="TCQ109" s="17"/>
      <c r="TCR109" s="17"/>
      <c r="TCS109" s="17"/>
      <c r="TCT109" s="17"/>
      <c r="TCU109" s="17"/>
      <c r="TCV109" s="17"/>
      <c r="TCW109" s="17"/>
      <c r="TCX109" s="17"/>
      <c r="TCY109" s="17"/>
      <c r="TCZ109" s="17"/>
      <c r="TDA109" s="17"/>
      <c r="TDB109" s="17"/>
      <c r="TDC109" s="17"/>
      <c r="TDD109" s="17"/>
      <c r="TDE109" s="17"/>
      <c r="TDF109" s="17"/>
      <c r="TDG109" s="17"/>
      <c r="TDH109" s="17"/>
      <c r="TDI109" s="17"/>
      <c r="TDJ109" s="17"/>
      <c r="TDK109" s="17"/>
      <c r="TDL109" s="17"/>
      <c r="TDM109" s="17"/>
      <c r="TDN109" s="17"/>
      <c r="TDO109" s="17"/>
      <c r="TDP109" s="17"/>
      <c r="TDQ109" s="17"/>
      <c r="TDR109" s="17"/>
      <c r="TDS109" s="17"/>
      <c r="TDT109" s="17"/>
      <c r="TDU109" s="17"/>
      <c r="TDV109" s="17"/>
      <c r="TDW109" s="17"/>
      <c r="TDX109" s="17"/>
      <c r="TDY109" s="17"/>
      <c r="TDZ109" s="17"/>
      <c r="TEA109" s="17"/>
      <c r="TEB109" s="17"/>
      <c r="TEC109" s="17"/>
      <c r="TED109" s="17"/>
      <c r="TEE109" s="17"/>
      <c r="TEF109" s="17"/>
      <c r="TEG109" s="17"/>
      <c r="TEH109" s="17"/>
      <c r="TEI109" s="17"/>
      <c r="TEJ109" s="17"/>
      <c r="TEK109" s="17"/>
      <c r="TEL109" s="17"/>
      <c r="TEM109" s="17"/>
      <c r="TEN109" s="17"/>
      <c r="TEO109" s="17"/>
      <c r="TEP109" s="17"/>
      <c r="TEQ109" s="17"/>
      <c r="TER109" s="17"/>
      <c r="TES109" s="17"/>
      <c r="TET109" s="17"/>
      <c r="TEU109" s="17"/>
      <c r="TEV109" s="17"/>
      <c r="TEW109" s="17"/>
      <c r="TEX109" s="17"/>
      <c r="TEY109" s="17"/>
      <c r="TEZ109" s="17"/>
      <c r="TFA109" s="17"/>
      <c r="TFB109" s="17"/>
      <c r="TFC109" s="17"/>
      <c r="TFD109" s="17"/>
      <c r="TFE109" s="17"/>
      <c r="TFF109" s="17"/>
      <c r="TFG109" s="17"/>
      <c r="TFH109" s="17"/>
      <c r="TFI109" s="17"/>
      <c r="TFJ109" s="17"/>
      <c r="TFK109" s="17"/>
      <c r="TFL109" s="17"/>
      <c r="TFM109" s="17"/>
      <c r="TFN109" s="17"/>
      <c r="TFO109" s="17"/>
      <c r="TFP109" s="17"/>
      <c r="TFQ109" s="17"/>
      <c r="TFR109" s="17"/>
      <c r="TFS109" s="17"/>
      <c r="TFT109" s="17"/>
      <c r="TFU109" s="17"/>
      <c r="TFV109" s="17"/>
      <c r="TFW109" s="17"/>
      <c r="TFX109" s="17"/>
      <c r="TFY109" s="17"/>
      <c r="TFZ109" s="17"/>
      <c r="TGA109" s="17"/>
      <c r="TGB109" s="17"/>
      <c r="TGC109" s="17"/>
      <c r="TGD109" s="17"/>
      <c r="TGE109" s="17"/>
      <c r="TGF109" s="17"/>
      <c r="TGG109" s="17"/>
      <c r="TGH109" s="17"/>
      <c r="TGI109" s="17"/>
      <c r="TGJ109" s="17"/>
      <c r="TGK109" s="17"/>
      <c r="TGL109" s="17"/>
      <c r="TGM109" s="17"/>
      <c r="TGN109" s="17"/>
      <c r="TGO109" s="17"/>
      <c r="TGP109" s="17"/>
      <c r="TGQ109" s="17"/>
      <c r="TGR109" s="17"/>
      <c r="TGS109" s="17"/>
      <c r="TGT109" s="17"/>
      <c r="TGU109" s="17"/>
      <c r="TGV109" s="17"/>
      <c r="TGW109" s="17"/>
      <c r="TGX109" s="17"/>
      <c r="TGY109" s="17"/>
      <c r="TGZ109" s="17"/>
      <c r="THA109" s="17"/>
      <c r="THB109" s="17"/>
      <c r="THC109" s="17"/>
      <c r="THD109" s="17"/>
      <c r="THE109" s="17"/>
      <c r="THF109" s="17"/>
      <c r="THG109" s="17"/>
      <c r="THH109" s="17"/>
      <c r="THI109" s="17"/>
      <c r="THJ109" s="17"/>
      <c r="THK109" s="17"/>
      <c r="THL109" s="17"/>
      <c r="THM109" s="17"/>
      <c r="THN109" s="17"/>
      <c r="THO109" s="17"/>
      <c r="THP109" s="17"/>
      <c r="THQ109" s="17"/>
      <c r="THR109" s="17"/>
      <c r="THS109" s="17"/>
      <c r="THT109" s="17"/>
      <c r="THU109" s="17"/>
      <c r="THV109" s="17"/>
      <c r="THW109" s="17"/>
      <c r="THX109" s="17"/>
      <c r="THY109" s="17"/>
      <c r="THZ109" s="17"/>
      <c r="TIA109" s="17"/>
      <c r="TIB109" s="17"/>
      <c r="TIC109" s="17"/>
      <c r="TID109" s="17"/>
      <c r="TIE109" s="17"/>
      <c r="TIF109" s="17"/>
      <c r="TIG109" s="17"/>
      <c r="TIH109" s="17"/>
      <c r="TII109" s="17"/>
      <c r="TIJ109" s="17"/>
      <c r="TIK109" s="17"/>
      <c r="TIL109" s="17"/>
      <c r="TIM109" s="17"/>
      <c r="TIN109" s="17"/>
      <c r="TIO109" s="17"/>
      <c r="TIP109" s="17"/>
      <c r="TIQ109" s="17"/>
      <c r="TIR109" s="17"/>
      <c r="TIS109" s="17"/>
      <c r="TIT109" s="17"/>
      <c r="TIU109" s="17"/>
      <c r="TIV109" s="17"/>
      <c r="TIW109" s="17"/>
      <c r="TIX109" s="17"/>
      <c r="TIY109" s="17"/>
      <c r="TIZ109" s="17"/>
      <c r="TJA109" s="17"/>
      <c r="TJB109" s="17"/>
      <c r="TJC109" s="17"/>
      <c r="TJD109" s="17"/>
      <c r="TJE109" s="17"/>
      <c r="TJF109" s="17"/>
      <c r="TJG109" s="17"/>
      <c r="TJH109" s="17"/>
      <c r="TJI109" s="17"/>
      <c r="TJJ109" s="17"/>
      <c r="TJK109" s="17"/>
      <c r="TJL109" s="17"/>
      <c r="TJM109" s="17"/>
      <c r="TJN109" s="17"/>
      <c r="TJO109" s="17"/>
      <c r="TJP109" s="17"/>
      <c r="TJQ109" s="17"/>
      <c r="TJR109" s="17"/>
      <c r="TJS109" s="17"/>
      <c r="TJT109" s="17"/>
      <c r="TJU109" s="17"/>
      <c r="TJV109" s="17"/>
      <c r="TJW109" s="17"/>
      <c r="TJX109" s="17"/>
      <c r="TJY109" s="17"/>
      <c r="TJZ109" s="17"/>
      <c r="TKA109" s="17"/>
      <c r="TKB109" s="17"/>
      <c r="TKC109" s="17"/>
      <c r="TKD109" s="17"/>
      <c r="TKE109" s="17"/>
      <c r="TKF109" s="17"/>
      <c r="TKG109" s="17"/>
      <c r="TKH109" s="17"/>
      <c r="TKI109" s="17"/>
      <c r="TKJ109" s="17"/>
      <c r="TKK109" s="17"/>
      <c r="TKL109" s="17"/>
      <c r="TKM109" s="17"/>
      <c r="TKN109" s="17"/>
      <c r="TKO109" s="17"/>
      <c r="TKP109" s="17"/>
      <c r="TKQ109" s="17"/>
      <c r="TKR109" s="17"/>
      <c r="TKS109" s="17"/>
      <c r="TKT109" s="17"/>
      <c r="TKU109" s="17"/>
      <c r="TKV109" s="17"/>
      <c r="TKW109" s="17"/>
      <c r="TKX109" s="17"/>
      <c r="TKY109" s="17"/>
      <c r="TKZ109" s="17"/>
      <c r="TLA109" s="17"/>
      <c r="TLB109" s="17"/>
      <c r="TLC109" s="17"/>
      <c r="TLD109" s="17"/>
      <c r="TLE109" s="17"/>
      <c r="TLF109" s="17"/>
      <c r="TLG109" s="17"/>
      <c r="TLH109" s="17"/>
      <c r="TLI109" s="17"/>
      <c r="TLJ109" s="17"/>
      <c r="TLK109" s="17"/>
      <c r="TLL109" s="17"/>
      <c r="TLM109" s="17"/>
      <c r="TLN109" s="17"/>
      <c r="TLO109" s="17"/>
      <c r="TLP109" s="17"/>
      <c r="TLQ109" s="17"/>
      <c r="TLR109" s="17"/>
      <c r="TLS109" s="17"/>
      <c r="TLT109" s="17"/>
      <c r="TLU109" s="17"/>
      <c r="TLV109" s="17"/>
      <c r="TLW109" s="17"/>
      <c r="TLX109" s="17"/>
      <c r="TLY109" s="17"/>
      <c r="TLZ109" s="17"/>
      <c r="TMA109" s="17"/>
      <c r="TMB109" s="17"/>
      <c r="TMC109" s="17"/>
      <c r="TMD109" s="17"/>
      <c r="TME109" s="17"/>
      <c r="TMF109" s="17"/>
      <c r="TMG109" s="17"/>
      <c r="TMH109" s="17"/>
      <c r="TMI109" s="17"/>
      <c r="TMJ109" s="17"/>
      <c r="TMK109" s="17"/>
      <c r="TML109" s="17"/>
      <c r="TMM109" s="17"/>
      <c r="TMN109" s="17"/>
      <c r="TMO109" s="17"/>
      <c r="TMP109" s="17"/>
      <c r="TMQ109" s="17"/>
      <c r="TMR109" s="17"/>
      <c r="TMS109" s="17"/>
      <c r="TMT109" s="17"/>
      <c r="TMU109" s="17"/>
      <c r="TMV109" s="17"/>
      <c r="TMW109" s="17"/>
      <c r="TMX109" s="17"/>
      <c r="TMY109" s="17"/>
      <c r="TMZ109" s="17"/>
      <c r="TNA109" s="17"/>
      <c r="TNB109" s="17"/>
      <c r="TNC109" s="17"/>
      <c r="TND109" s="17"/>
      <c r="TNE109" s="17"/>
      <c r="TNF109" s="17"/>
      <c r="TNG109" s="17"/>
      <c r="TNH109" s="17"/>
      <c r="TNI109" s="17"/>
      <c r="TNJ109" s="17"/>
      <c r="TNK109" s="17"/>
      <c r="TNL109" s="17"/>
      <c r="TNM109" s="17"/>
      <c r="TNN109" s="17"/>
      <c r="TNO109" s="17"/>
      <c r="TNP109" s="17"/>
      <c r="TNQ109" s="17"/>
      <c r="TNR109" s="17"/>
      <c r="TNS109" s="17"/>
      <c r="TNT109" s="17"/>
      <c r="TNU109" s="17"/>
      <c r="TNV109" s="17"/>
      <c r="TNW109" s="17"/>
      <c r="TNX109" s="17"/>
      <c r="TNY109" s="17"/>
      <c r="TNZ109" s="17"/>
      <c r="TOA109" s="17"/>
      <c r="TOB109" s="17"/>
      <c r="TOC109" s="17"/>
      <c r="TOD109" s="17"/>
      <c r="TOE109" s="17"/>
      <c r="TOF109" s="17"/>
      <c r="TOG109" s="17"/>
      <c r="TOH109" s="17"/>
      <c r="TOI109" s="17"/>
      <c r="TOJ109" s="17"/>
      <c r="TOK109" s="17"/>
      <c r="TOL109" s="17"/>
      <c r="TOM109" s="17"/>
      <c r="TON109" s="17"/>
      <c r="TOO109" s="17"/>
      <c r="TOP109" s="17"/>
      <c r="TOQ109" s="17"/>
      <c r="TOR109" s="17"/>
      <c r="TOS109" s="17"/>
      <c r="TOT109" s="17"/>
      <c r="TOU109" s="17"/>
      <c r="TOV109" s="17"/>
      <c r="TOW109" s="17"/>
      <c r="TOX109" s="17"/>
      <c r="TOY109" s="17"/>
      <c r="TOZ109" s="17"/>
      <c r="TPA109" s="17"/>
      <c r="TPB109" s="17"/>
      <c r="TPC109" s="17"/>
      <c r="TPD109" s="17"/>
      <c r="TPE109" s="17"/>
      <c r="TPF109" s="17"/>
      <c r="TPG109" s="17"/>
      <c r="TPH109" s="17"/>
      <c r="TPI109" s="17"/>
      <c r="TPJ109" s="17"/>
      <c r="TPK109" s="17"/>
      <c r="TPL109" s="17"/>
      <c r="TPM109" s="17"/>
      <c r="TPN109" s="17"/>
      <c r="TPO109" s="17"/>
      <c r="TPP109" s="17"/>
      <c r="TPQ109" s="17"/>
      <c r="TPR109" s="17"/>
      <c r="TPS109" s="17"/>
      <c r="TPT109" s="17"/>
      <c r="TPU109" s="17"/>
      <c r="TPV109" s="17"/>
      <c r="TPW109" s="17"/>
      <c r="TPX109" s="17"/>
      <c r="TPY109" s="17"/>
      <c r="TPZ109" s="17"/>
      <c r="TQA109" s="17"/>
      <c r="TQB109" s="17"/>
      <c r="TQC109" s="17"/>
      <c r="TQD109" s="17"/>
      <c r="TQE109" s="17"/>
      <c r="TQF109" s="17"/>
      <c r="TQG109" s="17"/>
      <c r="TQH109" s="17"/>
      <c r="TQI109" s="17"/>
      <c r="TQJ109" s="17"/>
      <c r="TQK109" s="17"/>
      <c r="TQL109" s="17"/>
      <c r="TQM109" s="17"/>
      <c r="TQN109" s="17"/>
      <c r="TQO109" s="17"/>
      <c r="TQP109" s="17"/>
      <c r="TQQ109" s="17"/>
      <c r="TQR109" s="17"/>
      <c r="TQS109" s="17"/>
      <c r="TQT109" s="17"/>
      <c r="TQU109" s="17"/>
      <c r="TQV109" s="17"/>
      <c r="TQW109" s="17"/>
      <c r="TQX109" s="17"/>
      <c r="TQY109" s="17"/>
      <c r="TQZ109" s="17"/>
      <c r="TRA109" s="17"/>
      <c r="TRB109" s="17"/>
      <c r="TRC109" s="17"/>
      <c r="TRD109" s="17"/>
      <c r="TRE109" s="17"/>
      <c r="TRF109" s="17"/>
      <c r="TRG109" s="17"/>
      <c r="TRH109" s="17"/>
      <c r="TRI109" s="17"/>
      <c r="TRJ109" s="17"/>
      <c r="TRK109" s="17"/>
      <c r="TRL109" s="17"/>
      <c r="TRM109" s="17"/>
      <c r="TRN109" s="17"/>
      <c r="TRO109" s="17"/>
      <c r="TRP109" s="17"/>
      <c r="TRQ109" s="17"/>
      <c r="TRR109" s="17"/>
      <c r="TRS109" s="17"/>
      <c r="TRT109" s="17"/>
      <c r="TRU109" s="17"/>
      <c r="TRV109" s="17"/>
      <c r="TRW109" s="17"/>
      <c r="TRX109" s="17"/>
      <c r="TRY109" s="17"/>
      <c r="TRZ109" s="17"/>
      <c r="TSA109" s="17"/>
      <c r="TSB109" s="17"/>
      <c r="TSC109" s="17"/>
      <c r="TSD109" s="17"/>
      <c r="TSE109" s="17"/>
      <c r="TSF109" s="17"/>
      <c r="TSG109" s="17"/>
      <c r="TSH109" s="17"/>
      <c r="TSI109" s="17"/>
      <c r="TSJ109" s="17"/>
      <c r="TSK109" s="17"/>
      <c r="TSL109" s="17"/>
      <c r="TSM109" s="17"/>
      <c r="TSN109" s="17"/>
      <c r="TSO109" s="17"/>
      <c r="TSP109" s="17"/>
      <c r="TSQ109" s="17"/>
      <c r="TSR109" s="17"/>
      <c r="TSS109" s="17"/>
      <c r="TST109" s="17"/>
      <c r="TSU109" s="17"/>
      <c r="TSV109" s="17"/>
      <c r="TSW109" s="17"/>
      <c r="TSX109" s="17"/>
      <c r="TSY109" s="17"/>
      <c r="TSZ109" s="17"/>
      <c r="TTA109" s="17"/>
      <c r="TTB109" s="17"/>
      <c r="TTC109" s="17"/>
      <c r="TTD109" s="17"/>
      <c r="TTE109" s="17"/>
      <c r="TTF109" s="17"/>
      <c r="TTG109" s="17"/>
      <c r="TTH109" s="17"/>
      <c r="TTI109" s="17"/>
      <c r="TTJ109" s="17"/>
      <c r="TTK109" s="17"/>
      <c r="TTL109" s="17"/>
      <c r="TTM109" s="17"/>
      <c r="TTN109" s="17"/>
      <c r="TTO109" s="17"/>
      <c r="TTP109" s="17"/>
      <c r="TTQ109" s="17"/>
      <c r="TTR109" s="17"/>
      <c r="TTS109" s="17"/>
      <c r="TTT109" s="17"/>
      <c r="TTU109" s="17"/>
      <c r="TTV109" s="17"/>
      <c r="TTW109" s="17"/>
      <c r="TTX109" s="17"/>
      <c r="TTY109" s="17"/>
      <c r="TTZ109" s="17"/>
      <c r="TUA109" s="17"/>
      <c r="TUB109" s="17"/>
      <c r="TUC109" s="17"/>
      <c r="TUD109" s="17"/>
      <c r="TUE109" s="17"/>
      <c r="TUF109" s="17"/>
      <c r="TUG109" s="17"/>
      <c r="TUH109" s="17"/>
      <c r="TUI109" s="17"/>
      <c r="TUJ109" s="17"/>
      <c r="TUK109" s="17"/>
      <c r="TUL109" s="17"/>
      <c r="TUM109" s="17"/>
      <c r="TUN109" s="17"/>
      <c r="TUO109" s="17"/>
      <c r="TUP109" s="17"/>
      <c r="TUQ109" s="17"/>
      <c r="TUR109" s="17"/>
      <c r="TUS109" s="17"/>
      <c r="TUT109" s="17"/>
      <c r="TUU109" s="17"/>
      <c r="TUV109" s="17"/>
      <c r="TUW109" s="17"/>
      <c r="TUX109" s="17"/>
      <c r="TUY109" s="17"/>
      <c r="TUZ109" s="17"/>
      <c r="TVA109" s="17"/>
      <c r="TVB109" s="17"/>
      <c r="TVC109" s="17"/>
      <c r="TVD109" s="17"/>
      <c r="TVE109" s="17"/>
      <c r="TVF109" s="17"/>
      <c r="TVG109" s="17"/>
      <c r="TVH109" s="17"/>
      <c r="TVI109" s="17"/>
      <c r="TVJ109" s="17"/>
      <c r="TVK109" s="17"/>
      <c r="TVL109" s="17"/>
      <c r="TVM109" s="17"/>
      <c r="TVN109" s="17"/>
      <c r="TVO109" s="17"/>
      <c r="TVP109" s="17"/>
      <c r="TVQ109" s="17"/>
      <c r="TVR109" s="17"/>
      <c r="TVS109" s="17"/>
      <c r="TVT109" s="17"/>
      <c r="TVU109" s="17"/>
      <c r="TVV109" s="17"/>
      <c r="TVW109" s="17"/>
      <c r="TVX109" s="17"/>
      <c r="TVY109" s="17"/>
      <c r="TVZ109" s="17"/>
      <c r="TWA109" s="17"/>
      <c r="TWB109" s="17"/>
      <c r="TWC109" s="17"/>
      <c r="TWD109" s="17"/>
      <c r="TWE109" s="17"/>
      <c r="TWF109" s="17"/>
      <c r="TWG109" s="17"/>
      <c r="TWH109" s="17"/>
      <c r="TWI109" s="17"/>
      <c r="TWJ109" s="17"/>
      <c r="TWK109" s="17"/>
      <c r="TWL109" s="17"/>
      <c r="TWM109" s="17"/>
      <c r="TWN109" s="17"/>
      <c r="TWO109" s="17"/>
      <c r="TWP109" s="17"/>
      <c r="TWQ109" s="17"/>
      <c r="TWR109" s="17"/>
      <c r="TWS109" s="17"/>
      <c r="TWT109" s="17"/>
      <c r="TWU109" s="17"/>
      <c r="TWV109" s="17"/>
      <c r="TWW109" s="17"/>
      <c r="TWX109" s="17"/>
      <c r="TWY109" s="17"/>
      <c r="TWZ109" s="17"/>
      <c r="TXA109" s="17"/>
      <c r="TXB109" s="17"/>
      <c r="TXC109" s="17"/>
      <c r="TXD109" s="17"/>
      <c r="TXE109" s="17"/>
      <c r="TXF109" s="17"/>
      <c r="TXG109" s="17"/>
      <c r="TXH109" s="17"/>
      <c r="TXI109" s="17"/>
      <c r="TXJ109" s="17"/>
      <c r="TXK109" s="17"/>
      <c r="TXL109" s="17"/>
      <c r="TXM109" s="17"/>
      <c r="TXN109" s="17"/>
      <c r="TXO109" s="17"/>
      <c r="TXP109" s="17"/>
      <c r="TXQ109" s="17"/>
      <c r="TXR109" s="17"/>
      <c r="TXS109" s="17"/>
      <c r="TXT109" s="17"/>
      <c r="TXU109" s="17"/>
      <c r="TXV109" s="17"/>
      <c r="TXW109" s="17"/>
      <c r="TXX109" s="17"/>
      <c r="TXY109" s="17"/>
      <c r="TXZ109" s="17"/>
      <c r="TYA109" s="17"/>
      <c r="TYB109" s="17"/>
      <c r="TYC109" s="17"/>
      <c r="TYD109" s="17"/>
      <c r="TYE109" s="17"/>
      <c r="TYF109" s="17"/>
      <c r="TYG109" s="17"/>
      <c r="TYH109" s="17"/>
      <c r="TYI109" s="17"/>
      <c r="TYJ109" s="17"/>
      <c r="TYK109" s="17"/>
      <c r="TYL109" s="17"/>
      <c r="TYM109" s="17"/>
      <c r="TYN109" s="17"/>
      <c r="TYO109" s="17"/>
      <c r="TYP109" s="17"/>
      <c r="TYQ109" s="17"/>
      <c r="TYR109" s="17"/>
      <c r="TYS109" s="17"/>
      <c r="TYT109" s="17"/>
      <c r="TYU109" s="17"/>
      <c r="TYV109" s="17"/>
      <c r="TYW109" s="17"/>
      <c r="TYX109" s="17"/>
      <c r="TYY109" s="17"/>
      <c r="TYZ109" s="17"/>
      <c r="TZA109" s="17"/>
      <c r="TZB109" s="17"/>
      <c r="TZC109" s="17"/>
      <c r="TZD109" s="17"/>
      <c r="TZE109" s="17"/>
      <c r="TZF109" s="17"/>
      <c r="TZG109" s="17"/>
      <c r="TZH109" s="17"/>
      <c r="TZI109" s="17"/>
      <c r="TZJ109" s="17"/>
      <c r="TZK109" s="17"/>
      <c r="TZL109" s="17"/>
      <c r="TZM109" s="17"/>
      <c r="TZN109" s="17"/>
      <c r="TZO109" s="17"/>
      <c r="TZP109" s="17"/>
      <c r="TZQ109" s="17"/>
      <c r="TZR109" s="17"/>
      <c r="TZS109" s="17"/>
      <c r="TZT109" s="17"/>
      <c r="TZU109" s="17"/>
      <c r="TZV109" s="17"/>
      <c r="TZW109" s="17"/>
      <c r="TZX109" s="17"/>
      <c r="TZY109" s="17"/>
      <c r="TZZ109" s="17"/>
      <c r="UAA109" s="17"/>
      <c r="UAB109" s="17"/>
      <c r="UAC109" s="17"/>
      <c r="UAD109" s="17"/>
      <c r="UAE109" s="17"/>
      <c r="UAF109" s="17"/>
      <c r="UAG109" s="17"/>
      <c r="UAH109" s="17"/>
      <c r="UAI109" s="17"/>
      <c r="UAJ109" s="17"/>
      <c r="UAK109" s="17"/>
      <c r="UAL109" s="17"/>
      <c r="UAM109" s="17"/>
      <c r="UAN109" s="17"/>
      <c r="UAO109" s="17"/>
      <c r="UAP109" s="17"/>
      <c r="UAQ109" s="17"/>
      <c r="UAR109" s="17"/>
      <c r="UAS109" s="17"/>
      <c r="UAT109" s="17"/>
      <c r="UAU109" s="17"/>
      <c r="UAV109" s="17"/>
      <c r="UAW109" s="17"/>
      <c r="UAX109" s="17"/>
      <c r="UAY109" s="17"/>
      <c r="UAZ109" s="17"/>
      <c r="UBA109" s="17"/>
      <c r="UBB109" s="17"/>
      <c r="UBC109" s="17"/>
      <c r="UBD109" s="17"/>
      <c r="UBE109" s="17"/>
      <c r="UBF109" s="17"/>
      <c r="UBG109" s="17"/>
      <c r="UBH109" s="17"/>
      <c r="UBI109" s="17"/>
      <c r="UBJ109" s="17"/>
      <c r="UBK109" s="17"/>
      <c r="UBL109" s="17"/>
      <c r="UBM109" s="17"/>
      <c r="UBN109" s="17"/>
      <c r="UBO109" s="17"/>
      <c r="UBP109" s="17"/>
      <c r="UBQ109" s="17"/>
      <c r="UBR109" s="17"/>
      <c r="UBS109" s="17"/>
      <c r="UBT109" s="17"/>
      <c r="UBU109" s="17"/>
      <c r="UBV109" s="17"/>
      <c r="UBW109" s="17"/>
      <c r="UBX109" s="17"/>
      <c r="UBY109" s="17"/>
      <c r="UBZ109" s="17"/>
      <c r="UCA109" s="17"/>
      <c r="UCB109" s="17"/>
      <c r="UCC109" s="17"/>
      <c r="UCD109" s="17"/>
      <c r="UCE109" s="17"/>
      <c r="UCF109" s="17"/>
      <c r="UCG109" s="17"/>
      <c r="UCH109" s="17"/>
      <c r="UCI109" s="17"/>
      <c r="UCJ109" s="17"/>
      <c r="UCK109" s="17"/>
      <c r="UCL109" s="17"/>
      <c r="UCM109" s="17"/>
      <c r="UCN109" s="17"/>
      <c r="UCO109" s="17"/>
      <c r="UCP109" s="17"/>
      <c r="UCQ109" s="17"/>
      <c r="UCR109" s="17"/>
      <c r="UCS109" s="17"/>
      <c r="UCT109" s="17"/>
      <c r="UCU109" s="17"/>
      <c r="UCV109" s="17"/>
      <c r="UCW109" s="17"/>
      <c r="UCX109" s="17"/>
      <c r="UCY109" s="17"/>
      <c r="UCZ109" s="17"/>
      <c r="UDA109" s="17"/>
      <c r="UDB109" s="17"/>
      <c r="UDC109" s="17"/>
      <c r="UDD109" s="17"/>
      <c r="UDE109" s="17"/>
      <c r="UDF109" s="17"/>
      <c r="UDG109" s="17"/>
      <c r="UDH109" s="17"/>
      <c r="UDI109" s="17"/>
      <c r="UDJ109" s="17"/>
      <c r="UDK109" s="17"/>
      <c r="UDL109" s="17"/>
      <c r="UDM109" s="17"/>
      <c r="UDN109" s="17"/>
      <c r="UDO109" s="17"/>
      <c r="UDP109" s="17"/>
      <c r="UDQ109" s="17"/>
      <c r="UDR109" s="17"/>
      <c r="UDS109" s="17"/>
      <c r="UDT109" s="17"/>
      <c r="UDU109" s="17"/>
      <c r="UDV109" s="17"/>
      <c r="UDW109" s="17"/>
      <c r="UDX109" s="17"/>
      <c r="UDY109" s="17"/>
      <c r="UDZ109" s="17"/>
      <c r="UEA109" s="17"/>
      <c r="UEB109" s="17"/>
      <c r="UEC109" s="17"/>
      <c r="UED109" s="17"/>
      <c r="UEE109" s="17"/>
      <c r="UEF109" s="17"/>
      <c r="UEG109" s="17"/>
      <c r="UEH109" s="17"/>
      <c r="UEI109" s="17"/>
      <c r="UEJ109" s="17"/>
      <c r="UEK109" s="17"/>
      <c r="UEL109" s="17"/>
      <c r="UEM109" s="17"/>
      <c r="UEN109" s="17"/>
      <c r="UEO109" s="17"/>
      <c r="UEP109" s="17"/>
      <c r="UEQ109" s="17"/>
      <c r="UER109" s="17"/>
      <c r="UES109" s="17"/>
      <c r="UET109" s="17"/>
      <c r="UEU109" s="17"/>
      <c r="UEV109" s="17"/>
      <c r="UEW109" s="17"/>
      <c r="UEX109" s="17"/>
      <c r="UEY109" s="17"/>
      <c r="UEZ109" s="17"/>
      <c r="UFA109" s="17"/>
      <c r="UFB109" s="17"/>
      <c r="UFC109" s="17"/>
      <c r="UFD109" s="17"/>
      <c r="UFE109" s="17"/>
      <c r="UFF109" s="17"/>
      <c r="UFG109" s="17"/>
      <c r="UFH109" s="17"/>
      <c r="UFI109" s="17"/>
      <c r="UFJ109" s="17"/>
      <c r="UFK109" s="17"/>
      <c r="UFL109" s="17"/>
      <c r="UFM109" s="17"/>
      <c r="UFN109" s="17"/>
      <c r="UFO109" s="17"/>
      <c r="UFP109" s="17"/>
      <c r="UFQ109" s="17"/>
      <c r="UFR109" s="17"/>
      <c r="UFS109" s="17"/>
      <c r="UFT109" s="17"/>
      <c r="UFU109" s="17"/>
      <c r="UFV109" s="17"/>
      <c r="UFW109" s="17"/>
      <c r="UFX109" s="17"/>
      <c r="UFY109" s="17"/>
      <c r="UFZ109" s="17"/>
      <c r="UGA109" s="17"/>
      <c r="UGB109" s="17"/>
      <c r="UGC109" s="17"/>
      <c r="UGD109" s="17"/>
      <c r="UGE109" s="17"/>
      <c r="UGF109" s="17"/>
      <c r="UGG109" s="17"/>
      <c r="UGH109" s="17"/>
      <c r="UGI109" s="17"/>
      <c r="UGJ109" s="17"/>
      <c r="UGK109" s="17"/>
      <c r="UGL109" s="17"/>
      <c r="UGM109" s="17"/>
      <c r="UGN109" s="17"/>
      <c r="UGO109" s="17"/>
      <c r="UGP109" s="17"/>
      <c r="UGQ109" s="17"/>
      <c r="UGR109" s="17"/>
      <c r="UGS109" s="17"/>
      <c r="UGT109" s="17"/>
      <c r="UGU109" s="17"/>
      <c r="UGV109" s="17"/>
      <c r="UGW109" s="17"/>
      <c r="UGX109" s="17"/>
      <c r="UGY109" s="17"/>
      <c r="UGZ109" s="17"/>
      <c r="UHA109" s="17"/>
      <c r="UHB109" s="17"/>
      <c r="UHC109" s="17"/>
      <c r="UHD109" s="17"/>
      <c r="UHE109" s="17"/>
      <c r="UHF109" s="17"/>
      <c r="UHG109" s="17"/>
      <c r="UHH109" s="17"/>
      <c r="UHI109" s="17"/>
      <c r="UHJ109" s="17"/>
      <c r="UHK109" s="17"/>
      <c r="UHL109" s="17"/>
      <c r="UHM109" s="17"/>
      <c r="UHN109" s="17"/>
      <c r="UHO109" s="17"/>
      <c r="UHP109" s="17"/>
      <c r="UHQ109" s="17"/>
      <c r="UHR109" s="17"/>
      <c r="UHS109" s="17"/>
      <c r="UHT109" s="17"/>
      <c r="UHU109" s="17"/>
      <c r="UHV109" s="17"/>
      <c r="UHW109" s="17"/>
      <c r="UHX109" s="17"/>
      <c r="UHY109" s="17"/>
      <c r="UHZ109" s="17"/>
      <c r="UIA109" s="17"/>
      <c r="UIB109" s="17"/>
      <c r="UIC109" s="17"/>
      <c r="UID109" s="17"/>
      <c r="UIE109" s="17"/>
      <c r="UIF109" s="17"/>
      <c r="UIG109" s="17"/>
      <c r="UIH109" s="17"/>
      <c r="UII109" s="17"/>
      <c r="UIJ109" s="17"/>
      <c r="UIK109" s="17"/>
      <c r="UIL109" s="17"/>
      <c r="UIM109" s="17"/>
      <c r="UIN109" s="17"/>
      <c r="UIO109" s="17"/>
      <c r="UIP109" s="17"/>
      <c r="UIQ109" s="17"/>
      <c r="UIR109" s="17"/>
      <c r="UIS109" s="17"/>
      <c r="UIT109" s="17"/>
      <c r="UIU109" s="17"/>
      <c r="UIV109" s="17"/>
      <c r="UIW109" s="17"/>
      <c r="UIX109" s="17"/>
      <c r="UIY109" s="17"/>
      <c r="UIZ109" s="17"/>
      <c r="UJA109" s="17"/>
      <c r="UJB109" s="17"/>
      <c r="UJC109" s="17"/>
      <c r="UJD109" s="17"/>
      <c r="UJE109" s="17"/>
      <c r="UJF109" s="17"/>
      <c r="UJG109" s="17"/>
      <c r="UJH109" s="17"/>
      <c r="UJI109" s="17"/>
      <c r="UJJ109" s="17"/>
      <c r="UJK109" s="17"/>
      <c r="UJL109" s="17"/>
      <c r="UJM109" s="17"/>
      <c r="UJN109" s="17"/>
      <c r="UJO109" s="17"/>
      <c r="UJP109" s="17"/>
      <c r="UJQ109" s="17"/>
      <c r="UJR109" s="17"/>
      <c r="UJS109" s="17"/>
      <c r="UJT109" s="17"/>
      <c r="UJU109" s="17"/>
      <c r="UJV109" s="17"/>
      <c r="UJW109" s="17"/>
      <c r="UJX109" s="17"/>
      <c r="UJY109" s="17"/>
      <c r="UJZ109" s="17"/>
      <c r="UKA109" s="17"/>
      <c r="UKB109" s="17"/>
      <c r="UKC109" s="17"/>
      <c r="UKD109" s="17"/>
      <c r="UKE109" s="17"/>
      <c r="UKF109" s="17"/>
      <c r="UKG109" s="17"/>
      <c r="UKH109" s="17"/>
      <c r="UKI109" s="17"/>
      <c r="UKJ109" s="17"/>
      <c r="UKK109" s="17"/>
      <c r="UKL109" s="17"/>
      <c r="UKM109" s="17"/>
      <c r="UKN109" s="17"/>
      <c r="UKO109" s="17"/>
      <c r="UKP109" s="17"/>
      <c r="UKQ109" s="17"/>
      <c r="UKR109" s="17"/>
      <c r="UKS109" s="17"/>
      <c r="UKT109" s="17"/>
      <c r="UKU109" s="17"/>
      <c r="UKV109" s="17"/>
      <c r="UKW109" s="17"/>
      <c r="UKX109" s="17"/>
      <c r="UKY109" s="17"/>
      <c r="UKZ109" s="17"/>
      <c r="ULA109" s="17"/>
      <c r="ULB109" s="17"/>
      <c r="ULC109" s="17"/>
      <c r="ULD109" s="17"/>
      <c r="ULE109" s="17"/>
      <c r="ULF109" s="17"/>
      <c r="ULG109" s="17"/>
      <c r="ULH109" s="17"/>
      <c r="ULI109" s="17"/>
      <c r="ULJ109" s="17"/>
      <c r="ULK109" s="17"/>
      <c r="ULL109" s="17"/>
      <c r="ULM109" s="17"/>
      <c r="ULN109" s="17"/>
      <c r="ULO109" s="17"/>
      <c r="ULP109" s="17"/>
      <c r="ULQ109" s="17"/>
      <c r="ULR109" s="17"/>
      <c r="ULS109" s="17"/>
      <c r="ULT109" s="17"/>
      <c r="ULU109" s="17"/>
      <c r="ULV109" s="17"/>
      <c r="ULW109" s="17"/>
      <c r="ULX109" s="17"/>
      <c r="ULY109" s="17"/>
      <c r="ULZ109" s="17"/>
      <c r="UMA109" s="17"/>
      <c r="UMB109" s="17"/>
      <c r="UMC109" s="17"/>
      <c r="UMD109" s="17"/>
      <c r="UME109" s="17"/>
      <c r="UMF109" s="17"/>
      <c r="UMG109" s="17"/>
      <c r="UMH109" s="17"/>
      <c r="UMI109" s="17"/>
      <c r="UMJ109" s="17"/>
      <c r="UMK109" s="17"/>
      <c r="UML109" s="17"/>
      <c r="UMM109" s="17"/>
      <c r="UMN109" s="17"/>
      <c r="UMO109" s="17"/>
      <c r="UMP109" s="17"/>
      <c r="UMQ109" s="17"/>
      <c r="UMR109" s="17"/>
      <c r="UMS109" s="17"/>
      <c r="UMT109" s="17"/>
      <c r="UMU109" s="17"/>
      <c r="UMV109" s="17"/>
      <c r="UMW109" s="17"/>
      <c r="UMX109" s="17"/>
      <c r="UMY109" s="17"/>
      <c r="UMZ109" s="17"/>
      <c r="UNA109" s="17"/>
      <c r="UNB109" s="17"/>
      <c r="UNC109" s="17"/>
      <c r="UND109" s="17"/>
      <c r="UNE109" s="17"/>
      <c r="UNF109" s="17"/>
      <c r="UNG109" s="17"/>
      <c r="UNH109" s="17"/>
      <c r="UNI109" s="17"/>
      <c r="UNJ109" s="17"/>
      <c r="UNK109" s="17"/>
      <c r="UNL109" s="17"/>
      <c r="UNM109" s="17"/>
      <c r="UNN109" s="17"/>
      <c r="UNO109" s="17"/>
      <c r="UNP109" s="17"/>
      <c r="UNQ109" s="17"/>
      <c r="UNR109" s="17"/>
      <c r="UNS109" s="17"/>
      <c r="UNT109" s="17"/>
      <c r="UNU109" s="17"/>
      <c r="UNV109" s="17"/>
      <c r="UNW109" s="17"/>
      <c r="UNX109" s="17"/>
      <c r="UNY109" s="17"/>
      <c r="UNZ109" s="17"/>
      <c r="UOA109" s="17"/>
      <c r="UOB109" s="17"/>
      <c r="UOC109" s="17"/>
      <c r="UOD109" s="17"/>
      <c r="UOE109" s="17"/>
      <c r="UOF109" s="17"/>
      <c r="UOG109" s="17"/>
      <c r="UOH109" s="17"/>
      <c r="UOI109" s="17"/>
      <c r="UOJ109" s="17"/>
      <c r="UOK109" s="17"/>
      <c r="UOL109" s="17"/>
      <c r="UOM109" s="17"/>
      <c r="UON109" s="17"/>
      <c r="UOO109" s="17"/>
      <c r="UOP109" s="17"/>
      <c r="UOQ109" s="17"/>
      <c r="UOR109" s="17"/>
      <c r="UOS109" s="17"/>
      <c r="UOT109" s="17"/>
      <c r="UOU109" s="17"/>
      <c r="UOV109" s="17"/>
      <c r="UOW109" s="17"/>
      <c r="UOX109" s="17"/>
      <c r="UOY109" s="17"/>
      <c r="UOZ109" s="17"/>
      <c r="UPA109" s="17"/>
      <c r="UPB109" s="17"/>
      <c r="UPC109" s="17"/>
      <c r="UPD109" s="17"/>
      <c r="UPE109" s="17"/>
      <c r="UPF109" s="17"/>
      <c r="UPG109" s="17"/>
      <c r="UPH109" s="17"/>
      <c r="UPI109" s="17"/>
      <c r="UPJ109" s="17"/>
      <c r="UPK109" s="17"/>
      <c r="UPL109" s="17"/>
      <c r="UPM109" s="17"/>
      <c r="UPN109" s="17"/>
      <c r="UPO109" s="17"/>
      <c r="UPP109" s="17"/>
      <c r="UPQ109" s="17"/>
      <c r="UPR109" s="17"/>
      <c r="UPS109" s="17"/>
      <c r="UPT109" s="17"/>
      <c r="UPU109" s="17"/>
      <c r="UPV109" s="17"/>
      <c r="UPW109" s="17"/>
      <c r="UPX109" s="17"/>
      <c r="UPY109" s="17"/>
      <c r="UPZ109" s="17"/>
      <c r="UQA109" s="17"/>
      <c r="UQB109" s="17"/>
      <c r="UQC109" s="17"/>
      <c r="UQD109" s="17"/>
      <c r="UQE109" s="17"/>
      <c r="UQF109" s="17"/>
      <c r="UQG109" s="17"/>
      <c r="UQH109" s="17"/>
      <c r="UQI109" s="17"/>
      <c r="UQJ109" s="17"/>
      <c r="UQK109" s="17"/>
      <c r="UQL109" s="17"/>
      <c r="UQM109" s="17"/>
      <c r="UQN109" s="17"/>
      <c r="UQO109" s="17"/>
      <c r="UQP109" s="17"/>
      <c r="UQQ109" s="17"/>
      <c r="UQR109" s="17"/>
      <c r="UQS109" s="17"/>
      <c r="UQT109" s="17"/>
      <c r="UQU109" s="17"/>
      <c r="UQV109" s="17"/>
      <c r="UQW109" s="17"/>
      <c r="UQX109" s="17"/>
      <c r="UQY109" s="17"/>
      <c r="UQZ109" s="17"/>
      <c r="URA109" s="17"/>
      <c r="URB109" s="17"/>
      <c r="URC109" s="17"/>
      <c r="URD109" s="17"/>
      <c r="URE109" s="17"/>
      <c r="URF109" s="17"/>
      <c r="URG109" s="17"/>
      <c r="URH109" s="17"/>
      <c r="URI109" s="17"/>
      <c r="URJ109" s="17"/>
      <c r="URK109" s="17"/>
      <c r="URL109" s="17"/>
      <c r="URM109" s="17"/>
      <c r="URN109" s="17"/>
      <c r="URO109" s="17"/>
      <c r="URP109" s="17"/>
      <c r="URQ109" s="17"/>
      <c r="URR109" s="17"/>
      <c r="URS109" s="17"/>
      <c r="URT109" s="17"/>
      <c r="URU109" s="17"/>
      <c r="URV109" s="17"/>
      <c r="URW109" s="17"/>
      <c r="URX109" s="17"/>
      <c r="URY109" s="17"/>
      <c r="URZ109" s="17"/>
      <c r="USA109" s="17"/>
      <c r="USB109" s="17"/>
      <c r="USC109" s="17"/>
      <c r="USD109" s="17"/>
      <c r="USE109" s="17"/>
      <c r="USF109" s="17"/>
      <c r="USG109" s="17"/>
      <c r="USH109" s="17"/>
      <c r="USI109" s="17"/>
      <c r="USJ109" s="17"/>
      <c r="USK109" s="17"/>
      <c r="USL109" s="17"/>
      <c r="USM109" s="17"/>
      <c r="USN109" s="17"/>
      <c r="USO109" s="17"/>
      <c r="USP109" s="17"/>
      <c r="USQ109" s="17"/>
      <c r="USR109" s="17"/>
      <c r="USS109" s="17"/>
      <c r="UST109" s="17"/>
      <c r="USU109" s="17"/>
      <c r="USV109" s="17"/>
      <c r="USW109" s="17"/>
      <c r="USX109" s="17"/>
      <c r="USY109" s="17"/>
      <c r="USZ109" s="17"/>
      <c r="UTA109" s="17"/>
      <c r="UTB109" s="17"/>
      <c r="UTC109" s="17"/>
      <c r="UTD109" s="17"/>
      <c r="UTE109" s="17"/>
      <c r="UTF109" s="17"/>
      <c r="UTG109" s="17"/>
      <c r="UTH109" s="17"/>
      <c r="UTI109" s="17"/>
      <c r="UTJ109" s="17"/>
      <c r="UTK109" s="17"/>
      <c r="UTL109" s="17"/>
      <c r="UTM109" s="17"/>
      <c r="UTN109" s="17"/>
      <c r="UTO109" s="17"/>
      <c r="UTP109" s="17"/>
      <c r="UTQ109" s="17"/>
      <c r="UTR109" s="17"/>
      <c r="UTS109" s="17"/>
      <c r="UTT109" s="17"/>
      <c r="UTU109" s="17"/>
      <c r="UTV109" s="17"/>
      <c r="UTW109" s="17"/>
      <c r="UTX109" s="17"/>
      <c r="UTY109" s="17"/>
      <c r="UTZ109" s="17"/>
      <c r="UUA109" s="17"/>
      <c r="UUB109" s="17"/>
      <c r="UUC109" s="17"/>
      <c r="UUD109" s="17"/>
      <c r="UUE109" s="17"/>
      <c r="UUF109" s="17"/>
      <c r="UUG109" s="17"/>
      <c r="UUH109" s="17"/>
      <c r="UUI109" s="17"/>
      <c r="UUJ109" s="17"/>
      <c r="UUK109" s="17"/>
      <c r="UUL109" s="17"/>
      <c r="UUM109" s="17"/>
      <c r="UUN109" s="17"/>
      <c r="UUO109" s="17"/>
      <c r="UUP109" s="17"/>
      <c r="UUQ109" s="17"/>
      <c r="UUR109" s="17"/>
      <c r="UUS109" s="17"/>
      <c r="UUT109" s="17"/>
      <c r="UUU109" s="17"/>
      <c r="UUV109" s="17"/>
      <c r="UUW109" s="17"/>
      <c r="UUX109" s="17"/>
      <c r="UUY109" s="17"/>
      <c r="UUZ109" s="17"/>
      <c r="UVA109" s="17"/>
      <c r="UVB109" s="17"/>
      <c r="UVC109" s="17"/>
      <c r="UVD109" s="17"/>
      <c r="UVE109" s="17"/>
      <c r="UVF109" s="17"/>
      <c r="UVG109" s="17"/>
      <c r="UVH109" s="17"/>
      <c r="UVI109" s="17"/>
      <c r="UVJ109" s="17"/>
      <c r="UVK109" s="17"/>
      <c r="UVL109" s="17"/>
      <c r="UVM109" s="17"/>
      <c r="UVN109" s="17"/>
      <c r="UVO109" s="17"/>
      <c r="UVP109" s="17"/>
      <c r="UVQ109" s="17"/>
      <c r="UVR109" s="17"/>
      <c r="UVS109" s="17"/>
      <c r="UVT109" s="17"/>
      <c r="UVU109" s="17"/>
      <c r="UVV109" s="17"/>
      <c r="UVW109" s="17"/>
      <c r="UVX109" s="17"/>
      <c r="UVY109" s="17"/>
      <c r="UVZ109" s="17"/>
      <c r="UWA109" s="17"/>
      <c r="UWB109" s="17"/>
      <c r="UWC109" s="17"/>
      <c r="UWD109" s="17"/>
      <c r="UWE109" s="17"/>
      <c r="UWF109" s="17"/>
      <c r="UWG109" s="17"/>
      <c r="UWH109" s="17"/>
      <c r="UWI109" s="17"/>
      <c r="UWJ109" s="17"/>
      <c r="UWK109" s="17"/>
      <c r="UWL109" s="17"/>
      <c r="UWM109" s="17"/>
      <c r="UWN109" s="17"/>
      <c r="UWO109" s="17"/>
      <c r="UWP109" s="17"/>
      <c r="UWQ109" s="17"/>
      <c r="UWR109" s="17"/>
      <c r="UWS109" s="17"/>
      <c r="UWT109" s="17"/>
      <c r="UWU109" s="17"/>
      <c r="UWV109" s="17"/>
      <c r="UWW109" s="17"/>
      <c r="UWX109" s="17"/>
      <c r="UWY109" s="17"/>
      <c r="UWZ109" s="17"/>
      <c r="UXA109" s="17"/>
      <c r="UXB109" s="17"/>
      <c r="UXC109" s="17"/>
      <c r="UXD109" s="17"/>
      <c r="UXE109" s="17"/>
      <c r="UXF109" s="17"/>
      <c r="UXG109" s="17"/>
      <c r="UXH109" s="17"/>
      <c r="UXI109" s="17"/>
      <c r="UXJ109" s="17"/>
      <c r="UXK109" s="17"/>
      <c r="UXL109" s="17"/>
      <c r="UXM109" s="17"/>
      <c r="UXN109" s="17"/>
      <c r="UXO109" s="17"/>
      <c r="UXP109" s="17"/>
      <c r="UXQ109" s="17"/>
      <c r="UXR109" s="17"/>
      <c r="UXS109" s="17"/>
      <c r="UXT109" s="17"/>
      <c r="UXU109" s="17"/>
      <c r="UXV109" s="17"/>
      <c r="UXW109" s="17"/>
      <c r="UXX109" s="17"/>
      <c r="UXY109" s="17"/>
      <c r="UXZ109" s="17"/>
      <c r="UYA109" s="17"/>
      <c r="UYB109" s="17"/>
      <c r="UYC109" s="17"/>
      <c r="UYD109" s="17"/>
      <c r="UYE109" s="17"/>
      <c r="UYF109" s="17"/>
      <c r="UYG109" s="17"/>
      <c r="UYH109" s="17"/>
      <c r="UYI109" s="17"/>
      <c r="UYJ109" s="17"/>
      <c r="UYK109" s="17"/>
      <c r="UYL109" s="17"/>
      <c r="UYM109" s="17"/>
      <c r="UYN109" s="17"/>
      <c r="UYO109" s="17"/>
      <c r="UYP109" s="17"/>
      <c r="UYQ109" s="17"/>
      <c r="UYR109" s="17"/>
      <c r="UYS109" s="17"/>
      <c r="UYT109" s="17"/>
      <c r="UYU109" s="17"/>
      <c r="UYV109" s="17"/>
      <c r="UYW109" s="17"/>
      <c r="UYX109" s="17"/>
      <c r="UYY109" s="17"/>
      <c r="UYZ109" s="17"/>
      <c r="UZA109" s="17"/>
      <c r="UZB109" s="17"/>
      <c r="UZC109" s="17"/>
      <c r="UZD109" s="17"/>
      <c r="UZE109" s="17"/>
      <c r="UZF109" s="17"/>
      <c r="UZG109" s="17"/>
      <c r="UZH109" s="17"/>
      <c r="UZI109" s="17"/>
      <c r="UZJ109" s="17"/>
      <c r="UZK109" s="17"/>
      <c r="UZL109" s="17"/>
      <c r="UZM109" s="17"/>
      <c r="UZN109" s="17"/>
      <c r="UZO109" s="17"/>
      <c r="UZP109" s="17"/>
      <c r="UZQ109" s="17"/>
      <c r="UZR109" s="17"/>
      <c r="UZS109" s="17"/>
      <c r="UZT109" s="17"/>
      <c r="UZU109" s="17"/>
      <c r="UZV109" s="17"/>
      <c r="UZW109" s="17"/>
      <c r="UZX109" s="17"/>
      <c r="UZY109" s="17"/>
      <c r="UZZ109" s="17"/>
      <c r="VAA109" s="17"/>
      <c r="VAB109" s="17"/>
      <c r="VAC109" s="17"/>
      <c r="VAD109" s="17"/>
      <c r="VAE109" s="17"/>
      <c r="VAF109" s="17"/>
      <c r="VAG109" s="17"/>
      <c r="VAH109" s="17"/>
      <c r="VAI109" s="17"/>
      <c r="VAJ109" s="17"/>
      <c r="VAK109" s="17"/>
      <c r="VAL109" s="17"/>
      <c r="VAM109" s="17"/>
      <c r="VAN109" s="17"/>
      <c r="VAO109" s="17"/>
      <c r="VAP109" s="17"/>
      <c r="VAQ109" s="17"/>
      <c r="VAR109" s="17"/>
      <c r="VAS109" s="17"/>
      <c r="VAT109" s="17"/>
      <c r="VAU109" s="17"/>
      <c r="VAV109" s="17"/>
      <c r="VAW109" s="17"/>
      <c r="VAX109" s="17"/>
      <c r="VAY109" s="17"/>
      <c r="VAZ109" s="17"/>
      <c r="VBA109" s="17"/>
      <c r="VBB109" s="17"/>
      <c r="VBC109" s="17"/>
      <c r="VBD109" s="17"/>
      <c r="VBE109" s="17"/>
      <c r="VBF109" s="17"/>
      <c r="VBG109" s="17"/>
      <c r="VBH109" s="17"/>
      <c r="VBI109" s="17"/>
      <c r="VBJ109" s="17"/>
      <c r="VBK109" s="17"/>
      <c r="VBL109" s="17"/>
      <c r="VBM109" s="17"/>
      <c r="VBN109" s="17"/>
      <c r="VBO109" s="17"/>
      <c r="VBP109" s="17"/>
      <c r="VBQ109" s="17"/>
      <c r="VBR109" s="17"/>
      <c r="VBS109" s="17"/>
      <c r="VBT109" s="17"/>
      <c r="VBU109" s="17"/>
      <c r="VBV109" s="17"/>
      <c r="VBW109" s="17"/>
      <c r="VBX109" s="17"/>
      <c r="VBY109" s="17"/>
      <c r="VBZ109" s="17"/>
      <c r="VCA109" s="17"/>
      <c r="VCB109" s="17"/>
      <c r="VCC109" s="17"/>
      <c r="VCD109" s="17"/>
      <c r="VCE109" s="17"/>
      <c r="VCF109" s="17"/>
      <c r="VCG109" s="17"/>
      <c r="VCH109" s="17"/>
      <c r="VCI109" s="17"/>
      <c r="VCJ109" s="17"/>
      <c r="VCK109" s="17"/>
      <c r="VCL109" s="17"/>
      <c r="VCM109" s="17"/>
      <c r="VCN109" s="17"/>
      <c r="VCO109" s="17"/>
      <c r="VCP109" s="17"/>
      <c r="VCQ109" s="17"/>
      <c r="VCR109" s="17"/>
      <c r="VCS109" s="17"/>
      <c r="VCT109" s="17"/>
      <c r="VCU109" s="17"/>
      <c r="VCV109" s="17"/>
      <c r="VCW109" s="17"/>
      <c r="VCX109" s="17"/>
      <c r="VCY109" s="17"/>
      <c r="VCZ109" s="17"/>
      <c r="VDA109" s="17"/>
      <c r="VDB109" s="17"/>
      <c r="VDC109" s="17"/>
      <c r="VDD109" s="17"/>
      <c r="VDE109" s="17"/>
      <c r="VDF109" s="17"/>
      <c r="VDG109" s="17"/>
      <c r="VDH109" s="17"/>
      <c r="VDI109" s="17"/>
      <c r="VDJ109" s="17"/>
      <c r="VDK109" s="17"/>
      <c r="VDL109" s="17"/>
      <c r="VDM109" s="17"/>
      <c r="VDN109" s="17"/>
      <c r="VDO109" s="17"/>
      <c r="VDP109" s="17"/>
      <c r="VDQ109" s="17"/>
      <c r="VDR109" s="17"/>
      <c r="VDS109" s="17"/>
      <c r="VDT109" s="17"/>
      <c r="VDU109" s="17"/>
      <c r="VDV109" s="17"/>
      <c r="VDW109" s="17"/>
      <c r="VDX109" s="17"/>
      <c r="VDY109" s="17"/>
      <c r="VDZ109" s="17"/>
      <c r="VEA109" s="17"/>
      <c r="VEB109" s="17"/>
      <c r="VEC109" s="17"/>
      <c r="VED109" s="17"/>
      <c r="VEE109" s="17"/>
      <c r="VEF109" s="17"/>
      <c r="VEG109" s="17"/>
      <c r="VEH109" s="17"/>
      <c r="VEI109" s="17"/>
      <c r="VEJ109" s="17"/>
      <c r="VEK109" s="17"/>
      <c r="VEL109" s="17"/>
      <c r="VEM109" s="17"/>
      <c r="VEN109" s="17"/>
      <c r="VEO109" s="17"/>
      <c r="VEP109" s="17"/>
      <c r="VEQ109" s="17"/>
      <c r="VER109" s="17"/>
      <c r="VES109" s="17"/>
      <c r="VET109" s="17"/>
      <c r="VEU109" s="17"/>
      <c r="VEV109" s="17"/>
      <c r="VEW109" s="17"/>
      <c r="VEX109" s="17"/>
      <c r="VEY109" s="17"/>
      <c r="VEZ109" s="17"/>
      <c r="VFA109" s="17"/>
      <c r="VFB109" s="17"/>
      <c r="VFC109" s="17"/>
      <c r="VFD109" s="17"/>
      <c r="VFE109" s="17"/>
      <c r="VFF109" s="17"/>
      <c r="VFG109" s="17"/>
      <c r="VFH109" s="17"/>
      <c r="VFI109" s="17"/>
      <c r="VFJ109" s="17"/>
      <c r="VFK109" s="17"/>
      <c r="VFL109" s="17"/>
      <c r="VFM109" s="17"/>
      <c r="VFN109" s="17"/>
      <c r="VFO109" s="17"/>
      <c r="VFP109" s="17"/>
      <c r="VFQ109" s="17"/>
      <c r="VFR109" s="17"/>
      <c r="VFS109" s="17"/>
      <c r="VFT109" s="17"/>
      <c r="VFU109" s="17"/>
      <c r="VFV109" s="17"/>
      <c r="VFW109" s="17"/>
      <c r="VFX109" s="17"/>
      <c r="VFY109" s="17"/>
      <c r="VFZ109" s="17"/>
      <c r="VGA109" s="17"/>
      <c r="VGB109" s="17"/>
      <c r="VGC109" s="17"/>
      <c r="VGD109" s="17"/>
      <c r="VGE109" s="17"/>
      <c r="VGF109" s="17"/>
      <c r="VGG109" s="17"/>
      <c r="VGH109" s="17"/>
      <c r="VGI109" s="17"/>
      <c r="VGJ109" s="17"/>
      <c r="VGK109" s="17"/>
      <c r="VGL109" s="17"/>
      <c r="VGM109" s="17"/>
      <c r="VGN109" s="17"/>
      <c r="VGO109" s="17"/>
      <c r="VGP109" s="17"/>
      <c r="VGQ109" s="17"/>
      <c r="VGR109" s="17"/>
      <c r="VGS109" s="17"/>
      <c r="VGT109" s="17"/>
      <c r="VGU109" s="17"/>
      <c r="VGV109" s="17"/>
      <c r="VGW109" s="17"/>
      <c r="VGX109" s="17"/>
      <c r="VGY109" s="17"/>
      <c r="VGZ109" s="17"/>
      <c r="VHA109" s="17"/>
      <c r="VHB109" s="17"/>
      <c r="VHC109" s="17"/>
      <c r="VHD109" s="17"/>
      <c r="VHE109" s="17"/>
      <c r="VHF109" s="17"/>
      <c r="VHG109" s="17"/>
      <c r="VHH109" s="17"/>
      <c r="VHI109" s="17"/>
      <c r="VHJ109" s="17"/>
      <c r="VHK109" s="17"/>
      <c r="VHL109" s="17"/>
      <c r="VHM109" s="17"/>
      <c r="VHN109" s="17"/>
      <c r="VHO109" s="17"/>
      <c r="VHP109" s="17"/>
      <c r="VHQ109" s="17"/>
      <c r="VHR109" s="17"/>
      <c r="VHS109" s="17"/>
      <c r="VHT109" s="17"/>
      <c r="VHU109" s="17"/>
      <c r="VHV109" s="17"/>
      <c r="VHW109" s="17"/>
      <c r="VHX109" s="17"/>
      <c r="VHY109" s="17"/>
      <c r="VHZ109" s="17"/>
      <c r="VIA109" s="17"/>
      <c r="VIB109" s="17"/>
      <c r="VIC109" s="17"/>
      <c r="VID109" s="17"/>
      <c r="VIE109" s="17"/>
      <c r="VIF109" s="17"/>
      <c r="VIG109" s="17"/>
      <c r="VIH109" s="17"/>
      <c r="VII109" s="17"/>
      <c r="VIJ109" s="17"/>
      <c r="VIK109" s="17"/>
      <c r="VIL109" s="17"/>
      <c r="VIM109" s="17"/>
      <c r="VIN109" s="17"/>
      <c r="VIO109" s="17"/>
      <c r="VIP109" s="17"/>
      <c r="VIQ109" s="17"/>
      <c r="VIR109" s="17"/>
      <c r="VIS109" s="17"/>
      <c r="VIT109" s="17"/>
      <c r="VIU109" s="17"/>
      <c r="VIV109" s="17"/>
      <c r="VIW109" s="17"/>
      <c r="VIX109" s="17"/>
      <c r="VIY109" s="17"/>
      <c r="VIZ109" s="17"/>
      <c r="VJA109" s="17"/>
      <c r="VJB109" s="17"/>
      <c r="VJC109" s="17"/>
      <c r="VJD109" s="17"/>
      <c r="VJE109" s="17"/>
      <c r="VJF109" s="17"/>
      <c r="VJG109" s="17"/>
      <c r="VJH109" s="17"/>
      <c r="VJI109" s="17"/>
      <c r="VJJ109" s="17"/>
      <c r="VJK109" s="17"/>
      <c r="VJL109" s="17"/>
      <c r="VJM109" s="17"/>
      <c r="VJN109" s="17"/>
      <c r="VJO109" s="17"/>
      <c r="VJP109" s="17"/>
      <c r="VJQ109" s="17"/>
      <c r="VJR109" s="17"/>
      <c r="VJS109" s="17"/>
      <c r="VJT109" s="17"/>
      <c r="VJU109" s="17"/>
      <c r="VJV109" s="17"/>
      <c r="VJW109" s="17"/>
      <c r="VJX109" s="17"/>
      <c r="VJY109" s="17"/>
      <c r="VJZ109" s="17"/>
      <c r="VKA109" s="17"/>
      <c r="VKB109" s="17"/>
      <c r="VKC109" s="17"/>
      <c r="VKD109" s="17"/>
      <c r="VKE109" s="17"/>
      <c r="VKF109" s="17"/>
      <c r="VKG109" s="17"/>
      <c r="VKH109" s="17"/>
      <c r="VKI109" s="17"/>
      <c r="VKJ109" s="17"/>
      <c r="VKK109" s="17"/>
      <c r="VKL109" s="17"/>
      <c r="VKM109" s="17"/>
      <c r="VKN109" s="17"/>
      <c r="VKO109" s="17"/>
      <c r="VKP109" s="17"/>
      <c r="VKQ109" s="17"/>
      <c r="VKR109" s="17"/>
      <c r="VKS109" s="17"/>
      <c r="VKT109" s="17"/>
      <c r="VKU109" s="17"/>
      <c r="VKV109" s="17"/>
      <c r="VKW109" s="17"/>
      <c r="VKX109" s="17"/>
      <c r="VKY109" s="17"/>
      <c r="VKZ109" s="17"/>
      <c r="VLA109" s="17"/>
      <c r="VLB109" s="17"/>
      <c r="VLC109" s="17"/>
      <c r="VLD109" s="17"/>
      <c r="VLE109" s="17"/>
      <c r="VLF109" s="17"/>
      <c r="VLG109" s="17"/>
      <c r="VLH109" s="17"/>
      <c r="VLI109" s="17"/>
      <c r="VLJ109" s="17"/>
      <c r="VLK109" s="17"/>
      <c r="VLL109" s="17"/>
      <c r="VLM109" s="17"/>
      <c r="VLN109" s="17"/>
      <c r="VLO109" s="17"/>
      <c r="VLP109" s="17"/>
      <c r="VLQ109" s="17"/>
      <c r="VLR109" s="17"/>
      <c r="VLS109" s="17"/>
      <c r="VLT109" s="17"/>
      <c r="VLU109" s="17"/>
      <c r="VLV109" s="17"/>
      <c r="VLW109" s="17"/>
      <c r="VLX109" s="17"/>
      <c r="VLY109" s="17"/>
      <c r="VLZ109" s="17"/>
      <c r="VMA109" s="17"/>
      <c r="VMB109" s="17"/>
      <c r="VMC109" s="17"/>
      <c r="VMD109" s="17"/>
      <c r="VME109" s="17"/>
      <c r="VMF109" s="17"/>
      <c r="VMG109" s="17"/>
      <c r="VMH109" s="17"/>
      <c r="VMI109" s="17"/>
      <c r="VMJ109" s="17"/>
      <c r="VMK109" s="17"/>
      <c r="VML109" s="17"/>
      <c r="VMM109" s="17"/>
      <c r="VMN109" s="17"/>
      <c r="VMO109" s="17"/>
      <c r="VMP109" s="17"/>
      <c r="VMQ109" s="17"/>
      <c r="VMR109" s="17"/>
      <c r="VMS109" s="17"/>
      <c r="VMT109" s="17"/>
      <c r="VMU109" s="17"/>
      <c r="VMV109" s="17"/>
      <c r="VMW109" s="17"/>
      <c r="VMX109" s="17"/>
      <c r="VMY109" s="17"/>
      <c r="VMZ109" s="17"/>
      <c r="VNA109" s="17"/>
      <c r="VNB109" s="17"/>
      <c r="VNC109" s="17"/>
      <c r="VND109" s="17"/>
      <c r="VNE109" s="17"/>
      <c r="VNF109" s="17"/>
      <c r="VNG109" s="17"/>
      <c r="VNH109" s="17"/>
      <c r="VNI109" s="17"/>
      <c r="VNJ109" s="17"/>
      <c r="VNK109" s="17"/>
      <c r="VNL109" s="17"/>
      <c r="VNM109" s="17"/>
      <c r="VNN109" s="17"/>
      <c r="VNO109" s="17"/>
      <c r="VNP109" s="17"/>
      <c r="VNQ109" s="17"/>
      <c r="VNR109" s="17"/>
      <c r="VNS109" s="17"/>
      <c r="VNT109" s="17"/>
      <c r="VNU109" s="17"/>
      <c r="VNV109" s="17"/>
      <c r="VNW109" s="17"/>
      <c r="VNX109" s="17"/>
      <c r="VNY109" s="17"/>
      <c r="VNZ109" s="17"/>
      <c r="VOA109" s="17"/>
      <c r="VOB109" s="17"/>
      <c r="VOC109" s="17"/>
      <c r="VOD109" s="17"/>
      <c r="VOE109" s="17"/>
      <c r="VOF109" s="17"/>
      <c r="VOG109" s="17"/>
      <c r="VOH109" s="17"/>
      <c r="VOI109" s="17"/>
      <c r="VOJ109" s="17"/>
      <c r="VOK109" s="17"/>
      <c r="VOL109" s="17"/>
      <c r="VOM109" s="17"/>
      <c r="VON109" s="17"/>
      <c r="VOO109" s="17"/>
      <c r="VOP109" s="17"/>
      <c r="VOQ109" s="17"/>
      <c r="VOR109" s="17"/>
      <c r="VOS109" s="17"/>
      <c r="VOT109" s="17"/>
      <c r="VOU109" s="17"/>
      <c r="VOV109" s="17"/>
      <c r="VOW109" s="17"/>
      <c r="VOX109" s="17"/>
      <c r="VOY109" s="17"/>
      <c r="VOZ109" s="17"/>
      <c r="VPA109" s="17"/>
      <c r="VPB109" s="17"/>
      <c r="VPC109" s="17"/>
      <c r="VPD109" s="17"/>
      <c r="VPE109" s="17"/>
      <c r="VPF109" s="17"/>
      <c r="VPG109" s="17"/>
      <c r="VPH109" s="17"/>
      <c r="VPI109" s="17"/>
      <c r="VPJ109" s="17"/>
      <c r="VPK109" s="17"/>
      <c r="VPL109" s="17"/>
      <c r="VPM109" s="17"/>
      <c r="VPN109" s="17"/>
      <c r="VPO109" s="17"/>
      <c r="VPP109" s="17"/>
      <c r="VPQ109" s="17"/>
      <c r="VPR109" s="17"/>
      <c r="VPS109" s="17"/>
      <c r="VPT109" s="17"/>
      <c r="VPU109" s="17"/>
      <c r="VPV109" s="17"/>
      <c r="VPW109" s="17"/>
      <c r="VPX109" s="17"/>
      <c r="VPY109" s="17"/>
      <c r="VPZ109" s="17"/>
      <c r="VQA109" s="17"/>
      <c r="VQB109" s="17"/>
      <c r="VQC109" s="17"/>
      <c r="VQD109" s="17"/>
      <c r="VQE109" s="17"/>
      <c r="VQF109" s="17"/>
      <c r="VQG109" s="17"/>
      <c r="VQH109" s="17"/>
      <c r="VQI109" s="17"/>
      <c r="VQJ109" s="17"/>
      <c r="VQK109" s="17"/>
      <c r="VQL109" s="17"/>
      <c r="VQM109" s="17"/>
      <c r="VQN109" s="17"/>
      <c r="VQO109" s="17"/>
      <c r="VQP109" s="17"/>
      <c r="VQQ109" s="17"/>
      <c r="VQR109" s="17"/>
      <c r="VQS109" s="17"/>
      <c r="VQT109" s="17"/>
      <c r="VQU109" s="17"/>
      <c r="VQV109" s="17"/>
      <c r="VQW109" s="17"/>
      <c r="VQX109" s="17"/>
      <c r="VQY109" s="17"/>
      <c r="VQZ109" s="17"/>
      <c r="VRA109" s="17"/>
      <c r="VRB109" s="17"/>
      <c r="VRC109" s="17"/>
      <c r="VRD109" s="17"/>
      <c r="VRE109" s="17"/>
      <c r="VRF109" s="17"/>
      <c r="VRG109" s="17"/>
      <c r="VRH109" s="17"/>
      <c r="VRI109" s="17"/>
      <c r="VRJ109" s="17"/>
      <c r="VRK109" s="17"/>
      <c r="VRL109" s="17"/>
      <c r="VRM109" s="17"/>
      <c r="VRN109" s="17"/>
      <c r="VRO109" s="17"/>
      <c r="VRP109" s="17"/>
      <c r="VRQ109" s="17"/>
      <c r="VRR109" s="17"/>
      <c r="VRS109" s="17"/>
      <c r="VRT109" s="17"/>
      <c r="VRU109" s="17"/>
      <c r="VRV109" s="17"/>
      <c r="VRW109" s="17"/>
      <c r="VRX109" s="17"/>
      <c r="VRY109" s="17"/>
      <c r="VRZ109" s="17"/>
      <c r="VSA109" s="17"/>
      <c r="VSB109" s="17"/>
      <c r="VSC109" s="17"/>
      <c r="VSD109" s="17"/>
      <c r="VSE109" s="17"/>
      <c r="VSF109" s="17"/>
      <c r="VSG109" s="17"/>
      <c r="VSH109" s="17"/>
      <c r="VSI109" s="17"/>
      <c r="VSJ109" s="17"/>
      <c r="VSK109" s="17"/>
      <c r="VSL109" s="17"/>
      <c r="VSM109" s="17"/>
      <c r="VSN109" s="17"/>
      <c r="VSO109" s="17"/>
      <c r="VSP109" s="17"/>
      <c r="VSQ109" s="17"/>
      <c r="VSR109" s="17"/>
      <c r="VSS109" s="17"/>
      <c r="VST109" s="17"/>
      <c r="VSU109" s="17"/>
      <c r="VSV109" s="17"/>
      <c r="VSW109" s="17"/>
      <c r="VSX109" s="17"/>
      <c r="VSY109" s="17"/>
      <c r="VSZ109" s="17"/>
      <c r="VTA109" s="17"/>
      <c r="VTB109" s="17"/>
      <c r="VTC109" s="17"/>
      <c r="VTD109" s="17"/>
      <c r="VTE109" s="17"/>
      <c r="VTF109" s="17"/>
      <c r="VTG109" s="17"/>
      <c r="VTH109" s="17"/>
      <c r="VTI109" s="17"/>
      <c r="VTJ109" s="17"/>
      <c r="VTK109" s="17"/>
      <c r="VTL109" s="17"/>
      <c r="VTM109" s="17"/>
      <c r="VTN109" s="17"/>
      <c r="VTO109" s="17"/>
      <c r="VTP109" s="17"/>
      <c r="VTQ109" s="17"/>
      <c r="VTR109" s="17"/>
      <c r="VTS109" s="17"/>
      <c r="VTT109" s="17"/>
      <c r="VTU109" s="17"/>
      <c r="VTV109" s="17"/>
      <c r="VTW109" s="17"/>
      <c r="VTX109" s="17"/>
      <c r="VTY109" s="17"/>
      <c r="VTZ109" s="17"/>
      <c r="VUA109" s="17"/>
      <c r="VUB109" s="17"/>
      <c r="VUC109" s="17"/>
      <c r="VUD109" s="17"/>
      <c r="VUE109" s="17"/>
      <c r="VUF109" s="17"/>
      <c r="VUG109" s="17"/>
      <c r="VUH109" s="17"/>
      <c r="VUI109" s="17"/>
      <c r="VUJ109" s="17"/>
      <c r="VUK109" s="17"/>
      <c r="VUL109" s="17"/>
      <c r="VUM109" s="17"/>
      <c r="VUN109" s="17"/>
      <c r="VUO109" s="17"/>
      <c r="VUP109" s="17"/>
      <c r="VUQ109" s="17"/>
      <c r="VUR109" s="17"/>
      <c r="VUS109" s="17"/>
      <c r="VUT109" s="17"/>
      <c r="VUU109" s="17"/>
      <c r="VUV109" s="17"/>
      <c r="VUW109" s="17"/>
      <c r="VUX109" s="17"/>
      <c r="VUY109" s="17"/>
      <c r="VUZ109" s="17"/>
      <c r="VVA109" s="17"/>
      <c r="VVB109" s="17"/>
      <c r="VVC109" s="17"/>
      <c r="VVD109" s="17"/>
      <c r="VVE109" s="17"/>
      <c r="VVF109" s="17"/>
      <c r="VVG109" s="17"/>
      <c r="VVH109" s="17"/>
      <c r="VVI109" s="17"/>
      <c r="VVJ109" s="17"/>
      <c r="VVK109" s="17"/>
      <c r="VVL109" s="17"/>
      <c r="VVM109" s="17"/>
      <c r="VVN109" s="17"/>
      <c r="VVO109" s="17"/>
      <c r="VVP109" s="17"/>
      <c r="VVQ109" s="17"/>
      <c r="VVR109" s="17"/>
      <c r="VVS109" s="17"/>
      <c r="VVT109" s="17"/>
      <c r="VVU109" s="17"/>
      <c r="VVV109" s="17"/>
      <c r="VVW109" s="17"/>
      <c r="VVX109" s="17"/>
      <c r="VVY109" s="17"/>
      <c r="VVZ109" s="17"/>
      <c r="VWA109" s="17"/>
      <c r="VWB109" s="17"/>
      <c r="VWC109" s="17"/>
      <c r="VWD109" s="17"/>
      <c r="VWE109" s="17"/>
      <c r="VWF109" s="17"/>
      <c r="VWG109" s="17"/>
      <c r="VWH109" s="17"/>
      <c r="VWI109" s="17"/>
      <c r="VWJ109" s="17"/>
      <c r="VWK109" s="17"/>
      <c r="VWL109" s="17"/>
      <c r="VWM109" s="17"/>
      <c r="VWN109" s="17"/>
      <c r="VWO109" s="17"/>
      <c r="VWP109" s="17"/>
      <c r="VWQ109" s="17"/>
      <c r="VWR109" s="17"/>
      <c r="VWS109" s="17"/>
      <c r="VWT109" s="17"/>
      <c r="VWU109" s="17"/>
      <c r="VWV109" s="17"/>
      <c r="VWW109" s="17"/>
      <c r="VWX109" s="17"/>
      <c r="VWY109" s="17"/>
      <c r="VWZ109" s="17"/>
      <c r="VXA109" s="17"/>
      <c r="VXB109" s="17"/>
      <c r="VXC109" s="17"/>
      <c r="VXD109" s="17"/>
      <c r="VXE109" s="17"/>
      <c r="VXF109" s="17"/>
      <c r="VXG109" s="17"/>
      <c r="VXH109" s="17"/>
      <c r="VXI109" s="17"/>
      <c r="VXJ109" s="17"/>
      <c r="VXK109" s="17"/>
      <c r="VXL109" s="17"/>
      <c r="VXM109" s="17"/>
      <c r="VXN109" s="17"/>
      <c r="VXO109" s="17"/>
      <c r="VXP109" s="17"/>
      <c r="VXQ109" s="17"/>
      <c r="VXR109" s="17"/>
      <c r="VXS109" s="17"/>
      <c r="VXT109" s="17"/>
      <c r="VXU109" s="17"/>
      <c r="VXV109" s="17"/>
      <c r="VXW109" s="17"/>
      <c r="VXX109" s="17"/>
      <c r="VXY109" s="17"/>
      <c r="VXZ109" s="17"/>
      <c r="VYA109" s="17"/>
      <c r="VYB109" s="17"/>
      <c r="VYC109" s="17"/>
      <c r="VYD109" s="17"/>
      <c r="VYE109" s="17"/>
      <c r="VYF109" s="17"/>
      <c r="VYG109" s="17"/>
      <c r="VYH109" s="17"/>
      <c r="VYI109" s="17"/>
      <c r="VYJ109" s="17"/>
      <c r="VYK109" s="17"/>
      <c r="VYL109" s="17"/>
      <c r="VYM109" s="17"/>
      <c r="VYN109" s="17"/>
      <c r="VYO109" s="17"/>
      <c r="VYP109" s="17"/>
      <c r="VYQ109" s="17"/>
      <c r="VYR109" s="17"/>
      <c r="VYS109" s="17"/>
      <c r="VYT109" s="17"/>
      <c r="VYU109" s="17"/>
      <c r="VYV109" s="17"/>
      <c r="VYW109" s="17"/>
      <c r="VYX109" s="17"/>
      <c r="VYY109" s="17"/>
      <c r="VYZ109" s="17"/>
      <c r="VZA109" s="17"/>
      <c r="VZB109" s="17"/>
      <c r="VZC109" s="17"/>
      <c r="VZD109" s="17"/>
      <c r="VZE109" s="17"/>
      <c r="VZF109" s="17"/>
      <c r="VZG109" s="17"/>
      <c r="VZH109" s="17"/>
      <c r="VZI109" s="17"/>
      <c r="VZJ109" s="17"/>
      <c r="VZK109" s="17"/>
      <c r="VZL109" s="17"/>
      <c r="VZM109" s="17"/>
      <c r="VZN109" s="17"/>
      <c r="VZO109" s="17"/>
      <c r="VZP109" s="17"/>
      <c r="VZQ109" s="17"/>
      <c r="VZR109" s="17"/>
      <c r="VZS109" s="17"/>
      <c r="VZT109" s="17"/>
      <c r="VZU109" s="17"/>
      <c r="VZV109" s="17"/>
      <c r="VZW109" s="17"/>
      <c r="VZX109" s="17"/>
      <c r="VZY109" s="17"/>
      <c r="VZZ109" s="17"/>
      <c r="WAA109" s="17"/>
      <c r="WAB109" s="17"/>
      <c r="WAC109" s="17"/>
      <c r="WAD109" s="17"/>
      <c r="WAE109" s="17"/>
      <c r="WAF109" s="17"/>
      <c r="WAG109" s="17"/>
      <c r="WAH109" s="17"/>
      <c r="WAI109" s="17"/>
      <c r="WAJ109" s="17"/>
      <c r="WAK109" s="17"/>
      <c r="WAL109" s="17"/>
      <c r="WAM109" s="17"/>
      <c r="WAN109" s="17"/>
      <c r="WAO109" s="17"/>
      <c r="WAP109" s="17"/>
      <c r="WAQ109" s="17"/>
      <c r="WAR109" s="17"/>
      <c r="WAS109" s="17"/>
      <c r="WAT109" s="17"/>
      <c r="WAU109" s="17"/>
      <c r="WAV109" s="17"/>
      <c r="WAW109" s="17"/>
      <c r="WAX109" s="17"/>
      <c r="WAY109" s="17"/>
      <c r="WAZ109" s="17"/>
      <c r="WBA109" s="17"/>
      <c r="WBB109" s="17"/>
      <c r="WBC109" s="17"/>
      <c r="WBD109" s="17"/>
      <c r="WBE109" s="17"/>
      <c r="WBF109" s="17"/>
      <c r="WBG109" s="17"/>
      <c r="WBH109" s="17"/>
      <c r="WBI109" s="17"/>
      <c r="WBJ109" s="17"/>
      <c r="WBK109" s="17"/>
      <c r="WBL109" s="17"/>
      <c r="WBM109" s="17"/>
      <c r="WBN109" s="17"/>
      <c r="WBO109" s="17"/>
      <c r="WBP109" s="17"/>
      <c r="WBQ109" s="17"/>
      <c r="WBR109" s="17"/>
      <c r="WBS109" s="17"/>
      <c r="WBT109" s="17"/>
      <c r="WBU109" s="17"/>
      <c r="WBV109" s="17"/>
      <c r="WBW109" s="17"/>
      <c r="WBX109" s="17"/>
      <c r="WBY109" s="17"/>
      <c r="WBZ109" s="17"/>
      <c r="WCA109" s="17"/>
      <c r="WCB109" s="17"/>
      <c r="WCC109" s="17"/>
      <c r="WCD109" s="17"/>
      <c r="WCE109" s="17"/>
      <c r="WCF109" s="17"/>
      <c r="WCG109" s="17"/>
      <c r="WCH109" s="17"/>
      <c r="WCI109" s="17"/>
      <c r="WCJ109" s="17"/>
      <c r="WCK109" s="17"/>
      <c r="WCL109" s="17"/>
      <c r="WCM109" s="17"/>
      <c r="WCN109" s="17"/>
      <c r="WCO109" s="17"/>
      <c r="WCP109" s="17"/>
      <c r="WCQ109" s="17"/>
      <c r="WCR109" s="17"/>
      <c r="WCS109" s="17"/>
      <c r="WCT109" s="17"/>
      <c r="WCU109" s="17"/>
      <c r="WCV109" s="17"/>
      <c r="WCW109" s="17"/>
      <c r="WCX109" s="17"/>
      <c r="WCY109" s="17"/>
      <c r="WCZ109" s="17"/>
      <c r="WDA109" s="17"/>
      <c r="WDB109" s="17"/>
      <c r="WDC109" s="17"/>
      <c r="WDD109" s="17"/>
      <c r="WDE109" s="17"/>
      <c r="WDF109" s="17"/>
      <c r="WDG109" s="17"/>
      <c r="WDH109" s="17"/>
      <c r="WDI109" s="17"/>
      <c r="WDJ109" s="17"/>
      <c r="WDK109" s="17"/>
      <c r="WDL109" s="17"/>
      <c r="WDM109" s="17"/>
      <c r="WDN109" s="17"/>
      <c r="WDO109" s="17"/>
      <c r="WDP109" s="17"/>
      <c r="WDQ109" s="17"/>
      <c r="WDR109" s="17"/>
      <c r="WDS109" s="17"/>
      <c r="WDT109" s="17"/>
      <c r="WDU109" s="17"/>
      <c r="WDV109" s="17"/>
      <c r="WDW109" s="17"/>
      <c r="WDX109" s="17"/>
      <c r="WDY109" s="17"/>
      <c r="WDZ109" s="17"/>
      <c r="WEA109" s="17"/>
      <c r="WEB109" s="17"/>
      <c r="WEC109" s="17"/>
      <c r="WED109" s="17"/>
      <c r="WEE109" s="17"/>
      <c r="WEF109" s="17"/>
      <c r="WEG109" s="17"/>
      <c r="WEH109" s="17"/>
      <c r="WEI109" s="17"/>
      <c r="WEJ109" s="17"/>
      <c r="WEK109" s="17"/>
      <c r="WEL109" s="17"/>
      <c r="WEM109" s="17"/>
      <c r="WEN109" s="17"/>
      <c r="WEO109" s="17"/>
      <c r="WEP109" s="17"/>
      <c r="WEQ109" s="17"/>
      <c r="WER109" s="17"/>
      <c r="WES109" s="17"/>
      <c r="WET109" s="17"/>
      <c r="WEU109" s="17"/>
      <c r="WEV109" s="17"/>
      <c r="WEW109" s="17"/>
      <c r="WEX109" s="17"/>
      <c r="WEY109" s="17"/>
      <c r="WEZ109" s="17"/>
      <c r="WFA109" s="17"/>
      <c r="WFB109" s="17"/>
      <c r="WFC109" s="17"/>
      <c r="WFD109" s="17"/>
      <c r="WFE109" s="17"/>
      <c r="WFF109" s="17"/>
      <c r="WFG109" s="17"/>
      <c r="WFH109" s="17"/>
      <c r="WFI109" s="17"/>
      <c r="WFJ109" s="17"/>
      <c r="WFK109" s="17"/>
      <c r="WFL109" s="17"/>
      <c r="WFM109" s="17"/>
      <c r="WFN109" s="17"/>
      <c r="WFO109" s="17"/>
      <c r="WFP109" s="17"/>
      <c r="WFQ109" s="17"/>
      <c r="WFR109" s="17"/>
      <c r="WFS109" s="17"/>
      <c r="WFT109" s="17"/>
      <c r="WFU109" s="17"/>
      <c r="WFV109" s="17"/>
      <c r="WFW109" s="17"/>
      <c r="WFX109" s="17"/>
      <c r="WFY109" s="17"/>
      <c r="WFZ109" s="17"/>
      <c r="WGA109" s="17"/>
      <c r="WGB109" s="17"/>
      <c r="WGC109" s="17"/>
      <c r="WGD109" s="17"/>
      <c r="WGE109" s="17"/>
      <c r="WGF109" s="17"/>
      <c r="WGG109" s="17"/>
      <c r="WGH109" s="17"/>
      <c r="WGI109" s="17"/>
      <c r="WGJ109" s="17"/>
      <c r="WGK109" s="17"/>
      <c r="WGL109" s="17"/>
      <c r="WGM109" s="17"/>
      <c r="WGN109" s="17"/>
      <c r="WGO109" s="17"/>
      <c r="WGP109" s="17"/>
      <c r="WGQ109" s="17"/>
      <c r="WGR109" s="17"/>
      <c r="WGS109" s="17"/>
      <c r="WGT109" s="17"/>
      <c r="WGU109" s="17"/>
      <c r="WGV109" s="17"/>
      <c r="WGW109" s="17"/>
      <c r="WGX109" s="17"/>
      <c r="WGY109" s="17"/>
      <c r="WGZ109" s="17"/>
      <c r="WHA109" s="17"/>
      <c r="WHB109" s="17"/>
      <c r="WHC109" s="17"/>
      <c r="WHD109" s="17"/>
      <c r="WHE109" s="17"/>
      <c r="WHF109" s="17"/>
      <c r="WHG109" s="17"/>
      <c r="WHH109" s="17"/>
      <c r="WHI109" s="17"/>
      <c r="WHJ109" s="17"/>
      <c r="WHK109" s="17"/>
      <c r="WHL109" s="17"/>
      <c r="WHM109" s="17"/>
      <c r="WHN109" s="17"/>
      <c r="WHO109" s="17"/>
      <c r="WHP109" s="17"/>
      <c r="WHQ109" s="17"/>
      <c r="WHR109" s="17"/>
      <c r="WHS109" s="17"/>
      <c r="WHT109" s="17"/>
      <c r="WHU109" s="17"/>
      <c r="WHV109" s="17"/>
      <c r="WHW109" s="17"/>
      <c r="WHX109" s="17"/>
      <c r="WHY109" s="17"/>
      <c r="WHZ109" s="17"/>
      <c r="WIA109" s="17"/>
      <c r="WIB109" s="17"/>
      <c r="WIC109" s="17"/>
      <c r="WID109" s="17"/>
      <c r="WIE109" s="17"/>
      <c r="WIF109" s="17"/>
      <c r="WIG109" s="17"/>
      <c r="WIH109" s="17"/>
      <c r="WII109" s="17"/>
      <c r="WIJ109" s="17"/>
      <c r="WIK109" s="17"/>
      <c r="WIL109" s="17"/>
      <c r="WIM109" s="17"/>
      <c r="WIN109" s="17"/>
      <c r="WIO109" s="17"/>
      <c r="WIP109" s="17"/>
      <c r="WIQ109" s="17"/>
      <c r="WIR109" s="17"/>
      <c r="WIS109" s="17"/>
      <c r="WIT109" s="17"/>
      <c r="WIU109" s="17"/>
      <c r="WIV109" s="17"/>
      <c r="WIW109" s="17"/>
      <c r="WIX109" s="17"/>
      <c r="WIY109" s="17"/>
      <c r="WIZ109" s="17"/>
      <c r="WJA109" s="17"/>
      <c r="WJB109" s="17"/>
      <c r="WJC109" s="17"/>
      <c r="WJD109" s="17"/>
      <c r="WJE109" s="17"/>
      <c r="WJF109" s="17"/>
      <c r="WJG109" s="17"/>
      <c r="WJH109" s="17"/>
      <c r="WJI109" s="17"/>
      <c r="WJJ109" s="17"/>
      <c r="WJK109" s="17"/>
      <c r="WJL109" s="17"/>
      <c r="WJM109" s="17"/>
      <c r="WJN109" s="17"/>
      <c r="WJO109" s="17"/>
      <c r="WJP109" s="17"/>
      <c r="WJQ109" s="17"/>
      <c r="WJR109" s="17"/>
      <c r="WJS109" s="17"/>
      <c r="WJT109" s="17"/>
      <c r="WJU109" s="17"/>
      <c r="WJV109" s="17"/>
      <c r="WJW109" s="17"/>
      <c r="WJX109" s="17"/>
      <c r="WJY109" s="17"/>
      <c r="WJZ109" s="17"/>
      <c r="WKA109" s="17"/>
      <c r="WKB109" s="17"/>
      <c r="WKC109" s="17"/>
      <c r="WKD109" s="17"/>
      <c r="WKE109" s="17"/>
      <c r="WKF109" s="17"/>
      <c r="WKG109" s="17"/>
      <c r="WKH109" s="17"/>
      <c r="WKI109" s="17"/>
      <c r="WKJ109" s="17"/>
      <c r="WKK109" s="17"/>
      <c r="WKL109" s="17"/>
      <c r="WKM109" s="17"/>
      <c r="WKN109" s="17"/>
      <c r="WKO109" s="17"/>
      <c r="WKP109" s="17"/>
      <c r="WKQ109" s="17"/>
      <c r="WKR109" s="17"/>
      <c r="WKS109" s="17"/>
      <c r="WKT109" s="17"/>
      <c r="WKU109" s="17"/>
      <c r="WKV109" s="17"/>
      <c r="WKW109" s="17"/>
      <c r="WKX109" s="17"/>
      <c r="WKY109" s="17"/>
      <c r="WKZ109" s="17"/>
      <c r="WLA109" s="17"/>
      <c r="WLB109" s="17"/>
      <c r="WLC109" s="17"/>
      <c r="WLD109" s="17"/>
      <c r="WLE109" s="17"/>
      <c r="WLF109" s="17"/>
      <c r="WLG109" s="17"/>
      <c r="WLH109" s="17"/>
      <c r="WLI109" s="17"/>
      <c r="WLJ109" s="17"/>
      <c r="WLK109" s="17"/>
      <c r="WLL109" s="17"/>
      <c r="WLM109" s="17"/>
      <c r="WLN109" s="17"/>
      <c r="WLO109" s="17"/>
      <c r="WLP109" s="17"/>
      <c r="WLQ109" s="17"/>
      <c r="WLR109" s="17"/>
      <c r="WLS109" s="17"/>
      <c r="WLT109" s="17"/>
      <c r="WLU109" s="17"/>
      <c r="WLV109" s="17"/>
      <c r="WLW109" s="17"/>
      <c r="WLX109" s="17"/>
      <c r="WLY109" s="17"/>
      <c r="WLZ109" s="17"/>
      <c r="WMA109" s="17"/>
      <c r="WMB109" s="17"/>
      <c r="WMC109" s="17"/>
      <c r="WMD109" s="17"/>
      <c r="WME109" s="17"/>
      <c r="WMF109" s="17"/>
      <c r="WMG109" s="17"/>
      <c r="WMH109" s="17"/>
      <c r="WMI109" s="17"/>
      <c r="WMJ109" s="17"/>
      <c r="WMK109" s="17"/>
      <c r="WML109" s="17"/>
      <c r="WMM109" s="17"/>
      <c r="WMN109" s="17"/>
      <c r="WMO109" s="17"/>
      <c r="WMP109" s="17"/>
      <c r="WMQ109" s="17"/>
      <c r="WMR109" s="17"/>
      <c r="WMS109" s="17"/>
      <c r="WMT109" s="17"/>
      <c r="WMU109" s="17"/>
      <c r="WMV109" s="17"/>
      <c r="WMW109" s="17"/>
      <c r="WMX109" s="17"/>
      <c r="WMY109" s="17"/>
      <c r="WMZ109" s="17"/>
      <c r="WNA109" s="17"/>
      <c r="WNB109" s="17"/>
      <c r="WNC109" s="17"/>
      <c r="WND109" s="17"/>
      <c r="WNE109" s="17"/>
      <c r="WNF109" s="17"/>
      <c r="WNG109" s="17"/>
      <c r="WNH109" s="17"/>
      <c r="WNI109" s="17"/>
      <c r="WNJ109" s="17"/>
      <c r="WNK109" s="17"/>
      <c r="WNL109" s="17"/>
      <c r="WNM109" s="17"/>
      <c r="WNN109" s="17"/>
      <c r="WNO109" s="17"/>
      <c r="WNP109" s="17"/>
      <c r="WNQ109" s="17"/>
      <c r="WNR109" s="17"/>
      <c r="WNS109" s="17"/>
      <c r="WNT109" s="17"/>
      <c r="WNU109" s="17"/>
      <c r="WNV109" s="17"/>
      <c r="WNW109" s="17"/>
      <c r="WNX109" s="17"/>
      <c r="WNY109" s="17"/>
      <c r="WNZ109" s="17"/>
      <c r="WOA109" s="17"/>
      <c r="WOB109" s="17"/>
      <c r="WOC109" s="17"/>
      <c r="WOD109" s="17"/>
      <c r="WOE109" s="17"/>
      <c r="WOF109" s="17"/>
      <c r="WOG109" s="17"/>
      <c r="WOH109" s="17"/>
      <c r="WOI109" s="17"/>
      <c r="WOJ109" s="17"/>
      <c r="WOK109" s="17"/>
      <c r="WOL109" s="17"/>
      <c r="WOM109" s="17"/>
      <c r="WON109" s="17"/>
      <c r="WOO109" s="17"/>
      <c r="WOP109" s="17"/>
      <c r="WOQ109" s="17"/>
      <c r="WOR109" s="17"/>
      <c r="WOS109" s="17"/>
      <c r="WOT109" s="17"/>
      <c r="WOU109" s="17"/>
      <c r="WOV109" s="17"/>
      <c r="WOW109" s="17"/>
      <c r="WOX109" s="17"/>
      <c r="WOY109" s="17"/>
      <c r="WOZ109" s="17"/>
      <c r="WPA109" s="17"/>
      <c r="WPB109" s="17"/>
      <c r="WPC109" s="17"/>
      <c r="WPD109" s="17"/>
      <c r="WPE109" s="17"/>
      <c r="WPF109" s="17"/>
      <c r="WPG109" s="17"/>
      <c r="WPH109" s="17"/>
      <c r="WPI109" s="17"/>
      <c r="WPJ109" s="17"/>
      <c r="WPK109" s="17"/>
      <c r="WPL109" s="17"/>
      <c r="WPM109" s="17"/>
      <c r="WPN109" s="17"/>
      <c r="WPO109" s="17"/>
      <c r="WPP109" s="17"/>
      <c r="WPQ109" s="17"/>
      <c r="WPR109" s="17"/>
      <c r="WPS109" s="17"/>
      <c r="WPT109" s="17"/>
      <c r="WPU109" s="17"/>
      <c r="WPV109" s="17"/>
      <c r="WPW109" s="17"/>
      <c r="WPX109" s="17"/>
      <c r="WPY109" s="17"/>
      <c r="WPZ109" s="17"/>
      <c r="WQA109" s="17"/>
      <c r="WQB109" s="17"/>
      <c r="WQC109" s="17"/>
      <c r="WQD109" s="17"/>
      <c r="WQE109" s="17"/>
      <c r="WQF109" s="17"/>
      <c r="WQG109" s="17"/>
      <c r="WQH109" s="17"/>
      <c r="WQI109" s="17"/>
      <c r="WQJ109" s="17"/>
      <c r="WQK109" s="17"/>
      <c r="WQL109" s="17"/>
      <c r="WQM109" s="17"/>
      <c r="WQN109" s="17"/>
      <c r="WQO109" s="17"/>
      <c r="WQP109" s="17"/>
      <c r="WQQ109" s="17"/>
      <c r="WQR109" s="17"/>
      <c r="WQS109" s="17"/>
      <c r="WQT109" s="17"/>
      <c r="WQU109" s="17"/>
      <c r="WQV109" s="17"/>
      <c r="WQW109" s="17"/>
      <c r="WQX109" s="17"/>
      <c r="WQY109" s="17"/>
      <c r="WQZ109" s="17"/>
      <c r="WRA109" s="17"/>
      <c r="WRB109" s="17"/>
      <c r="WRC109" s="17"/>
      <c r="WRD109" s="17"/>
      <c r="WRE109" s="17"/>
      <c r="WRF109" s="17"/>
      <c r="WRG109" s="17"/>
      <c r="WRH109" s="17"/>
      <c r="WRI109" s="17"/>
      <c r="WRJ109" s="17"/>
      <c r="WRK109" s="17"/>
      <c r="WRL109" s="17"/>
      <c r="WRM109" s="17"/>
      <c r="WRN109" s="17"/>
      <c r="WRO109" s="17"/>
      <c r="WRP109" s="17"/>
      <c r="WRQ109" s="17"/>
      <c r="WRR109" s="17"/>
      <c r="WRS109" s="17"/>
      <c r="WRT109" s="17"/>
      <c r="WRU109" s="17"/>
      <c r="WRV109" s="17"/>
      <c r="WRW109" s="17"/>
      <c r="WRX109" s="17"/>
      <c r="WRY109" s="17"/>
      <c r="WRZ109" s="17"/>
      <c r="WSA109" s="17"/>
      <c r="WSB109" s="17"/>
      <c r="WSC109" s="17"/>
      <c r="WSD109" s="17"/>
      <c r="WSE109" s="17"/>
      <c r="WSF109" s="17"/>
      <c r="WSG109" s="17"/>
      <c r="WSH109" s="17"/>
      <c r="WSI109" s="17"/>
      <c r="WSJ109" s="17"/>
      <c r="WSK109" s="17"/>
      <c r="WSL109" s="17"/>
      <c r="WSM109" s="17"/>
      <c r="WSN109" s="17"/>
      <c r="WSO109" s="17"/>
      <c r="WSP109" s="17"/>
      <c r="WSQ109" s="17"/>
      <c r="WSR109" s="17"/>
      <c r="WSS109" s="17"/>
      <c r="WST109" s="17"/>
      <c r="WSU109" s="17"/>
      <c r="WSV109" s="17"/>
      <c r="WSW109" s="17"/>
      <c r="WSX109" s="17"/>
      <c r="WSY109" s="17"/>
      <c r="WSZ109" s="17"/>
      <c r="WTA109" s="17"/>
      <c r="WTB109" s="17"/>
      <c r="WTC109" s="17"/>
      <c r="WTD109" s="17"/>
      <c r="WTE109" s="17"/>
      <c r="WTF109" s="17"/>
      <c r="WTG109" s="17"/>
      <c r="WTH109" s="17"/>
      <c r="WTI109" s="17"/>
      <c r="WTJ109" s="17"/>
      <c r="WTK109" s="17"/>
      <c r="WTL109" s="17"/>
      <c r="WTM109" s="17"/>
      <c r="WTN109" s="17"/>
      <c r="WTO109" s="17"/>
      <c r="WTP109" s="17"/>
      <c r="WTQ109" s="17"/>
      <c r="WTR109" s="17"/>
      <c r="WTS109" s="17"/>
      <c r="WTT109" s="17"/>
      <c r="WTU109" s="17"/>
      <c r="WTV109" s="17"/>
      <c r="WTW109" s="17"/>
      <c r="WTX109" s="17"/>
      <c r="WTY109" s="17"/>
      <c r="WTZ109" s="17"/>
      <c r="WUA109" s="17"/>
      <c r="WUB109" s="17"/>
      <c r="WUC109" s="17"/>
      <c r="WUD109" s="17"/>
      <c r="WUE109" s="17"/>
      <c r="WUF109" s="17"/>
      <c r="WUG109" s="17"/>
      <c r="WUH109" s="17"/>
      <c r="WUI109" s="17"/>
      <c r="WUJ109" s="17"/>
      <c r="WUK109" s="17"/>
      <c r="WUL109" s="17"/>
      <c r="WUM109" s="17"/>
      <c r="WUN109" s="17"/>
      <c r="WUO109" s="17"/>
      <c r="WUP109" s="17"/>
      <c r="WUQ109" s="17"/>
      <c r="WUR109" s="17"/>
      <c r="WUS109" s="17"/>
      <c r="WUT109" s="17"/>
      <c r="WUU109" s="17"/>
      <c r="WUV109" s="17"/>
      <c r="WUW109" s="17"/>
      <c r="WUX109" s="17"/>
      <c r="WUY109" s="17"/>
      <c r="WUZ109" s="17"/>
      <c r="WVA109" s="17"/>
      <c r="WVB109" s="17"/>
      <c r="WVC109" s="17"/>
      <c r="WVD109" s="17"/>
      <c r="WVE109" s="17"/>
      <c r="WVF109" s="17"/>
      <c r="WVG109" s="17"/>
      <c r="WVH109" s="17"/>
      <c r="WVI109" s="17"/>
      <c r="WVJ109" s="17"/>
      <c r="WVK109" s="17"/>
      <c r="WVL109" s="17"/>
      <c r="WVM109" s="17"/>
      <c r="WVN109" s="17"/>
      <c r="WVO109" s="17"/>
      <c r="WVP109" s="17"/>
      <c r="WVQ109" s="17"/>
      <c r="WVR109" s="17"/>
      <c r="WVS109" s="17"/>
      <c r="WVT109" s="17"/>
      <c r="WVU109" s="17"/>
      <c r="WVV109" s="17"/>
      <c r="WVW109" s="17"/>
      <c r="WVX109" s="17"/>
      <c r="WVY109" s="17"/>
      <c r="WVZ109" s="17"/>
      <c r="WWA109" s="17"/>
      <c r="WWB109" s="17"/>
      <c r="WWC109" s="17"/>
      <c r="WWD109" s="17"/>
      <c r="WWE109" s="17"/>
      <c r="WWF109" s="17"/>
      <c r="WWG109" s="17"/>
      <c r="WWH109" s="17"/>
      <c r="WWI109" s="17"/>
      <c r="WWJ109" s="17"/>
      <c r="WWK109" s="17"/>
      <c r="WWL109" s="17"/>
      <c r="WWM109" s="17"/>
      <c r="WWN109" s="17"/>
      <c r="WWO109" s="17"/>
      <c r="WWP109" s="17"/>
      <c r="WWQ109" s="17"/>
      <c r="WWR109" s="17"/>
      <c r="WWS109" s="17"/>
      <c r="WWT109" s="17"/>
      <c r="WWU109" s="17"/>
      <c r="WWV109" s="17"/>
      <c r="WWW109" s="17"/>
      <c r="WWX109" s="17"/>
      <c r="WWY109" s="17"/>
      <c r="WWZ109" s="17"/>
      <c r="WXA109" s="17"/>
      <c r="WXB109" s="17"/>
      <c r="WXC109" s="17"/>
      <c r="WXD109" s="17"/>
      <c r="WXE109" s="17"/>
      <c r="WXF109" s="17"/>
      <c r="WXG109" s="17"/>
      <c r="WXH109" s="17"/>
      <c r="WXI109" s="17"/>
      <c r="WXJ109" s="17"/>
      <c r="WXK109" s="17"/>
      <c r="WXL109" s="17"/>
      <c r="WXM109" s="17"/>
      <c r="WXN109" s="17"/>
      <c r="WXO109" s="17"/>
      <c r="WXP109" s="17"/>
      <c r="WXQ109" s="17"/>
      <c r="WXR109" s="17"/>
      <c r="WXS109" s="17"/>
      <c r="WXT109" s="17"/>
      <c r="WXU109" s="17"/>
      <c r="WXV109" s="17"/>
      <c r="WXW109" s="17"/>
      <c r="WXX109" s="17"/>
      <c r="WXY109" s="17"/>
      <c r="WXZ109" s="17"/>
      <c r="WYA109" s="17"/>
      <c r="WYB109" s="17"/>
      <c r="WYC109" s="17"/>
      <c r="WYD109" s="17"/>
      <c r="WYE109" s="17"/>
      <c r="WYF109" s="17"/>
      <c r="WYG109" s="17"/>
      <c r="WYH109" s="17"/>
      <c r="WYI109" s="17"/>
      <c r="WYJ109" s="17"/>
      <c r="WYK109" s="17"/>
      <c r="WYL109" s="17"/>
      <c r="WYM109" s="17"/>
      <c r="WYN109" s="17"/>
      <c r="WYO109" s="17"/>
      <c r="WYP109" s="17"/>
      <c r="WYQ109" s="17"/>
      <c r="WYR109" s="17"/>
      <c r="WYS109" s="17"/>
      <c r="WYT109" s="17"/>
      <c r="WYU109" s="17"/>
      <c r="WYV109" s="17"/>
      <c r="WYW109" s="17"/>
      <c r="WYX109" s="17"/>
      <c r="WYY109" s="17"/>
      <c r="WYZ109" s="17"/>
      <c r="WZA109" s="17"/>
      <c r="WZB109" s="17"/>
      <c r="WZC109" s="17"/>
      <c r="WZD109" s="17"/>
      <c r="WZE109" s="17"/>
      <c r="WZF109" s="17"/>
      <c r="WZG109" s="17"/>
      <c r="WZH109" s="17"/>
      <c r="WZI109" s="17"/>
      <c r="WZJ109" s="17"/>
      <c r="WZK109" s="17"/>
      <c r="WZL109" s="17"/>
      <c r="WZM109" s="17"/>
      <c r="WZN109" s="17"/>
      <c r="WZO109" s="17"/>
      <c r="WZP109" s="17"/>
      <c r="WZQ109" s="17"/>
      <c r="WZR109" s="17"/>
      <c r="WZS109" s="17"/>
      <c r="WZT109" s="17"/>
      <c r="WZU109" s="17"/>
      <c r="WZV109" s="17"/>
      <c r="WZW109" s="17"/>
      <c r="WZX109" s="17"/>
      <c r="WZY109" s="17"/>
      <c r="WZZ109" s="17"/>
      <c r="XAA109" s="17"/>
      <c r="XAB109" s="17"/>
      <c r="XAC109" s="17"/>
      <c r="XAD109" s="17"/>
      <c r="XAE109" s="17"/>
      <c r="XAF109" s="17"/>
      <c r="XAG109" s="17"/>
      <c r="XAH109" s="17"/>
      <c r="XAI109" s="17"/>
      <c r="XAJ109" s="17"/>
      <c r="XAK109" s="17"/>
      <c r="XAL109" s="17"/>
      <c r="XAM109" s="17"/>
      <c r="XAN109" s="17"/>
      <c r="XAO109" s="17"/>
      <c r="XAP109" s="17"/>
      <c r="XAQ109" s="17"/>
      <c r="XAR109" s="17"/>
      <c r="XAS109" s="17"/>
      <c r="XAT109" s="17"/>
      <c r="XAU109" s="17"/>
      <c r="XAV109" s="17"/>
      <c r="XAW109" s="17"/>
      <c r="XAX109" s="17"/>
      <c r="XAY109" s="17"/>
      <c r="XAZ109" s="17"/>
      <c r="XBA109" s="17"/>
      <c r="XBB109" s="17"/>
      <c r="XBC109" s="17"/>
      <c r="XBD109" s="17"/>
      <c r="XBE109" s="17"/>
      <c r="XBF109" s="17"/>
      <c r="XBG109" s="17"/>
      <c r="XBH109" s="17"/>
      <c r="XBI109" s="17"/>
      <c r="XBJ109" s="17"/>
      <c r="XBK109" s="17"/>
      <c r="XBL109" s="17"/>
      <c r="XBM109" s="17"/>
      <c r="XBN109" s="17"/>
      <c r="XBO109" s="17"/>
      <c r="XBP109" s="17"/>
      <c r="XBQ109" s="17"/>
      <c r="XBR109" s="17"/>
      <c r="XBS109" s="17"/>
      <c r="XBT109" s="17"/>
      <c r="XBU109" s="17"/>
      <c r="XBV109" s="17"/>
      <c r="XBW109" s="17"/>
      <c r="XBX109" s="17"/>
      <c r="XBY109" s="17"/>
      <c r="XBZ109" s="17"/>
      <c r="XCA109" s="17"/>
      <c r="XCB109" s="17"/>
      <c r="XCC109" s="17"/>
      <c r="XCD109" s="17"/>
      <c r="XCE109" s="17"/>
      <c r="XCF109" s="17"/>
      <c r="XCG109" s="17"/>
      <c r="XCH109" s="17"/>
      <c r="XCI109" s="17"/>
      <c r="XCJ109" s="17"/>
      <c r="XCK109" s="17"/>
      <c r="XCL109" s="17"/>
      <c r="XCM109" s="17"/>
      <c r="XCN109" s="17"/>
      <c r="XCO109" s="17"/>
      <c r="XCP109" s="17"/>
      <c r="XCQ109" s="17"/>
      <c r="XCR109" s="17"/>
      <c r="XCS109" s="17"/>
      <c r="XCT109" s="17"/>
      <c r="XCU109" s="17"/>
      <c r="XCV109" s="17"/>
      <c r="XCW109" s="17"/>
      <c r="XCX109" s="17"/>
      <c r="XCY109" s="17"/>
      <c r="XCZ109" s="17"/>
      <c r="XDA109" s="17"/>
      <c r="XDB109" s="17"/>
      <c r="XDC109" s="17"/>
      <c r="XDD109" s="17"/>
      <c r="XDE109" s="17"/>
      <c r="XDF109" s="17"/>
      <c r="XDG109" s="17"/>
      <c r="XDH109" s="17"/>
      <c r="XDI109" s="17"/>
      <c r="XDJ109" s="17"/>
      <c r="XDK109" s="17"/>
      <c r="XDL109" s="17"/>
      <c r="XDM109" s="17"/>
      <c r="XDN109" s="17"/>
      <c r="XDO109" s="17"/>
      <c r="XDP109" s="17"/>
      <c r="XDQ109" s="17"/>
      <c r="XDR109" s="17"/>
      <c r="XDS109" s="17"/>
      <c r="XDT109" s="17"/>
      <c r="XDU109" s="17"/>
      <c r="XDV109" s="17"/>
      <c r="XDW109" s="17"/>
      <c r="XDX109" s="17"/>
      <c r="XDY109" s="17"/>
      <c r="XDZ109" s="17"/>
      <c r="XEA109" s="17"/>
      <c r="XEB109" s="17"/>
      <c r="XEC109" s="17"/>
      <c r="XED109" s="17"/>
      <c r="XEE109" s="17"/>
      <c r="XEF109" s="17"/>
      <c r="XEG109" s="17"/>
      <c r="XEH109" s="17"/>
      <c r="XEI109" s="17"/>
      <c r="XEJ109" s="17"/>
      <c r="XEK109" s="17"/>
      <c r="XEL109" s="17"/>
      <c r="XEM109" s="17"/>
      <c r="XEN109" s="17"/>
      <c r="XEO109" s="17"/>
      <c r="XEP109" s="17"/>
      <c r="XEQ109" s="17"/>
      <c r="XER109" s="17"/>
      <c r="XES109" s="17"/>
      <c r="XET109" s="17"/>
      <c r="XEU109" s="17"/>
      <c r="XEV109" s="17"/>
      <c r="XEW109" s="17"/>
      <c r="XEX109" s="17"/>
      <c r="XEY109" s="17"/>
      <c r="XEZ109" s="17"/>
      <c r="XFA109" s="17"/>
      <c r="XFB109" s="17"/>
      <c r="XFC109" s="17"/>
    </row>
    <row r="110" spans="1:16384" s="31" customFormat="1" x14ac:dyDescent="0.25">
      <c r="A110" s="17"/>
      <c r="B110" s="1"/>
      <c r="C110" s="1"/>
      <c r="D110" s="1"/>
      <c r="E110" s="13"/>
      <c r="F110" s="1"/>
      <c r="G110" s="152"/>
      <c r="H110" s="17"/>
      <c r="I110" s="2"/>
      <c r="J110" s="18"/>
      <c r="K110" s="3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  <c r="BY110" s="17"/>
      <c r="BZ110" s="17"/>
      <c r="CA110" s="17"/>
      <c r="CB110" s="17"/>
      <c r="CC110" s="17"/>
      <c r="CD110" s="17"/>
      <c r="CE110" s="17"/>
      <c r="CF110" s="17"/>
      <c r="CG110" s="17"/>
      <c r="CH110" s="17"/>
      <c r="CI110" s="17"/>
      <c r="CJ110" s="17"/>
      <c r="CK110" s="17"/>
      <c r="CL110" s="17"/>
      <c r="CM110" s="17"/>
      <c r="CN110" s="17"/>
      <c r="CO110" s="17"/>
      <c r="CP110" s="17"/>
      <c r="CQ110" s="17"/>
      <c r="CR110" s="17"/>
      <c r="CS110" s="17"/>
      <c r="CT110" s="17"/>
      <c r="CU110" s="17"/>
      <c r="CV110" s="17"/>
      <c r="CW110" s="17"/>
      <c r="CX110" s="17"/>
      <c r="CY110" s="17"/>
      <c r="CZ110" s="17"/>
      <c r="DA110" s="17"/>
      <c r="DB110" s="17"/>
      <c r="DC110" s="17"/>
      <c r="DD110" s="17"/>
      <c r="DE110" s="17"/>
      <c r="DF110" s="17"/>
      <c r="DG110" s="17"/>
      <c r="DH110" s="17"/>
      <c r="DI110" s="17"/>
      <c r="DJ110" s="17"/>
      <c r="DK110" s="17"/>
      <c r="DL110" s="17"/>
      <c r="DM110" s="17"/>
      <c r="DN110" s="17"/>
      <c r="DO110" s="17"/>
      <c r="DP110" s="17"/>
      <c r="DQ110" s="17"/>
      <c r="DR110" s="17"/>
      <c r="DS110" s="17"/>
      <c r="DT110" s="17"/>
      <c r="DU110" s="17"/>
      <c r="DV110" s="17"/>
      <c r="DW110" s="17"/>
      <c r="DX110" s="17"/>
      <c r="DY110" s="17"/>
      <c r="DZ110" s="17"/>
      <c r="EA110" s="17"/>
      <c r="EB110" s="17"/>
      <c r="EC110" s="17"/>
      <c r="ED110" s="17"/>
      <c r="EE110" s="17"/>
      <c r="EF110" s="17"/>
      <c r="EG110" s="17"/>
      <c r="EH110" s="17"/>
      <c r="EI110" s="17"/>
      <c r="EJ110" s="17"/>
      <c r="EK110" s="17"/>
      <c r="EL110" s="17"/>
      <c r="EM110" s="17"/>
      <c r="EN110" s="17"/>
      <c r="EO110" s="17"/>
      <c r="EP110" s="17"/>
      <c r="EQ110" s="17"/>
      <c r="ER110" s="17"/>
      <c r="ES110" s="17"/>
      <c r="ET110" s="17"/>
      <c r="EU110" s="17"/>
      <c r="EV110" s="17"/>
      <c r="EW110" s="17"/>
      <c r="EX110" s="17"/>
      <c r="EY110" s="17"/>
      <c r="EZ110" s="17"/>
      <c r="FA110" s="17"/>
      <c r="FB110" s="17"/>
      <c r="FC110" s="17"/>
      <c r="FD110" s="17"/>
      <c r="FE110" s="17"/>
      <c r="FF110" s="17"/>
      <c r="FG110" s="17"/>
      <c r="FH110" s="17"/>
      <c r="FI110" s="17"/>
      <c r="FJ110" s="17"/>
      <c r="FK110" s="17"/>
      <c r="FL110" s="17"/>
      <c r="FM110" s="17"/>
      <c r="FN110" s="17"/>
      <c r="FO110" s="17"/>
      <c r="FP110" s="17"/>
      <c r="FQ110" s="17"/>
      <c r="FR110" s="17"/>
      <c r="FS110" s="17"/>
      <c r="FT110" s="17"/>
      <c r="FU110" s="17"/>
      <c r="FV110" s="17"/>
      <c r="FW110" s="17"/>
      <c r="FX110" s="17"/>
      <c r="FY110" s="17"/>
      <c r="FZ110" s="17"/>
      <c r="GA110" s="17"/>
      <c r="GB110" s="17"/>
      <c r="GC110" s="17"/>
      <c r="GD110" s="17"/>
      <c r="GE110" s="17"/>
      <c r="GF110" s="17"/>
      <c r="GG110" s="17"/>
      <c r="GH110" s="17"/>
      <c r="GI110" s="17"/>
      <c r="GJ110" s="17"/>
      <c r="GK110" s="17"/>
      <c r="GL110" s="17"/>
      <c r="GM110" s="17"/>
      <c r="GN110" s="17"/>
      <c r="GO110" s="17"/>
      <c r="GP110" s="17"/>
      <c r="GQ110" s="17"/>
      <c r="GR110" s="17"/>
      <c r="GS110" s="17"/>
      <c r="GT110" s="17"/>
      <c r="GU110" s="17"/>
      <c r="GV110" s="17"/>
      <c r="GW110" s="17"/>
      <c r="GX110" s="17"/>
      <c r="GY110" s="17"/>
      <c r="GZ110" s="17"/>
      <c r="HA110" s="17"/>
      <c r="HB110" s="17"/>
      <c r="HC110" s="17"/>
      <c r="HD110" s="17"/>
      <c r="HE110" s="17"/>
      <c r="HF110" s="17"/>
      <c r="HG110" s="17"/>
      <c r="HH110" s="17"/>
      <c r="HI110" s="17"/>
      <c r="HJ110" s="17"/>
      <c r="HK110" s="17"/>
      <c r="HL110" s="17"/>
      <c r="HM110" s="17"/>
      <c r="HN110" s="17"/>
      <c r="HO110" s="17"/>
      <c r="HP110" s="17"/>
      <c r="HQ110" s="17"/>
      <c r="HR110" s="17"/>
      <c r="HS110" s="17"/>
      <c r="HT110" s="17"/>
      <c r="HU110" s="17"/>
      <c r="HV110" s="17"/>
      <c r="HW110" s="17"/>
      <c r="HX110" s="17"/>
      <c r="HY110" s="17"/>
      <c r="HZ110" s="17"/>
      <c r="IA110" s="17"/>
      <c r="IB110" s="17"/>
      <c r="IC110" s="17"/>
      <c r="ID110" s="17"/>
      <c r="IE110" s="17"/>
      <c r="IF110" s="17"/>
      <c r="IG110" s="17"/>
      <c r="IH110" s="17"/>
      <c r="II110" s="17"/>
      <c r="IJ110" s="17"/>
      <c r="IK110" s="17"/>
      <c r="IL110" s="17"/>
      <c r="IM110" s="17"/>
      <c r="IN110" s="17"/>
      <c r="IO110" s="17"/>
      <c r="IP110" s="17"/>
      <c r="IQ110" s="17"/>
      <c r="IR110" s="17"/>
      <c r="IS110" s="17"/>
      <c r="IT110" s="17"/>
      <c r="IU110" s="17"/>
      <c r="IV110" s="17"/>
      <c r="IW110" s="17"/>
      <c r="IX110" s="17"/>
      <c r="IY110" s="17"/>
      <c r="IZ110" s="17"/>
      <c r="JA110" s="17"/>
      <c r="JB110" s="17"/>
      <c r="JC110" s="17"/>
      <c r="JD110" s="17"/>
      <c r="JE110" s="17"/>
      <c r="JF110" s="17"/>
      <c r="JG110" s="17"/>
      <c r="JH110" s="17"/>
      <c r="JI110" s="17"/>
      <c r="JJ110" s="17"/>
      <c r="JK110" s="17"/>
      <c r="JL110" s="17"/>
      <c r="JM110" s="17"/>
      <c r="JN110" s="17"/>
      <c r="JO110" s="17"/>
      <c r="JP110" s="17"/>
      <c r="JQ110" s="17"/>
      <c r="JR110" s="17"/>
      <c r="JS110" s="17"/>
      <c r="JT110" s="17"/>
      <c r="JU110" s="17"/>
      <c r="JV110" s="17"/>
      <c r="JW110" s="17"/>
      <c r="JX110" s="17"/>
      <c r="JY110" s="17"/>
      <c r="JZ110" s="17"/>
      <c r="KA110" s="17"/>
      <c r="KB110" s="17"/>
      <c r="KC110" s="17"/>
      <c r="KD110" s="17"/>
      <c r="KE110" s="17"/>
      <c r="KF110" s="17"/>
      <c r="KG110" s="17"/>
      <c r="KH110" s="17"/>
      <c r="KI110" s="17"/>
      <c r="KJ110" s="17"/>
      <c r="KK110" s="17"/>
      <c r="KL110" s="17"/>
      <c r="KM110" s="17"/>
      <c r="KN110" s="17"/>
      <c r="KO110" s="17"/>
      <c r="KP110" s="17"/>
      <c r="KQ110" s="17"/>
      <c r="KR110" s="17"/>
      <c r="KS110" s="17"/>
      <c r="KT110" s="17"/>
      <c r="KU110" s="17"/>
      <c r="KV110" s="17"/>
      <c r="KW110" s="17"/>
      <c r="KX110" s="17"/>
      <c r="KY110" s="17"/>
      <c r="KZ110" s="17"/>
      <c r="LA110" s="17"/>
      <c r="LB110" s="17"/>
      <c r="LC110" s="17"/>
      <c r="LD110" s="17"/>
      <c r="LE110" s="17"/>
      <c r="LF110" s="17"/>
      <c r="LG110" s="17"/>
      <c r="LH110" s="17"/>
      <c r="LI110" s="17"/>
      <c r="LJ110" s="17"/>
      <c r="LK110" s="17"/>
      <c r="LL110" s="17"/>
      <c r="LM110" s="17"/>
      <c r="LN110" s="17"/>
      <c r="LO110" s="17"/>
      <c r="LP110" s="17"/>
      <c r="LQ110" s="17"/>
      <c r="LR110" s="17"/>
      <c r="LS110" s="17"/>
      <c r="LT110" s="17"/>
      <c r="LU110" s="17"/>
      <c r="LV110" s="17"/>
      <c r="LW110" s="17"/>
      <c r="LX110" s="17"/>
      <c r="LY110" s="17"/>
      <c r="LZ110" s="17"/>
      <c r="MA110" s="17"/>
      <c r="MB110" s="17"/>
      <c r="MC110" s="17"/>
      <c r="MD110" s="17"/>
      <c r="ME110" s="17"/>
      <c r="MF110" s="17"/>
      <c r="MG110" s="17"/>
      <c r="MH110" s="17"/>
      <c r="MI110" s="17"/>
      <c r="MJ110" s="17"/>
      <c r="MK110" s="17"/>
      <c r="ML110" s="17"/>
      <c r="MM110" s="17"/>
      <c r="MN110" s="17"/>
      <c r="MO110" s="17"/>
      <c r="MP110" s="17"/>
      <c r="MQ110" s="17"/>
      <c r="MR110" s="17"/>
      <c r="MS110" s="17"/>
      <c r="MT110" s="17"/>
      <c r="MU110" s="17"/>
      <c r="MV110" s="17"/>
      <c r="MW110" s="17"/>
      <c r="MX110" s="17"/>
      <c r="MY110" s="17"/>
      <c r="MZ110" s="17"/>
      <c r="NA110" s="17"/>
      <c r="NB110" s="17"/>
      <c r="NC110" s="17"/>
      <c r="ND110" s="17"/>
      <c r="NE110" s="17"/>
      <c r="NF110" s="17"/>
      <c r="NG110" s="17"/>
      <c r="NH110" s="17"/>
      <c r="NI110" s="17"/>
      <c r="NJ110" s="17"/>
      <c r="NK110" s="17"/>
      <c r="NL110" s="17"/>
      <c r="NM110" s="17"/>
      <c r="NN110" s="17"/>
      <c r="NO110" s="17"/>
      <c r="NP110" s="17"/>
      <c r="NQ110" s="17"/>
      <c r="NR110" s="17"/>
      <c r="NS110" s="17"/>
      <c r="NT110" s="17"/>
      <c r="NU110" s="17"/>
      <c r="NV110" s="17"/>
      <c r="NW110" s="17"/>
      <c r="NX110" s="17"/>
      <c r="NY110" s="17"/>
      <c r="NZ110" s="17"/>
      <c r="OA110" s="17"/>
      <c r="OB110" s="17"/>
      <c r="OC110" s="17"/>
      <c r="OD110" s="17"/>
      <c r="OE110" s="17"/>
      <c r="OF110" s="17"/>
      <c r="OG110" s="17"/>
      <c r="OH110" s="17"/>
      <c r="OI110" s="17"/>
      <c r="OJ110" s="17"/>
      <c r="OK110" s="17"/>
      <c r="OL110" s="17"/>
      <c r="OM110" s="17"/>
      <c r="ON110" s="17"/>
      <c r="OO110" s="17"/>
      <c r="OP110" s="17"/>
      <c r="OQ110" s="17"/>
      <c r="OR110" s="17"/>
      <c r="OS110" s="17"/>
      <c r="OT110" s="17"/>
      <c r="OU110" s="17"/>
      <c r="OV110" s="17"/>
      <c r="OW110" s="17"/>
      <c r="OX110" s="17"/>
      <c r="OY110" s="17"/>
      <c r="OZ110" s="17"/>
      <c r="PA110" s="17"/>
      <c r="PB110" s="17"/>
      <c r="PC110" s="17"/>
      <c r="PD110" s="17"/>
      <c r="PE110" s="17"/>
      <c r="PF110" s="17"/>
      <c r="PG110" s="17"/>
      <c r="PH110" s="17"/>
      <c r="PI110" s="17"/>
      <c r="PJ110" s="17"/>
      <c r="PK110" s="17"/>
      <c r="PL110" s="17"/>
      <c r="PM110" s="17"/>
      <c r="PN110" s="17"/>
      <c r="PO110" s="17"/>
      <c r="PP110" s="17"/>
      <c r="PQ110" s="17"/>
      <c r="PR110" s="17"/>
      <c r="PS110" s="17"/>
      <c r="PT110" s="17"/>
      <c r="PU110" s="17"/>
      <c r="PV110" s="17"/>
      <c r="PW110" s="17"/>
      <c r="PX110" s="17"/>
      <c r="PY110" s="17"/>
      <c r="PZ110" s="17"/>
      <c r="QA110" s="17"/>
      <c r="QB110" s="17"/>
      <c r="QC110" s="17"/>
      <c r="QD110" s="17"/>
      <c r="QE110" s="17"/>
      <c r="QF110" s="17"/>
      <c r="QG110" s="17"/>
      <c r="QH110" s="17"/>
      <c r="QI110" s="17"/>
      <c r="QJ110" s="17"/>
      <c r="QK110" s="17"/>
      <c r="QL110" s="17"/>
      <c r="QM110" s="17"/>
      <c r="QN110" s="17"/>
      <c r="QO110" s="17"/>
      <c r="QP110" s="17"/>
      <c r="QQ110" s="17"/>
      <c r="QR110" s="17"/>
      <c r="QS110" s="17"/>
      <c r="QT110" s="17"/>
      <c r="QU110" s="17"/>
      <c r="QV110" s="17"/>
      <c r="QW110" s="17"/>
      <c r="QX110" s="17"/>
      <c r="QY110" s="17"/>
      <c r="QZ110" s="17"/>
      <c r="RA110" s="17"/>
      <c r="RB110" s="17"/>
      <c r="RC110" s="17"/>
      <c r="RD110" s="17"/>
      <c r="RE110" s="17"/>
      <c r="RF110" s="17"/>
      <c r="RG110" s="17"/>
      <c r="RH110" s="17"/>
      <c r="RI110" s="17"/>
      <c r="RJ110" s="17"/>
      <c r="RK110" s="17"/>
      <c r="RL110" s="17"/>
      <c r="RM110" s="17"/>
      <c r="RN110" s="17"/>
      <c r="RO110" s="17"/>
      <c r="RP110" s="17"/>
      <c r="RQ110" s="17"/>
      <c r="RR110" s="17"/>
      <c r="RS110" s="17"/>
      <c r="RT110" s="17"/>
      <c r="RU110" s="17"/>
      <c r="RV110" s="17"/>
      <c r="RW110" s="17"/>
      <c r="RX110" s="17"/>
      <c r="RY110" s="17"/>
      <c r="RZ110" s="17"/>
      <c r="SA110" s="17"/>
      <c r="SB110" s="17"/>
      <c r="SC110" s="17"/>
      <c r="SD110" s="17"/>
      <c r="SE110" s="17"/>
      <c r="SF110" s="17"/>
      <c r="SG110" s="17"/>
      <c r="SH110" s="17"/>
      <c r="SI110" s="17"/>
      <c r="SJ110" s="17"/>
      <c r="SK110" s="17"/>
      <c r="SL110" s="17"/>
      <c r="SM110" s="17"/>
      <c r="SN110" s="17"/>
      <c r="SO110" s="17"/>
      <c r="SP110" s="17"/>
      <c r="SQ110" s="17"/>
      <c r="SR110" s="17"/>
      <c r="SS110" s="17"/>
      <c r="ST110" s="17"/>
      <c r="SU110" s="17"/>
      <c r="SV110" s="17"/>
      <c r="SW110" s="17"/>
      <c r="SX110" s="17"/>
      <c r="SY110" s="17"/>
      <c r="SZ110" s="17"/>
      <c r="TA110" s="17"/>
      <c r="TB110" s="17"/>
      <c r="TC110" s="17"/>
      <c r="TD110" s="17"/>
      <c r="TE110" s="17"/>
      <c r="TF110" s="17"/>
      <c r="TG110" s="17"/>
      <c r="TH110" s="17"/>
      <c r="TI110" s="17"/>
      <c r="TJ110" s="17"/>
      <c r="TK110" s="17"/>
      <c r="TL110" s="17"/>
      <c r="TM110" s="17"/>
      <c r="TN110" s="17"/>
      <c r="TO110" s="17"/>
      <c r="TP110" s="17"/>
      <c r="TQ110" s="17"/>
      <c r="TR110" s="17"/>
      <c r="TS110" s="17"/>
      <c r="TT110" s="17"/>
      <c r="TU110" s="17"/>
      <c r="TV110" s="17"/>
      <c r="TW110" s="17"/>
      <c r="TX110" s="17"/>
      <c r="TY110" s="17"/>
      <c r="TZ110" s="17"/>
      <c r="UA110" s="17"/>
      <c r="UB110" s="17"/>
      <c r="UC110" s="17"/>
      <c r="UD110" s="17"/>
      <c r="UE110" s="17"/>
      <c r="UF110" s="17"/>
      <c r="UG110" s="17"/>
      <c r="UH110" s="17"/>
      <c r="UI110" s="17"/>
      <c r="UJ110" s="17"/>
      <c r="UK110" s="17"/>
      <c r="UL110" s="17"/>
      <c r="UM110" s="17"/>
      <c r="UN110" s="17"/>
      <c r="UO110" s="17"/>
      <c r="UP110" s="17"/>
      <c r="UQ110" s="17"/>
      <c r="UR110" s="17"/>
      <c r="US110" s="17"/>
      <c r="UT110" s="17"/>
      <c r="UU110" s="17"/>
      <c r="UV110" s="17"/>
      <c r="UW110" s="17"/>
      <c r="UX110" s="17"/>
      <c r="UY110" s="17"/>
      <c r="UZ110" s="17"/>
      <c r="VA110" s="17"/>
      <c r="VB110" s="17"/>
      <c r="VC110" s="17"/>
      <c r="VD110" s="17"/>
      <c r="VE110" s="17"/>
      <c r="VF110" s="17"/>
      <c r="VG110" s="17"/>
      <c r="VH110" s="17"/>
      <c r="VI110" s="17"/>
      <c r="VJ110" s="17"/>
      <c r="VK110" s="17"/>
      <c r="VL110" s="17"/>
      <c r="VM110" s="17"/>
      <c r="VN110" s="17"/>
      <c r="VO110" s="17"/>
      <c r="VP110" s="17"/>
      <c r="VQ110" s="17"/>
      <c r="VR110" s="17"/>
      <c r="VS110" s="17"/>
      <c r="VT110" s="17"/>
      <c r="VU110" s="17"/>
      <c r="VV110" s="17"/>
      <c r="VW110" s="17"/>
      <c r="VX110" s="17"/>
      <c r="VY110" s="17"/>
      <c r="VZ110" s="17"/>
      <c r="WA110" s="17"/>
      <c r="WB110" s="17"/>
      <c r="WC110" s="17"/>
      <c r="WD110" s="17"/>
      <c r="WE110" s="17"/>
      <c r="WF110" s="17"/>
      <c r="WG110" s="17"/>
      <c r="WH110" s="17"/>
      <c r="WI110" s="17"/>
      <c r="WJ110" s="17"/>
      <c r="WK110" s="17"/>
      <c r="WL110" s="17"/>
      <c r="WM110" s="17"/>
      <c r="WN110" s="17"/>
      <c r="WO110" s="17"/>
      <c r="WP110" s="17"/>
      <c r="WQ110" s="17"/>
      <c r="WR110" s="17"/>
      <c r="WS110" s="17"/>
      <c r="WT110" s="17"/>
      <c r="WU110" s="17"/>
      <c r="WV110" s="17"/>
      <c r="WW110" s="17"/>
      <c r="WX110" s="17"/>
      <c r="WY110" s="17"/>
      <c r="WZ110" s="17"/>
      <c r="XA110" s="17"/>
      <c r="XB110" s="17"/>
      <c r="XC110" s="17"/>
      <c r="XD110" s="17"/>
      <c r="XE110" s="17"/>
      <c r="XF110" s="17"/>
      <c r="XG110" s="17"/>
      <c r="XH110" s="17"/>
      <c r="XI110" s="17"/>
      <c r="XJ110" s="17"/>
      <c r="XK110" s="17"/>
      <c r="XL110" s="17"/>
      <c r="XM110" s="17"/>
      <c r="XN110" s="17"/>
      <c r="XO110" s="17"/>
      <c r="XP110" s="17"/>
      <c r="XQ110" s="17"/>
      <c r="XR110" s="17"/>
      <c r="XS110" s="17"/>
      <c r="XT110" s="17"/>
      <c r="XU110" s="17"/>
      <c r="XV110" s="17"/>
      <c r="XW110" s="17"/>
      <c r="XX110" s="17"/>
      <c r="XY110" s="17"/>
      <c r="XZ110" s="17"/>
      <c r="YA110" s="17"/>
      <c r="YB110" s="17"/>
      <c r="YC110" s="17"/>
      <c r="YD110" s="17"/>
      <c r="YE110" s="17"/>
      <c r="YF110" s="17"/>
      <c r="YG110" s="17"/>
      <c r="YH110" s="17"/>
      <c r="YI110" s="17"/>
      <c r="YJ110" s="17"/>
      <c r="YK110" s="17"/>
      <c r="YL110" s="17"/>
      <c r="YM110" s="17"/>
      <c r="YN110" s="17"/>
      <c r="YO110" s="17"/>
      <c r="YP110" s="17"/>
      <c r="YQ110" s="17"/>
      <c r="YR110" s="17"/>
      <c r="YS110" s="17"/>
      <c r="YT110" s="17"/>
      <c r="YU110" s="17"/>
      <c r="YV110" s="17"/>
      <c r="YW110" s="17"/>
      <c r="YX110" s="17"/>
      <c r="YY110" s="17"/>
      <c r="YZ110" s="17"/>
      <c r="ZA110" s="17"/>
      <c r="ZB110" s="17"/>
      <c r="ZC110" s="17"/>
      <c r="ZD110" s="17"/>
      <c r="ZE110" s="17"/>
      <c r="ZF110" s="17"/>
      <c r="ZG110" s="17"/>
      <c r="ZH110" s="17"/>
      <c r="ZI110" s="17"/>
      <c r="ZJ110" s="17"/>
      <c r="ZK110" s="17"/>
      <c r="ZL110" s="17"/>
      <c r="ZM110" s="17"/>
      <c r="ZN110" s="17"/>
      <c r="ZO110" s="17"/>
      <c r="ZP110" s="17"/>
      <c r="ZQ110" s="17"/>
      <c r="ZR110" s="17"/>
      <c r="ZS110" s="17"/>
      <c r="ZT110" s="17"/>
      <c r="ZU110" s="17"/>
      <c r="ZV110" s="17"/>
      <c r="ZW110" s="17"/>
      <c r="ZX110" s="17"/>
      <c r="ZY110" s="17"/>
      <c r="ZZ110" s="17"/>
      <c r="AAA110" s="17"/>
      <c r="AAB110" s="17"/>
      <c r="AAC110" s="17"/>
      <c r="AAD110" s="17"/>
      <c r="AAE110" s="17"/>
      <c r="AAF110" s="17"/>
      <c r="AAG110" s="17"/>
      <c r="AAH110" s="17"/>
      <c r="AAI110" s="17"/>
      <c r="AAJ110" s="17"/>
      <c r="AAK110" s="17"/>
      <c r="AAL110" s="17"/>
      <c r="AAM110" s="17"/>
      <c r="AAN110" s="17"/>
      <c r="AAO110" s="17"/>
      <c r="AAP110" s="17"/>
      <c r="AAQ110" s="17"/>
      <c r="AAR110" s="17"/>
      <c r="AAS110" s="17"/>
      <c r="AAT110" s="17"/>
      <c r="AAU110" s="17"/>
      <c r="AAV110" s="17"/>
      <c r="AAW110" s="17"/>
      <c r="AAX110" s="17"/>
      <c r="AAY110" s="17"/>
      <c r="AAZ110" s="17"/>
      <c r="ABA110" s="17"/>
      <c r="ABB110" s="17"/>
      <c r="ABC110" s="17"/>
      <c r="ABD110" s="17"/>
      <c r="ABE110" s="17"/>
      <c r="ABF110" s="17"/>
      <c r="ABG110" s="17"/>
      <c r="ABH110" s="17"/>
      <c r="ABI110" s="17"/>
      <c r="ABJ110" s="17"/>
      <c r="ABK110" s="17"/>
      <c r="ABL110" s="17"/>
      <c r="ABM110" s="17"/>
      <c r="ABN110" s="17"/>
      <c r="ABO110" s="17"/>
      <c r="ABP110" s="17"/>
      <c r="ABQ110" s="17"/>
      <c r="ABR110" s="17"/>
      <c r="ABS110" s="17"/>
      <c r="ABT110" s="17"/>
      <c r="ABU110" s="17"/>
      <c r="ABV110" s="17"/>
      <c r="ABW110" s="17"/>
      <c r="ABX110" s="17"/>
      <c r="ABY110" s="17"/>
      <c r="ABZ110" s="17"/>
      <c r="ACA110" s="17"/>
      <c r="ACB110" s="17"/>
      <c r="ACC110" s="17"/>
      <c r="ACD110" s="17"/>
      <c r="ACE110" s="17"/>
      <c r="ACF110" s="17"/>
      <c r="ACG110" s="17"/>
      <c r="ACH110" s="17"/>
      <c r="ACI110" s="17"/>
      <c r="ACJ110" s="17"/>
      <c r="ACK110" s="17"/>
      <c r="ACL110" s="17"/>
      <c r="ACM110" s="17"/>
      <c r="ACN110" s="17"/>
      <c r="ACO110" s="17"/>
      <c r="ACP110" s="17"/>
      <c r="ACQ110" s="17"/>
      <c r="ACR110" s="17"/>
      <c r="ACS110" s="17"/>
      <c r="ACT110" s="17"/>
      <c r="ACU110" s="17"/>
      <c r="ACV110" s="17"/>
      <c r="ACW110" s="17"/>
      <c r="ACX110" s="17"/>
      <c r="ACY110" s="17"/>
      <c r="ACZ110" s="17"/>
      <c r="ADA110" s="17"/>
      <c r="ADB110" s="17"/>
      <c r="ADC110" s="17"/>
      <c r="ADD110" s="17"/>
      <c r="ADE110" s="17"/>
      <c r="ADF110" s="17"/>
      <c r="ADG110" s="17"/>
      <c r="ADH110" s="17"/>
      <c r="ADI110" s="17"/>
      <c r="ADJ110" s="17"/>
      <c r="ADK110" s="17"/>
      <c r="ADL110" s="17"/>
      <c r="ADM110" s="17"/>
      <c r="ADN110" s="17"/>
      <c r="ADO110" s="17"/>
      <c r="ADP110" s="17"/>
      <c r="ADQ110" s="17"/>
      <c r="ADR110" s="17"/>
      <c r="ADS110" s="17"/>
      <c r="ADT110" s="17"/>
      <c r="ADU110" s="17"/>
      <c r="ADV110" s="17"/>
      <c r="ADW110" s="17"/>
      <c r="ADX110" s="17"/>
      <c r="ADY110" s="17"/>
      <c r="ADZ110" s="17"/>
      <c r="AEA110" s="17"/>
      <c r="AEB110" s="17"/>
      <c r="AEC110" s="17"/>
      <c r="AED110" s="17"/>
      <c r="AEE110" s="17"/>
      <c r="AEF110" s="17"/>
      <c r="AEG110" s="17"/>
      <c r="AEH110" s="17"/>
      <c r="AEI110" s="17"/>
      <c r="AEJ110" s="17"/>
      <c r="AEK110" s="17"/>
      <c r="AEL110" s="17"/>
      <c r="AEM110" s="17"/>
      <c r="AEN110" s="17"/>
      <c r="AEO110" s="17"/>
      <c r="AEP110" s="17"/>
      <c r="AEQ110" s="17"/>
      <c r="AER110" s="17"/>
      <c r="AES110" s="17"/>
      <c r="AET110" s="17"/>
      <c r="AEU110" s="17"/>
      <c r="AEV110" s="17"/>
      <c r="AEW110" s="17"/>
      <c r="AEX110" s="17"/>
      <c r="AEY110" s="17"/>
      <c r="AEZ110" s="17"/>
      <c r="AFA110" s="17"/>
      <c r="AFB110" s="17"/>
      <c r="AFC110" s="17"/>
      <c r="AFD110" s="17"/>
      <c r="AFE110" s="17"/>
      <c r="AFF110" s="17"/>
      <c r="AFG110" s="17"/>
      <c r="AFH110" s="17"/>
      <c r="AFI110" s="17"/>
      <c r="AFJ110" s="17"/>
      <c r="AFK110" s="17"/>
      <c r="AFL110" s="17"/>
      <c r="AFM110" s="17"/>
      <c r="AFN110" s="17"/>
      <c r="AFO110" s="17"/>
      <c r="AFP110" s="17"/>
      <c r="AFQ110" s="17"/>
      <c r="AFR110" s="17"/>
      <c r="AFS110" s="17"/>
      <c r="AFT110" s="17"/>
      <c r="AFU110" s="17"/>
      <c r="AFV110" s="17"/>
      <c r="AFW110" s="17"/>
      <c r="AFX110" s="17"/>
      <c r="AFY110" s="17"/>
      <c r="AFZ110" s="17"/>
      <c r="AGA110" s="17"/>
      <c r="AGB110" s="17"/>
      <c r="AGC110" s="17"/>
      <c r="AGD110" s="17"/>
      <c r="AGE110" s="17"/>
      <c r="AGF110" s="17"/>
      <c r="AGG110" s="17"/>
      <c r="AGH110" s="17"/>
      <c r="AGI110" s="17"/>
      <c r="AGJ110" s="17"/>
      <c r="AGK110" s="17"/>
      <c r="AGL110" s="17"/>
      <c r="AGM110" s="17"/>
      <c r="AGN110" s="17"/>
      <c r="AGO110" s="17"/>
      <c r="AGP110" s="17"/>
      <c r="AGQ110" s="17"/>
      <c r="AGR110" s="17"/>
      <c r="AGS110" s="17"/>
      <c r="AGT110" s="17"/>
      <c r="AGU110" s="17"/>
      <c r="AGV110" s="17"/>
      <c r="AGW110" s="17"/>
      <c r="AGX110" s="17"/>
      <c r="AGY110" s="17"/>
      <c r="AGZ110" s="17"/>
      <c r="AHA110" s="17"/>
      <c r="AHB110" s="17"/>
      <c r="AHC110" s="17"/>
      <c r="AHD110" s="17"/>
      <c r="AHE110" s="17"/>
      <c r="AHF110" s="17"/>
      <c r="AHG110" s="17"/>
      <c r="AHH110" s="17"/>
      <c r="AHI110" s="17"/>
      <c r="AHJ110" s="17"/>
      <c r="AHK110" s="17"/>
      <c r="AHL110" s="17"/>
      <c r="AHM110" s="17"/>
      <c r="AHN110" s="17"/>
      <c r="AHO110" s="17"/>
      <c r="AHP110" s="17"/>
      <c r="AHQ110" s="17"/>
      <c r="AHR110" s="17"/>
      <c r="AHS110" s="17"/>
      <c r="AHT110" s="17"/>
      <c r="AHU110" s="17"/>
      <c r="AHV110" s="17"/>
      <c r="AHW110" s="17"/>
      <c r="AHX110" s="17"/>
      <c r="AHY110" s="17"/>
      <c r="AHZ110" s="17"/>
      <c r="AIA110" s="17"/>
      <c r="AIB110" s="17"/>
      <c r="AIC110" s="17"/>
      <c r="AID110" s="17"/>
      <c r="AIE110" s="17"/>
      <c r="AIF110" s="17"/>
      <c r="AIG110" s="17"/>
      <c r="AIH110" s="17"/>
      <c r="AII110" s="17"/>
      <c r="AIJ110" s="17"/>
      <c r="AIK110" s="17"/>
      <c r="AIL110" s="17"/>
      <c r="AIM110" s="17"/>
      <c r="AIN110" s="17"/>
      <c r="AIO110" s="17"/>
      <c r="AIP110" s="17"/>
      <c r="AIQ110" s="17"/>
      <c r="AIR110" s="17"/>
      <c r="AIS110" s="17"/>
      <c r="AIT110" s="17"/>
      <c r="AIU110" s="17"/>
      <c r="AIV110" s="17"/>
      <c r="AIW110" s="17"/>
      <c r="AIX110" s="17"/>
      <c r="AIY110" s="17"/>
      <c r="AIZ110" s="17"/>
      <c r="AJA110" s="17"/>
      <c r="AJB110" s="17"/>
      <c r="AJC110" s="17"/>
      <c r="AJD110" s="17"/>
      <c r="AJE110" s="17"/>
      <c r="AJF110" s="17"/>
      <c r="AJG110" s="17"/>
      <c r="AJH110" s="17"/>
      <c r="AJI110" s="17"/>
      <c r="AJJ110" s="17"/>
      <c r="AJK110" s="17"/>
      <c r="AJL110" s="17"/>
      <c r="AJM110" s="17"/>
      <c r="AJN110" s="17"/>
      <c r="AJO110" s="17"/>
      <c r="AJP110" s="17"/>
      <c r="AJQ110" s="17"/>
      <c r="AJR110" s="17"/>
      <c r="AJS110" s="17"/>
      <c r="AJT110" s="17"/>
      <c r="AJU110" s="17"/>
      <c r="AJV110" s="17"/>
      <c r="AJW110" s="17"/>
      <c r="AJX110" s="17"/>
      <c r="AJY110" s="17"/>
      <c r="AJZ110" s="17"/>
      <c r="AKA110" s="17"/>
      <c r="AKB110" s="17"/>
      <c r="AKC110" s="17"/>
      <c r="AKD110" s="17"/>
      <c r="AKE110" s="17"/>
      <c r="AKF110" s="17"/>
      <c r="AKG110" s="17"/>
      <c r="AKH110" s="17"/>
      <c r="AKI110" s="17"/>
      <c r="AKJ110" s="17"/>
      <c r="AKK110" s="17"/>
      <c r="AKL110" s="17"/>
      <c r="AKM110" s="17"/>
      <c r="AKN110" s="17"/>
      <c r="AKO110" s="17"/>
      <c r="AKP110" s="17"/>
      <c r="AKQ110" s="17"/>
      <c r="AKR110" s="17"/>
      <c r="AKS110" s="17"/>
      <c r="AKT110" s="17"/>
      <c r="AKU110" s="17"/>
      <c r="AKV110" s="17"/>
      <c r="AKW110" s="17"/>
      <c r="AKX110" s="17"/>
      <c r="AKY110" s="17"/>
      <c r="AKZ110" s="17"/>
      <c r="ALA110" s="17"/>
      <c r="ALB110" s="17"/>
      <c r="ALC110" s="17"/>
      <c r="ALD110" s="17"/>
      <c r="ALE110" s="17"/>
      <c r="ALF110" s="17"/>
      <c r="ALG110" s="17"/>
      <c r="ALH110" s="17"/>
      <c r="ALI110" s="17"/>
      <c r="ALJ110" s="17"/>
      <c r="ALK110" s="17"/>
      <c r="ALL110" s="17"/>
      <c r="ALM110" s="17"/>
      <c r="ALN110" s="17"/>
      <c r="ALO110" s="17"/>
      <c r="ALP110" s="17"/>
      <c r="ALQ110" s="17"/>
      <c r="ALR110" s="17"/>
      <c r="ALS110" s="17"/>
      <c r="ALT110" s="17"/>
      <c r="ALU110" s="17"/>
      <c r="ALV110" s="17"/>
      <c r="ALW110" s="17"/>
      <c r="ALX110" s="17"/>
      <c r="ALY110" s="17"/>
      <c r="ALZ110" s="17"/>
      <c r="AMA110" s="17"/>
      <c r="AMB110" s="17"/>
      <c r="AMC110" s="17"/>
      <c r="AMD110" s="17"/>
      <c r="AME110" s="17"/>
      <c r="AMF110" s="17"/>
      <c r="AMG110" s="17"/>
      <c r="AMH110" s="17"/>
      <c r="AMI110" s="17"/>
      <c r="AMJ110" s="17"/>
      <c r="AMK110" s="17"/>
      <c r="AML110" s="17"/>
      <c r="AMM110" s="17"/>
      <c r="AMN110" s="17"/>
      <c r="AMO110" s="17"/>
      <c r="AMP110" s="17"/>
      <c r="AMQ110" s="17"/>
      <c r="AMR110" s="17"/>
      <c r="AMS110" s="17"/>
      <c r="AMT110" s="17"/>
      <c r="AMU110" s="17"/>
      <c r="AMV110" s="17"/>
      <c r="AMW110" s="17"/>
      <c r="AMX110" s="17"/>
      <c r="AMY110" s="17"/>
      <c r="AMZ110" s="17"/>
      <c r="ANA110" s="17"/>
      <c r="ANB110" s="17"/>
      <c r="ANC110" s="17"/>
      <c r="AND110" s="17"/>
      <c r="ANE110" s="17"/>
      <c r="ANF110" s="17"/>
      <c r="ANG110" s="17"/>
      <c r="ANH110" s="17"/>
      <c r="ANI110" s="17"/>
      <c r="ANJ110" s="17"/>
      <c r="ANK110" s="17"/>
      <c r="ANL110" s="17"/>
      <c r="ANM110" s="17"/>
      <c r="ANN110" s="17"/>
      <c r="ANO110" s="17"/>
      <c r="ANP110" s="17"/>
      <c r="ANQ110" s="17"/>
      <c r="ANR110" s="17"/>
      <c r="ANS110" s="17"/>
      <c r="ANT110" s="17"/>
      <c r="ANU110" s="17"/>
      <c r="ANV110" s="17"/>
      <c r="ANW110" s="17"/>
      <c r="ANX110" s="17"/>
      <c r="ANY110" s="17"/>
      <c r="ANZ110" s="17"/>
      <c r="AOA110" s="17"/>
      <c r="AOB110" s="17"/>
      <c r="AOC110" s="17"/>
      <c r="AOD110" s="17"/>
      <c r="AOE110" s="17"/>
      <c r="AOF110" s="17"/>
      <c r="AOG110" s="17"/>
      <c r="AOH110" s="17"/>
      <c r="AOI110" s="17"/>
      <c r="AOJ110" s="17"/>
      <c r="AOK110" s="17"/>
      <c r="AOL110" s="17"/>
      <c r="AOM110" s="17"/>
      <c r="AON110" s="17"/>
      <c r="AOO110" s="17"/>
      <c r="AOP110" s="17"/>
      <c r="AOQ110" s="17"/>
      <c r="AOR110" s="17"/>
      <c r="AOS110" s="17"/>
      <c r="AOT110" s="17"/>
      <c r="AOU110" s="17"/>
      <c r="AOV110" s="17"/>
      <c r="AOW110" s="17"/>
      <c r="AOX110" s="17"/>
      <c r="AOY110" s="17"/>
      <c r="AOZ110" s="17"/>
      <c r="APA110" s="17"/>
      <c r="APB110" s="17"/>
      <c r="APC110" s="17"/>
      <c r="APD110" s="17"/>
      <c r="APE110" s="17"/>
      <c r="APF110" s="17"/>
      <c r="APG110" s="17"/>
      <c r="APH110" s="17"/>
      <c r="API110" s="17"/>
      <c r="APJ110" s="17"/>
      <c r="APK110" s="17"/>
      <c r="APL110" s="17"/>
      <c r="APM110" s="17"/>
      <c r="APN110" s="17"/>
      <c r="APO110" s="17"/>
      <c r="APP110" s="17"/>
      <c r="APQ110" s="17"/>
      <c r="APR110" s="17"/>
      <c r="APS110" s="17"/>
      <c r="APT110" s="17"/>
      <c r="APU110" s="17"/>
      <c r="APV110" s="17"/>
      <c r="APW110" s="17"/>
      <c r="APX110" s="17"/>
      <c r="APY110" s="17"/>
      <c r="APZ110" s="17"/>
      <c r="AQA110" s="17"/>
      <c r="AQB110" s="17"/>
      <c r="AQC110" s="17"/>
      <c r="AQD110" s="17"/>
      <c r="AQE110" s="17"/>
      <c r="AQF110" s="17"/>
      <c r="AQG110" s="17"/>
      <c r="AQH110" s="17"/>
      <c r="AQI110" s="17"/>
      <c r="AQJ110" s="17"/>
      <c r="AQK110" s="17"/>
      <c r="AQL110" s="17"/>
      <c r="AQM110" s="17"/>
      <c r="AQN110" s="17"/>
      <c r="AQO110" s="17"/>
      <c r="AQP110" s="17"/>
      <c r="AQQ110" s="17"/>
      <c r="AQR110" s="17"/>
      <c r="AQS110" s="17"/>
      <c r="AQT110" s="17"/>
      <c r="AQU110" s="17"/>
      <c r="AQV110" s="17"/>
      <c r="AQW110" s="17"/>
      <c r="AQX110" s="17"/>
      <c r="AQY110" s="17"/>
      <c r="AQZ110" s="17"/>
      <c r="ARA110" s="17"/>
      <c r="ARB110" s="17"/>
      <c r="ARC110" s="17"/>
      <c r="ARD110" s="17"/>
      <c r="ARE110" s="17"/>
      <c r="ARF110" s="17"/>
      <c r="ARG110" s="17"/>
      <c r="ARH110" s="17"/>
      <c r="ARI110" s="17"/>
      <c r="ARJ110" s="17"/>
      <c r="ARK110" s="17"/>
      <c r="ARL110" s="17"/>
      <c r="ARM110" s="17"/>
      <c r="ARN110" s="17"/>
      <c r="ARO110" s="17"/>
      <c r="ARP110" s="17"/>
      <c r="ARQ110" s="17"/>
      <c r="ARR110" s="17"/>
      <c r="ARS110" s="17"/>
      <c r="ART110" s="17"/>
      <c r="ARU110" s="17"/>
      <c r="ARV110" s="17"/>
      <c r="ARW110" s="17"/>
      <c r="ARX110" s="17"/>
      <c r="ARY110" s="17"/>
      <c r="ARZ110" s="17"/>
      <c r="ASA110" s="17"/>
      <c r="ASB110" s="17"/>
      <c r="ASC110" s="17"/>
      <c r="ASD110" s="17"/>
      <c r="ASE110" s="17"/>
      <c r="ASF110" s="17"/>
      <c r="ASG110" s="17"/>
      <c r="ASH110" s="17"/>
      <c r="ASI110" s="17"/>
      <c r="ASJ110" s="17"/>
      <c r="ASK110" s="17"/>
      <c r="ASL110" s="17"/>
      <c r="ASM110" s="17"/>
      <c r="ASN110" s="17"/>
      <c r="ASO110" s="17"/>
      <c r="ASP110" s="17"/>
      <c r="ASQ110" s="17"/>
      <c r="ASR110" s="17"/>
      <c r="ASS110" s="17"/>
      <c r="AST110" s="17"/>
      <c r="ASU110" s="17"/>
      <c r="ASV110" s="17"/>
      <c r="ASW110" s="17"/>
      <c r="ASX110" s="17"/>
      <c r="ASY110" s="17"/>
      <c r="ASZ110" s="17"/>
      <c r="ATA110" s="17"/>
      <c r="ATB110" s="17"/>
      <c r="ATC110" s="17"/>
      <c r="ATD110" s="17"/>
      <c r="ATE110" s="17"/>
      <c r="ATF110" s="17"/>
      <c r="ATG110" s="17"/>
      <c r="ATH110" s="17"/>
      <c r="ATI110" s="17"/>
      <c r="ATJ110" s="17"/>
      <c r="ATK110" s="17"/>
      <c r="ATL110" s="17"/>
      <c r="ATM110" s="17"/>
      <c r="ATN110" s="17"/>
      <c r="ATO110" s="17"/>
      <c r="ATP110" s="17"/>
      <c r="ATQ110" s="17"/>
      <c r="ATR110" s="17"/>
      <c r="ATS110" s="17"/>
      <c r="ATT110" s="17"/>
      <c r="ATU110" s="17"/>
      <c r="ATV110" s="17"/>
      <c r="ATW110" s="17"/>
      <c r="ATX110" s="17"/>
      <c r="ATY110" s="17"/>
      <c r="ATZ110" s="17"/>
      <c r="AUA110" s="17"/>
      <c r="AUB110" s="17"/>
      <c r="AUC110" s="17"/>
      <c r="AUD110" s="17"/>
      <c r="AUE110" s="17"/>
      <c r="AUF110" s="17"/>
      <c r="AUG110" s="17"/>
      <c r="AUH110" s="17"/>
      <c r="AUI110" s="17"/>
      <c r="AUJ110" s="17"/>
      <c r="AUK110" s="17"/>
      <c r="AUL110" s="17"/>
      <c r="AUM110" s="17"/>
      <c r="AUN110" s="17"/>
      <c r="AUO110" s="17"/>
      <c r="AUP110" s="17"/>
      <c r="AUQ110" s="17"/>
      <c r="AUR110" s="17"/>
      <c r="AUS110" s="17"/>
      <c r="AUT110" s="17"/>
      <c r="AUU110" s="17"/>
      <c r="AUV110" s="17"/>
      <c r="AUW110" s="17"/>
      <c r="AUX110" s="17"/>
      <c r="AUY110" s="17"/>
      <c r="AUZ110" s="17"/>
      <c r="AVA110" s="17"/>
      <c r="AVB110" s="17"/>
      <c r="AVC110" s="17"/>
      <c r="AVD110" s="17"/>
      <c r="AVE110" s="17"/>
      <c r="AVF110" s="17"/>
      <c r="AVG110" s="17"/>
      <c r="AVH110" s="17"/>
      <c r="AVI110" s="17"/>
      <c r="AVJ110" s="17"/>
      <c r="AVK110" s="17"/>
      <c r="AVL110" s="17"/>
      <c r="AVM110" s="17"/>
      <c r="AVN110" s="17"/>
      <c r="AVO110" s="17"/>
      <c r="AVP110" s="17"/>
      <c r="AVQ110" s="17"/>
      <c r="AVR110" s="17"/>
      <c r="AVS110" s="17"/>
      <c r="AVT110" s="17"/>
      <c r="AVU110" s="17"/>
      <c r="AVV110" s="17"/>
      <c r="AVW110" s="17"/>
      <c r="AVX110" s="17"/>
      <c r="AVY110" s="17"/>
      <c r="AVZ110" s="17"/>
      <c r="AWA110" s="17"/>
      <c r="AWB110" s="17"/>
      <c r="AWC110" s="17"/>
      <c r="AWD110" s="17"/>
      <c r="AWE110" s="17"/>
      <c r="AWF110" s="17"/>
      <c r="AWG110" s="17"/>
      <c r="AWH110" s="17"/>
      <c r="AWI110" s="17"/>
      <c r="AWJ110" s="17"/>
      <c r="AWK110" s="17"/>
      <c r="AWL110" s="17"/>
      <c r="AWM110" s="17"/>
      <c r="AWN110" s="17"/>
      <c r="AWO110" s="17"/>
      <c r="AWP110" s="17"/>
      <c r="AWQ110" s="17"/>
      <c r="AWR110" s="17"/>
      <c r="AWS110" s="17"/>
      <c r="AWT110" s="17"/>
      <c r="AWU110" s="17"/>
      <c r="AWV110" s="17"/>
      <c r="AWW110" s="17"/>
      <c r="AWX110" s="17"/>
      <c r="AWY110" s="17"/>
      <c r="AWZ110" s="17"/>
      <c r="AXA110" s="17"/>
      <c r="AXB110" s="17"/>
      <c r="AXC110" s="17"/>
      <c r="AXD110" s="17"/>
      <c r="AXE110" s="17"/>
      <c r="AXF110" s="17"/>
      <c r="AXG110" s="17"/>
      <c r="AXH110" s="17"/>
      <c r="AXI110" s="17"/>
      <c r="AXJ110" s="17"/>
      <c r="AXK110" s="17"/>
      <c r="AXL110" s="17"/>
      <c r="AXM110" s="17"/>
      <c r="AXN110" s="17"/>
      <c r="AXO110" s="17"/>
      <c r="AXP110" s="17"/>
      <c r="AXQ110" s="17"/>
      <c r="AXR110" s="17"/>
      <c r="AXS110" s="17"/>
      <c r="AXT110" s="17"/>
      <c r="AXU110" s="17"/>
      <c r="AXV110" s="17"/>
      <c r="AXW110" s="17"/>
      <c r="AXX110" s="17"/>
      <c r="AXY110" s="17"/>
      <c r="AXZ110" s="17"/>
      <c r="AYA110" s="17"/>
      <c r="AYB110" s="17"/>
      <c r="AYC110" s="17"/>
      <c r="AYD110" s="17"/>
      <c r="AYE110" s="17"/>
      <c r="AYF110" s="17"/>
      <c r="AYG110" s="17"/>
      <c r="AYH110" s="17"/>
      <c r="AYI110" s="17"/>
      <c r="AYJ110" s="17"/>
      <c r="AYK110" s="17"/>
      <c r="AYL110" s="17"/>
      <c r="AYM110" s="17"/>
      <c r="AYN110" s="17"/>
      <c r="AYO110" s="17"/>
      <c r="AYP110" s="17"/>
      <c r="AYQ110" s="17"/>
      <c r="AYR110" s="17"/>
      <c r="AYS110" s="17"/>
      <c r="AYT110" s="17"/>
      <c r="AYU110" s="17"/>
      <c r="AYV110" s="17"/>
      <c r="AYW110" s="17"/>
      <c r="AYX110" s="17"/>
      <c r="AYY110" s="17"/>
      <c r="AYZ110" s="17"/>
      <c r="AZA110" s="17"/>
      <c r="AZB110" s="17"/>
      <c r="AZC110" s="17"/>
      <c r="AZD110" s="17"/>
      <c r="AZE110" s="17"/>
      <c r="AZF110" s="17"/>
      <c r="AZG110" s="17"/>
      <c r="AZH110" s="17"/>
      <c r="AZI110" s="17"/>
      <c r="AZJ110" s="17"/>
      <c r="AZK110" s="17"/>
      <c r="AZL110" s="17"/>
      <c r="AZM110" s="17"/>
      <c r="AZN110" s="17"/>
      <c r="AZO110" s="17"/>
      <c r="AZP110" s="17"/>
      <c r="AZQ110" s="17"/>
      <c r="AZR110" s="17"/>
      <c r="AZS110" s="17"/>
      <c r="AZT110" s="17"/>
      <c r="AZU110" s="17"/>
      <c r="AZV110" s="17"/>
      <c r="AZW110" s="17"/>
      <c r="AZX110" s="17"/>
      <c r="AZY110" s="17"/>
      <c r="AZZ110" s="17"/>
      <c r="BAA110" s="17"/>
      <c r="BAB110" s="17"/>
      <c r="BAC110" s="17"/>
      <c r="BAD110" s="17"/>
      <c r="BAE110" s="17"/>
      <c r="BAF110" s="17"/>
      <c r="BAG110" s="17"/>
      <c r="BAH110" s="17"/>
      <c r="BAI110" s="17"/>
      <c r="BAJ110" s="17"/>
      <c r="BAK110" s="17"/>
      <c r="BAL110" s="17"/>
      <c r="BAM110" s="17"/>
      <c r="BAN110" s="17"/>
      <c r="BAO110" s="17"/>
      <c r="BAP110" s="17"/>
      <c r="BAQ110" s="17"/>
      <c r="BAR110" s="17"/>
      <c r="BAS110" s="17"/>
      <c r="BAT110" s="17"/>
      <c r="BAU110" s="17"/>
      <c r="BAV110" s="17"/>
      <c r="BAW110" s="17"/>
      <c r="BAX110" s="17"/>
      <c r="BAY110" s="17"/>
      <c r="BAZ110" s="17"/>
      <c r="BBA110" s="17"/>
      <c r="BBB110" s="17"/>
      <c r="BBC110" s="17"/>
      <c r="BBD110" s="17"/>
      <c r="BBE110" s="17"/>
      <c r="BBF110" s="17"/>
      <c r="BBG110" s="17"/>
      <c r="BBH110" s="17"/>
      <c r="BBI110" s="17"/>
      <c r="BBJ110" s="17"/>
      <c r="BBK110" s="17"/>
      <c r="BBL110" s="17"/>
      <c r="BBM110" s="17"/>
      <c r="BBN110" s="17"/>
      <c r="BBO110" s="17"/>
      <c r="BBP110" s="17"/>
      <c r="BBQ110" s="17"/>
      <c r="BBR110" s="17"/>
      <c r="BBS110" s="17"/>
      <c r="BBT110" s="17"/>
      <c r="BBU110" s="17"/>
      <c r="BBV110" s="17"/>
      <c r="BBW110" s="17"/>
      <c r="BBX110" s="17"/>
      <c r="BBY110" s="17"/>
      <c r="BBZ110" s="17"/>
      <c r="BCA110" s="17"/>
      <c r="BCB110" s="17"/>
      <c r="BCC110" s="17"/>
      <c r="BCD110" s="17"/>
      <c r="BCE110" s="17"/>
      <c r="BCF110" s="17"/>
      <c r="BCG110" s="17"/>
      <c r="BCH110" s="17"/>
      <c r="BCI110" s="17"/>
      <c r="BCJ110" s="17"/>
      <c r="BCK110" s="17"/>
      <c r="BCL110" s="17"/>
      <c r="BCM110" s="17"/>
      <c r="BCN110" s="17"/>
      <c r="BCO110" s="17"/>
      <c r="BCP110" s="17"/>
      <c r="BCQ110" s="17"/>
      <c r="BCR110" s="17"/>
      <c r="BCS110" s="17"/>
      <c r="BCT110" s="17"/>
      <c r="BCU110" s="17"/>
      <c r="BCV110" s="17"/>
      <c r="BCW110" s="17"/>
      <c r="BCX110" s="17"/>
      <c r="BCY110" s="17"/>
      <c r="BCZ110" s="17"/>
      <c r="BDA110" s="17"/>
      <c r="BDB110" s="17"/>
      <c r="BDC110" s="17"/>
      <c r="BDD110" s="17"/>
      <c r="BDE110" s="17"/>
      <c r="BDF110" s="17"/>
      <c r="BDG110" s="17"/>
      <c r="BDH110" s="17"/>
      <c r="BDI110" s="17"/>
      <c r="BDJ110" s="17"/>
      <c r="BDK110" s="17"/>
      <c r="BDL110" s="17"/>
      <c r="BDM110" s="17"/>
      <c r="BDN110" s="17"/>
      <c r="BDO110" s="17"/>
      <c r="BDP110" s="17"/>
      <c r="BDQ110" s="17"/>
      <c r="BDR110" s="17"/>
      <c r="BDS110" s="17"/>
      <c r="BDT110" s="17"/>
      <c r="BDU110" s="17"/>
      <c r="BDV110" s="17"/>
      <c r="BDW110" s="17"/>
      <c r="BDX110" s="17"/>
      <c r="BDY110" s="17"/>
      <c r="BDZ110" s="17"/>
      <c r="BEA110" s="17"/>
      <c r="BEB110" s="17"/>
      <c r="BEC110" s="17"/>
      <c r="BED110" s="17"/>
      <c r="BEE110" s="17"/>
      <c r="BEF110" s="17"/>
      <c r="BEG110" s="17"/>
      <c r="BEH110" s="17"/>
      <c r="BEI110" s="17"/>
      <c r="BEJ110" s="17"/>
      <c r="BEK110" s="17"/>
      <c r="BEL110" s="17"/>
      <c r="BEM110" s="17"/>
      <c r="BEN110" s="17"/>
      <c r="BEO110" s="17"/>
      <c r="BEP110" s="17"/>
      <c r="BEQ110" s="17"/>
      <c r="BER110" s="17"/>
      <c r="BES110" s="17"/>
      <c r="BET110" s="17"/>
      <c r="BEU110" s="17"/>
      <c r="BEV110" s="17"/>
      <c r="BEW110" s="17"/>
      <c r="BEX110" s="17"/>
      <c r="BEY110" s="17"/>
      <c r="BEZ110" s="17"/>
      <c r="BFA110" s="17"/>
      <c r="BFB110" s="17"/>
      <c r="BFC110" s="17"/>
      <c r="BFD110" s="17"/>
      <c r="BFE110" s="17"/>
      <c r="BFF110" s="17"/>
      <c r="BFG110" s="17"/>
      <c r="BFH110" s="17"/>
      <c r="BFI110" s="17"/>
      <c r="BFJ110" s="17"/>
      <c r="BFK110" s="17"/>
      <c r="BFL110" s="17"/>
      <c r="BFM110" s="17"/>
      <c r="BFN110" s="17"/>
      <c r="BFO110" s="17"/>
      <c r="BFP110" s="17"/>
      <c r="BFQ110" s="17"/>
      <c r="BFR110" s="17"/>
      <c r="BFS110" s="17"/>
      <c r="BFT110" s="17"/>
      <c r="BFU110" s="17"/>
      <c r="BFV110" s="17"/>
      <c r="BFW110" s="17"/>
      <c r="BFX110" s="17"/>
      <c r="BFY110" s="17"/>
      <c r="BFZ110" s="17"/>
      <c r="BGA110" s="17"/>
      <c r="BGB110" s="17"/>
      <c r="BGC110" s="17"/>
      <c r="BGD110" s="17"/>
      <c r="BGE110" s="17"/>
      <c r="BGF110" s="17"/>
      <c r="BGG110" s="17"/>
      <c r="BGH110" s="17"/>
      <c r="BGI110" s="17"/>
      <c r="BGJ110" s="17"/>
      <c r="BGK110" s="17"/>
      <c r="BGL110" s="17"/>
      <c r="BGM110" s="17"/>
      <c r="BGN110" s="17"/>
      <c r="BGO110" s="17"/>
      <c r="BGP110" s="17"/>
      <c r="BGQ110" s="17"/>
      <c r="BGR110" s="17"/>
      <c r="BGS110" s="17"/>
      <c r="BGT110" s="17"/>
      <c r="BGU110" s="17"/>
      <c r="BGV110" s="17"/>
      <c r="BGW110" s="17"/>
      <c r="BGX110" s="17"/>
      <c r="BGY110" s="17"/>
      <c r="BGZ110" s="17"/>
      <c r="BHA110" s="17"/>
      <c r="BHB110" s="17"/>
      <c r="BHC110" s="17"/>
      <c r="BHD110" s="17"/>
      <c r="BHE110" s="17"/>
      <c r="BHF110" s="17"/>
      <c r="BHG110" s="17"/>
      <c r="BHH110" s="17"/>
      <c r="BHI110" s="17"/>
      <c r="BHJ110" s="17"/>
      <c r="BHK110" s="17"/>
      <c r="BHL110" s="17"/>
      <c r="BHM110" s="17"/>
      <c r="BHN110" s="17"/>
      <c r="BHO110" s="17"/>
      <c r="BHP110" s="17"/>
      <c r="BHQ110" s="17"/>
      <c r="BHR110" s="17"/>
      <c r="BHS110" s="17"/>
      <c r="BHT110" s="17"/>
      <c r="BHU110" s="17"/>
      <c r="BHV110" s="17"/>
      <c r="BHW110" s="17"/>
      <c r="BHX110" s="17"/>
      <c r="BHY110" s="17"/>
      <c r="BHZ110" s="17"/>
      <c r="BIA110" s="17"/>
      <c r="BIB110" s="17"/>
      <c r="BIC110" s="17"/>
      <c r="BID110" s="17"/>
      <c r="BIE110" s="17"/>
      <c r="BIF110" s="17"/>
      <c r="BIG110" s="17"/>
      <c r="BIH110" s="17"/>
      <c r="BII110" s="17"/>
      <c r="BIJ110" s="17"/>
      <c r="BIK110" s="17"/>
      <c r="BIL110" s="17"/>
      <c r="BIM110" s="17"/>
      <c r="BIN110" s="17"/>
      <c r="BIO110" s="17"/>
      <c r="BIP110" s="17"/>
      <c r="BIQ110" s="17"/>
      <c r="BIR110" s="17"/>
      <c r="BIS110" s="17"/>
      <c r="BIT110" s="17"/>
      <c r="BIU110" s="17"/>
      <c r="BIV110" s="17"/>
      <c r="BIW110" s="17"/>
      <c r="BIX110" s="17"/>
      <c r="BIY110" s="17"/>
      <c r="BIZ110" s="17"/>
      <c r="BJA110" s="17"/>
      <c r="BJB110" s="17"/>
      <c r="BJC110" s="17"/>
      <c r="BJD110" s="17"/>
      <c r="BJE110" s="17"/>
      <c r="BJF110" s="17"/>
      <c r="BJG110" s="17"/>
      <c r="BJH110" s="17"/>
      <c r="BJI110" s="17"/>
      <c r="BJJ110" s="17"/>
      <c r="BJK110" s="17"/>
      <c r="BJL110" s="17"/>
      <c r="BJM110" s="17"/>
      <c r="BJN110" s="17"/>
      <c r="BJO110" s="17"/>
      <c r="BJP110" s="17"/>
      <c r="BJQ110" s="17"/>
      <c r="BJR110" s="17"/>
      <c r="BJS110" s="17"/>
      <c r="BJT110" s="17"/>
      <c r="BJU110" s="17"/>
      <c r="BJV110" s="17"/>
      <c r="BJW110" s="17"/>
      <c r="BJX110" s="17"/>
      <c r="BJY110" s="17"/>
      <c r="BJZ110" s="17"/>
      <c r="BKA110" s="17"/>
      <c r="BKB110" s="17"/>
      <c r="BKC110" s="17"/>
      <c r="BKD110" s="17"/>
      <c r="BKE110" s="17"/>
      <c r="BKF110" s="17"/>
      <c r="BKG110" s="17"/>
      <c r="BKH110" s="17"/>
      <c r="BKI110" s="17"/>
      <c r="BKJ110" s="17"/>
      <c r="BKK110" s="17"/>
      <c r="BKL110" s="17"/>
      <c r="BKM110" s="17"/>
      <c r="BKN110" s="17"/>
      <c r="BKO110" s="17"/>
      <c r="BKP110" s="17"/>
      <c r="BKQ110" s="17"/>
      <c r="BKR110" s="17"/>
      <c r="BKS110" s="17"/>
      <c r="BKT110" s="17"/>
      <c r="BKU110" s="17"/>
      <c r="BKV110" s="17"/>
      <c r="BKW110" s="17"/>
      <c r="BKX110" s="17"/>
      <c r="BKY110" s="17"/>
      <c r="BKZ110" s="17"/>
      <c r="BLA110" s="17"/>
      <c r="BLB110" s="17"/>
      <c r="BLC110" s="17"/>
      <c r="BLD110" s="17"/>
      <c r="BLE110" s="17"/>
      <c r="BLF110" s="17"/>
      <c r="BLG110" s="17"/>
      <c r="BLH110" s="17"/>
      <c r="BLI110" s="17"/>
      <c r="BLJ110" s="17"/>
      <c r="BLK110" s="17"/>
      <c r="BLL110" s="17"/>
      <c r="BLM110" s="17"/>
      <c r="BLN110" s="17"/>
      <c r="BLO110" s="17"/>
      <c r="BLP110" s="17"/>
      <c r="BLQ110" s="17"/>
      <c r="BLR110" s="17"/>
      <c r="BLS110" s="17"/>
      <c r="BLT110" s="17"/>
      <c r="BLU110" s="17"/>
      <c r="BLV110" s="17"/>
      <c r="BLW110" s="17"/>
      <c r="BLX110" s="17"/>
      <c r="BLY110" s="17"/>
      <c r="BLZ110" s="17"/>
      <c r="BMA110" s="17"/>
      <c r="BMB110" s="17"/>
      <c r="BMC110" s="17"/>
      <c r="BMD110" s="17"/>
      <c r="BME110" s="17"/>
      <c r="BMF110" s="17"/>
      <c r="BMG110" s="17"/>
      <c r="BMH110" s="17"/>
      <c r="BMI110" s="17"/>
      <c r="BMJ110" s="17"/>
      <c r="BMK110" s="17"/>
      <c r="BML110" s="17"/>
      <c r="BMM110" s="17"/>
      <c r="BMN110" s="17"/>
      <c r="BMO110" s="17"/>
      <c r="BMP110" s="17"/>
      <c r="BMQ110" s="17"/>
      <c r="BMR110" s="17"/>
      <c r="BMS110" s="17"/>
      <c r="BMT110" s="17"/>
      <c r="BMU110" s="17"/>
      <c r="BMV110" s="17"/>
      <c r="BMW110" s="17"/>
      <c r="BMX110" s="17"/>
      <c r="BMY110" s="17"/>
      <c r="BMZ110" s="17"/>
      <c r="BNA110" s="17"/>
      <c r="BNB110" s="17"/>
      <c r="BNC110" s="17"/>
      <c r="BND110" s="17"/>
      <c r="BNE110" s="17"/>
      <c r="BNF110" s="17"/>
      <c r="BNG110" s="17"/>
      <c r="BNH110" s="17"/>
      <c r="BNI110" s="17"/>
      <c r="BNJ110" s="17"/>
      <c r="BNK110" s="17"/>
      <c r="BNL110" s="17"/>
      <c r="BNM110" s="17"/>
      <c r="BNN110" s="17"/>
      <c r="BNO110" s="17"/>
      <c r="BNP110" s="17"/>
      <c r="BNQ110" s="17"/>
      <c r="BNR110" s="17"/>
      <c r="BNS110" s="17"/>
      <c r="BNT110" s="17"/>
      <c r="BNU110" s="17"/>
      <c r="BNV110" s="17"/>
      <c r="BNW110" s="17"/>
      <c r="BNX110" s="17"/>
      <c r="BNY110" s="17"/>
      <c r="BNZ110" s="17"/>
      <c r="BOA110" s="17"/>
      <c r="BOB110" s="17"/>
      <c r="BOC110" s="17"/>
      <c r="BOD110" s="17"/>
      <c r="BOE110" s="17"/>
      <c r="BOF110" s="17"/>
      <c r="BOG110" s="17"/>
      <c r="BOH110" s="17"/>
      <c r="BOI110" s="17"/>
      <c r="BOJ110" s="17"/>
      <c r="BOK110" s="17"/>
      <c r="BOL110" s="17"/>
      <c r="BOM110" s="17"/>
      <c r="BON110" s="17"/>
      <c r="BOO110" s="17"/>
      <c r="BOP110" s="17"/>
      <c r="BOQ110" s="17"/>
      <c r="BOR110" s="17"/>
      <c r="BOS110" s="17"/>
      <c r="BOT110" s="17"/>
      <c r="BOU110" s="17"/>
      <c r="BOV110" s="17"/>
      <c r="BOW110" s="17"/>
      <c r="BOX110" s="17"/>
      <c r="BOY110" s="17"/>
      <c r="BOZ110" s="17"/>
      <c r="BPA110" s="17"/>
      <c r="BPB110" s="17"/>
      <c r="BPC110" s="17"/>
      <c r="BPD110" s="17"/>
      <c r="BPE110" s="17"/>
      <c r="BPF110" s="17"/>
      <c r="BPG110" s="17"/>
      <c r="BPH110" s="17"/>
      <c r="BPI110" s="17"/>
      <c r="BPJ110" s="17"/>
      <c r="BPK110" s="17"/>
      <c r="BPL110" s="17"/>
      <c r="BPM110" s="17"/>
      <c r="BPN110" s="17"/>
      <c r="BPO110" s="17"/>
      <c r="BPP110" s="17"/>
      <c r="BPQ110" s="17"/>
      <c r="BPR110" s="17"/>
      <c r="BPS110" s="17"/>
      <c r="BPT110" s="17"/>
      <c r="BPU110" s="17"/>
      <c r="BPV110" s="17"/>
      <c r="BPW110" s="17"/>
      <c r="BPX110" s="17"/>
      <c r="BPY110" s="17"/>
      <c r="BPZ110" s="17"/>
      <c r="BQA110" s="17"/>
      <c r="BQB110" s="17"/>
      <c r="BQC110" s="17"/>
      <c r="BQD110" s="17"/>
      <c r="BQE110" s="17"/>
      <c r="BQF110" s="17"/>
      <c r="BQG110" s="17"/>
      <c r="BQH110" s="17"/>
      <c r="BQI110" s="17"/>
      <c r="BQJ110" s="17"/>
      <c r="BQK110" s="17"/>
      <c r="BQL110" s="17"/>
      <c r="BQM110" s="17"/>
      <c r="BQN110" s="17"/>
      <c r="BQO110" s="17"/>
      <c r="BQP110" s="17"/>
      <c r="BQQ110" s="17"/>
      <c r="BQR110" s="17"/>
      <c r="BQS110" s="17"/>
      <c r="BQT110" s="17"/>
      <c r="BQU110" s="17"/>
      <c r="BQV110" s="17"/>
      <c r="BQW110" s="17"/>
      <c r="BQX110" s="17"/>
      <c r="BQY110" s="17"/>
      <c r="BQZ110" s="17"/>
      <c r="BRA110" s="17"/>
      <c r="BRB110" s="17"/>
      <c r="BRC110" s="17"/>
      <c r="BRD110" s="17"/>
      <c r="BRE110" s="17"/>
      <c r="BRF110" s="17"/>
      <c r="BRG110" s="17"/>
      <c r="BRH110" s="17"/>
      <c r="BRI110" s="17"/>
      <c r="BRJ110" s="17"/>
      <c r="BRK110" s="17"/>
      <c r="BRL110" s="17"/>
      <c r="BRM110" s="17"/>
      <c r="BRN110" s="17"/>
      <c r="BRO110" s="17"/>
      <c r="BRP110" s="17"/>
      <c r="BRQ110" s="17"/>
      <c r="BRR110" s="17"/>
      <c r="BRS110" s="17"/>
      <c r="BRT110" s="17"/>
      <c r="BRU110" s="17"/>
      <c r="BRV110" s="17"/>
      <c r="BRW110" s="17"/>
      <c r="BRX110" s="17"/>
      <c r="BRY110" s="17"/>
      <c r="BRZ110" s="17"/>
      <c r="BSA110" s="17"/>
      <c r="BSB110" s="17"/>
      <c r="BSC110" s="17"/>
      <c r="BSD110" s="17"/>
      <c r="BSE110" s="17"/>
      <c r="BSF110" s="17"/>
      <c r="BSG110" s="17"/>
      <c r="BSH110" s="17"/>
      <c r="BSI110" s="17"/>
      <c r="BSJ110" s="17"/>
      <c r="BSK110" s="17"/>
      <c r="BSL110" s="17"/>
      <c r="BSM110" s="17"/>
      <c r="BSN110" s="17"/>
      <c r="BSO110" s="17"/>
      <c r="BSP110" s="17"/>
      <c r="BSQ110" s="17"/>
      <c r="BSR110" s="17"/>
      <c r="BSS110" s="17"/>
      <c r="BST110" s="17"/>
      <c r="BSU110" s="17"/>
      <c r="BSV110" s="17"/>
      <c r="BSW110" s="17"/>
      <c r="BSX110" s="17"/>
      <c r="BSY110" s="17"/>
      <c r="BSZ110" s="17"/>
      <c r="BTA110" s="17"/>
      <c r="BTB110" s="17"/>
      <c r="BTC110" s="17"/>
      <c r="BTD110" s="17"/>
      <c r="BTE110" s="17"/>
      <c r="BTF110" s="17"/>
      <c r="BTG110" s="17"/>
      <c r="BTH110" s="17"/>
      <c r="BTI110" s="17"/>
      <c r="BTJ110" s="17"/>
      <c r="BTK110" s="17"/>
      <c r="BTL110" s="17"/>
      <c r="BTM110" s="17"/>
      <c r="BTN110" s="17"/>
      <c r="BTO110" s="17"/>
      <c r="BTP110" s="17"/>
      <c r="BTQ110" s="17"/>
      <c r="BTR110" s="17"/>
      <c r="BTS110" s="17"/>
      <c r="BTT110" s="17"/>
      <c r="BTU110" s="17"/>
      <c r="BTV110" s="17"/>
      <c r="BTW110" s="17"/>
      <c r="BTX110" s="17"/>
      <c r="BTY110" s="17"/>
      <c r="BTZ110" s="17"/>
      <c r="BUA110" s="17"/>
      <c r="BUB110" s="17"/>
      <c r="BUC110" s="17"/>
      <c r="BUD110" s="17"/>
      <c r="BUE110" s="17"/>
      <c r="BUF110" s="17"/>
      <c r="BUG110" s="17"/>
      <c r="BUH110" s="17"/>
      <c r="BUI110" s="17"/>
      <c r="BUJ110" s="17"/>
      <c r="BUK110" s="17"/>
      <c r="BUL110" s="17"/>
      <c r="BUM110" s="17"/>
      <c r="BUN110" s="17"/>
      <c r="BUO110" s="17"/>
      <c r="BUP110" s="17"/>
      <c r="BUQ110" s="17"/>
      <c r="BUR110" s="17"/>
      <c r="BUS110" s="17"/>
      <c r="BUT110" s="17"/>
      <c r="BUU110" s="17"/>
      <c r="BUV110" s="17"/>
      <c r="BUW110" s="17"/>
      <c r="BUX110" s="17"/>
      <c r="BUY110" s="17"/>
      <c r="BUZ110" s="17"/>
      <c r="BVA110" s="17"/>
      <c r="BVB110" s="17"/>
      <c r="BVC110" s="17"/>
      <c r="BVD110" s="17"/>
      <c r="BVE110" s="17"/>
      <c r="BVF110" s="17"/>
      <c r="BVG110" s="17"/>
      <c r="BVH110" s="17"/>
      <c r="BVI110" s="17"/>
      <c r="BVJ110" s="17"/>
      <c r="BVK110" s="17"/>
      <c r="BVL110" s="17"/>
      <c r="BVM110" s="17"/>
      <c r="BVN110" s="17"/>
      <c r="BVO110" s="17"/>
      <c r="BVP110" s="17"/>
      <c r="BVQ110" s="17"/>
      <c r="BVR110" s="17"/>
      <c r="BVS110" s="17"/>
      <c r="BVT110" s="17"/>
      <c r="BVU110" s="17"/>
      <c r="BVV110" s="17"/>
      <c r="BVW110" s="17"/>
      <c r="BVX110" s="17"/>
      <c r="BVY110" s="17"/>
      <c r="BVZ110" s="17"/>
      <c r="BWA110" s="17"/>
      <c r="BWB110" s="17"/>
      <c r="BWC110" s="17"/>
      <c r="BWD110" s="17"/>
      <c r="BWE110" s="17"/>
      <c r="BWF110" s="17"/>
      <c r="BWG110" s="17"/>
      <c r="BWH110" s="17"/>
      <c r="BWI110" s="17"/>
      <c r="BWJ110" s="17"/>
      <c r="BWK110" s="17"/>
      <c r="BWL110" s="17"/>
      <c r="BWM110" s="17"/>
      <c r="BWN110" s="17"/>
      <c r="BWO110" s="17"/>
      <c r="BWP110" s="17"/>
      <c r="BWQ110" s="17"/>
      <c r="BWR110" s="17"/>
      <c r="BWS110" s="17"/>
      <c r="BWT110" s="17"/>
      <c r="BWU110" s="17"/>
      <c r="BWV110" s="17"/>
      <c r="BWW110" s="17"/>
      <c r="BWX110" s="17"/>
      <c r="BWY110" s="17"/>
      <c r="BWZ110" s="17"/>
      <c r="BXA110" s="17"/>
      <c r="BXB110" s="17"/>
      <c r="BXC110" s="17"/>
      <c r="BXD110" s="17"/>
      <c r="BXE110" s="17"/>
      <c r="BXF110" s="17"/>
      <c r="BXG110" s="17"/>
      <c r="BXH110" s="17"/>
      <c r="BXI110" s="17"/>
      <c r="BXJ110" s="17"/>
      <c r="BXK110" s="17"/>
      <c r="BXL110" s="17"/>
      <c r="BXM110" s="17"/>
      <c r="BXN110" s="17"/>
      <c r="BXO110" s="17"/>
      <c r="BXP110" s="17"/>
      <c r="BXQ110" s="17"/>
      <c r="BXR110" s="17"/>
      <c r="BXS110" s="17"/>
      <c r="BXT110" s="17"/>
      <c r="BXU110" s="17"/>
      <c r="BXV110" s="17"/>
      <c r="BXW110" s="17"/>
      <c r="BXX110" s="17"/>
      <c r="BXY110" s="17"/>
      <c r="BXZ110" s="17"/>
      <c r="BYA110" s="17"/>
      <c r="BYB110" s="17"/>
      <c r="BYC110" s="17"/>
      <c r="BYD110" s="17"/>
      <c r="BYE110" s="17"/>
      <c r="BYF110" s="17"/>
      <c r="BYG110" s="17"/>
      <c r="BYH110" s="17"/>
      <c r="BYI110" s="17"/>
      <c r="BYJ110" s="17"/>
      <c r="BYK110" s="17"/>
      <c r="BYL110" s="17"/>
      <c r="BYM110" s="17"/>
      <c r="BYN110" s="17"/>
      <c r="BYO110" s="17"/>
      <c r="BYP110" s="17"/>
      <c r="BYQ110" s="17"/>
      <c r="BYR110" s="17"/>
      <c r="BYS110" s="17"/>
      <c r="BYT110" s="17"/>
      <c r="BYU110" s="17"/>
      <c r="BYV110" s="17"/>
      <c r="BYW110" s="17"/>
      <c r="BYX110" s="17"/>
      <c r="BYY110" s="17"/>
      <c r="BYZ110" s="17"/>
      <c r="BZA110" s="17"/>
      <c r="BZB110" s="17"/>
      <c r="BZC110" s="17"/>
      <c r="BZD110" s="17"/>
      <c r="BZE110" s="17"/>
      <c r="BZF110" s="17"/>
      <c r="BZG110" s="17"/>
      <c r="BZH110" s="17"/>
      <c r="BZI110" s="17"/>
      <c r="BZJ110" s="17"/>
      <c r="BZK110" s="17"/>
      <c r="BZL110" s="17"/>
      <c r="BZM110" s="17"/>
      <c r="BZN110" s="17"/>
      <c r="BZO110" s="17"/>
      <c r="BZP110" s="17"/>
      <c r="BZQ110" s="17"/>
      <c r="BZR110" s="17"/>
      <c r="BZS110" s="17"/>
      <c r="BZT110" s="17"/>
      <c r="BZU110" s="17"/>
      <c r="BZV110" s="17"/>
      <c r="BZW110" s="17"/>
      <c r="BZX110" s="17"/>
      <c r="BZY110" s="17"/>
      <c r="BZZ110" s="17"/>
      <c r="CAA110" s="17"/>
      <c r="CAB110" s="17"/>
      <c r="CAC110" s="17"/>
      <c r="CAD110" s="17"/>
      <c r="CAE110" s="17"/>
      <c r="CAF110" s="17"/>
      <c r="CAG110" s="17"/>
      <c r="CAH110" s="17"/>
      <c r="CAI110" s="17"/>
      <c r="CAJ110" s="17"/>
      <c r="CAK110" s="17"/>
      <c r="CAL110" s="17"/>
      <c r="CAM110" s="17"/>
      <c r="CAN110" s="17"/>
      <c r="CAO110" s="17"/>
      <c r="CAP110" s="17"/>
      <c r="CAQ110" s="17"/>
      <c r="CAR110" s="17"/>
      <c r="CAS110" s="17"/>
      <c r="CAT110" s="17"/>
      <c r="CAU110" s="17"/>
      <c r="CAV110" s="17"/>
      <c r="CAW110" s="17"/>
      <c r="CAX110" s="17"/>
      <c r="CAY110" s="17"/>
      <c r="CAZ110" s="17"/>
      <c r="CBA110" s="17"/>
      <c r="CBB110" s="17"/>
      <c r="CBC110" s="17"/>
      <c r="CBD110" s="17"/>
      <c r="CBE110" s="17"/>
      <c r="CBF110" s="17"/>
      <c r="CBG110" s="17"/>
      <c r="CBH110" s="17"/>
      <c r="CBI110" s="17"/>
      <c r="CBJ110" s="17"/>
      <c r="CBK110" s="17"/>
      <c r="CBL110" s="17"/>
      <c r="CBM110" s="17"/>
      <c r="CBN110" s="17"/>
      <c r="CBO110" s="17"/>
      <c r="CBP110" s="17"/>
      <c r="CBQ110" s="17"/>
      <c r="CBR110" s="17"/>
      <c r="CBS110" s="17"/>
      <c r="CBT110" s="17"/>
      <c r="CBU110" s="17"/>
      <c r="CBV110" s="17"/>
      <c r="CBW110" s="17"/>
      <c r="CBX110" s="17"/>
      <c r="CBY110" s="17"/>
      <c r="CBZ110" s="17"/>
      <c r="CCA110" s="17"/>
      <c r="CCB110" s="17"/>
      <c r="CCC110" s="17"/>
      <c r="CCD110" s="17"/>
      <c r="CCE110" s="17"/>
      <c r="CCF110" s="17"/>
      <c r="CCG110" s="17"/>
      <c r="CCH110" s="17"/>
      <c r="CCI110" s="17"/>
      <c r="CCJ110" s="17"/>
      <c r="CCK110" s="17"/>
      <c r="CCL110" s="17"/>
      <c r="CCM110" s="17"/>
      <c r="CCN110" s="17"/>
      <c r="CCO110" s="17"/>
      <c r="CCP110" s="17"/>
      <c r="CCQ110" s="17"/>
      <c r="CCR110" s="17"/>
      <c r="CCS110" s="17"/>
      <c r="CCT110" s="17"/>
      <c r="CCU110" s="17"/>
      <c r="CCV110" s="17"/>
      <c r="CCW110" s="17"/>
      <c r="CCX110" s="17"/>
      <c r="CCY110" s="17"/>
      <c r="CCZ110" s="17"/>
      <c r="CDA110" s="17"/>
      <c r="CDB110" s="17"/>
      <c r="CDC110" s="17"/>
      <c r="CDD110" s="17"/>
      <c r="CDE110" s="17"/>
      <c r="CDF110" s="17"/>
      <c r="CDG110" s="17"/>
      <c r="CDH110" s="17"/>
      <c r="CDI110" s="17"/>
      <c r="CDJ110" s="17"/>
      <c r="CDK110" s="17"/>
      <c r="CDL110" s="17"/>
      <c r="CDM110" s="17"/>
      <c r="CDN110" s="17"/>
      <c r="CDO110" s="17"/>
      <c r="CDP110" s="17"/>
      <c r="CDQ110" s="17"/>
      <c r="CDR110" s="17"/>
      <c r="CDS110" s="17"/>
      <c r="CDT110" s="17"/>
      <c r="CDU110" s="17"/>
      <c r="CDV110" s="17"/>
      <c r="CDW110" s="17"/>
      <c r="CDX110" s="17"/>
      <c r="CDY110" s="17"/>
      <c r="CDZ110" s="17"/>
      <c r="CEA110" s="17"/>
      <c r="CEB110" s="17"/>
      <c r="CEC110" s="17"/>
      <c r="CED110" s="17"/>
      <c r="CEE110" s="17"/>
      <c r="CEF110" s="17"/>
      <c r="CEG110" s="17"/>
      <c r="CEH110" s="17"/>
      <c r="CEI110" s="17"/>
      <c r="CEJ110" s="17"/>
      <c r="CEK110" s="17"/>
      <c r="CEL110" s="17"/>
      <c r="CEM110" s="17"/>
      <c r="CEN110" s="17"/>
      <c r="CEO110" s="17"/>
      <c r="CEP110" s="17"/>
      <c r="CEQ110" s="17"/>
      <c r="CER110" s="17"/>
      <c r="CES110" s="17"/>
      <c r="CET110" s="17"/>
      <c r="CEU110" s="17"/>
      <c r="CEV110" s="17"/>
      <c r="CEW110" s="17"/>
      <c r="CEX110" s="17"/>
      <c r="CEY110" s="17"/>
      <c r="CEZ110" s="17"/>
      <c r="CFA110" s="17"/>
      <c r="CFB110" s="17"/>
      <c r="CFC110" s="17"/>
      <c r="CFD110" s="17"/>
      <c r="CFE110" s="17"/>
      <c r="CFF110" s="17"/>
      <c r="CFG110" s="17"/>
      <c r="CFH110" s="17"/>
      <c r="CFI110" s="17"/>
      <c r="CFJ110" s="17"/>
      <c r="CFK110" s="17"/>
      <c r="CFL110" s="17"/>
      <c r="CFM110" s="17"/>
      <c r="CFN110" s="17"/>
      <c r="CFO110" s="17"/>
      <c r="CFP110" s="17"/>
      <c r="CFQ110" s="17"/>
      <c r="CFR110" s="17"/>
      <c r="CFS110" s="17"/>
      <c r="CFT110" s="17"/>
      <c r="CFU110" s="17"/>
      <c r="CFV110" s="17"/>
      <c r="CFW110" s="17"/>
      <c r="CFX110" s="17"/>
      <c r="CFY110" s="17"/>
      <c r="CFZ110" s="17"/>
      <c r="CGA110" s="17"/>
      <c r="CGB110" s="17"/>
      <c r="CGC110" s="17"/>
      <c r="CGD110" s="17"/>
      <c r="CGE110" s="17"/>
      <c r="CGF110" s="17"/>
      <c r="CGG110" s="17"/>
      <c r="CGH110" s="17"/>
      <c r="CGI110" s="17"/>
      <c r="CGJ110" s="17"/>
      <c r="CGK110" s="17"/>
      <c r="CGL110" s="17"/>
      <c r="CGM110" s="17"/>
      <c r="CGN110" s="17"/>
      <c r="CGO110" s="17"/>
      <c r="CGP110" s="17"/>
      <c r="CGQ110" s="17"/>
      <c r="CGR110" s="17"/>
      <c r="CGS110" s="17"/>
      <c r="CGT110" s="17"/>
      <c r="CGU110" s="17"/>
      <c r="CGV110" s="17"/>
      <c r="CGW110" s="17"/>
      <c r="CGX110" s="17"/>
      <c r="CGY110" s="17"/>
      <c r="CGZ110" s="17"/>
      <c r="CHA110" s="17"/>
      <c r="CHB110" s="17"/>
      <c r="CHC110" s="17"/>
      <c r="CHD110" s="17"/>
      <c r="CHE110" s="17"/>
      <c r="CHF110" s="17"/>
      <c r="CHG110" s="17"/>
      <c r="CHH110" s="17"/>
      <c r="CHI110" s="17"/>
      <c r="CHJ110" s="17"/>
      <c r="CHK110" s="17"/>
      <c r="CHL110" s="17"/>
      <c r="CHM110" s="17"/>
      <c r="CHN110" s="17"/>
      <c r="CHO110" s="17"/>
      <c r="CHP110" s="17"/>
      <c r="CHQ110" s="17"/>
      <c r="CHR110" s="17"/>
      <c r="CHS110" s="17"/>
      <c r="CHT110" s="17"/>
      <c r="CHU110" s="17"/>
      <c r="CHV110" s="17"/>
      <c r="CHW110" s="17"/>
      <c r="CHX110" s="17"/>
      <c r="CHY110" s="17"/>
      <c r="CHZ110" s="17"/>
      <c r="CIA110" s="17"/>
      <c r="CIB110" s="17"/>
      <c r="CIC110" s="17"/>
      <c r="CID110" s="17"/>
      <c r="CIE110" s="17"/>
      <c r="CIF110" s="17"/>
      <c r="CIG110" s="17"/>
      <c r="CIH110" s="17"/>
      <c r="CII110" s="17"/>
      <c r="CIJ110" s="17"/>
      <c r="CIK110" s="17"/>
      <c r="CIL110" s="17"/>
      <c r="CIM110" s="17"/>
      <c r="CIN110" s="17"/>
      <c r="CIO110" s="17"/>
      <c r="CIP110" s="17"/>
      <c r="CIQ110" s="17"/>
      <c r="CIR110" s="17"/>
      <c r="CIS110" s="17"/>
      <c r="CIT110" s="17"/>
      <c r="CIU110" s="17"/>
      <c r="CIV110" s="17"/>
      <c r="CIW110" s="17"/>
      <c r="CIX110" s="17"/>
      <c r="CIY110" s="17"/>
      <c r="CIZ110" s="17"/>
      <c r="CJA110" s="17"/>
      <c r="CJB110" s="17"/>
      <c r="CJC110" s="17"/>
      <c r="CJD110" s="17"/>
      <c r="CJE110" s="17"/>
      <c r="CJF110" s="17"/>
      <c r="CJG110" s="17"/>
      <c r="CJH110" s="17"/>
      <c r="CJI110" s="17"/>
      <c r="CJJ110" s="17"/>
      <c r="CJK110" s="17"/>
      <c r="CJL110" s="17"/>
      <c r="CJM110" s="17"/>
      <c r="CJN110" s="17"/>
      <c r="CJO110" s="17"/>
      <c r="CJP110" s="17"/>
      <c r="CJQ110" s="17"/>
      <c r="CJR110" s="17"/>
      <c r="CJS110" s="17"/>
      <c r="CJT110" s="17"/>
      <c r="CJU110" s="17"/>
      <c r="CJV110" s="17"/>
      <c r="CJW110" s="17"/>
      <c r="CJX110" s="17"/>
      <c r="CJY110" s="17"/>
      <c r="CJZ110" s="17"/>
      <c r="CKA110" s="17"/>
      <c r="CKB110" s="17"/>
      <c r="CKC110" s="17"/>
      <c r="CKD110" s="17"/>
      <c r="CKE110" s="17"/>
      <c r="CKF110" s="17"/>
      <c r="CKG110" s="17"/>
      <c r="CKH110" s="17"/>
      <c r="CKI110" s="17"/>
      <c r="CKJ110" s="17"/>
      <c r="CKK110" s="17"/>
      <c r="CKL110" s="17"/>
      <c r="CKM110" s="17"/>
      <c r="CKN110" s="17"/>
      <c r="CKO110" s="17"/>
      <c r="CKP110" s="17"/>
      <c r="CKQ110" s="17"/>
      <c r="CKR110" s="17"/>
      <c r="CKS110" s="17"/>
      <c r="CKT110" s="17"/>
      <c r="CKU110" s="17"/>
      <c r="CKV110" s="17"/>
      <c r="CKW110" s="17"/>
      <c r="CKX110" s="17"/>
      <c r="CKY110" s="17"/>
      <c r="CKZ110" s="17"/>
      <c r="CLA110" s="17"/>
      <c r="CLB110" s="17"/>
      <c r="CLC110" s="17"/>
      <c r="CLD110" s="17"/>
      <c r="CLE110" s="17"/>
      <c r="CLF110" s="17"/>
      <c r="CLG110" s="17"/>
      <c r="CLH110" s="17"/>
      <c r="CLI110" s="17"/>
      <c r="CLJ110" s="17"/>
      <c r="CLK110" s="17"/>
      <c r="CLL110" s="17"/>
      <c r="CLM110" s="17"/>
      <c r="CLN110" s="17"/>
      <c r="CLO110" s="17"/>
      <c r="CLP110" s="17"/>
      <c r="CLQ110" s="17"/>
      <c r="CLR110" s="17"/>
      <c r="CLS110" s="17"/>
      <c r="CLT110" s="17"/>
      <c r="CLU110" s="17"/>
      <c r="CLV110" s="17"/>
      <c r="CLW110" s="17"/>
      <c r="CLX110" s="17"/>
      <c r="CLY110" s="17"/>
      <c r="CLZ110" s="17"/>
      <c r="CMA110" s="17"/>
      <c r="CMB110" s="17"/>
      <c r="CMC110" s="17"/>
      <c r="CMD110" s="17"/>
      <c r="CME110" s="17"/>
      <c r="CMF110" s="17"/>
      <c r="CMG110" s="17"/>
      <c r="CMH110" s="17"/>
      <c r="CMI110" s="17"/>
      <c r="CMJ110" s="17"/>
      <c r="CMK110" s="17"/>
      <c r="CML110" s="17"/>
      <c r="CMM110" s="17"/>
      <c r="CMN110" s="17"/>
      <c r="CMO110" s="17"/>
      <c r="CMP110" s="17"/>
      <c r="CMQ110" s="17"/>
      <c r="CMR110" s="17"/>
      <c r="CMS110" s="17"/>
      <c r="CMT110" s="17"/>
      <c r="CMU110" s="17"/>
      <c r="CMV110" s="17"/>
      <c r="CMW110" s="17"/>
      <c r="CMX110" s="17"/>
      <c r="CMY110" s="17"/>
      <c r="CMZ110" s="17"/>
      <c r="CNA110" s="17"/>
      <c r="CNB110" s="17"/>
      <c r="CNC110" s="17"/>
      <c r="CND110" s="17"/>
      <c r="CNE110" s="17"/>
      <c r="CNF110" s="17"/>
      <c r="CNG110" s="17"/>
      <c r="CNH110" s="17"/>
      <c r="CNI110" s="17"/>
      <c r="CNJ110" s="17"/>
      <c r="CNK110" s="17"/>
      <c r="CNL110" s="17"/>
      <c r="CNM110" s="17"/>
      <c r="CNN110" s="17"/>
      <c r="CNO110" s="17"/>
      <c r="CNP110" s="17"/>
      <c r="CNQ110" s="17"/>
      <c r="CNR110" s="17"/>
      <c r="CNS110" s="17"/>
      <c r="CNT110" s="17"/>
      <c r="CNU110" s="17"/>
      <c r="CNV110" s="17"/>
      <c r="CNW110" s="17"/>
      <c r="CNX110" s="17"/>
      <c r="CNY110" s="17"/>
      <c r="CNZ110" s="17"/>
      <c r="COA110" s="17"/>
      <c r="COB110" s="17"/>
      <c r="COC110" s="17"/>
      <c r="COD110" s="17"/>
      <c r="COE110" s="17"/>
      <c r="COF110" s="17"/>
      <c r="COG110" s="17"/>
      <c r="COH110" s="17"/>
      <c r="COI110" s="17"/>
      <c r="COJ110" s="17"/>
      <c r="COK110" s="17"/>
      <c r="COL110" s="17"/>
      <c r="COM110" s="17"/>
      <c r="CON110" s="17"/>
      <c r="COO110" s="17"/>
      <c r="COP110" s="17"/>
      <c r="COQ110" s="17"/>
      <c r="COR110" s="17"/>
      <c r="COS110" s="17"/>
      <c r="COT110" s="17"/>
      <c r="COU110" s="17"/>
      <c r="COV110" s="17"/>
      <c r="COW110" s="17"/>
      <c r="COX110" s="17"/>
      <c r="COY110" s="17"/>
      <c r="COZ110" s="17"/>
      <c r="CPA110" s="17"/>
      <c r="CPB110" s="17"/>
      <c r="CPC110" s="17"/>
      <c r="CPD110" s="17"/>
      <c r="CPE110" s="17"/>
      <c r="CPF110" s="17"/>
      <c r="CPG110" s="17"/>
      <c r="CPH110" s="17"/>
      <c r="CPI110" s="17"/>
      <c r="CPJ110" s="17"/>
      <c r="CPK110" s="17"/>
      <c r="CPL110" s="17"/>
      <c r="CPM110" s="17"/>
      <c r="CPN110" s="17"/>
      <c r="CPO110" s="17"/>
      <c r="CPP110" s="17"/>
      <c r="CPQ110" s="17"/>
      <c r="CPR110" s="17"/>
      <c r="CPS110" s="17"/>
      <c r="CPT110" s="17"/>
      <c r="CPU110" s="17"/>
      <c r="CPV110" s="17"/>
      <c r="CPW110" s="17"/>
      <c r="CPX110" s="17"/>
      <c r="CPY110" s="17"/>
      <c r="CPZ110" s="17"/>
      <c r="CQA110" s="17"/>
      <c r="CQB110" s="17"/>
      <c r="CQC110" s="17"/>
      <c r="CQD110" s="17"/>
      <c r="CQE110" s="17"/>
      <c r="CQF110" s="17"/>
      <c r="CQG110" s="17"/>
      <c r="CQH110" s="17"/>
      <c r="CQI110" s="17"/>
      <c r="CQJ110" s="17"/>
      <c r="CQK110" s="17"/>
      <c r="CQL110" s="17"/>
      <c r="CQM110" s="17"/>
      <c r="CQN110" s="17"/>
      <c r="CQO110" s="17"/>
      <c r="CQP110" s="17"/>
      <c r="CQQ110" s="17"/>
      <c r="CQR110" s="17"/>
      <c r="CQS110" s="17"/>
      <c r="CQT110" s="17"/>
      <c r="CQU110" s="17"/>
      <c r="CQV110" s="17"/>
      <c r="CQW110" s="17"/>
      <c r="CQX110" s="17"/>
      <c r="CQY110" s="17"/>
      <c r="CQZ110" s="17"/>
      <c r="CRA110" s="17"/>
      <c r="CRB110" s="17"/>
      <c r="CRC110" s="17"/>
      <c r="CRD110" s="17"/>
      <c r="CRE110" s="17"/>
      <c r="CRF110" s="17"/>
      <c r="CRG110" s="17"/>
      <c r="CRH110" s="17"/>
      <c r="CRI110" s="17"/>
      <c r="CRJ110" s="17"/>
      <c r="CRK110" s="17"/>
      <c r="CRL110" s="17"/>
      <c r="CRM110" s="17"/>
      <c r="CRN110" s="17"/>
      <c r="CRO110" s="17"/>
      <c r="CRP110" s="17"/>
      <c r="CRQ110" s="17"/>
      <c r="CRR110" s="17"/>
      <c r="CRS110" s="17"/>
      <c r="CRT110" s="17"/>
      <c r="CRU110" s="17"/>
      <c r="CRV110" s="17"/>
      <c r="CRW110" s="17"/>
      <c r="CRX110" s="17"/>
      <c r="CRY110" s="17"/>
      <c r="CRZ110" s="17"/>
      <c r="CSA110" s="17"/>
      <c r="CSB110" s="17"/>
      <c r="CSC110" s="17"/>
      <c r="CSD110" s="17"/>
      <c r="CSE110" s="17"/>
      <c r="CSF110" s="17"/>
      <c r="CSG110" s="17"/>
      <c r="CSH110" s="17"/>
      <c r="CSI110" s="17"/>
      <c r="CSJ110" s="17"/>
      <c r="CSK110" s="17"/>
      <c r="CSL110" s="17"/>
      <c r="CSM110" s="17"/>
      <c r="CSN110" s="17"/>
      <c r="CSO110" s="17"/>
      <c r="CSP110" s="17"/>
      <c r="CSQ110" s="17"/>
      <c r="CSR110" s="17"/>
      <c r="CSS110" s="17"/>
      <c r="CST110" s="17"/>
      <c r="CSU110" s="17"/>
      <c r="CSV110" s="17"/>
      <c r="CSW110" s="17"/>
      <c r="CSX110" s="17"/>
      <c r="CSY110" s="17"/>
      <c r="CSZ110" s="17"/>
      <c r="CTA110" s="17"/>
      <c r="CTB110" s="17"/>
      <c r="CTC110" s="17"/>
      <c r="CTD110" s="17"/>
      <c r="CTE110" s="17"/>
      <c r="CTF110" s="17"/>
      <c r="CTG110" s="17"/>
      <c r="CTH110" s="17"/>
      <c r="CTI110" s="17"/>
      <c r="CTJ110" s="17"/>
      <c r="CTK110" s="17"/>
      <c r="CTL110" s="17"/>
      <c r="CTM110" s="17"/>
      <c r="CTN110" s="17"/>
      <c r="CTO110" s="17"/>
      <c r="CTP110" s="17"/>
      <c r="CTQ110" s="17"/>
      <c r="CTR110" s="17"/>
      <c r="CTS110" s="17"/>
      <c r="CTT110" s="17"/>
      <c r="CTU110" s="17"/>
      <c r="CTV110" s="17"/>
      <c r="CTW110" s="17"/>
      <c r="CTX110" s="17"/>
      <c r="CTY110" s="17"/>
      <c r="CTZ110" s="17"/>
      <c r="CUA110" s="17"/>
      <c r="CUB110" s="17"/>
      <c r="CUC110" s="17"/>
      <c r="CUD110" s="17"/>
      <c r="CUE110" s="17"/>
      <c r="CUF110" s="17"/>
      <c r="CUG110" s="17"/>
      <c r="CUH110" s="17"/>
      <c r="CUI110" s="17"/>
      <c r="CUJ110" s="17"/>
      <c r="CUK110" s="17"/>
      <c r="CUL110" s="17"/>
      <c r="CUM110" s="17"/>
      <c r="CUN110" s="17"/>
      <c r="CUO110" s="17"/>
      <c r="CUP110" s="17"/>
      <c r="CUQ110" s="17"/>
      <c r="CUR110" s="17"/>
      <c r="CUS110" s="17"/>
      <c r="CUT110" s="17"/>
      <c r="CUU110" s="17"/>
      <c r="CUV110" s="17"/>
      <c r="CUW110" s="17"/>
      <c r="CUX110" s="17"/>
      <c r="CUY110" s="17"/>
      <c r="CUZ110" s="17"/>
      <c r="CVA110" s="17"/>
      <c r="CVB110" s="17"/>
      <c r="CVC110" s="17"/>
      <c r="CVD110" s="17"/>
      <c r="CVE110" s="17"/>
      <c r="CVF110" s="17"/>
      <c r="CVG110" s="17"/>
      <c r="CVH110" s="17"/>
      <c r="CVI110" s="17"/>
      <c r="CVJ110" s="17"/>
      <c r="CVK110" s="17"/>
      <c r="CVL110" s="17"/>
      <c r="CVM110" s="17"/>
      <c r="CVN110" s="17"/>
      <c r="CVO110" s="17"/>
      <c r="CVP110" s="17"/>
      <c r="CVQ110" s="17"/>
      <c r="CVR110" s="17"/>
      <c r="CVS110" s="17"/>
      <c r="CVT110" s="17"/>
      <c r="CVU110" s="17"/>
      <c r="CVV110" s="17"/>
      <c r="CVW110" s="17"/>
      <c r="CVX110" s="17"/>
      <c r="CVY110" s="17"/>
      <c r="CVZ110" s="17"/>
      <c r="CWA110" s="17"/>
      <c r="CWB110" s="17"/>
      <c r="CWC110" s="17"/>
      <c r="CWD110" s="17"/>
      <c r="CWE110" s="17"/>
      <c r="CWF110" s="17"/>
      <c r="CWG110" s="17"/>
      <c r="CWH110" s="17"/>
      <c r="CWI110" s="17"/>
      <c r="CWJ110" s="17"/>
      <c r="CWK110" s="17"/>
      <c r="CWL110" s="17"/>
      <c r="CWM110" s="17"/>
      <c r="CWN110" s="17"/>
      <c r="CWO110" s="17"/>
      <c r="CWP110" s="17"/>
      <c r="CWQ110" s="17"/>
      <c r="CWR110" s="17"/>
      <c r="CWS110" s="17"/>
      <c r="CWT110" s="17"/>
      <c r="CWU110" s="17"/>
      <c r="CWV110" s="17"/>
      <c r="CWW110" s="17"/>
      <c r="CWX110" s="17"/>
      <c r="CWY110" s="17"/>
      <c r="CWZ110" s="17"/>
      <c r="CXA110" s="17"/>
      <c r="CXB110" s="17"/>
      <c r="CXC110" s="17"/>
      <c r="CXD110" s="17"/>
      <c r="CXE110" s="17"/>
      <c r="CXF110" s="17"/>
      <c r="CXG110" s="17"/>
      <c r="CXH110" s="17"/>
      <c r="CXI110" s="17"/>
      <c r="CXJ110" s="17"/>
      <c r="CXK110" s="17"/>
      <c r="CXL110" s="17"/>
      <c r="CXM110" s="17"/>
      <c r="CXN110" s="17"/>
      <c r="CXO110" s="17"/>
      <c r="CXP110" s="17"/>
      <c r="CXQ110" s="17"/>
      <c r="CXR110" s="17"/>
      <c r="CXS110" s="17"/>
      <c r="CXT110" s="17"/>
      <c r="CXU110" s="17"/>
      <c r="CXV110" s="17"/>
      <c r="CXW110" s="17"/>
      <c r="CXX110" s="17"/>
      <c r="CXY110" s="17"/>
      <c r="CXZ110" s="17"/>
      <c r="CYA110" s="17"/>
      <c r="CYB110" s="17"/>
      <c r="CYC110" s="17"/>
      <c r="CYD110" s="17"/>
      <c r="CYE110" s="17"/>
      <c r="CYF110" s="17"/>
      <c r="CYG110" s="17"/>
      <c r="CYH110" s="17"/>
      <c r="CYI110" s="17"/>
      <c r="CYJ110" s="17"/>
      <c r="CYK110" s="17"/>
      <c r="CYL110" s="17"/>
      <c r="CYM110" s="17"/>
      <c r="CYN110" s="17"/>
      <c r="CYO110" s="17"/>
      <c r="CYP110" s="17"/>
      <c r="CYQ110" s="17"/>
      <c r="CYR110" s="17"/>
      <c r="CYS110" s="17"/>
      <c r="CYT110" s="17"/>
      <c r="CYU110" s="17"/>
      <c r="CYV110" s="17"/>
      <c r="CYW110" s="17"/>
      <c r="CYX110" s="17"/>
      <c r="CYY110" s="17"/>
      <c r="CYZ110" s="17"/>
      <c r="CZA110" s="17"/>
      <c r="CZB110" s="17"/>
      <c r="CZC110" s="17"/>
      <c r="CZD110" s="17"/>
      <c r="CZE110" s="17"/>
      <c r="CZF110" s="17"/>
      <c r="CZG110" s="17"/>
      <c r="CZH110" s="17"/>
      <c r="CZI110" s="17"/>
      <c r="CZJ110" s="17"/>
      <c r="CZK110" s="17"/>
      <c r="CZL110" s="17"/>
      <c r="CZM110" s="17"/>
      <c r="CZN110" s="17"/>
      <c r="CZO110" s="17"/>
      <c r="CZP110" s="17"/>
      <c r="CZQ110" s="17"/>
      <c r="CZR110" s="17"/>
      <c r="CZS110" s="17"/>
      <c r="CZT110" s="17"/>
      <c r="CZU110" s="17"/>
      <c r="CZV110" s="17"/>
      <c r="CZW110" s="17"/>
      <c r="CZX110" s="17"/>
      <c r="CZY110" s="17"/>
      <c r="CZZ110" s="17"/>
      <c r="DAA110" s="17"/>
      <c r="DAB110" s="17"/>
      <c r="DAC110" s="17"/>
      <c r="DAD110" s="17"/>
      <c r="DAE110" s="17"/>
      <c r="DAF110" s="17"/>
      <c r="DAG110" s="17"/>
      <c r="DAH110" s="17"/>
      <c r="DAI110" s="17"/>
      <c r="DAJ110" s="17"/>
      <c r="DAK110" s="17"/>
      <c r="DAL110" s="17"/>
      <c r="DAM110" s="17"/>
      <c r="DAN110" s="17"/>
      <c r="DAO110" s="17"/>
      <c r="DAP110" s="17"/>
      <c r="DAQ110" s="17"/>
      <c r="DAR110" s="17"/>
      <c r="DAS110" s="17"/>
      <c r="DAT110" s="17"/>
      <c r="DAU110" s="17"/>
      <c r="DAV110" s="17"/>
      <c r="DAW110" s="17"/>
      <c r="DAX110" s="17"/>
      <c r="DAY110" s="17"/>
      <c r="DAZ110" s="17"/>
      <c r="DBA110" s="17"/>
      <c r="DBB110" s="17"/>
      <c r="DBC110" s="17"/>
      <c r="DBD110" s="17"/>
      <c r="DBE110" s="17"/>
      <c r="DBF110" s="17"/>
      <c r="DBG110" s="17"/>
      <c r="DBH110" s="17"/>
      <c r="DBI110" s="17"/>
      <c r="DBJ110" s="17"/>
      <c r="DBK110" s="17"/>
      <c r="DBL110" s="17"/>
      <c r="DBM110" s="17"/>
      <c r="DBN110" s="17"/>
      <c r="DBO110" s="17"/>
      <c r="DBP110" s="17"/>
      <c r="DBQ110" s="17"/>
      <c r="DBR110" s="17"/>
      <c r="DBS110" s="17"/>
      <c r="DBT110" s="17"/>
      <c r="DBU110" s="17"/>
      <c r="DBV110" s="17"/>
      <c r="DBW110" s="17"/>
      <c r="DBX110" s="17"/>
      <c r="DBY110" s="17"/>
      <c r="DBZ110" s="17"/>
      <c r="DCA110" s="17"/>
      <c r="DCB110" s="17"/>
      <c r="DCC110" s="17"/>
      <c r="DCD110" s="17"/>
      <c r="DCE110" s="17"/>
      <c r="DCF110" s="17"/>
      <c r="DCG110" s="17"/>
      <c r="DCH110" s="17"/>
      <c r="DCI110" s="17"/>
      <c r="DCJ110" s="17"/>
      <c r="DCK110" s="17"/>
      <c r="DCL110" s="17"/>
      <c r="DCM110" s="17"/>
      <c r="DCN110" s="17"/>
      <c r="DCO110" s="17"/>
      <c r="DCP110" s="17"/>
      <c r="DCQ110" s="17"/>
      <c r="DCR110" s="17"/>
      <c r="DCS110" s="17"/>
      <c r="DCT110" s="17"/>
      <c r="DCU110" s="17"/>
      <c r="DCV110" s="17"/>
      <c r="DCW110" s="17"/>
      <c r="DCX110" s="17"/>
      <c r="DCY110" s="17"/>
      <c r="DCZ110" s="17"/>
      <c r="DDA110" s="17"/>
      <c r="DDB110" s="17"/>
      <c r="DDC110" s="17"/>
      <c r="DDD110" s="17"/>
      <c r="DDE110" s="17"/>
      <c r="DDF110" s="17"/>
      <c r="DDG110" s="17"/>
      <c r="DDH110" s="17"/>
      <c r="DDI110" s="17"/>
      <c r="DDJ110" s="17"/>
      <c r="DDK110" s="17"/>
      <c r="DDL110" s="17"/>
      <c r="DDM110" s="17"/>
      <c r="DDN110" s="17"/>
      <c r="DDO110" s="17"/>
      <c r="DDP110" s="17"/>
      <c r="DDQ110" s="17"/>
      <c r="DDR110" s="17"/>
      <c r="DDS110" s="17"/>
      <c r="DDT110" s="17"/>
      <c r="DDU110" s="17"/>
      <c r="DDV110" s="17"/>
      <c r="DDW110" s="17"/>
      <c r="DDX110" s="17"/>
      <c r="DDY110" s="17"/>
      <c r="DDZ110" s="17"/>
      <c r="DEA110" s="17"/>
      <c r="DEB110" s="17"/>
      <c r="DEC110" s="17"/>
      <c r="DED110" s="17"/>
      <c r="DEE110" s="17"/>
      <c r="DEF110" s="17"/>
      <c r="DEG110" s="17"/>
      <c r="DEH110" s="17"/>
      <c r="DEI110" s="17"/>
      <c r="DEJ110" s="17"/>
      <c r="DEK110" s="17"/>
      <c r="DEL110" s="17"/>
      <c r="DEM110" s="17"/>
      <c r="DEN110" s="17"/>
      <c r="DEO110" s="17"/>
      <c r="DEP110" s="17"/>
      <c r="DEQ110" s="17"/>
      <c r="DER110" s="17"/>
      <c r="DES110" s="17"/>
      <c r="DET110" s="17"/>
      <c r="DEU110" s="17"/>
      <c r="DEV110" s="17"/>
      <c r="DEW110" s="17"/>
      <c r="DEX110" s="17"/>
      <c r="DEY110" s="17"/>
      <c r="DEZ110" s="17"/>
      <c r="DFA110" s="17"/>
      <c r="DFB110" s="17"/>
      <c r="DFC110" s="17"/>
      <c r="DFD110" s="17"/>
      <c r="DFE110" s="17"/>
      <c r="DFF110" s="17"/>
      <c r="DFG110" s="17"/>
      <c r="DFH110" s="17"/>
      <c r="DFI110" s="17"/>
      <c r="DFJ110" s="17"/>
      <c r="DFK110" s="17"/>
      <c r="DFL110" s="17"/>
      <c r="DFM110" s="17"/>
      <c r="DFN110" s="17"/>
      <c r="DFO110" s="17"/>
      <c r="DFP110" s="17"/>
      <c r="DFQ110" s="17"/>
      <c r="DFR110" s="17"/>
      <c r="DFS110" s="17"/>
      <c r="DFT110" s="17"/>
      <c r="DFU110" s="17"/>
      <c r="DFV110" s="17"/>
      <c r="DFW110" s="17"/>
      <c r="DFX110" s="17"/>
      <c r="DFY110" s="17"/>
      <c r="DFZ110" s="17"/>
      <c r="DGA110" s="17"/>
      <c r="DGB110" s="17"/>
      <c r="DGC110" s="17"/>
      <c r="DGD110" s="17"/>
      <c r="DGE110" s="17"/>
      <c r="DGF110" s="17"/>
      <c r="DGG110" s="17"/>
      <c r="DGH110" s="17"/>
      <c r="DGI110" s="17"/>
      <c r="DGJ110" s="17"/>
      <c r="DGK110" s="17"/>
      <c r="DGL110" s="17"/>
      <c r="DGM110" s="17"/>
      <c r="DGN110" s="17"/>
      <c r="DGO110" s="17"/>
      <c r="DGP110" s="17"/>
      <c r="DGQ110" s="17"/>
      <c r="DGR110" s="17"/>
      <c r="DGS110" s="17"/>
      <c r="DGT110" s="17"/>
      <c r="DGU110" s="17"/>
      <c r="DGV110" s="17"/>
      <c r="DGW110" s="17"/>
      <c r="DGX110" s="17"/>
      <c r="DGY110" s="17"/>
      <c r="DGZ110" s="17"/>
      <c r="DHA110" s="17"/>
      <c r="DHB110" s="17"/>
      <c r="DHC110" s="17"/>
      <c r="DHD110" s="17"/>
      <c r="DHE110" s="17"/>
      <c r="DHF110" s="17"/>
      <c r="DHG110" s="17"/>
      <c r="DHH110" s="17"/>
      <c r="DHI110" s="17"/>
      <c r="DHJ110" s="17"/>
      <c r="DHK110" s="17"/>
      <c r="DHL110" s="17"/>
      <c r="DHM110" s="17"/>
      <c r="DHN110" s="17"/>
      <c r="DHO110" s="17"/>
      <c r="DHP110" s="17"/>
      <c r="DHQ110" s="17"/>
      <c r="DHR110" s="17"/>
      <c r="DHS110" s="17"/>
      <c r="DHT110" s="17"/>
      <c r="DHU110" s="17"/>
      <c r="DHV110" s="17"/>
      <c r="DHW110" s="17"/>
      <c r="DHX110" s="17"/>
      <c r="DHY110" s="17"/>
      <c r="DHZ110" s="17"/>
      <c r="DIA110" s="17"/>
      <c r="DIB110" s="17"/>
      <c r="DIC110" s="17"/>
      <c r="DID110" s="17"/>
      <c r="DIE110" s="17"/>
      <c r="DIF110" s="17"/>
      <c r="DIG110" s="17"/>
      <c r="DIH110" s="17"/>
      <c r="DII110" s="17"/>
      <c r="DIJ110" s="17"/>
      <c r="DIK110" s="17"/>
      <c r="DIL110" s="17"/>
      <c r="DIM110" s="17"/>
      <c r="DIN110" s="17"/>
      <c r="DIO110" s="17"/>
      <c r="DIP110" s="17"/>
      <c r="DIQ110" s="17"/>
      <c r="DIR110" s="17"/>
      <c r="DIS110" s="17"/>
      <c r="DIT110" s="17"/>
      <c r="DIU110" s="17"/>
      <c r="DIV110" s="17"/>
      <c r="DIW110" s="17"/>
      <c r="DIX110" s="17"/>
      <c r="DIY110" s="17"/>
      <c r="DIZ110" s="17"/>
      <c r="DJA110" s="17"/>
      <c r="DJB110" s="17"/>
      <c r="DJC110" s="17"/>
      <c r="DJD110" s="17"/>
      <c r="DJE110" s="17"/>
      <c r="DJF110" s="17"/>
      <c r="DJG110" s="17"/>
      <c r="DJH110" s="17"/>
      <c r="DJI110" s="17"/>
      <c r="DJJ110" s="17"/>
      <c r="DJK110" s="17"/>
      <c r="DJL110" s="17"/>
      <c r="DJM110" s="17"/>
      <c r="DJN110" s="17"/>
      <c r="DJO110" s="17"/>
      <c r="DJP110" s="17"/>
      <c r="DJQ110" s="17"/>
      <c r="DJR110" s="17"/>
      <c r="DJS110" s="17"/>
      <c r="DJT110" s="17"/>
      <c r="DJU110" s="17"/>
      <c r="DJV110" s="17"/>
      <c r="DJW110" s="17"/>
      <c r="DJX110" s="17"/>
      <c r="DJY110" s="17"/>
      <c r="DJZ110" s="17"/>
      <c r="DKA110" s="17"/>
      <c r="DKB110" s="17"/>
      <c r="DKC110" s="17"/>
      <c r="DKD110" s="17"/>
      <c r="DKE110" s="17"/>
      <c r="DKF110" s="17"/>
      <c r="DKG110" s="17"/>
      <c r="DKH110" s="17"/>
      <c r="DKI110" s="17"/>
      <c r="DKJ110" s="17"/>
      <c r="DKK110" s="17"/>
      <c r="DKL110" s="17"/>
      <c r="DKM110" s="17"/>
      <c r="DKN110" s="17"/>
      <c r="DKO110" s="17"/>
      <c r="DKP110" s="17"/>
      <c r="DKQ110" s="17"/>
      <c r="DKR110" s="17"/>
      <c r="DKS110" s="17"/>
      <c r="DKT110" s="17"/>
      <c r="DKU110" s="17"/>
      <c r="DKV110" s="17"/>
      <c r="DKW110" s="17"/>
      <c r="DKX110" s="17"/>
      <c r="DKY110" s="17"/>
      <c r="DKZ110" s="17"/>
      <c r="DLA110" s="17"/>
      <c r="DLB110" s="17"/>
      <c r="DLC110" s="17"/>
      <c r="DLD110" s="17"/>
      <c r="DLE110" s="17"/>
      <c r="DLF110" s="17"/>
      <c r="DLG110" s="17"/>
      <c r="DLH110" s="17"/>
      <c r="DLI110" s="17"/>
      <c r="DLJ110" s="17"/>
      <c r="DLK110" s="17"/>
      <c r="DLL110" s="17"/>
      <c r="DLM110" s="17"/>
      <c r="DLN110" s="17"/>
      <c r="DLO110" s="17"/>
      <c r="DLP110" s="17"/>
      <c r="DLQ110" s="17"/>
      <c r="DLR110" s="17"/>
      <c r="DLS110" s="17"/>
      <c r="DLT110" s="17"/>
      <c r="DLU110" s="17"/>
      <c r="DLV110" s="17"/>
      <c r="DLW110" s="17"/>
      <c r="DLX110" s="17"/>
      <c r="DLY110" s="17"/>
      <c r="DLZ110" s="17"/>
      <c r="DMA110" s="17"/>
      <c r="DMB110" s="17"/>
      <c r="DMC110" s="17"/>
      <c r="DMD110" s="17"/>
      <c r="DME110" s="17"/>
      <c r="DMF110" s="17"/>
      <c r="DMG110" s="17"/>
      <c r="DMH110" s="17"/>
      <c r="DMI110" s="17"/>
      <c r="DMJ110" s="17"/>
      <c r="DMK110" s="17"/>
      <c r="DML110" s="17"/>
      <c r="DMM110" s="17"/>
      <c r="DMN110" s="17"/>
      <c r="DMO110" s="17"/>
      <c r="DMP110" s="17"/>
      <c r="DMQ110" s="17"/>
      <c r="DMR110" s="17"/>
      <c r="DMS110" s="17"/>
      <c r="DMT110" s="17"/>
      <c r="DMU110" s="17"/>
      <c r="DMV110" s="17"/>
      <c r="DMW110" s="17"/>
      <c r="DMX110" s="17"/>
      <c r="DMY110" s="17"/>
      <c r="DMZ110" s="17"/>
      <c r="DNA110" s="17"/>
      <c r="DNB110" s="17"/>
      <c r="DNC110" s="17"/>
      <c r="DND110" s="17"/>
      <c r="DNE110" s="17"/>
      <c r="DNF110" s="17"/>
      <c r="DNG110" s="17"/>
      <c r="DNH110" s="17"/>
      <c r="DNI110" s="17"/>
      <c r="DNJ110" s="17"/>
      <c r="DNK110" s="17"/>
      <c r="DNL110" s="17"/>
      <c r="DNM110" s="17"/>
      <c r="DNN110" s="17"/>
      <c r="DNO110" s="17"/>
      <c r="DNP110" s="17"/>
      <c r="DNQ110" s="17"/>
      <c r="DNR110" s="17"/>
      <c r="DNS110" s="17"/>
      <c r="DNT110" s="17"/>
      <c r="DNU110" s="17"/>
      <c r="DNV110" s="17"/>
      <c r="DNW110" s="17"/>
      <c r="DNX110" s="17"/>
      <c r="DNY110" s="17"/>
      <c r="DNZ110" s="17"/>
      <c r="DOA110" s="17"/>
      <c r="DOB110" s="17"/>
      <c r="DOC110" s="17"/>
      <c r="DOD110" s="17"/>
      <c r="DOE110" s="17"/>
      <c r="DOF110" s="17"/>
      <c r="DOG110" s="17"/>
      <c r="DOH110" s="17"/>
      <c r="DOI110" s="17"/>
      <c r="DOJ110" s="17"/>
      <c r="DOK110" s="17"/>
      <c r="DOL110" s="17"/>
      <c r="DOM110" s="17"/>
      <c r="DON110" s="17"/>
      <c r="DOO110" s="17"/>
      <c r="DOP110" s="17"/>
      <c r="DOQ110" s="17"/>
      <c r="DOR110" s="17"/>
      <c r="DOS110" s="17"/>
      <c r="DOT110" s="17"/>
      <c r="DOU110" s="17"/>
      <c r="DOV110" s="17"/>
      <c r="DOW110" s="17"/>
      <c r="DOX110" s="17"/>
      <c r="DOY110" s="17"/>
      <c r="DOZ110" s="17"/>
      <c r="DPA110" s="17"/>
      <c r="DPB110" s="17"/>
      <c r="DPC110" s="17"/>
      <c r="DPD110" s="17"/>
      <c r="DPE110" s="17"/>
      <c r="DPF110" s="17"/>
      <c r="DPG110" s="17"/>
      <c r="DPH110" s="17"/>
      <c r="DPI110" s="17"/>
      <c r="DPJ110" s="17"/>
      <c r="DPK110" s="17"/>
      <c r="DPL110" s="17"/>
      <c r="DPM110" s="17"/>
      <c r="DPN110" s="17"/>
      <c r="DPO110" s="17"/>
      <c r="DPP110" s="17"/>
      <c r="DPQ110" s="17"/>
      <c r="DPR110" s="17"/>
      <c r="DPS110" s="17"/>
      <c r="DPT110" s="17"/>
      <c r="DPU110" s="17"/>
      <c r="DPV110" s="17"/>
      <c r="DPW110" s="17"/>
      <c r="DPX110" s="17"/>
      <c r="DPY110" s="17"/>
      <c r="DPZ110" s="17"/>
      <c r="DQA110" s="17"/>
      <c r="DQB110" s="17"/>
      <c r="DQC110" s="17"/>
      <c r="DQD110" s="17"/>
      <c r="DQE110" s="17"/>
      <c r="DQF110" s="17"/>
      <c r="DQG110" s="17"/>
      <c r="DQH110" s="17"/>
      <c r="DQI110" s="17"/>
      <c r="DQJ110" s="17"/>
      <c r="DQK110" s="17"/>
      <c r="DQL110" s="17"/>
      <c r="DQM110" s="17"/>
      <c r="DQN110" s="17"/>
      <c r="DQO110" s="17"/>
      <c r="DQP110" s="17"/>
      <c r="DQQ110" s="17"/>
      <c r="DQR110" s="17"/>
      <c r="DQS110" s="17"/>
      <c r="DQT110" s="17"/>
      <c r="DQU110" s="17"/>
      <c r="DQV110" s="17"/>
      <c r="DQW110" s="17"/>
      <c r="DQX110" s="17"/>
      <c r="DQY110" s="17"/>
      <c r="DQZ110" s="17"/>
      <c r="DRA110" s="17"/>
      <c r="DRB110" s="17"/>
      <c r="DRC110" s="17"/>
      <c r="DRD110" s="17"/>
      <c r="DRE110" s="17"/>
      <c r="DRF110" s="17"/>
      <c r="DRG110" s="17"/>
      <c r="DRH110" s="17"/>
      <c r="DRI110" s="17"/>
      <c r="DRJ110" s="17"/>
      <c r="DRK110" s="17"/>
      <c r="DRL110" s="17"/>
      <c r="DRM110" s="17"/>
      <c r="DRN110" s="17"/>
      <c r="DRO110" s="17"/>
      <c r="DRP110" s="17"/>
      <c r="DRQ110" s="17"/>
      <c r="DRR110" s="17"/>
      <c r="DRS110" s="17"/>
      <c r="DRT110" s="17"/>
      <c r="DRU110" s="17"/>
      <c r="DRV110" s="17"/>
      <c r="DRW110" s="17"/>
      <c r="DRX110" s="17"/>
      <c r="DRY110" s="17"/>
      <c r="DRZ110" s="17"/>
      <c r="DSA110" s="17"/>
      <c r="DSB110" s="17"/>
      <c r="DSC110" s="17"/>
      <c r="DSD110" s="17"/>
      <c r="DSE110" s="17"/>
      <c r="DSF110" s="17"/>
      <c r="DSG110" s="17"/>
      <c r="DSH110" s="17"/>
      <c r="DSI110" s="17"/>
      <c r="DSJ110" s="17"/>
      <c r="DSK110" s="17"/>
      <c r="DSL110" s="17"/>
      <c r="DSM110" s="17"/>
      <c r="DSN110" s="17"/>
      <c r="DSO110" s="17"/>
      <c r="DSP110" s="17"/>
      <c r="DSQ110" s="17"/>
      <c r="DSR110" s="17"/>
      <c r="DSS110" s="17"/>
      <c r="DST110" s="17"/>
      <c r="DSU110" s="17"/>
      <c r="DSV110" s="17"/>
      <c r="DSW110" s="17"/>
      <c r="DSX110" s="17"/>
      <c r="DSY110" s="17"/>
      <c r="DSZ110" s="17"/>
      <c r="DTA110" s="17"/>
      <c r="DTB110" s="17"/>
      <c r="DTC110" s="17"/>
      <c r="DTD110" s="17"/>
      <c r="DTE110" s="17"/>
      <c r="DTF110" s="17"/>
      <c r="DTG110" s="17"/>
      <c r="DTH110" s="17"/>
      <c r="DTI110" s="17"/>
      <c r="DTJ110" s="17"/>
      <c r="DTK110" s="17"/>
      <c r="DTL110" s="17"/>
      <c r="DTM110" s="17"/>
      <c r="DTN110" s="17"/>
      <c r="DTO110" s="17"/>
      <c r="DTP110" s="17"/>
      <c r="DTQ110" s="17"/>
      <c r="DTR110" s="17"/>
      <c r="DTS110" s="17"/>
      <c r="DTT110" s="17"/>
      <c r="DTU110" s="17"/>
      <c r="DTV110" s="17"/>
      <c r="DTW110" s="17"/>
      <c r="DTX110" s="17"/>
      <c r="DTY110" s="17"/>
      <c r="DTZ110" s="17"/>
      <c r="DUA110" s="17"/>
      <c r="DUB110" s="17"/>
      <c r="DUC110" s="17"/>
      <c r="DUD110" s="17"/>
      <c r="DUE110" s="17"/>
      <c r="DUF110" s="17"/>
      <c r="DUG110" s="17"/>
      <c r="DUH110" s="17"/>
      <c r="DUI110" s="17"/>
      <c r="DUJ110" s="17"/>
      <c r="DUK110" s="17"/>
      <c r="DUL110" s="17"/>
      <c r="DUM110" s="17"/>
      <c r="DUN110" s="17"/>
      <c r="DUO110" s="17"/>
      <c r="DUP110" s="17"/>
      <c r="DUQ110" s="17"/>
      <c r="DUR110" s="17"/>
      <c r="DUS110" s="17"/>
      <c r="DUT110" s="17"/>
      <c r="DUU110" s="17"/>
      <c r="DUV110" s="17"/>
      <c r="DUW110" s="17"/>
      <c r="DUX110" s="17"/>
      <c r="DUY110" s="17"/>
      <c r="DUZ110" s="17"/>
      <c r="DVA110" s="17"/>
      <c r="DVB110" s="17"/>
      <c r="DVC110" s="17"/>
      <c r="DVD110" s="17"/>
      <c r="DVE110" s="17"/>
      <c r="DVF110" s="17"/>
      <c r="DVG110" s="17"/>
      <c r="DVH110" s="17"/>
      <c r="DVI110" s="17"/>
      <c r="DVJ110" s="17"/>
      <c r="DVK110" s="17"/>
      <c r="DVL110" s="17"/>
      <c r="DVM110" s="17"/>
      <c r="DVN110" s="17"/>
      <c r="DVO110" s="17"/>
      <c r="DVP110" s="17"/>
      <c r="DVQ110" s="17"/>
      <c r="DVR110" s="17"/>
      <c r="DVS110" s="17"/>
      <c r="DVT110" s="17"/>
      <c r="DVU110" s="17"/>
      <c r="DVV110" s="17"/>
      <c r="DVW110" s="17"/>
      <c r="DVX110" s="17"/>
      <c r="DVY110" s="17"/>
      <c r="DVZ110" s="17"/>
      <c r="DWA110" s="17"/>
      <c r="DWB110" s="17"/>
      <c r="DWC110" s="17"/>
      <c r="DWD110" s="17"/>
      <c r="DWE110" s="17"/>
      <c r="DWF110" s="17"/>
      <c r="DWG110" s="17"/>
      <c r="DWH110" s="17"/>
      <c r="DWI110" s="17"/>
      <c r="DWJ110" s="17"/>
      <c r="DWK110" s="17"/>
      <c r="DWL110" s="17"/>
      <c r="DWM110" s="17"/>
      <c r="DWN110" s="17"/>
      <c r="DWO110" s="17"/>
      <c r="DWP110" s="17"/>
      <c r="DWQ110" s="17"/>
      <c r="DWR110" s="17"/>
      <c r="DWS110" s="17"/>
      <c r="DWT110" s="17"/>
      <c r="DWU110" s="17"/>
      <c r="DWV110" s="17"/>
      <c r="DWW110" s="17"/>
      <c r="DWX110" s="17"/>
      <c r="DWY110" s="17"/>
      <c r="DWZ110" s="17"/>
      <c r="DXA110" s="17"/>
      <c r="DXB110" s="17"/>
      <c r="DXC110" s="17"/>
      <c r="DXD110" s="17"/>
      <c r="DXE110" s="17"/>
      <c r="DXF110" s="17"/>
      <c r="DXG110" s="17"/>
      <c r="DXH110" s="17"/>
      <c r="DXI110" s="17"/>
      <c r="DXJ110" s="17"/>
      <c r="DXK110" s="17"/>
      <c r="DXL110" s="17"/>
      <c r="DXM110" s="17"/>
      <c r="DXN110" s="17"/>
      <c r="DXO110" s="17"/>
      <c r="DXP110" s="17"/>
      <c r="DXQ110" s="17"/>
      <c r="DXR110" s="17"/>
      <c r="DXS110" s="17"/>
      <c r="DXT110" s="17"/>
      <c r="DXU110" s="17"/>
      <c r="DXV110" s="17"/>
      <c r="DXW110" s="17"/>
      <c r="DXX110" s="17"/>
      <c r="DXY110" s="17"/>
      <c r="DXZ110" s="17"/>
      <c r="DYA110" s="17"/>
      <c r="DYB110" s="17"/>
      <c r="DYC110" s="17"/>
      <c r="DYD110" s="17"/>
      <c r="DYE110" s="17"/>
      <c r="DYF110" s="17"/>
      <c r="DYG110" s="17"/>
      <c r="DYH110" s="17"/>
      <c r="DYI110" s="17"/>
      <c r="DYJ110" s="17"/>
      <c r="DYK110" s="17"/>
      <c r="DYL110" s="17"/>
      <c r="DYM110" s="17"/>
      <c r="DYN110" s="17"/>
      <c r="DYO110" s="17"/>
      <c r="DYP110" s="17"/>
      <c r="DYQ110" s="17"/>
      <c r="DYR110" s="17"/>
      <c r="DYS110" s="17"/>
      <c r="DYT110" s="17"/>
      <c r="DYU110" s="17"/>
      <c r="DYV110" s="17"/>
      <c r="DYW110" s="17"/>
      <c r="DYX110" s="17"/>
      <c r="DYY110" s="17"/>
      <c r="DYZ110" s="17"/>
      <c r="DZA110" s="17"/>
      <c r="DZB110" s="17"/>
      <c r="DZC110" s="17"/>
      <c r="DZD110" s="17"/>
      <c r="DZE110" s="17"/>
      <c r="DZF110" s="17"/>
      <c r="DZG110" s="17"/>
      <c r="DZH110" s="17"/>
      <c r="DZI110" s="17"/>
      <c r="DZJ110" s="17"/>
      <c r="DZK110" s="17"/>
      <c r="DZL110" s="17"/>
      <c r="DZM110" s="17"/>
      <c r="DZN110" s="17"/>
      <c r="DZO110" s="17"/>
      <c r="DZP110" s="17"/>
      <c r="DZQ110" s="17"/>
      <c r="DZR110" s="17"/>
      <c r="DZS110" s="17"/>
      <c r="DZT110" s="17"/>
      <c r="DZU110" s="17"/>
      <c r="DZV110" s="17"/>
      <c r="DZW110" s="17"/>
      <c r="DZX110" s="17"/>
      <c r="DZY110" s="17"/>
      <c r="DZZ110" s="17"/>
      <c r="EAA110" s="17"/>
      <c r="EAB110" s="17"/>
      <c r="EAC110" s="17"/>
      <c r="EAD110" s="17"/>
      <c r="EAE110" s="17"/>
      <c r="EAF110" s="17"/>
      <c r="EAG110" s="17"/>
      <c r="EAH110" s="17"/>
      <c r="EAI110" s="17"/>
      <c r="EAJ110" s="17"/>
      <c r="EAK110" s="17"/>
      <c r="EAL110" s="17"/>
      <c r="EAM110" s="17"/>
      <c r="EAN110" s="17"/>
      <c r="EAO110" s="17"/>
      <c r="EAP110" s="17"/>
      <c r="EAQ110" s="17"/>
      <c r="EAR110" s="17"/>
      <c r="EAS110" s="17"/>
      <c r="EAT110" s="17"/>
      <c r="EAU110" s="17"/>
      <c r="EAV110" s="17"/>
      <c r="EAW110" s="17"/>
      <c r="EAX110" s="17"/>
      <c r="EAY110" s="17"/>
      <c r="EAZ110" s="17"/>
      <c r="EBA110" s="17"/>
      <c r="EBB110" s="17"/>
      <c r="EBC110" s="17"/>
      <c r="EBD110" s="17"/>
      <c r="EBE110" s="17"/>
      <c r="EBF110" s="17"/>
      <c r="EBG110" s="17"/>
      <c r="EBH110" s="17"/>
      <c r="EBI110" s="17"/>
      <c r="EBJ110" s="17"/>
      <c r="EBK110" s="17"/>
      <c r="EBL110" s="17"/>
      <c r="EBM110" s="17"/>
      <c r="EBN110" s="17"/>
      <c r="EBO110" s="17"/>
      <c r="EBP110" s="17"/>
      <c r="EBQ110" s="17"/>
      <c r="EBR110" s="17"/>
      <c r="EBS110" s="17"/>
      <c r="EBT110" s="17"/>
      <c r="EBU110" s="17"/>
      <c r="EBV110" s="17"/>
      <c r="EBW110" s="17"/>
      <c r="EBX110" s="17"/>
      <c r="EBY110" s="17"/>
      <c r="EBZ110" s="17"/>
      <c r="ECA110" s="17"/>
      <c r="ECB110" s="17"/>
      <c r="ECC110" s="17"/>
      <c r="ECD110" s="17"/>
      <c r="ECE110" s="17"/>
      <c r="ECF110" s="17"/>
      <c r="ECG110" s="17"/>
      <c r="ECH110" s="17"/>
      <c r="ECI110" s="17"/>
      <c r="ECJ110" s="17"/>
      <c r="ECK110" s="17"/>
      <c r="ECL110" s="17"/>
      <c r="ECM110" s="17"/>
      <c r="ECN110" s="17"/>
      <c r="ECO110" s="17"/>
      <c r="ECP110" s="17"/>
      <c r="ECQ110" s="17"/>
      <c r="ECR110" s="17"/>
      <c r="ECS110" s="17"/>
      <c r="ECT110" s="17"/>
      <c r="ECU110" s="17"/>
      <c r="ECV110" s="17"/>
      <c r="ECW110" s="17"/>
      <c r="ECX110" s="17"/>
      <c r="ECY110" s="17"/>
      <c r="ECZ110" s="17"/>
      <c r="EDA110" s="17"/>
      <c r="EDB110" s="17"/>
      <c r="EDC110" s="17"/>
      <c r="EDD110" s="17"/>
      <c r="EDE110" s="17"/>
      <c r="EDF110" s="17"/>
      <c r="EDG110" s="17"/>
      <c r="EDH110" s="17"/>
      <c r="EDI110" s="17"/>
      <c r="EDJ110" s="17"/>
      <c r="EDK110" s="17"/>
      <c r="EDL110" s="17"/>
      <c r="EDM110" s="17"/>
      <c r="EDN110" s="17"/>
      <c r="EDO110" s="17"/>
      <c r="EDP110" s="17"/>
      <c r="EDQ110" s="17"/>
      <c r="EDR110" s="17"/>
      <c r="EDS110" s="17"/>
      <c r="EDT110" s="17"/>
      <c r="EDU110" s="17"/>
      <c r="EDV110" s="17"/>
      <c r="EDW110" s="17"/>
      <c r="EDX110" s="17"/>
      <c r="EDY110" s="17"/>
      <c r="EDZ110" s="17"/>
      <c r="EEA110" s="17"/>
      <c r="EEB110" s="17"/>
      <c r="EEC110" s="17"/>
      <c r="EED110" s="17"/>
      <c r="EEE110" s="17"/>
      <c r="EEF110" s="17"/>
      <c r="EEG110" s="17"/>
      <c r="EEH110" s="17"/>
      <c r="EEI110" s="17"/>
      <c r="EEJ110" s="17"/>
      <c r="EEK110" s="17"/>
      <c r="EEL110" s="17"/>
      <c r="EEM110" s="17"/>
      <c r="EEN110" s="17"/>
      <c r="EEO110" s="17"/>
      <c r="EEP110" s="17"/>
      <c r="EEQ110" s="17"/>
      <c r="EER110" s="17"/>
      <c r="EES110" s="17"/>
      <c r="EET110" s="17"/>
      <c r="EEU110" s="17"/>
      <c r="EEV110" s="17"/>
      <c r="EEW110" s="17"/>
      <c r="EEX110" s="17"/>
      <c r="EEY110" s="17"/>
      <c r="EEZ110" s="17"/>
      <c r="EFA110" s="17"/>
      <c r="EFB110" s="17"/>
      <c r="EFC110" s="17"/>
      <c r="EFD110" s="17"/>
      <c r="EFE110" s="17"/>
      <c r="EFF110" s="17"/>
      <c r="EFG110" s="17"/>
      <c r="EFH110" s="17"/>
      <c r="EFI110" s="17"/>
      <c r="EFJ110" s="17"/>
      <c r="EFK110" s="17"/>
      <c r="EFL110" s="17"/>
      <c r="EFM110" s="17"/>
      <c r="EFN110" s="17"/>
      <c r="EFO110" s="17"/>
      <c r="EFP110" s="17"/>
      <c r="EFQ110" s="17"/>
      <c r="EFR110" s="17"/>
      <c r="EFS110" s="17"/>
      <c r="EFT110" s="17"/>
      <c r="EFU110" s="17"/>
      <c r="EFV110" s="17"/>
      <c r="EFW110" s="17"/>
      <c r="EFX110" s="17"/>
      <c r="EFY110" s="17"/>
      <c r="EFZ110" s="17"/>
      <c r="EGA110" s="17"/>
      <c r="EGB110" s="17"/>
      <c r="EGC110" s="17"/>
      <c r="EGD110" s="17"/>
      <c r="EGE110" s="17"/>
      <c r="EGF110" s="17"/>
      <c r="EGG110" s="17"/>
      <c r="EGH110" s="17"/>
      <c r="EGI110" s="17"/>
      <c r="EGJ110" s="17"/>
      <c r="EGK110" s="17"/>
      <c r="EGL110" s="17"/>
      <c r="EGM110" s="17"/>
      <c r="EGN110" s="17"/>
      <c r="EGO110" s="17"/>
      <c r="EGP110" s="17"/>
      <c r="EGQ110" s="17"/>
      <c r="EGR110" s="17"/>
      <c r="EGS110" s="17"/>
      <c r="EGT110" s="17"/>
      <c r="EGU110" s="17"/>
      <c r="EGV110" s="17"/>
      <c r="EGW110" s="17"/>
      <c r="EGX110" s="17"/>
      <c r="EGY110" s="17"/>
      <c r="EGZ110" s="17"/>
      <c r="EHA110" s="17"/>
      <c r="EHB110" s="17"/>
      <c r="EHC110" s="17"/>
      <c r="EHD110" s="17"/>
      <c r="EHE110" s="17"/>
      <c r="EHF110" s="17"/>
      <c r="EHG110" s="17"/>
      <c r="EHH110" s="17"/>
      <c r="EHI110" s="17"/>
      <c r="EHJ110" s="17"/>
      <c r="EHK110" s="17"/>
      <c r="EHL110" s="17"/>
      <c r="EHM110" s="17"/>
      <c r="EHN110" s="17"/>
      <c r="EHO110" s="17"/>
      <c r="EHP110" s="17"/>
      <c r="EHQ110" s="17"/>
      <c r="EHR110" s="17"/>
      <c r="EHS110" s="17"/>
      <c r="EHT110" s="17"/>
      <c r="EHU110" s="17"/>
      <c r="EHV110" s="17"/>
      <c r="EHW110" s="17"/>
      <c r="EHX110" s="17"/>
      <c r="EHY110" s="17"/>
      <c r="EHZ110" s="17"/>
      <c r="EIA110" s="17"/>
      <c r="EIB110" s="17"/>
      <c r="EIC110" s="17"/>
      <c r="EID110" s="17"/>
      <c r="EIE110" s="17"/>
      <c r="EIF110" s="17"/>
      <c r="EIG110" s="17"/>
      <c r="EIH110" s="17"/>
      <c r="EII110" s="17"/>
      <c r="EIJ110" s="17"/>
      <c r="EIK110" s="17"/>
      <c r="EIL110" s="17"/>
      <c r="EIM110" s="17"/>
      <c r="EIN110" s="17"/>
      <c r="EIO110" s="17"/>
      <c r="EIP110" s="17"/>
      <c r="EIQ110" s="17"/>
      <c r="EIR110" s="17"/>
      <c r="EIS110" s="17"/>
      <c r="EIT110" s="17"/>
      <c r="EIU110" s="17"/>
      <c r="EIV110" s="17"/>
      <c r="EIW110" s="17"/>
      <c r="EIX110" s="17"/>
      <c r="EIY110" s="17"/>
      <c r="EIZ110" s="17"/>
      <c r="EJA110" s="17"/>
      <c r="EJB110" s="17"/>
      <c r="EJC110" s="17"/>
      <c r="EJD110" s="17"/>
      <c r="EJE110" s="17"/>
      <c r="EJF110" s="17"/>
      <c r="EJG110" s="17"/>
      <c r="EJH110" s="17"/>
      <c r="EJI110" s="17"/>
      <c r="EJJ110" s="17"/>
      <c r="EJK110" s="17"/>
      <c r="EJL110" s="17"/>
      <c r="EJM110" s="17"/>
      <c r="EJN110" s="17"/>
      <c r="EJO110" s="17"/>
      <c r="EJP110" s="17"/>
      <c r="EJQ110" s="17"/>
      <c r="EJR110" s="17"/>
      <c r="EJS110" s="17"/>
      <c r="EJT110" s="17"/>
      <c r="EJU110" s="17"/>
      <c r="EJV110" s="17"/>
      <c r="EJW110" s="17"/>
      <c r="EJX110" s="17"/>
      <c r="EJY110" s="17"/>
      <c r="EJZ110" s="17"/>
      <c r="EKA110" s="17"/>
      <c r="EKB110" s="17"/>
      <c r="EKC110" s="17"/>
      <c r="EKD110" s="17"/>
      <c r="EKE110" s="17"/>
      <c r="EKF110" s="17"/>
      <c r="EKG110" s="17"/>
      <c r="EKH110" s="17"/>
      <c r="EKI110" s="17"/>
      <c r="EKJ110" s="17"/>
      <c r="EKK110" s="17"/>
      <c r="EKL110" s="17"/>
      <c r="EKM110" s="17"/>
      <c r="EKN110" s="17"/>
      <c r="EKO110" s="17"/>
      <c r="EKP110" s="17"/>
      <c r="EKQ110" s="17"/>
      <c r="EKR110" s="17"/>
      <c r="EKS110" s="17"/>
      <c r="EKT110" s="17"/>
      <c r="EKU110" s="17"/>
      <c r="EKV110" s="17"/>
      <c r="EKW110" s="17"/>
      <c r="EKX110" s="17"/>
      <c r="EKY110" s="17"/>
      <c r="EKZ110" s="17"/>
      <c r="ELA110" s="17"/>
      <c r="ELB110" s="17"/>
      <c r="ELC110" s="17"/>
      <c r="ELD110" s="17"/>
      <c r="ELE110" s="17"/>
      <c r="ELF110" s="17"/>
      <c r="ELG110" s="17"/>
      <c r="ELH110" s="17"/>
      <c r="ELI110" s="17"/>
      <c r="ELJ110" s="17"/>
      <c r="ELK110" s="17"/>
      <c r="ELL110" s="17"/>
      <c r="ELM110" s="17"/>
      <c r="ELN110" s="17"/>
      <c r="ELO110" s="17"/>
      <c r="ELP110" s="17"/>
      <c r="ELQ110" s="17"/>
      <c r="ELR110" s="17"/>
      <c r="ELS110" s="17"/>
      <c r="ELT110" s="17"/>
      <c r="ELU110" s="17"/>
      <c r="ELV110" s="17"/>
      <c r="ELW110" s="17"/>
      <c r="ELX110" s="17"/>
      <c r="ELY110" s="17"/>
      <c r="ELZ110" s="17"/>
      <c r="EMA110" s="17"/>
      <c r="EMB110" s="17"/>
      <c r="EMC110" s="17"/>
      <c r="EMD110" s="17"/>
      <c r="EME110" s="17"/>
      <c r="EMF110" s="17"/>
      <c r="EMG110" s="17"/>
      <c r="EMH110" s="17"/>
      <c r="EMI110" s="17"/>
      <c r="EMJ110" s="17"/>
      <c r="EMK110" s="17"/>
      <c r="EML110" s="17"/>
      <c r="EMM110" s="17"/>
      <c r="EMN110" s="17"/>
      <c r="EMO110" s="17"/>
      <c r="EMP110" s="17"/>
      <c r="EMQ110" s="17"/>
      <c r="EMR110" s="17"/>
      <c r="EMS110" s="17"/>
      <c r="EMT110" s="17"/>
      <c r="EMU110" s="17"/>
      <c r="EMV110" s="17"/>
      <c r="EMW110" s="17"/>
      <c r="EMX110" s="17"/>
      <c r="EMY110" s="17"/>
      <c r="EMZ110" s="17"/>
      <c r="ENA110" s="17"/>
      <c r="ENB110" s="17"/>
      <c r="ENC110" s="17"/>
      <c r="END110" s="17"/>
      <c r="ENE110" s="17"/>
      <c r="ENF110" s="17"/>
      <c r="ENG110" s="17"/>
      <c r="ENH110" s="17"/>
      <c r="ENI110" s="17"/>
      <c r="ENJ110" s="17"/>
      <c r="ENK110" s="17"/>
      <c r="ENL110" s="17"/>
      <c r="ENM110" s="17"/>
      <c r="ENN110" s="17"/>
      <c r="ENO110" s="17"/>
      <c r="ENP110" s="17"/>
      <c r="ENQ110" s="17"/>
      <c r="ENR110" s="17"/>
      <c r="ENS110" s="17"/>
      <c r="ENT110" s="17"/>
      <c r="ENU110" s="17"/>
      <c r="ENV110" s="17"/>
      <c r="ENW110" s="17"/>
      <c r="ENX110" s="17"/>
      <c r="ENY110" s="17"/>
      <c r="ENZ110" s="17"/>
      <c r="EOA110" s="17"/>
      <c r="EOB110" s="17"/>
      <c r="EOC110" s="17"/>
      <c r="EOD110" s="17"/>
      <c r="EOE110" s="17"/>
      <c r="EOF110" s="17"/>
      <c r="EOG110" s="17"/>
      <c r="EOH110" s="17"/>
      <c r="EOI110" s="17"/>
      <c r="EOJ110" s="17"/>
      <c r="EOK110" s="17"/>
      <c r="EOL110" s="17"/>
      <c r="EOM110" s="17"/>
      <c r="EON110" s="17"/>
      <c r="EOO110" s="17"/>
      <c r="EOP110" s="17"/>
      <c r="EOQ110" s="17"/>
      <c r="EOR110" s="17"/>
      <c r="EOS110" s="17"/>
      <c r="EOT110" s="17"/>
      <c r="EOU110" s="17"/>
      <c r="EOV110" s="17"/>
      <c r="EOW110" s="17"/>
      <c r="EOX110" s="17"/>
      <c r="EOY110" s="17"/>
      <c r="EOZ110" s="17"/>
      <c r="EPA110" s="17"/>
      <c r="EPB110" s="17"/>
      <c r="EPC110" s="17"/>
      <c r="EPD110" s="17"/>
      <c r="EPE110" s="17"/>
      <c r="EPF110" s="17"/>
      <c r="EPG110" s="17"/>
      <c r="EPH110" s="17"/>
      <c r="EPI110" s="17"/>
      <c r="EPJ110" s="17"/>
      <c r="EPK110" s="17"/>
      <c r="EPL110" s="17"/>
      <c r="EPM110" s="17"/>
      <c r="EPN110" s="17"/>
      <c r="EPO110" s="17"/>
      <c r="EPP110" s="17"/>
      <c r="EPQ110" s="17"/>
      <c r="EPR110" s="17"/>
      <c r="EPS110" s="17"/>
      <c r="EPT110" s="17"/>
      <c r="EPU110" s="17"/>
      <c r="EPV110" s="17"/>
      <c r="EPW110" s="17"/>
      <c r="EPX110" s="17"/>
      <c r="EPY110" s="17"/>
      <c r="EPZ110" s="17"/>
      <c r="EQA110" s="17"/>
      <c r="EQB110" s="17"/>
      <c r="EQC110" s="17"/>
      <c r="EQD110" s="17"/>
      <c r="EQE110" s="17"/>
      <c r="EQF110" s="17"/>
      <c r="EQG110" s="17"/>
      <c r="EQH110" s="17"/>
      <c r="EQI110" s="17"/>
      <c r="EQJ110" s="17"/>
      <c r="EQK110" s="17"/>
      <c r="EQL110" s="17"/>
      <c r="EQM110" s="17"/>
      <c r="EQN110" s="17"/>
      <c r="EQO110" s="17"/>
      <c r="EQP110" s="17"/>
      <c r="EQQ110" s="17"/>
      <c r="EQR110" s="17"/>
      <c r="EQS110" s="17"/>
      <c r="EQT110" s="17"/>
      <c r="EQU110" s="17"/>
      <c r="EQV110" s="17"/>
      <c r="EQW110" s="17"/>
      <c r="EQX110" s="17"/>
      <c r="EQY110" s="17"/>
      <c r="EQZ110" s="17"/>
      <c r="ERA110" s="17"/>
      <c r="ERB110" s="17"/>
      <c r="ERC110" s="17"/>
      <c r="ERD110" s="17"/>
      <c r="ERE110" s="17"/>
      <c r="ERF110" s="17"/>
      <c r="ERG110" s="17"/>
      <c r="ERH110" s="17"/>
      <c r="ERI110" s="17"/>
      <c r="ERJ110" s="17"/>
      <c r="ERK110" s="17"/>
      <c r="ERL110" s="17"/>
      <c r="ERM110" s="17"/>
      <c r="ERN110" s="17"/>
      <c r="ERO110" s="17"/>
      <c r="ERP110" s="17"/>
      <c r="ERQ110" s="17"/>
      <c r="ERR110" s="17"/>
      <c r="ERS110" s="17"/>
      <c r="ERT110" s="17"/>
      <c r="ERU110" s="17"/>
      <c r="ERV110" s="17"/>
      <c r="ERW110" s="17"/>
      <c r="ERX110" s="17"/>
      <c r="ERY110" s="17"/>
      <c r="ERZ110" s="17"/>
      <c r="ESA110" s="17"/>
      <c r="ESB110" s="17"/>
      <c r="ESC110" s="17"/>
      <c r="ESD110" s="17"/>
      <c r="ESE110" s="17"/>
      <c r="ESF110" s="17"/>
      <c r="ESG110" s="17"/>
      <c r="ESH110" s="17"/>
      <c r="ESI110" s="17"/>
      <c r="ESJ110" s="17"/>
      <c r="ESK110" s="17"/>
      <c r="ESL110" s="17"/>
      <c r="ESM110" s="17"/>
      <c r="ESN110" s="17"/>
      <c r="ESO110" s="17"/>
      <c r="ESP110" s="17"/>
      <c r="ESQ110" s="17"/>
      <c r="ESR110" s="17"/>
      <c r="ESS110" s="17"/>
      <c r="EST110" s="17"/>
      <c r="ESU110" s="17"/>
      <c r="ESV110" s="17"/>
      <c r="ESW110" s="17"/>
      <c r="ESX110" s="17"/>
      <c r="ESY110" s="17"/>
      <c r="ESZ110" s="17"/>
      <c r="ETA110" s="17"/>
      <c r="ETB110" s="17"/>
      <c r="ETC110" s="17"/>
      <c r="ETD110" s="17"/>
      <c r="ETE110" s="17"/>
      <c r="ETF110" s="17"/>
      <c r="ETG110" s="17"/>
      <c r="ETH110" s="17"/>
      <c r="ETI110" s="17"/>
      <c r="ETJ110" s="17"/>
      <c r="ETK110" s="17"/>
      <c r="ETL110" s="17"/>
      <c r="ETM110" s="17"/>
      <c r="ETN110" s="17"/>
      <c r="ETO110" s="17"/>
      <c r="ETP110" s="17"/>
      <c r="ETQ110" s="17"/>
      <c r="ETR110" s="17"/>
      <c r="ETS110" s="17"/>
      <c r="ETT110" s="17"/>
      <c r="ETU110" s="17"/>
      <c r="ETV110" s="17"/>
      <c r="ETW110" s="17"/>
      <c r="ETX110" s="17"/>
      <c r="ETY110" s="17"/>
      <c r="ETZ110" s="17"/>
      <c r="EUA110" s="17"/>
      <c r="EUB110" s="17"/>
      <c r="EUC110" s="17"/>
      <c r="EUD110" s="17"/>
      <c r="EUE110" s="17"/>
      <c r="EUF110" s="17"/>
      <c r="EUG110" s="17"/>
      <c r="EUH110" s="17"/>
      <c r="EUI110" s="17"/>
      <c r="EUJ110" s="17"/>
      <c r="EUK110" s="17"/>
      <c r="EUL110" s="17"/>
      <c r="EUM110" s="17"/>
      <c r="EUN110" s="17"/>
      <c r="EUO110" s="17"/>
      <c r="EUP110" s="17"/>
      <c r="EUQ110" s="17"/>
      <c r="EUR110" s="17"/>
      <c r="EUS110" s="17"/>
      <c r="EUT110" s="17"/>
      <c r="EUU110" s="17"/>
      <c r="EUV110" s="17"/>
      <c r="EUW110" s="17"/>
      <c r="EUX110" s="17"/>
      <c r="EUY110" s="17"/>
      <c r="EUZ110" s="17"/>
      <c r="EVA110" s="17"/>
      <c r="EVB110" s="17"/>
      <c r="EVC110" s="17"/>
      <c r="EVD110" s="17"/>
      <c r="EVE110" s="17"/>
      <c r="EVF110" s="17"/>
      <c r="EVG110" s="17"/>
      <c r="EVH110" s="17"/>
      <c r="EVI110" s="17"/>
      <c r="EVJ110" s="17"/>
      <c r="EVK110" s="17"/>
      <c r="EVL110" s="17"/>
      <c r="EVM110" s="17"/>
      <c r="EVN110" s="17"/>
      <c r="EVO110" s="17"/>
      <c r="EVP110" s="17"/>
      <c r="EVQ110" s="17"/>
      <c r="EVR110" s="17"/>
      <c r="EVS110" s="17"/>
      <c r="EVT110" s="17"/>
      <c r="EVU110" s="17"/>
      <c r="EVV110" s="17"/>
      <c r="EVW110" s="17"/>
      <c r="EVX110" s="17"/>
      <c r="EVY110" s="17"/>
      <c r="EVZ110" s="17"/>
      <c r="EWA110" s="17"/>
      <c r="EWB110" s="17"/>
      <c r="EWC110" s="17"/>
      <c r="EWD110" s="17"/>
      <c r="EWE110" s="17"/>
      <c r="EWF110" s="17"/>
      <c r="EWG110" s="17"/>
      <c r="EWH110" s="17"/>
      <c r="EWI110" s="17"/>
      <c r="EWJ110" s="17"/>
      <c r="EWK110" s="17"/>
      <c r="EWL110" s="17"/>
      <c r="EWM110" s="17"/>
      <c r="EWN110" s="17"/>
      <c r="EWO110" s="17"/>
      <c r="EWP110" s="17"/>
      <c r="EWQ110" s="17"/>
      <c r="EWR110" s="17"/>
      <c r="EWS110" s="17"/>
      <c r="EWT110" s="17"/>
      <c r="EWU110" s="17"/>
      <c r="EWV110" s="17"/>
      <c r="EWW110" s="17"/>
      <c r="EWX110" s="17"/>
      <c r="EWY110" s="17"/>
      <c r="EWZ110" s="17"/>
      <c r="EXA110" s="17"/>
      <c r="EXB110" s="17"/>
      <c r="EXC110" s="17"/>
      <c r="EXD110" s="17"/>
      <c r="EXE110" s="17"/>
      <c r="EXF110" s="17"/>
      <c r="EXG110" s="17"/>
      <c r="EXH110" s="17"/>
      <c r="EXI110" s="17"/>
      <c r="EXJ110" s="17"/>
      <c r="EXK110" s="17"/>
      <c r="EXL110" s="17"/>
      <c r="EXM110" s="17"/>
      <c r="EXN110" s="17"/>
      <c r="EXO110" s="17"/>
      <c r="EXP110" s="17"/>
      <c r="EXQ110" s="17"/>
      <c r="EXR110" s="17"/>
      <c r="EXS110" s="17"/>
      <c r="EXT110" s="17"/>
      <c r="EXU110" s="17"/>
      <c r="EXV110" s="17"/>
      <c r="EXW110" s="17"/>
      <c r="EXX110" s="17"/>
      <c r="EXY110" s="17"/>
      <c r="EXZ110" s="17"/>
      <c r="EYA110" s="17"/>
      <c r="EYB110" s="17"/>
      <c r="EYC110" s="17"/>
      <c r="EYD110" s="17"/>
      <c r="EYE110" s="17"/>
      <c r="EYF110" s="17"/>
      <c r="EYG110" s="17"/>
      <c r="EYH110" s="17"/>
      <c r="EYI110" s="17"/>
      <c r="EYJ110" s="17"/>
      <c r="EYK110" s="17"/>
      <c r="EYL110" s="17"/>
      <c r="EYM110" s="17"/>
      <c r="EYN110" s="17"/>
      <c r="EYO110" s="17"/>
      <c r="EYP110" s="17"/>
      <c r="EYQ110" s="17"/>
      <c r="EYR110" s="17"/>
      <c r="EYS110" s="17"/>
      <c r="EYT110" s="17"/>
      <c r="EYU110" s="17"/>
      <c r="EYV110" s="17"/>
      <c r="EYW110" s="17"/>
      <c r="EYX110" s="17"/>
      <c r="EYY110" s="17"/>
      <c r="EYZ110" s="17"/>
      <c r="EZA110" s="17"/>
      <c r="EZB110" s="17"/>
      <c r="EZC110" s="17"/>
      <c r="EZD110" s="17"/>
      <c r="EZE110" s="17"/>
      <c r="EZF110" s="17"/>
      <c r="EZG110" s="17"/>
      <c r="EZH110" s="17"/>
      <c r="EZI110" s="17"/>
      <c r="EZJ110" s="17"/>
      <c r="EZK110" s="17"/>
      <c r="EZL110" s="17"/>
      <c r="EZM110" s="17"/>
      <c r="EZN110" s="17"/>
      <c r="EZO110" s="17"/>
      <c r="EZP110" s="17"/>
      <c r="EZQ110" s="17"/>
      <c r="EZR110" s="17"/>
      <c r="EZS110" s="17"/>
      <c r="EZT110" s="17"/>
      <c r="EZU110" s="17"/>
      <c r="EZV110" s="17"/>
      <c r="EZW110" s="17"/>
      <c r="EZX110" s="17"/>
      <c r="EZY110" s="17"/>
      <c r="EZZ110" s="17"/>
      <c r="FAA110" s="17"/>
      <c r="FAB110" s="17"/>
      <c r="FAC110" s="17"/>
      <c r="FAD110" s="17"/>
      <c r="FAE110" s="17"/>
      <c r="FAF110" s="17"/>
      <c r="FAG110" s="17"/>
      <c r="FAH110" s="17"/>
      <c r="FAI110" s="17"/>
      <c r="FAJ110" s="17"/>
      <c r="FAK110" s="17"/>
      <c r="FAL110" s="17"/>
      <c r="FAM110" s="17"/>
      <c r="FAN110" s="17"/>
      <c r="FAO110" s="17"/>
      <c r="FAP110" s="17"/>
      <c r="FAQ110" s="17"/>
      <c r="FAR110" s="17"/>
      <c r="FAS110" s="17"/>
      <c r="FAT110" s="17"/>
      <c r="FAU110" s="17"/>
      <c r="FAV110" s="17"/>
      <c r="FAW110" s="17"/>
      <c r="FAX110" s="17"/>
      <c r="FAY110" s="17"/>
      <c r="FAZ110" s="17"/>
      <c r="FBA110" s="17"/>
      <c r="FBB110" s="17"/>
      <c r="FBC110" s="17"/>
      <c r="FBD110" s="17"/>
      <c r="FBE110" s="17"/>
      <c r="FBF110" s="17"/>
      <c r="FBG110" s="17"/>
      <c r="FBH110" s="17"/>
      <c r="FBI110" s="17"/>
      <c r="FBJ110" s="17"/>
      <c r="FBK110" s="17"/>
      <c r="FBL110" s="17"/>
      <c r="FBM110" s="17"/>
      <c r="FBN110" s="17"/>
      <c r="FBO110" s="17"/>
      <c r="FBP110" s="17"/>
      <c r="FBQ110" s="17"/>
      <c r="FBR110" s="17"/>
      <c r="FBS110" s="17"/>
      <c r="FBT110" s="17"/>
      <c r="FBU110" s="17"/>
      <c r="FBV110" s="17"/>
      <c r="FBW110" s="17"/>
      <c r="FBX110" s="17"/>
      <c r="FBY110" s="17"/>
      <c r="FBZ110" s="17"/>
      <c r="FCA110" s="17"/>
      <c r="FCB110" s="17"/>
      <c r="FCC110" s="17"/>
      <c r="FCD110" s="17"/>
      <c r="FCE110" s="17"/>
      <c r="FCF110" s="17"/>
      <c r="FCG110" s="17"/>
      <c r="FCH110" s="17"/>
      <c r="FCI110" s="17"/>
      <c r="FCJ110" s="17"/>
      <c r="FCK110" s="17"/>
      <c r="FCL110" s="17"/>
      <c r="FCM110" s="17"/>
      <c r="FCN110" s="17"/>
      <c r="FCO110" s="17"/>
      <c r="FCP110" s="17"/>
      <c r="FCQ110" s="17"/>
      <c r="FCR110" s="17"/>
      <c r="FCS110" s="17"/>
      <c r="FCT110" s="17"/>
      <c r="FCU110" s="17"/>
      <c r="FCV110" s="17"/>
      <c r="FCW110" s="17"/>
      <c r="FCX110" s="17"/>
      <c r="FCY110" s="17"/>
      <c r="FCZ110" s="17"/>
      <c r="FDA110" s="17"/>
      <c r="FDB110" s="17"/>
      <c r="FDC110" s="17"/>
      <c r="FDD110" s="17"/>
      <c r="FDE110" s="17"/>
      <c r="FDF110" s="17"/>
      <c r="FDG110" s="17"/>
      <c r="FDH110" s="17"/>
      <c r="FDI110" s="17"/>
      <c r="FDJ110" s="17"/>
      <c r="FDK110" s="17"/>
      <c r="FDL110" s="17"/>
      <c r="FDM110" s="17"/>
      <c r="FDN110" s="17"/>
      <c r="FDO110" s="17"/>
      <c r="FDP110" s="17"/>
      <c r="FDQ110" s="17"/>
      <c r="FDR110" s="17"/>
      <c r="FDS110" s="17"/>
      <c r="FDT110" s="17"/>
      <c r="FDU110" s="17"/>
      <c r="FDV110" s="17"/>
      <c r="FDW110" s="17"/>
      <c r="FDX110" s="17"/>
      <c r="FDY110" s="17"/>
      <c r="FDZ110" s="17"/>
      <c r="FEA110" s="17"/>
      <c r="FEB110" s="17"/>
      <c r="FEC110" s="17"/>
      <c r="FED110" s="17"/>
      <c r="FEE110" s="17"/>
      <c r="FEF110" s="17"/>
      <c r="FEG110" s="17"/>
      <c r="FEH110" s="17"/>
      <c r="FEI110" s="17"/>
      <c r="FEJ110" s="17"/>
      <c r="FEK110" s="17"/>
      <c r="FEL110" s="17"/>
      <c r="FEM110" s="17"/>
      <c r="FEN110" s="17"/>
      <c r="FEO110" s="17"/>
      <c r="FEP110" s="17"/>
      <c r="FEQ110" s="17"/>
      <c r="FER110" s="17"/>
      <c r="FES110" s="17"/>
      <c r="FET110" s="17"/>
      <c r="FEU110" s="17"/>
      <c r="FEV110" s="17"/>
      <c r="FEW110" s="17"/>
      <c r="FEX110" s="17"/>
      <c r="FEY110" s="17"/>
      <c r="FEZ110" s="17"/>
      <c r="FFA110" s="17"/>
      <c r="FFB110" s="17"/>
      <c r="FFC110" s="17"/>
      <c r="FFD110" s="17"/>
      <c r="FFE110" s="17"/>
      <c r="FFF110" s="17"/>
      <c r="FFG110" s="17"/>
      <c r="FFH110" s="17"/>
      <c r="FFI110" s="17"/>
      <c r="FFJ110" s="17"/>
      <c r="FFK110" s="17"/>
      <c r="FFL110" s="17"/>
      <c r="FFM110" s="17"/>
      <c r="FFN110" s="17"/>
      <c r="FFO110" s="17"/>
      <c r="FFP110" s="17"/>
      <c r="FFQ110" s="17"/>
      <c r="FFR110" s="17"/>
      <c r="FFS110" s="17"/>
      <c r="FFT110" s="17"/>
      <c r="FFU110" s="17"/>
      <c r="FFV110" s="17"/>
      <c r="FFW110" s="17"/>
      <c r="FFX110" s="17"/>
      <c r="FFY110" s="17"/>
      <c r="FFZ110" s="17"/>
      <c r="FGA110" s="17"/>
      <c r="FGB110" s="17"/>
      <c r="FGC110" s="17"/>
      <c r="FGD110" s="17"/>
      <c r="FGE110" s="17"/>
      <c r="FGF110" s="17"/>
      <c r="FGG110" s="17"/>
      <c r="FGH110" s="17"/>
      <c r="FGI110" s="17"/>
      <c r="FGJ110" s="17"/>
      <c r="FGK110" s="17"/>
      <c r="FGL110" s="17"/>
      <c r="FGM110" s="17"/>
      <c r="FGN110" s="17"/>
      <c r="FGO110" s="17"/>
      <c r="FGP110" s="17"/>
      <c r="FGQ110" s="17"/>
      <c r="FGR110" s="17"/>
      <c r="FGS110" s="17"/>
      <c r="FGT110" s="17"/>
      <c r="FGU110" s="17"/>
      <c r="FGV110" s="17"/>
      <c r="FGW110" s="17"/>
      <c r="FGX110" s="17"/>
      <c r="FGY110" s="17"/>
      <c r="FGZ110" s="17"/>
      <c r="FHA110" s="17"/>
      <c r="FHB110" s="17"/>
      <c r="FHC110" s="17"/>
      <c r="FHD110" s="17"/>
      <c r="FHE110" s="17"/>
      <c r="FHF110" s="17"/>
      <c r="FHG110" s="17"/>
      <c r="FHH110" s="17"/>
      <c r="FHI110" s="17"/>
      <c r="FHJ110" s="17"/>
      <c r="FHK110" s="17"/>
      <c r="FHL110" s="17"/>
      <c r="FHM110" s="17"/>
      <c r="FHN110" s="17"/>
      <c r="FHO110" s="17"/>
      <c r="FHP110" s="17"/>
      <c r="FHQ110" s="17"/>
      <c r="FHR110" s="17"/>
      <c r="FHS110" s="17"/>
      <c r="FHT110" s="17"/>
      <c r="FHU110" s="17"/>
      <c r="FHV110" s="17"/>
      <c r="FHW110" s="17"/>
      <c r="FHX110" s="17"/>
      <c r="FHY110" s="17"/>
      <c r="FHZ110" s="17"/>
      <c r="FIA110" s="17"/>
      <c r="FIB110" s="17"/>
      <c r="FIC110" s="17"/>
      <c r="FID110" s="17"/>
      <c r="FIE110" s="17"/>
      <c r="FIF110" s="17"/>
      <c r="FIG110" s="17"/>
      <c r="FIH110" s="17"/>
      <c r="FII110" s="17"/>
      <c r="FIJ110" s="17"/>
      <c r="FIK110" s="17"/>
      <c r="FIL110" s="17"/>
      <c r="FIM110" s="17"/>
      <c r="FIN110" s="17"/>
      <c r="FIO110" s="17"/>
      <c r="FIP110" s="17"/>
      <c r="FIQ110" s="17"/>
      <c r="FIR110" s="17"/>
      <c r="FIS110" s="17"/>
      <c r="FIT110" s="17"/>
      <c r="FIU110" s="17"/>
      <c r="FIV110" s="17"/>
      <c r="FIW110" s="17"/>
      <c r="FIX110" s="17"/>
      <c r="FIY110" s="17"/>
      <c r="FIZ110" s="17"/>
      <c r="FJA110" s="17"/>
      <c r="FJB110" s="17"/>
      <c r="FJC110" s="17"/>
      <c r="FJD110" s="17"/>
      <c r="FJE110" s="17"/>
      <c r="FJF110" s="17"/>
      <c r="FJG110" s="17"/>
      <c r="FJH110" s="17"/>
      <c r="FJI110" s="17"/>
      <c r="FJJ110" s="17"/>
      <c r="FJK110" s="17"/>
      <c r="FJL110" s="17"/>
      <c r="FJM110" s="17"/>
      <c r="FJN110" s="17"/>
      <c r="FJO110" s="17"/>
      <c r="FJP110" s="17"/>
      <c r="FJQ110" s="17"/>
      <c r="FJR110" s="17"/>
      <c r="FJS110" s="17"/>
      <c r="FJT110" s="17"/>
      <c r="FJU110" s="17"/>
      <c r="FJV110" s="17"/>
      <c r="FJW110" s="17"/>
      <c r="FJX110" s="17"/>
      <c r="FJY110" s="17"/>
      <c r="FJZ110" s="17"/>
      <c r="FKA110" s="17"/>
      <c r="FKB110" s="17"/>
      <c r="FKC110" s="17"/>
      <c r="FKD110" s="17"/>
      <c r="FKE110" s="17"/>
      <c r="FKF110" s="17"/>
      <c r="FKG110" s="17"/>
      <c r="FKH110" s="17"/>
      <c r="FKI110" s="17"/>
      <c r="FKJ110" s="17"/>
      <c r="FKK110" s="17"/>
      <c r="FKL110" s="17"/>
      <c r="FKM110" s="17"/>
      <c r="FKN110" s="17"/>
      <c r="FKO110" s="17"/>
      <c r="FKP110" s="17"/>
      <c r="FKQ110" s="17"/>
      <c r="FKR110" s="17"/>
      <c r="FKS110" s="17"/>
      <c r="FKT110" s="17"/>
      <c r="FKU110" s="17"/>
      <c r="FKV110" s="17"/>
      <c r="FKW110" s="17"/>
      <c r="FKX110" s="17"/>
      <c r="FKY110" s="17"/>
      <c r="FKZ110" s="17"/>
      <c r="FLA110" s="17"/>
      <c r="FLB110" s="17"/>
      <c r="FLC110" s="17"/>
      <c r="FLD110" s="17"/>
      <c r="FLE110" s="17"/>
      <c r="FLF110" s="17"/>
      <c r="FLG110" s="17"/>
      <c r="FLH110" s="17"/>
      <c r="FLI110" s="17"/>
      <c r="FLJ110" s="17"/>
      <c r="FLK110" s="17"/>
      <c r="FLL110" s="17"/>
      <c r="FLM110" s="17"/>
      <c r="FLN110" s="17"/>
      <c r="FLO110" s="17"/>
      <c r="FLP110" s="17"/>
      <c r="FLQ110" s="17"/>
      <c r="FLR110" s="17"/>
      <c r="FLS110" s="17"/>
      <c r="FLT110" s="17"/>
      <c r="FLU110" s="17"/>
      <c r="FLV110" s="17"/>
      <c r="FLW110" s="17"/>
      <c r="FLX110" s="17"/>
      <c r="FLY110" s="17"/>
      <c r="FLZ110" s="17"/>
      <c r="FMA110" s="17"/>
      <c r="FMB110" s="17"/>
      <c r="FMC110" s="17"/>
      <c r="FMD110" s="17"/>
      <c r="FME110" s="17"/>
      <c r="FMF110" s="17"/>
      <c r="FMG110" s="17"/>
      <c r="FMH110" s="17"/>
      <c r="FMI110" s="17"/>
      <c r="FMJ110" s="17"/>
      <c r="FMK110" s="17"/>
      <c r="FML110" s="17"/>
      <c r="FMM110" s="17"/>
      <c r="FMN110" s="17"/>
      <c r="FMO110" s="17"/>
      <c r="FMP110" s="17"/>
      <c r="FMQ110" s="17"/>
      <c r="FMR110" s="17"/>
      <c r="FMS110" s="17"/>
      <c r="FMT110" s="17"/>
      <c r="FMU110" s="17"/>
      <c r="FMV110" s="17"/>
      <c r="FMW110" s="17"/>
      <c r="FMX110" s="17"/>
      <c r="FMY110" s="17"/>
      <c r="FMZ110" s="17"/>
      <c r="FNA110" s="17"/>
      <c r="FNB110" s="17"/>
      <c r="FNC110" s="17"/>
      <c r="FND110" s="17"/>
      <c r="FNE110" s="17"/>
      <c r="FNF110" s="17"/>
      <c r="FNG110" s="17"/>
      <c r="FNH110" s="17"/>
      <c r="FNI110" s="17"/>
      <c r="FNJ110" s="17"/>
      <c r="FNK110" s="17"/>
      <c r="FNL110" s="17"/>
      <c r="FNM110" s="17"/>
      <c r="FNN110" s="17"/>
      <c r="FNO110" s="17"/>
      <c r="FNP110" s="17"/>
      <c r="FNQ110" s="17"/>
      <c r="FNR110" s="17"/>
      <c r="FNS110" s="17"/>
      <c r="FNT110" s="17"/>
      <c r="FNU110" s="17"/>
      <c r="FNV110" s="17"/>
      <c r="FNW110" s="17"/>
      <c r="FNX110" s="17"/>
      <c r="FNY110" s="17"/>
      <c r="FNZ110" s="17"/>
      <c r="FOA110" s="17"/>
      <c r="FOB110" s="17"/>
      <c r="FOC110" s="17"/>
      <c r="FOD110" s="17"/>
      <c r="FOE110" s="17"/>
      <c r="FOF110" s="17"/>
      <c r="FOG110" s="17"/>
      <c r="FOH110" s="17"/>
      <c r="FOI110" s="17"/>
      <c r="FOJ110" s="17"/>
      <c r="FOK110" s="17"/>
      <c r="FOL110" s="17"/>
      <c r="FOM110" s="17"/>
      <c r="FON110" s="17"/>
      <c r="FOO110" s="17"/>
      <c r="FOP110" s="17"/>
      <c r="FOQ110" s="17"/>
      <c r="FOR110" s="17"/>
      <c r="FOS110" s="17"/>
      <c r="FOT110" s="17"/>
      <c r="FOU110" s="17"/>
      <c r="FOV110" s="17"/>
      <c r="FOW110" s="17"/>
      <c r="FOX110" s="17"/>
      <c r="FOY110" s="17"/>
      <c r="FOZ110" s="17"/>
      <c r="FPA110" s="17"/>
      <c r="FPB110" s="17"/>
      <c r="FPC110" s="17"/>
      <c r="FPD110" s="17"/>
      <c r="FPE110" s="17"/>
      <c r="FPF110" s="17"/>
      <c r="FPG110" s="17"/>
      <c r="FPH110" s="17"/>
      <c r="FPI110" s="17"/>
      <c r="FPJ110" s="17"/>
      <c r="FPK110" s="17"/>
      <c r="FPL110" s="17"/>
      <c r="FPM110" s="17"/>
      <c r="FPN110" s="17"/>
      <c r="FPO110" s="17"/>
      <c r="FPP110" s="17"/>
      <c r="FPQ110" s="17"/>
      <c r="FPR110" s="17"/>
      <c r="FPS110" s="17"/>
      <c r="FPT110" s="17"/>
      <c r="FPU110" s="17"/>
      <c r="FPV110" s="17"/>
      <c r="FPW110" s="17"/>
      <c r="FPX110" s="17"/>
      <c r="FPY110" s="17"/>
      <c r="FPZ110" s="17"/>
      <c r="FQA110" s="17"/>
      <c r="FQB110" s="17"/>
      <c r="FQC110" s="17"/>
      <c r="FQD110" s="17"/>
      <c r="FQE110" s="17"/>
      <c r="FQF110" s="17"/>
      <c r="FQG110" s="17"/>
      <c r="FQH110" s="17"/>
      <c r="FQI110" s="17"/>
      <c r="FQJ110" s="17"/>
      <c r="FQK110" s="17"/>
      <c r="FQL110" s="17"/>
      <c r="FQM110" s="17"/>
      <c r="FQN110" s="17"/>
      <c r="FQO110" s="17"/>
      <c r="FQP110" s="17"/>
      <c r="FQQ110" s="17"/>
      <c r="FQR110" s="17"/>
      <c r="FQS110" s="17"/>
      <c r="FQT110" s="17"/>
      <c r="FQU110" s="17"/>
      <c r="FQV110" s="17"/>
      <c r="FQW110" s="17"/>
      <c r="FQX110" s="17"/>
      <c r="FQY110" s="17"/>
      <c r="FQZ110" s="17"/>
      <c r="FRA110" s="17"/>
      <c r="FRB110" s="17"/>
      <c r="FRC110" s="17"/>
      <c r="FRD110" s="17"/>
      <c r="FRE110" s="17"/>
      <c r="FRF110" s="17"/>
      <c r="FRG110" s="17"/>
      <c r="FRH110" s="17"/>
      <c r="FRI110" s="17"/>
      <c r="FRJ110" s="17"/>
      <c r="FRK110" s="17"/>
      <c r="FRL110" s="17"/>
      <c r="FRM110" s="17"/>
      <c r="FRN110" s="17"/>
      <c r="FRO110" s="17"/>
      <c r="FRP110" s="17"/>
      <c r="FRQ110" s="17"/>
      <c r="FRR110" s="17"/>
      <c r="FRS110" s="17"/>
      <c r="FRT110" s="17"/>
      <c r="FRU110" s="17"/>
      <c r="FRV110" s="17"/>
      <c r="FRW110" s="17"/>
      <c r="FRX110" s="17"/>
      <c r="FRY110" s="17"/>
      <c r="FRZ110" s="17"/>
      <c r="FSA110" s="17"/>
      <c r="FSB110" s="17"/>
      <c r="FSC110" s="17"/>
      <c r="FSD110" s="17"/>
      <c r="FSE110" s="17"/>
      <c r="FSF110" s="17"/>
      <c r="FSG110" s="17"/>
      <c r="FSH110" s="17"/>
      <c r="FSI110" s="17"/>
      <c r="FSJ110" s="17"/>
      <c r="FSK110" s="17"/>
      <c r="FSL110" s="17"/>
      <c r="FSM110" s="17"/>
      <c r="FSN110" s="17"/>
      <c r="FSO110" s="17"/>
      <c r="FSP110" s="17"/>
      <c r="FSQ110" s="17"/>
      <c r="FSR110" s="17"/>
      <c r="FSS110" s="17"/>
      <c r="FST110" s="17"/>
      <c r="FSU110" s="17"/>
      <c r="FSV110" s="17"/>
      <c r="FSW110" s="17"/>
      <c r="FSX110" s="17"/>
      <c r="FSY110" s="17"/>
      <c r="FSZ110" s="17"/>
      <c r="FTA110" s="17"/>
      <c r="FTB110" s="17"/>
      <c r="FTC110" s="17"/>
      <c r="FTD110" s="17"/>
      <c r="FTE110" s="17"/>
      <c r="FTF110" s="17"/>
      <c r="FTG110" s="17"/>
      <c r="FTH110" s="17"/>
      <c r="FTI110" s="17"/>
      <c r="FTJ110" s="17"/>
      <c r="FTK110" s="17"/>
      <c r="FTL110" s="17"/>
      <c r="FTM110" s="17"/>
      <c r="FTN110" s="17"/>
      <c r="FTO110" s="17"/>
      <c r="FTP110" s="17"/>
      <c r="FTQ110" s="17"/>
      <c r="FTR110" s="17"/>
      <c r="FTS110" s="17"/>
      <c r="FTT110" s="17"/>
      <c r="FTU110" s="17"/>
      <c r="FTV110" s="17"/>
      <c r="FTW110" s="17"/>
      <c r="FTX110" s="17"/>
      <c r="FTY110" s="17"/>
      <c r="FTZ110" s="17"/>
      <c r="FUA110" s="17"/>
      <c r="FUB110" s="17"/>
      <c r="FUC110" s="17"/>
      <c r="FUD110" s="17"/>
      <c r="FUE110" s="17"/>
      <c r="FUF110" s="17"/>
      <c r="FUG110" s="17"/>
      <c r="FUH110" s="17"/>
      <c r="FUI110" s="17"/>
      <c r="FUJ110" s="17"/>
      <c r="FUK110" s="17"/>
      <c r="FUL110" s="17"/>
      <c r="FUM110" s="17"/>
      <c r="FUN110" s="17"/>
      <c r="FUO110" s="17"/>
      <c r="FUP110" s="17"/>
      <c r="FUQ110" s="17"/>
      <c r="FUR110" s="17"/>
      <c r="FUS110" s="17"/>
      <c r="FUT110" s="17"/>
      <c r="FUU110" s="17"/>
      <c r="FUV110" s="17"/>
      <c r="FUW110" s="17"/>
      <c r="FUX110" s="17"/>
      <c r="FUY110" s="17"/>
      <c r="FUZ110" s="17"/>
      <c r="FVA110" s="17"/>
      <c r="FVB110" s="17"/>
      <c r="FVC110" s="17"/>
      <c r="FVD110" s="17"/>
      <c r="FVE110" s="17"/>
      <c r="FVF110" s="17"/>
      <c r="FVG110" s="17"/>
      <c r="FVH110" s="17"/>
      <c r="FVI110" s="17"/>
      <c r="FVJ110" s="17"/>
      <c r="FVK110" s="17"/>
      <c r="FVL110" s="17"/>
      <c r="FVM110" s="17"/>
      <c r="FVN110" s="17"/>
      <c r="FVO110" s="17"/>
      <c r="FVP110" s="17"/>
      <c r="FVQ110" s="17"/>
      <c r="FVR110" s="17"/>
      <c r="FVS110" s="17"/>
      <c r="FVT110" s="17"/>
      <c r="FVU110" s="17"/>
      <c r="FVV110" s="17"/>
      <c r="FVW110" s="17"/>
      <c r="FVX110" s="17"/>
      <c r="FVY110" s="17"/>
      <c r="FVZ110" s="17"/>
      <c r="FWA110" s="17"/>
      <c r="FWB110" s="17"/>
      <c r="FWC110" s="17"/>
      <c r="FWD110" s="17"/>
      <c r="FWE110" s="17"/>
      <c r="FWF110" s="17"/>
      <c r="FWG110" s="17"/>
      <c r="FWH110" s="17"/>
      <c r="FWI110" s="17"/>
      <c r="FWJ110" s="17"/>
      <c r="FWK110" s="17"/>
      <c r="FWL110" s="17"/>
      <c r="FWM110" s="17"/>
      <c r="FWN110" s="17"/>
      <c r="FWO110" s="17"/>
      <c r="FWP110" s="17"/>
      <c r="FWQ110" s="17"/>
      <c r="FWR110" s="17"/>
      <c r="FWS110" s="17"/>
      <c r="FWT110" s="17"/>
      <c r="FWU110" s="17"/>
      <c r="FWV110" s="17"/>
      <c r="FWW110" s="17"/>
      <c r="FWX110" s="17"/>
      <c r="FWY110" s="17"/>
      <c r="FWZ110" s="17"/>
      <c r="FXA110" s="17"/>
      <c r="FXB110" s="17"/>
      <c r="FXC110" s="17"/>
      <c r="FXD110" s="17"/>
      <c r="FXE110" s="17"/>
      <c r="FXF110" s="17"/>
      <c r="FXG110" s="17"/>
      <c r="FXH110" s="17"/>
      <c r="FXI110" s="17"/>
      <c r="FXJ110" s="17"/>
      <c r="FXK110" s="17"/>
      <c r="FXL110" s="17"/>
      <c r="FXM110" s="17"/>
      <c r="FXN110" s="17"/>
      <c r="FXO110" s="17"/>
      <c r="FXP110" s="17"/>
      <c r="FXQ110" s="17"/>
      <c r="FXR110" s="17"/>
      <c r="FXS110" s="17"/>
      <c r="FXT110" s="17"/>
      <c r="FXU110" s="17"/>
      <c r="FXV110" s="17"/>
      <c r="FXW110" s="17"/>
      <c r="FXX110" s="17"/>
      <c r="FXY110" s="17"/>
      <c r="FXZ110" s="17"/>
      <c r="FYA110" s="17"/>
      <c r="FYB110" s="17"/>
      <c r="FYC110" s="17"/>
      <c r="FYD110" s="17"/>
      <c r="FYE110" s="17"/>
      <c r="FYF110" s="17"/>
      <c r="FYG110" s="17"/>
      <c r="FYH110" s="17"/>
      <c r="FYI110" s="17"/>
      <c r="FYJ110" s="17"/>
      <c r="FYK110" s="17"/>
      <c r="FYL110" s="17"/>
      <c r="FYM110" s="17"/>
      <c r="FYN110" s="17"/>
      <c r="FYO110" s="17"/>
      <c r="FYP110" s="17"/>
      <c r="FYQ110" s="17"/>
      <c r="FYR110" s="17"/>
      <c r="FYS110" s="17"/>
      <c r="FYT110" s="17"/>
      <c r="FYU110" s="17"/>
      <c r="FYV110" s="17"/>
      <c r="FYW110" s="17"/>
      <c r="FYX110" s="17"/>
      <c r="FYY110" s="17"/>
      <c r="FYZ110" s="17"/>
      <c r="FZA110" s="17"/>
      <c r="FZB110" s="17"/>
      <c r="FZC110" s="17"/>
      <c r="FZD110" s="17"/>
      <c r="FZE110" s="17"/>
      <c r="FZF110" s="17"/>
      <c r="FZG110" s="17"/>
      <c r="FZH110" s="17"/>
      <c r="FZI110" s="17"/>
      <c r="FZJ110" s="17"/>
      <c r="FZK110" s="17"/>
      <c r="FZL110" s="17"/>
      <c r="FZM110" s="17"/>
      <c r="FZN110" s="17"/>
      <c r="FZO110" s="17"/>
      <c r="FZP110" s="17"/>
      <c r="FZQ110" s="17"/>
      <c r="FZR110" s="17"/>
      <c r="FZS110" s="17"/>
      <c r="FZT110" s="17"/>
      <c r="FZU110" s="17"/>
      <c r="FZV110" s="17"/>
      <c r="FZW110" s="17"/>
      <c r="FZX110" s="17"/>
      <c r="FZY110" s="17"/>
      <c r="FZZ110" s="17"/>
      <c r="GAA110" s="17"/>
      <c r="GAB110" s="17"/>
      <c r="GAC110" s="17"/>
      <c r="GAD110" s="17"/>
      <c r="GAE110" s="17"/>
      <c r="GAF110" s="17"/>
      <c r="GAG110" s="17"/>
      <c r="GAH110" s="17"/>
      <c r="GAI110" s="17"/>
      <c r="GAJ110" s="17"/>
      <c r="GAK110" s="17"/>
      <c r="GAL110" s="17"/>
      <c r="GAM110" s="17"/>
      <c r="GAN110" s="17"/>
      <c r="GAO110" s="17"/>
      <c r="GAP110" s="17"/>
      <c r="GAQ110" s="17"/>
      <c r="GAR110" s="17"/>
      <c r="GAS110" s="17"/>
      <c r="GAT110" s="17"/>
      <c r="GAU110" s="17"/>
      <c r="GAV110" s="17"/>
      <c r="GAW110" s="17"/>
      <c r="GAX110" s="17"/>
      <c r="GAY110" s="17"/>
      <c r="GAZ110" s="17"/>
      <c r="GBA110" s="17"/>
      <c r="GBB110" s="17"/>
      <c r="GBC110" s="17"/>
      <c r="GBD110" s="17"/>
      <c r="GBE110" s="17"/>
      <c r="GBF110" s="17"/>
      <c r="GBG110" s="17"/>
      <c r="GBH110" s="17"/>
      <c r="GBI110" s="17"/>
      <c r="GBJ110" s="17"/>
      <c r="GBK110" s="17"/>
      <c r="GBL110" s="17"/>
      <c r="GBM110" s="17"/>
      <c r="GBN110" s="17"/>
      <c r="GBO110" s="17"/>
      <c r="GBP110" s="17"/>
      <c r="GBQ110" s="17"/>
      <c r="GBR110" s="17"/>
      <c r="GBS110" s="17"/>
      <c r="GBT110" s="17"/>
      <c r="GBU110" s="17"/>
      <c r="GBV110" s="17"/>
      <c r="GBW110" s="17"/>
      <c r="GBX110" s="17"/>
      <c r="GBY110" s="17"/>
      <c r="GBZ110" s="17"/>
      <c r="GCA110" s="17"/>
      <c r="GCB110" s="17"/>
      <c r="GCC110" s="17"/>
      <c r="GCD110" s="17"/>
      <c r="GCE110" s="17"/>
      <c r="GCF110" s="17"/>
      <c r="GCG110" s="17"/>
      <c r="GCH110" s="17"/>
      <c r="GCI110" s="17"/>
      <c r="GCJ110" s="17"/>
      <c r="GCK110" s="17"/>
      <c r="GCL110" s="17"/>
      <c r="GCM110" s="17"/>
      <c r="GCN110" s="17"/>
      <c r="GCO110" s="17"/>
      <c r="GCP110" s="17"/>
      <c r="GCQ110" s="17"/>
      <c r="GCR110" s="17"/>
      <c r="GCS110" s="17"/>
      <c r="GCT110" s="17"/>
      <c r="GCU110" s="17"/>
      <c r="GCV110" s="17"/>
      <c r="GCW110" s="17"/>
      <c r="GCX110" s="17"/>
      <c r="GCY110" s="17"/>
      <c r="GCZ110" s="17"/>
      <c r="GDA110" s="17"/>
      <c r="GDB110" s="17"/>
      <c r="GDC110" s="17"/>
      <c r="GDD110" s="17"/>
      <c r="GDE110" s="17"/>
      <c r="GDF110" s="17"/>
      <c r="GDG110" s="17"/>
      <c r="GDH110" s="17"/>
      <c r="GDI110" s="17"/>
      <c r="GDJ110" s="17"/>
      <c r="GDK110" s="17"/>
      <c r="GDL110" s="17"/>
      <c r="GDM110" s="17"/>
      <c r="GDN110" s="17"/>
      <c r="GDO110" s="17"/>
      <c r="GDP110" s="17"/>
      <c r="GDQ110" s="17"/>
      <c r="GDR110" s="17"/>
      <c r="GDS110" s="17"/>
      <c r="GDT110" s="17"/>
      <c r="GDU110" s="17"/>
      <c r="GDV110" s="17"/>
      <c r="GDW110" s="17"/>
      <c r="GDX110" s="17"/>
      <c r="GDY110" s="17"/>
      <c r="GDZ110" s="17"/>
      <c r="GEA110" s="17"/>
      <c r="GEB110" s="17"/>
      <c r="GEC110" s="17"/>
      <c r="GED110" s="17"/>
      <c r="GEE110" s="17"/>
      <c r="GEF110" s="17"/>
      <c r="GEG110" s="17"/>
      <c r="GEH110" s="17"/>
      <c r="GEI110" s="17"/>
      <c r="GEJ110" s="17"/>
      <c r="GEK110" s="17"/>
      <c r="GEL110" s="17"/>
      <c r="GEM110" s="17"/>
      <c r="GEN110" s="17"/>
      <c r="GEO110" s="17"/>
      <c r="GEP110" s="17"/>
      <c r="GEQ110" s="17"/>
      <c r="GER110" s="17"/>
      <c r="GES110" s="17"/>
      <c r="GET110" s="17"/>
      <c r="GEU110" s="17"/>
      <c r="GEV110" s="17"/>
      <c r="GEW110" s="17"/>
      <c r="GEX110" s="17"/>
      <c r="GEY110" s="17"/>
      <c r="GEZ110" s="17"/>
      <c r="GFA110" s="17"/>
      <c r="GFB110" s="17"/>
      <c r="GFC110" s="17"/>
      <c r="GFD110" s="17"/>
      <c r="GFE110" s="17"/>
      <c r="GFF110" s="17"/>
      <c r="GFG110" s="17"/>
      <c r="GFH110" s="17"/>
      <c r="GFI110" s="17"/>
      <c r="GFJ110" s="17"/>
      <c r="GFK110" s="17"/>
      <c r="GFL110" s="17"/>
      <c r="GFM110" s="17"/>
      <c r="GFN110" s="17"/>
      <c r="GFO110" s="17"/>
      <c r="GFP110" s="17"/>
      <c r="GFQ110" s="17"/>
      <c r="GFR110" s="17"/>
      <c r="GFS110" s="17"/>
      <c r="GFT110" s="17"/>
      <c r="GFU110" s="17"/>
      <c r="GFV110" s="17"/>
      <c r="GFW110" s="17"/>
      <c r="GFX110" s="17"/>
      <c r="GFY110" s="17"/>
      <c r="GFZ110" s="17"/>
      <c r="GGA110" s="17"/>
      <c r="GGB110" s="17"/>
      <c r="GGC110" s="17"/>
      <c r="GGD110" s="17"/>
      <c r="GGE110" s="17"/>
      <c r="GGF110" s="17"/>
      <c r="GGG110" s="17"/>
      <c r="GGH110" s="17"/>
      <c r="GGI110" s="17"/>
      <c r="GGJ110" s="17"/>
      <c r="GGK110" s="17"/>
      <c r="GGL110" s="17"/>
      <c r="GGM110" s="17"/>
      <c r="GGN110" s="17"/>
      <c r="GGO110" s="17"/>
      <c r="GGP110" s="17"/>
      <c r="GGQ110" s="17"/>
      <c r="GGR110" s="17"/>
      <c r="GGS110" s="17"/>
      <c r="GGT110" s="17"/>
      <c r="GGU110" s="17"/>
      <c r="GGV110" s="17"/>
      <c r="GGW110" s="17"/>
      <c r="GGX110" s="17"/>
      <c r="GGY110" s="17"/>
      <c r="GGZ110" s="17"/>
      <c r="GHA110" s="17"/>
      <c r="GHB110" s="17"/>
      <c r="GHC110" s="17"/>
      <c r="GHD110" s="17"/>
      <c r="GHE110" s="17"/>
      <c r="GHF110" s="17"/>
      <c r="GHG110" s="17"/>
      <c r="GHH110" s="17"/>
      <c r="GHI110" s="17"/>
      <c r="GHJ110" s="17"/>
      <c r="GHK110" s="17"/>
      <c r="GHL110" s="17"/>
      <c r="GHM110" s="17"/>
      <c r="GHN110" s="17"/>
      <c r="GHO110" s="17"/>
      <c r="GHP110" s="17"/>
      <c r="GHQ110" s="17"/>
      <c r="GHR110" s="17"/>
      <c r="GHS110" s="17"/>
      <c r="GHT110" s="17"/>
      <c r="GHU110" s="17"/>
      <c r="GHV110" s="17"/>
      <c r="GHW110" s="17"/>
      <c r="GHX110" s="17"/>
      <c r="GHY110" s="17"/>
      <c r="GHZ110" s="17"/>
      <c r="GIA110" s="17"/>
      <c r="GIB110" s="17"/>
      <c r="GIC110" s="17"/>
      <c r="GID110" s="17"/>
      <c r="GIE110" s="17"/>
      <c r="GIF110" s="17"/>
      <c r="GIG110" s="17"/>
      <c r="GIH110" s="17"/>
      <c r="GII110" s="17"/>
      <c r="GIJ110" s="17"/>
      <c r="GIK110" s="17"/>
      <c r="GIL110" s="17"/>
      <c r="GIM110" s="17"/>
      <c r="GIN110" s="17"/>
      <c r="GIO110" s="17"/>
      <c r="GIP110" s="17"/>
      <c r="GIQ110" s="17"/>
      <c r="GIR110" s="17"/>
      <c r="GIS110" s="17"/>
      <c r="GIT110" s="17"/>
      <c r="GIU110" s="17"/>
      <c r="GIV110" s="17"/>
      <c r="GIW110" s="17"/>
      <c r="GIX110" s="17"/>
      <c r="GIY110" s="17"/>
      <c r="GIZ110" s="17"/>
      <c r="GJA110" s="17"/>
      <c r="GJB110" s="17"/>
      <c r="GJC110" s="17"/>
      <c r="GJD110" s="17"/>
      <c r="GJE110" s="17"/>
      <c r="GJF110" s="17"/>
      <c r="GJG110" s="17"/>
      <c r="GJH110" s="17"/>
      <c r="GJI110" s="17"/>
      <c r="GJJ110" s="17"/>
      <c r="GJK110" s="17"/>
      <c r="GJL110" s="17"/>
      <c r="GJM110" s="17"/>
      <c r="GJN110" s="17"/>
      <c r="GJO110" s="17"/>
      <c r="GJP110" s="17"/>
      <c r="GJQ110" s="17"/>
      <c r="GJR110" s="17"/>
      <c r="GJS110" s="17"/>
      <c r="GJT110" s="17"/>
      <c r="GJU110" s="17"/>
      <c r="GJV110" s="17"/>
      <c r="GJW110" s="17"/>
      <c r="GJX110" s="17"/>
      <c r="GJY110" s="17"/>
      <c r="GJZ110" s="17"/>
      <c r="GKA110" s="17"/>
      <c r="GKB110" s="17"/>
      <c r="GKC110" s="17"/>
      <c r="GKD110" s="17"/>
      <c r="GKE110" s="17"/>
      <c r="GKF110" s="17"/>
      <c r="GKG110" s="17"/>
      <c r="GKH110" s="17"/>
      <c r="GKI110" s="17"/>
      <c r="GKJ110" s="17"/>
      <c r="GKK110" s="17"/>
      <c r="GKL110" s="17"/>
      <c r="GKM110" s="17"/>
      <c r="GKN110" s="17"/>
      <c r="GKO110" s="17"/>
      <c r="GKP110" s="17"/>
      <c r="GKQ110" s="17"/>
      <c r="GKR110" s="17"/>
      <c r="GKS110" s="17"/>
      <c r="GKT110" s="17"/>
      <c r="GKU110" s="17"/>
      <c r="GKV110" s="17"/>
      <c r="GKW110" s="17"/>
      <c r="GKX110" s="17"/>
      <c r="GKY110" s="17"/>
      <c r="GKZ110" s="17"/>
      <c r="GLA110" s="17"/>
      <c r="GLB110" s="17"/>
      <c r="GLC110" s="17"/>
      <c r="GLD110" s="17"/>
      <c r="GLE110" s="17"/>
      <c r="GLF110" s="17"/>
      <c r="GLG110" s="17"/>
      <c r="GLH110" s="17"/>
      <c r="GLI110" s="17"/>
      <c r="GLJ110" s="17"/>
      <c r="GLK110" s="17"/>
      <c r="GLL110" s="17"/>
      <c r="GLM110" s="17"/>
      <c r="GLN110" s="17"/>
      <c r="GLO110" s="17"/>
      <c r="GLP110" s="17"/>
      <c r="GLQ110" s="17"/>
      <c r="GLR110" s="17"/>
      <c r="GLS110" s="17"/>
      <c r="GLT110" s="17"/>
      <c r="GLU110" s="17"/>
      <c r="GLV110" s="17"/>
      <c r="GLW110" s="17"/>
      <c r="GLX110" s="17"/>
      <c r="GLY110" s="17"/>
      <c r="GLZ110" s="17"/>
      <c r="GMA110" s="17"/>
      <c r="GMB110" s="17"/>
      <c r="GMC110" s="17"/>
      <c r="GMD110" s="17"/>
      <c r="GME110" s="17"/>
      <c r="GMF110" s="17"/>
      <c r="GMG110" s="17"/>
      <c r="GMH110" s="17"/>
      <c r="GMI110" s="17"/>
      <c r="GMJ110" s="17"/>
      <c r="GMK110" s="17"/>
      <c r="GML110" s="17"/>
      <c r="GMM110" s="17"/>
      <c r="GMN110" s="17"/>
      <c r="GMO110" s="17"/>
      <c r="GMP110" s="17"/>
      <c r="GMQ110" s="17"/>
      <c r="GMR110" s="17"/>
      <c r="GMS110" s="17"/>
      <c r="GMT110" s="17"/>
      <c r="GMU110" s="17"/>
      <c r="GMV110" s="17"/>
      <c r="GMW110" s="17"/>
      <c r="GMX110" s="17"/>
      <c r="GMY110" s="17"/>
      <c r="GMZ110" s="17"/>
      <c r="GNA110" s="17"/>
      <c r="GNB110" s="17"/>
      <c r="GNC110" s="17"/>
      <c r="GND110" s="17"/>
      <c r="GNE110" s="17"/>
      <c r="GNF110" s="17"/>
      <c r="GNG110" s="17"/>
      <c r="GNH110" s="17"/>
      <c r="GNI110" s="17"/>
      <c r="GNJ110" s="17"/>
      <c r="GNK110" s="17"/>
      <c r="GNL110" s="17"/>
      <c r="GNM110" s="17"/>
      <c r="GNN110" s="17"/>
      <c r="GNO110" s="17"/>
      <c r="GNP110" s="17"/>
      <c r="GNQ110" s="17"/>
      <c r="GNR110" s="17"/>
      <c r="GNS110" s="17"/>
      <c r="GNT110" s="17"/>
      <c r="GNU110" s="17"/>
      <c r="GNV110" s="17"/>
      <c r="GNW110" s="17"/>
      <c r="GNX110" s="17"/>
      <c r="GNY110" s="17"/>
      <c r="GNZ110" s="17"/>
      <c r="GOA110" s="17"/>
      <c r="GOB110" s="17"/>
      <c r="GOC110" s="17"/>
      <c r="GOD110" s="17"/>
      <c r="GOE110" s="17"/>
      <c r="GOF110" s="17"/>
      <c r="GOG110" s="17"/>
      <c r="GOH110" s="17"/>
      <c r="GOI110" s="17"/>
      <c r="GOJ110" s="17"/>
      <c r="GOK110" s="17"/>
      <c r="GOL110" s="17"/>
      <c r="GOM110" s="17"/>
      <c r="GON110" s="17"/>
      <c r="GOO110" s="17"/>
      <c r="GOP110" s="17"/>
      <c r="GOQ110" s="17"/>
      <c r="GOR110" s="17"/>
      <c r="GOS110" s="17"/>
      <c r="GOT110" s="17"/>
      <c r="GOU110" s="17"/>
      <c r="GOV110" s="17"/>
      <c r="GOW110" s="17"/>
      <c r="GOX110" s="17"/>
      <c r="GOY110" s="17"/>
      <c r="GOZ110" s="17"/>
      <c r="GPA110" s="17"/>
      <c r="GPB110" s="17"/>
      <c r="GPC110" s="17"/>
      <c r="GPD110" s="17"/>
      <c r="GPE110" s="17"/>
      <c r="GPF110" s="17"/>
      <c r="GPG110" s="17"/>
      <c r="GPH110" s="17"/>
      <c r="GPI110" s="17"/>
      <c r="GPJ110" s="17"/>
      <c r="GPK110" s="17"/>
      <c r="GPL110" s="17"/>
      <c r="GPM110" s="17"/>
      <c r="GPN110" s="17"/>
      <c r="GPO110" s="17"/>
      <c r="GPP110" s="17"/>
      <c r="GPQ110" s="17"/>
      <c r="GPR110" s="17"/>
      <c r="GPS110" s="17"/>
      <c r="GPT110" s="17"/>
      <c r="GPU110" s="17"/>
      <c r="GPV110" s="17"/>
      <c r="GPW110" s="17"/>
      <c r="GPX110" s="17"/>
      <c r="GPY110" s="17"/>
      <c r="GPZ110" s="17"/>
      <c r="GQA110" s="17"/>
      <c r="GQB110" s="17"/>
      <c r="GQC110" s="17"/>
      <c r="GQD110" s="17"/>
      <c r="GQE110" s="17"/>
      <c r="GQF110" s="17"/>
      <c r="GQG110" s="17"/>
      <c r="GQH110" s="17"/>
      <c r="GQI110" s="17"/>
      <c r="GQJ110" s="17"/>
      <c r="GQK110" s="17"/>
      <c r="GQL110" s="17"/>
      <c r="GQM110" s="17"/>
      <c r="GQN110" s="17"/>
      <c r="GQO110" s="17"/>
      <c r="GQP110" s="17"/>
      <c r="GQQ110" s="17"/>
      <c r="GQR110" s="17"/>
      <c r="GQS110" s="17"/>
      <c r="GQT110" s="17"/>
      <c r="GQU110" s="17"/>
      <c r="GQV110" s="17"/>
      <c r="GQW110" s="17"/>
      <c r="GQX110" s="17"/>
      <c r="GQY110" s="17"/>
      <c r="GQZ110" s="17"/>
      <c r="GRA110" s="17"/>
      <c r="GRB110" s="17"/>
      <c r="GRC110" s="17"/>
      <c r="GRD110" s="17"/>
      <c r="GRE110" s="17"/>
      <c r="GRF110" s="17"/>
      <c r="GRG110" s="17"/>
      <c r="GRH110" s="17"/>
      <c r="GRI110" s="17"/>
      <c r="GRJ110" s="17"/>
      <c r="GRK110" s="17"/>
      <c r="GRL110" s="17"/>
      <c r="GRM110" s="17"/>
      <c r="GRN110" s="17"/>
      <c r="GRO110" s="17"/>
      <c r="GRP110" s="17"/>
      <c r="GRQ110" s="17"/>
      <c r="GRR110" s="17"/>
      <c r="GRS110" s="17"/>
      <c r="GRT110" s="17"/>
      <c r="GRU110" s="17"/>
      <c r="GRV110" s="17"/>
      <c r="GRW110" s="17"/>
      <c r="GRX110" s="17"/>
      <c r="GRY110" s="17"/>
      <c r="GRZ110" s="17"/>
      <c r="GSA110" s="17"/>
      <c r="GSB110" s="17"/>
      <c r="GSC110" s="17"/>
      <c r="GSD110" s="17"/>
      <c r="GSE110" s="17"/>
      <c r="GSF110" s="17"/>
      <c r="GSG110" s="17"/>
      <c r="GSH110" s="17"/>
      <c r="GSI110" s="17"/>
      <c r="GSJ110" s="17"/>
      <c r="GSK110" s="17"/>
      <c r="GSL110" s="17"/>
      <c r="GSM110" s="17"/>
      <c r="GSN110" s="17"/>
      <c r="GSO110" s="17"/>
      <c r="GSP110" s="17"/>
      <c r="GSQ110" s="17"/>
      <c r="GSR110" s="17"/>
      <c r="GSS110" s="17"/>
      <c r="GST110" s="17"/>
      <c r="GSU110" s="17"/>
      <c r="GSV110" s="17"/>
      <c r="GSW110" s="17"/>
      <c r="GSX110" s="17"/>
      <c r="GSY110" s="17"/>
      <c r="GSZ110" s="17"/>
      <c r="GTA110" s="17"/>
      <c r="GTB110" s="17"/>
      <c r="GTC110" s="17"/>
      <c r="GTD110" s="17"/>
      <c r="GTE110" s="17"/>
      <c r="GTF110" s="17"/>
      <c r="GTG110" s="17"/>
      <c r="GTH110" s="17"/>
      <c r="GTI110" s="17"/>
      <c r="GTJ110" s="17"/>
      <c r="GTK110" s="17"/>
      <c r="GTL110" s="17"/>
      <c r="GTM110" s="17"/>
      <c r="GTN110" s="17"/>
      <c r="GTO110" s="17"/>
      <c r="GTP110" s="17"/>
      <c r="GTQ110" s="17"/>
      <c r="GTR110" s="17"/>
      <c r="GTS110" s="17"/>
      <c r="GTT110" s="17"/>
      <c r="GTU110" s="17"/>
      <c r="GTV110" s="17"/>
      <c r="GTW110" s="17"/>
      <c r="GTX110" s="17"/>
      <c r="GTY110" s="17"/>
      <c r="GTZ110" s="17"/>
      <c r="GUA110" s="17"/>
      <c r="GUB110" s="17"/>
      <c r="GUC110" s="17"/>
      <c r="GUD110" s="17"/>
      <c r="GUE110" s="17"/>
      <c r="GUF110" s="17"/>
      <c r="GUG110" s="17"/>
      <c r="GUH110" s="17"/>
      <c r="GUI110" s="17"/>
      <c r="GUJ110" s="17"/>
      <c r="GUK110" s="17"/>
      <c r="GUL110" s="17"/>
      <c r="GUM110" s="17"/>
      <c r="GUN110" s="17"/>
      <c r="GUO110" s="17"/>
      <c r="GUP110" s="17"/>
      <c r="GUQ110" s="17"/>
      <c r="GUR110" s="17"/>
      <c r="GUS110" s="17"/>
      <c r="GUT110" s="17"/>
      <c r="GUU110" s="17"/>
      <c r="GUV110" s="17"/>
      <c r="GUW110" s="17"/>
      <c r="GUX110" s="17"/>
      <c r="GUY110" s="17"/>
      <c r="GUZ110" s="17"/>
      <c r="GVA110" s="17"/>
      <c r="GVB110" s="17"/>
      <c r="GVC110" s="17"/>
      <c r="GVD110" s="17"/>
      <c r="GVE110" s="17"/>
      <c r="GVF110" s="17"/>
      <c r="GVG110" s="17"/>
      <c r="GVH110" s="17"/>
      <c r="GVI110" s="17"/>
      <c r="GVJ110" s="17"/>
      <c r="GVK110" s="17"/>
      <c r="GVL110" s="17"/>
      <c r="GVM110" s="17"/>
      <c r="GVN110" s="17"/>
      <c r="GVO110" s="17"/>
      <c r="GVP110" s="17"/>
      <c r="GVQ110" s="17"/>
      <c r="GVR110" s="17"/>
      <c r="GVS110" s="17"/>
      <c r="GVT110" s="17"/>
      <c r="GVU110" s="17"/>
      <c r="GVV110" s="17"/>
      <c r="GVW110" s="17"/>
      <c r="GVX110" s="17"/>
      <c r="GVY110" s="17"/>
      <c r="GVZ110" s="17"/>
      <c r="GWA110" s="17"/>
      <c r="GWB110" s="17"/>
      <c r="GWC110" s="17"/>
      <c r="GWD110" s="17"/>
      <c r="GWE110" s="17"/>
      <c r="GWF110" s="17"/>
      <c r="GWG110" s="17"/>
      <c r="GWH110" s="17"/>
      <c r="GWI110" s="17"/>
      <c r="GWJ110" s="17"/>
      <c r="GWK110" s="17"/>
      <c r="GWL110" s="17"/>
      <c r="GWM110" s="17"/>
      <c r="GWN110" s="17"/>
      <c r="GWO110" s="17"/>
      <c r="GWP110" s="17"/>
      <c r="GWQ110" s="17"/>
      <c r="GWR110" s="17"/>
      <c r="GWS110" s="17"/>
      <c r="GWT110" s="17"/>
      <c r="GWU110" s="17"/>
      <c r="GWV110" s="17"/>
      <c r="GWW110" s="17"/>
      <c r="GWX110" s="17"/>
      <c r="GWY110" s="17"/>
      <c r="GWZ110" s="17"/>
      <c r="GXA110" s="17"/>
      <c r="GXB110" s="17"/>
      <c r="GXC110" s="17"/>
      <c r="GXD110" s="17"/>
      <c r="GXE110" s="17"/>
      <c r="GXF110" s="17"/>
      <c r="GXG110" s="17"/>
      <c r="GXH110" s="17"/>
      <c r="GXI110" s="17"/>
      <c r="GXJ110" s="17"/>
      <c r="GXK110" s="17"/>
      <c r="GXL110" s="17"/>
      <c r="GXM110" s="17"/>
      <c r="GXN110" s="17"/>
      <c r="GXO110" s="17"/>
      <c r="GXP110" s="17"/>
      <c r="GXQ110" s="17"/>
      <c r="GXR110" s="17"/>
      <c r="GXS110" s="17"/>
      <c r="GXT110" s="17"/>
      <c r="GXU110" s="17"/>
      <c r="GXV110" s="17"/>
      <c r="GXW110" s="17"/>
      <c r="GXX110" s="17"/>
      <c r="GXY110" s="17"/>
      <c r="GXZ110" s="17"/>
      <c r="GYA110" s="17"/>
      <c r="GYB110" s="17"/>
      <c r="GYC110" s="17"/>
      <c r="GYD110" s="17"/>
      <c r="GYE110" s="17"/>
      <c r="GYF110" s="17"/>
      <c r="GYG110" s="17"/>
      <c r="GYH110" s="17"/>
      <c r="GYI110" s="17"/>
      <c r="GYJ110" s="17"/>
      <c r="GYK110" s="17"/>
      <c r="GYL110" s="17"/>
      <c r="GYM110" s="17"/>
      <c r="GYN110" s="17"/>
      <c r="GYO110" s="17"/>
      <c r="GYP110" s="17"/>
      <c r="GYQ110" s="17"/>
      <c r="GYR110" s="17"/>
      <c r="GYS110" s="17"/>
      <c r="GYT110" s="17"/>
      <c r="GYU110" s="17"/>
      <c r="GYV110" s="17"/>
      <c r="GYW110" s="17"/>
      <c r="GYX110" s="17"/>
      <c r="GYY110" s="17"/>
      <c r="GYZ110" s="17"/>
      <c r="GZA110" s="17"/>
      <c r="GZB110" s="17"/>
      <c r="GZC110" s="17"/>
      <c r="GZD110" s="17"/>
      <c r="GZE110" s="17"/>
      <c r="GZF110" s="17"/>
      <c r="GZG110" s="17"/>
      <c r="GZH110" s="17"/>
      <c r="GZI110" s="17"/>
      <c r="GZJ110" s="17"/>
      <c r="GZK110" s="17"/>
      <c r="GZL110" s="17"/>
      <c r="GZM110" s="17"/>
      <c r="GZN110" s="17"/>
      <c r="GZO110" s="17"/>
      <c r="GZP110" s="17"/>
      <c r="GZQ110" s="17"/>
      <c r="GZR110" s="17"/>
      <c r="GZS110" s="17"/>
      <c r="GZT110" s="17"/>
      <c r="GZU110" s="17"/>
      <c r="GZV110" s="17"/>
      <c r="GZW110" s="17"/>
      <c r="GZX110" s="17"/>
      <c r="GZY110" s="17"/>
      <c r="GZZ110" s="17"/>
      <c r="HAA110" s="17"/>
      <c r="HAB110" s="17"/>
      <c r="HAC110" s="17"/>
      <c r="HAD110" s="17"/>
      <c r="HAE110" s="17"/>
      <c r="HAF110" s="17"/>
      <c r="HAG110" s="17"/>
      <c r="HAH110" s="17"/>
      <c r="HAI110" s="17"/>
      <c r="HAJ110" s="17"/>
      <c r="HAK110" s="17"/>
      <c r="HAL110" s="17"/>
      <c r="HAM110" s="17"/>
      <c r="HAN110" s="17"/>
      <c r="HAO110" s="17"/>
      <c r="HAP110" s="17"/>
      <c r="HAQ110" s="17"/>
      <c r="HAR110" s="17"/>
      <c r="HAS110" s="17"/>
      <c r="HAT110" s="17"/>
      <c r="HAU110" s="17"/>
      <c r="HAV110" s="17"/>
      <c r="HAW110" s="17"/>
      <c r="HAX110" s="17"/>
      <c r="HAY110" s="17"/>
      <c r="HAZ110" s="17"/>
      <c r="HBA110" s="17"/>
      <c r="HBB110" s="17"/>
      <c r="HBC110" s="17"/>
      <c r="HBD110" s="17"/>
      <c r="HBE110" s="17"/>
      <c r="HBF110" s="17"/>
      <c r="HBG110" s="17"/>
      <c r="HBH110" s="17"/>
      <c r="HBI110" s="17"/>
      <c r="HBJ110" s="17"/>
      <c r="HBK110" s="17"/>
      <c r="HBL110" s="17"/>
      <c r="HBM110" s="17"/>
      <c r="HBN110" s="17"/>
      <c r="HBO110" s="17"/>
      <c r="HBP110" s="17"/>
      <c r="HBQ110" s="17"/>
      <c r="HBR110" s="17"/>
      <c r="HBS110" s="17"/>
      <c r="HBT110" s="17"/>
      <c r="HBU110" s="17"/>
      <c r="HBV110" s="17"/>
      <c r="HBW110" s="17"/>
      <c r="HBX110" s="17"/>
      <c r="HBY110" s="17"/>
      <c r="HBZ110" s="17"/>
      <c r="HCA110" s="17"/>
      <c r="HCB110" s="17"/>
      <c r="HCC110" s="17"/>
      <c r="HCD110" s="17"/>
      <c r="HCE110" s="17"/>
      <c r="HCF110" s="17"/>
      <c r="HCG110" s="17"/>
      <c r="HCH110" s="17"/>
      <c r="HCI110" s="17"/>
      <c r="HCJ110" s="17"/>
      <c r="HCK110" s="17"/>
      <c r="HCL110" s="17"/>
      <c r="HCM110" s="17"/>
      <c r="HCN110" s="17"/>
      <c r="HCO110" s="17"/>
      <c r="HCP110" s="17"/>
      <c r="HCQ110" s="17"/>
      <c r="HCR110" s="17"/>
      <c r="HCS110" s="17"/>
      <c r="HCT110" s="17"/>
      <c r="HCU110" s="17"/>
      <c r="HCV110" s="17"/>
      <c r="HCW110" s="17"/>
      <c r="HCX110" s="17"/>
      <c r="HCY110" s="17"/>
      <c r="HCZ110" s="17"/>
      <c r="HDA110" s="17"/>
      <c r="HDB110" s="17"/>
      <c r="HDC110" s="17"/>
      <c r="HDD110" s="17"/>
      <c r="HDE110" s="17"/>
      <c r="HDF110" s="17"/>
      <c r="HDG110" s="17"/>
      <c r="HDH110" s="17"/>
      <c r="HDI110" s="17"/>
      <c r="HDJ110" s="17"/>
      <c r="HDK110" s="17"/>
      <c r="HDL110" s="17"/>
      <c r="HDM110" s="17"/>
      <c r="HDN110" s="17"/>
      <c r="HDO110" s="17"/>
      <c r="HDP110" s="17"/>
      <c r="HDQ110" s="17"/>
      <c r="HDR110" s="17"/>
      <c r="HDS110" s="17"/>
      <c r="HDT110" s="17"/>
      <c r="HDU110" s="17"/>
      <c r="HDV110" s="17"/>
      <c r="HDW110" s="17"/>
      <c r="HDX110" s="17"/>
      <c r="HDY110" s="17"/>
      <c r="HDZ110" s="17"/>
      <c r="HEA110" s="17"/>
      <c r="HEB110" s="17"/>
      <c r="HEC110" s="17"/>
      <c r="HED110" s="17"/>
      <c r="HEE110" s="17"/>
      <c r="HEF110" s="17"/>
      <c r="HEG110" s="17"/>
      <c r="HEH110" s="17"/>
      <c r="HEI110" s="17"/>
      <c r="HEJ110" s="17"/>
      <c r="HEK110" s="17"/>
      <c r="HEL110" s="17"/>
      <c r="HEM110" s="17"/>
      <c r="HEN110" s="17"/>
      <c r="HEO110" s="17"/>
      <c r="HEP110" s="17"/>
      <c r="HEQ110" s="17"/>
      <c r="HER110" s="17"/>
      <c r="HES110" s="17"/>
      <c r="HET110" s="17"/>
      <c r="HEU110" s="17"/>
      <c r="HEV110" s="17"/>
      <c r="HEW110" s="17"/>
      <c r="HEX110" s="17"/>
      <c r="HEY110" s="17"/>
      <c r="HEZ110" s="17"/>
      <c r="HFA110" s="17"/>
      <c r="HFB110" s="17"/>
      <c r="HFC110" s="17"/>
      <c r="HFD110" s="17"/>
      <c r="HFE110" s="17"/>
      <c r="HFF110" s="17"/>
      <c r="HFG110" s="17"/>
      <c r="HFH110" s="17"/>
      <c r="HFI110" s="17"/>
      <c r="HFJ110" s="17"/>
      <c r="HFK110" s="17"/>
      <c r="HFL110" s="17"/>
      <c r="HFM110" s="17"/>
      <c r="HFN110" s="17"/>
      <c r="HFO110" s="17"/>
      <c r="HFP110" s="17"/>
      <c r="HFQ110" s="17"/>
      <c r="HFR110" s="17"/>
      <c r="HFS110" s="17"/>
      <c r="HFT110" s="17"/>
      <c r="HFU110" s="17"/>
      <c r="HFV110" s="17"/>
      <c r="HFW110" s="17"/>
      <c r="HFX110" s="17"/>
      <c r="HFY110" s="17"/>
      <c r="HFZ110" s="17"/>
      <c r="HGA110" s="17"/>
      <c r="HGB110" s="17"/>
      <c r="HGC110" s="17"/>
      <c r="HGD110" s="17"/>
      <c r="HGE110" s="17"/>
      <c r="HGF110" s="17"/>
      <c r="HGG110" s="17"/>
      <c r="HGH110" s="17"/>
      <c r="HGI110" s="17"/>
      <c r="HGJ110" s="17"/>
      <c r="HGK110" s="17"/>
      <c r="HGL110" s="17"/>
      <c r="HGM110" s="17"/>
      <c r="HGN110" s="17"/>
      <c r="HGO110" s="17"/>
      <c r="HGP110" s="17"/>
      <c r="HGQ110" s="17"/>
      <c r="HGR110" s="17"/>
      <c r="HGS110" s="17"/>
      <c r="HGT110" s="17"/>
      <c r="HGU110" s="17"/>
      <c r="HGV110" s="17"/>
      <c r="HGW110" s="17"/>
      <c r="HGX110" s="17"/>
      <c r="HGY110" s="17"/>
      <c r="HGZ110" s="17"/>
      <c r="HHA110" s="17"/>
      <c r="HHB110" s="17"/>
      <c r="HHC110" s="17"/>
      <c r="HHD110" s="17"/>
      <c r="HHE110" s="17"/>
      <c r="HHF110" s="17"/>
      <c r="HHG110" s="17"/>
      <c r="HHH110" s="17"/>
      <c r="HHI110" s="17"/>
      <c r="HHJ110" s="17"/>
      <c r="HHK110" s="17"/>
      <c r="HHL110" s="17"/>
      <c r="HHM110" s="17"/>
      <c r="HHN110" s="17"/>
      <c r="HHO110" s="17"/>
      <c r="HHP110" s="17"/>
      <c r="HHQ110" s="17"/>
      <c r="HHR110" s="17"/>
      <c r="HHS110" s="17"/>
      <c r="HHT110" s="17"/>
      <c r="HHU110" s="17"/>
      <c r="HHV110" s="17"/>
      <c r="HHW110" s="17"/>
      <c r="HHX110" s="17"/>
      <c r="HHY110" s="17"/>
      <c r="HHZ110" s="17"/>
      <c r="HIA110" s="17"/>
      <c r="HIB110" s="17"/>
      <c r="HIC110" s="17"/>
      <c r="HID110" s="17"/>
      <c r="HIE110" s="17"/>
      <c r="HIF110" s="17"/>
      <c r="HIG110" s="17"/>
      <c r="HIH110" s="17"/>
      <c r="HII110" s="17"/>
      <c r="HIJ110" s="17"/>
      <c r="HIK110" s="17"/>
      <c r="HIL110" s="17"/>
      <c r="HIM110" s="17"/>
      <c r="HIN110" s="17"/>
      <c r="HIO110" s="17"/>
      <c r="HIP110" s="17"/>
      <c r="HIQ110" s="17"/>
      <c r="HIR110" s="17"/>
      <c r="HIS110" s="17"/>
      <c r="HIT110" s="17"/>
      <c r="HIU110" s="17"/>
      <c r="HIV110" s="17"/>
      <c r="HIW110" s="17"/>
      <c r="HIX110" s="17"/>
      <c r="HIY110" s="17"/>
      <c r="HIZ110" s="17"/>
      <c r="HJA110" s="17"/>
      <c r="HJB110" s="17"/>
      <c r="HJC110" s="17"/>
      <c r="HJD110" s="17"/>
      <c r="HJE110" s="17"/>
      <c r="HJF110" s="17"/>
      <c r="HJG110" s="17"/>
      <c r="HJH110" s="17"/>
      <c r="HJI110" s="17"/>
      <c r="HJJ110" s="17"/>
      <c r="HJK110" s="17"/>
      <c r="HJL110" s="17"/>
      <c r="HJM110" s="17"/>
      <c r="HJN110" s="17"/>
      <c r="HJO110" s="17"/>
      <c r="HJP110" s="17"/>
      <c r="HJQ110" s="17"/>
      <c r="HJR110" s="17"/>
      <c r="HJS110" s="17"/>
      <c r="HJT110" s="17"/>
      <c r="HJU110" s="17"/>
      <c r="HJV110" s="17"/>
      <c r="HJW110" s="17"/>
      <c r="HJX110" s="17"/>
      <c r="HJY110" s="17"/>
      <c r="HJZ110" s="17"/>
      <c r="HKA110" s="17"/>
      <c r="HKB110" s="17"/>
      <c r="HKC110" s="17"/>
      <c r="HKD110" s="17"/>
      <c r="HKE110" s="17"/>
      <c r="HKF110" s="17"/>
      <c r="HKG110" s="17"/>
      <c r="HKH110" s="17"/>
      <c r="HKI110" s="17"/>
      <c r="HKJ110" s="17"/>
      <c r="HKK110" s="17"/>
      <c r="HKL110" s="17"/>
      <c r="HKM110" s="17"/>
      <c r="HKN110" s="17"/>
      <c r="HKO110" s="17"/>
      <c r="HKP110" s="17"/>
      <c r="HKQ110" s="17"/>
      <c r="HKR110" s="17"/>
      <c r="HKS110" s="17"/>
      <c r="HKT110" s="17"/>
      <c r="HKU110" s="17"/>
      <c r="HKV110" s="17"/>
      <c r="HKW110" s="17"/>
      <c r="HKX110" s="17"/>
      <c r="HKY110" s="17"/>
      <c r="HKZ110" s="17"/>
      <c r="HLA110" s="17"/>
      <c r="HLB110" s="17"/>
      <c r="HLC110" s="17"/>
      <c r="HLD110" s="17"/>
      <c r="HLE110" s="17"/>
      <c r="HLF110" s="17"/>
      <c r="HLG110" s="17"/>
      <c r="HLH110" s="17"/>
      <c r="HLI110" s="17"/>
      <c r="HLJ110" s="17"/>
      <c r="HLK110" s="17"/>
      <c r="HLL110" s="17"/>
      <c r="HLM110" s="17"/>
      <c r="HLN110" s="17"/>
      <c r="HLO110" s="17"/>
      <c r="HLP110" s="17"/>
      <c r="HLQ110" s="17"/>
      <c r="HLR110" s="17"/>
      <c r="HLS110" s="17"/>
      <c r="HLT110" s="17"/>
      <c r="HLU110" s="17"/>
      <c r="HLV110" s="17"/>
      <c r="HLW110" s="17"/>
      <c r="HLX110" s="17"/>
      <c r="HLY110" s="17"/>
      <c r="HLZ110" s="17"/>
      <c r="HMA110" s="17"/>
      <c r="HMB110" s="17"/>
      <c r="HMC110" s="17"/>
      <c r="HMD110" s="17"/>
      <c r="HME110" s="17"/>
      <c r="HMF110" s="17"/>
      <c r="HMG110" s="17"/>
      <c r="HMH110" s="17"/>
      <c r="HMI110" s="17"/>
      <c r="HMJ110" s="17"/>
      <c r="HMK110" s="17"/>
      <c r="HML110" s="17"/>
      <c r="HMM110" s="17"/>
      <c r="HMN110" s="17"/>
      <c r="HMO110" s="17"/>
      <c r="HMP110" s="17"/>
      <c r="HMQ110" s="17"/>
      <c r="HMR110" s="17"/>
      <c r="HMS110" s="17"/>
      <c r="HMT110" s="17"/>
      <c r="HMU110" s="17"/>
      <c r="HMV110" s="17"/>
      <c r="HMW110" s="17"/>
      <c r="HMX110" s="17"/>
      <c r="HMY110" s="17"/>
      <c r="HMZ110" s="17"/>
      <c r="HNA110" s="17"/>
      <c r="HNB110" s="17"/>
      <c r="HNC110" s="17"/>
      <c r="HND110" s="17"/>
      <c r="HNE110" s="17"/>
      <c r="HNF110" s="17"/>
      <c r="HNG110" s="17"/>
      <c r="HNH110" s="17"/>
      <c r="HNI110" s="17"/>
      <c r="HNJ110" s="17"/>
      <c r="HNK110" s="17"/>
      <c r="HNL110" s="17"/>
      <c r="HNM110" s="17"/>
      <c r="HNN110" s="17"/>
      <c r="HNO110" s="17"/>
      <c r="HNP110" s="17"/>
      <c r="HNQ110" s="17"/>
      <c r="HNR110" s="17"/>
      <c r="HNS110" s="17"/>
      <c r="HNT110" s="17"/>
      <c r="HNU110" s="17"/>
      <c r="HNV110" s="17"/>
      <c r="HNW110" s="17"/>
      <c r="HNX110" s="17"/>
      <c r="HNY110" s="17"/>
      <c r="HNZ110" s="17"/>
      <c r="HOA110" s="17"/>
      <c r="HOB110" s="17"/>
      <c r="HOC110" s="17"/>
      <c r="HOD110" s="17"/>
      <c r="HOE110" s="17"/>
      <c r="HOF110" s="17"/>
      <c r="HOG110" s="17"/>
      <c r="HOH110" s="17"/>
      <c r="HOI110" s="17"/>
      <c r="HOJ110" s="17"/>
      <c r="HOK110" s="17"/>
      <c r="HOL110" s="17"/>
      <c r="HOM110" s="17"/>
      <c r="HON110" s="17"/>
      <c r="HOO110" s="17"/>
      <c r="HOP110" s="17"/>
      <c r="HOQ110" s="17"/>
      <c r="HOR110" s="17"/>
      <c r="HOS110" s="17"/>
      <c r="HOT110" s="17"/>
      <c r="HOU110" s="17"/>
      <c r="HOV110" s="17"/>
      <c r="HOW110" s="17"/>
      <c r="HOX110" s="17"/>
      <c r="HOY110" s="17"/>
      <c r="HOZ110" s="17"/>
      <c r="HPA110" s="17"/>
      <c r="HPB110" s="17"/>
      <c r="HPC110" s="17"/>
      <c r="HPD110" s="17"/>
      <c r="HPE110" s="17"/>
      <c r="HPF110" s="17"/>
      <c r="HPG110" s="17"/>
      <c r="HPH110" s="17"/>
      <c r="HPI110" s="17"/>
      <c r="HPJ110" s="17"/>
      <c r="HPK110" s="17"/>
      <c r="HPL110" s="17"/>
      <c r="HPM110" s="17"/>
      <c r="HPN110" s="17"/>
      <c r="HPO110" s="17"/>
      <c r="HPP110" s="17"/>
      <c r="HPQ110" s="17"/>
      <c r="HPR110" s="17"/>
      <c r="HPS110" s="17"/>
      <c r="HPT110" s="17"/>
      <c r="HPU110" s="17"/>
      <c r="HPV110" s="17"/>
      <c r="HPW110" s="17"/>
      <c r="HPX110" s="17"/>
      <c r="HPY110" s="17"/>
      <c r="HPZ110" s="17"/>
      <c r="HQA110" s="17"/>
      <c r="HQB110" s="17"/>
      <c r="HQC110" s="17"/>
      <c r="HQD110" s="17"/>
      <c r="HQE110" s="17"/>
      <c r="HQF110" s="17"/>
      <c r="HQG110" s="17"/>
      <c r="HQH110" s="17"/>
      <c r="HQI110" s="17"/>
      <c r="HQJ110" s="17"/>
      <c r="HQK110" s="17"/>
      <c r="HQL110" s="17"/>
      <c r="HQM110" s="17"/>
      <c r="HQN110" s="17"/>
      <c r="HQO110" s="17"/>
      <c r="HQP110" s="17"/>
      <c r="HQQ110" s="17"/>
      <c r="HQR110" s="17"/>
      <c r="HQS110" s="17"/>
      <c r="HQT110" s="17"/>
      <c r="HQU110" s="17"/>
      <c r="HQV110" s="17"/>
      <c r="HQW110" s="17"/>
      <c r="HQX110" s="17"/>
      <c r="HQY110" s="17"/>
      <c r="HQZ110" s="17"/>
      <c r="HRA110" s="17"/>
      <c r="HRB110" s="17"/>
      <c r="HRC110" s="17"/>
      <c r="HRD110" s="17"/>
      <c r="HRE110" s="17"/>
      <c r="HRF110" s="17"/>
      <c r="HRG110" s="17"/>
      <c r="HRH110" s="17"/>
      <c r="HRI110" s="17"/>
      <c r="HRJ110" s="17"/>
      <c r="HRK110" s="17"/>
      <c r="HRL110" s="17"/>
      <c r="HRM110" s="17"/>
      <c r="HRN110" s="17"/>
      <c r="HRO110" s="17"/>
      <c r="HRP110" s="17"/>
      <c r="HRQ110" s="17"/>
      <c r="HRR110" s="17"/>
      <c r="HRS110" s="17"/>
      <c r="HRT110" s="17"/>
      <c r="HRU110" s="17"/>
      <c r="HRV110" s="17"/>
      <c r="HRW110" s="17"/>
      <c r="HRX110" s="17"/>
      <c r="HRY110" s="17"/>
      <c r="HRZ110" s="17"/>
      <c r="HSA110" s="17"/>
      <c r="HSB110" s="17"/>
      <c r="HSC110" s="17"/>
      <c r="HSD110" s="17"/>
      <c r="HSE110" s="17"/>
      <c r="HSF110" s="17"/>
      <c r="HSG110" s="17"/>
      <c r="HSH110" s="17"/>
      <c r="HSI110" s="17"/>
      <c r="HSJ110" s="17"/>
      <c r="HSK110" s="17"/>
      <c r="HSL110" s="17"/>
      <c r="HSM110" s="17"/>
      <c r="HSN110" s="17"/>
      <c r="HSO110" s="17"/>
      <c r="HSP110" s="17"/>
      <c r="HSQ110" s="17"/>
      <c r="HSR110" s="17"/>
      <c r="HSS110" s="17"/>
      <c r="HST110" s="17"/>
      <c r="HSU110" s="17"/>
      <c r="HSV110" s="17"/>
      <c r="HSW110" s="17"/>
      <c r="HSX110" s="17"/>
      <c r="HSY110" s="17"/>
      <c r="HSZ110" s="17"/>
      <c r="HTA110" s="17"/>
      <c r="HTB110" s="17"/>
      <c r="HTC110" s="17"/>
      <c r="HTD110" s="17"/>
      <c r="HTE110" s="17"/>
      <c r="HTF110" s="17"/>
      <c r="HTG110" s="17"/>
      <c r="HTH110" s="17"/>
      <c r="HTI110" s="17"/>
      <c r="HTJ110" s="17"/>
      <c r="HTK110" s="17"/>
      <c r="HTL110" s="17"/>
      <c r="HTM110" s="17"/>
      <c r="HTN110" s="17"/>
      <c r="HTO110" s="17"/>
      <c r="HTP110" s="17"/>
      <c r="HTQ110" s="17"/>
      <c r="HTR110" s="17"/>
      <c r="HTS110" s="17"/>
      <c r="HTT110" s="17"/>
      <c r="HTU110" s="17"/>
      <c r="HTV110" s="17"/>
      <c r="HTW110" s="17"/>
      <c r="HTX110" s="17"/>
      <c r="HTY110" s="17"/>
      <c r="HTZ110" s="17"/>
      <c r="HUA110" s="17"/>
      <c r="HUB110" s="17"/>
      <c r="HUC110" s="17"/>
      <c r="HUD110" s="17"/>
      <c r="HUE110" s="17"/>
      <c r="HUF110" s="17"/>
      <c r="HUG110" s="17"/>
      <c r="HUH110" s="17"/>
      <c r="HUI110" s="17"/>
      <c r="HUJ110" s="17"/>
      <c r="HUK110" s="17"/>
      <c r="HUL110" s="17"/>
      <c r="HUM110" s="17"/>
      <c r="HUN110" s="17"/>
      <c r="HUO110" s="17"/>
      <c r="HUP110" s="17"/>
      <c r="HUQ110" s="17"/>
      <c r="HUR110" s="17"/>
      <c r="HUS110" s="17"/>
      <c r="HUT110" s="17"/>
      <c r="HUU110" s="17"/>
      <c r="HUV110" s="17"/>
      <c r="HUW110" s="17"/>
      <c r="HUX110" s="17"/>
      <c r="HUY110" s="17"/>
      <c r="HUZ110" s="17"/>
      <c r="HVA110" s="17"/>
      <c r="HVB110" s="17"/>
      <c r="HVC110" s="17"/>
      <c r="HVD110" s="17"/>
      <c r="HVE110" s="17"/>
      <c r="HVF110" s="17"/>
      <c r="HVG110" s="17"/>
      <c r="HVH110" s="17"/>
      <c r="HVI110" s="17"/>
      <c r="HVJ110" s="17"/>
      <c r="HVK110" s="17"/>
      <c r="HVL110" s="17"/>
      <c r="HVM110" s="17"/>
      <c r="HVN110" s="17"/>
      <c r="HVO110" s="17"/>
      <c r="HVP110" s="17"/>
      <c r="HVQ110" s="17"/>
      <c r="HVR110" s="17"/>
      <c r="HVS110" s="17"/>
      <c r="HVT110" s="17"/>
      <c r="HVU110" s="17"/>
      <c r="HVV110" s="17"/>
      <c r="HVW110" s="17"/>
      <c r="HVX110" s="17"/>
      <c r="HVY110" s="17"/>
      <c r="HVZ110" s="17"/>
      <c r="HWA110" s="17"/>
      <c r="HWB110" s="17"/>
      <c r="HWC110" s="17"/>
      <c r="HWD110" s="17"/>
      <c r="HWE110" s="17"/>
      <c r="HWF110" s="17"/>
      <c r="HWG110" s="17"/>
      <c r="HWH110" s="17"/>
      <c r="HWI110" s="17"/>
      <c r="HWJ110" s="17"/>
      <c r="HWK110" s="17"/>
      <c r="HWL110" s="17"/>
      <c r="HWM110" s="17"/>
      <c r="HWN110" s="17"/>
      <c r="HWO110" s="17"/>
      <c r="HWP110" s="17"/>
      <c r="HWQ110" s="17"/>
      <c r="HWR110" s="17"/>
      <c r="HWS110" s="17"/>
      <c r="HWT110" s="17"/>
      <c r="HWU110" s="17"/>
      <c r="HWV110" s="17"/>
      <c r="HWW110" s="17"/>
      <c r="HWX110" s="17"/>
      <c r="HWY110" s="17"/>
      <c r="HWZ110" s="17"/>
      <c r="HXA110" s="17"/>
      <c r="HXB110" s="17"/>
      <c r="HXC110" s="17"/>
      <c r="HXD110" s="17"/>
      <c r="HXE110" s="17"/>
      <c r="HXF110" s="17"/>
      <c r="HXG110" s="17"/>
      <c r="HXH110" s="17"/>
      <c r="HXI110" s="17"/>
      <c r="HXJ110" s="17"/>
      <c r="HXK110" s="17"/>
      <c r="HXL110" s="17"/>
      <c r="HXM110" s="17"/>
      <c r="HXN110" s="17"/>
      <c r="HXO110" s="17"/>
      <c r="HXP110" s="17"/>
      <c r="HXQ110" s="17"/>
      <c r="HXR110" s="17"/>
      <c r="HXS110" s="17"/>
      <c r="HXT110" s="17"/>
      <c r="HXU110" s="17"/>
      <c r="HXV110" s="17"/>
      <c r="HXW110" s="17"/>
      <c r="HXX110" s="17"/>
      <c r="HXY110" s="17"/>
      <c r="HXZ110" s="17"/>
      <c r="HYA110" s="17"/>
      <c r="HYB110" s="17"/>
      <c r="HYC110" s="17"/>
      <c r="HYD110" s="17"/>
      <c r="HYE110" s="17"/>
      <c r="HYF110" s="17"/>
      <c r="HYG110" s="17"/>
      <c r="HYH110" s="17"/>
      <c r="HYI110" s="17"/>
      <c r="HYJ110" s="17"/>
      <c r="HYK110" s="17"/>
      <c r="HYL110" s="17"/>
      <c r="HYM110" s="17"/>
      <c r="HYN110" s="17"/>
      <c r="HYO110" s="17"/>
      <c r="HYP110" s="17"/>
      <c r="HYQ110" s="17"/>
      <c r="HYR110" s="17"/>
      <c r="HYS110" s="17"/>
      <c r="HYT110" s="17"/>
      <c r="HYU110" s="17"/>
      <c r="HYV110" s="17"/>
      <c r="HYW110" s="17"/>
      <c r="HYX110" s="17"/>
      <c r="HYY110" s="17"/>
      <c r="HYZ110" s="17"/>
      <c r="HZA110" s="17"/>
      <c r="HZB110" s="17"/>
      <c r="HZC110" s="17"/>
      <c r="HZD110" s="17"/>
      <c r="HZE110" s="17"/>
      <c r="HZF110" s="17"/>
      <c r="HZG110" s="17"/>
      <c r="HZH110" s="17"/>
      <c r="HZI110" s="17"/>
      <c r="HZJ110" s="17"/>
      <c r="HZK110" s="17"/>
      <c r="HZL110" s="17"/>
      <c r="HZM110" s="17"/>
      <c r="HZN110" s="17"/>
      <c r="HZO110" s="17"/>
      <c r="HZP110" s="17"/>
      <c r="HZQ110" s="17"/>
      <c r="HZR110" s="17"/>
      <c r="HZS110" s="17"/>
      <c r="HZT110" s="17"/>
      <c r="HZU110" s="17"/>
      <c r="HZV110" s="17"/>
      <c r="HZW110" s="17"/>
      <c r="HZX110" s="17"/>
      <c r="HZY110" s="17"/>
      <c r="HZZ110" s="17"/>
      <c r="IAA110" s="17"/>
      <c r="IAB110" s="17"/>
      <c r="IAC110" s="17"/>
      <c r="IAD110" s="17"/>
      <c r="IAE110" s="17"/>
      <c r="IAF110" s="17"/>
      <c r="IAG110" s="17"/>
      <c r="IAH110" s="17"/>
      <c r="IAI110" s="17"/>
      <c r="IAJ110" s="17"/>
      <c r="IAK110" s="17"/>
      <c r="IAL110" s="17"/>
      <c r="IAM110" s="17"/>
      <c r="IAN110" s="17"/>
      <c r="IAO110" s="17"/>
      <c r="IAP110" s="17"/>
      <c r="IAQ110" s="17"/>
      <c r="IAR110" s="17"/>
      <c r="IAS110" s="17"/>
      <c r="IAT110" s="17"/>
      <c r="IAU110" s="17"/>
      <c r="IAV110" s="17"/>
      <c r="IAW110" s="17"/>
      <c r="IAX110" s="17"/>
      <c r="IAY110" s="17"/>
      <c r="IAZ110" s="17"/>
      <c r="IBA110" s="17"/>
      <c r="IBB110" s="17"/>
      <c r="IBC110" s="17"/>
      <c r="IBD110" s="17"/>
      <c r="IBE110" s="17"/>
      <c r="IBF110" s="17"/>
      <c r="IBG110" s="17"/>
      <c r="IBH110" s="17"/>
      <c r="IBI110" s="17"/>
      <c r="IBJ110" s="17"/>
      <c r="IBK110" s="17"/>
      <c r="IBL110" s="17"/>
      <c r="IBM110" s="17"/>
      <c r="IBN110" s="17"/>
      <c r="IBO110" s="17"/>
      <c r="IBP110" s="17"/>
      <c r="IBQ110" s="17"/>
      <c r="IBR110" s="17"/>
      <c r="IBS110" s="17"/>
      <c r="IBT110" s="17"/>
      <c r="IBU110" s="17"/>
      <c r="IBV110" s="17"/>
      <c r="IBW110" s="17"/>
      <c r="IBX110" s="17"/>
      <c r="IBY110" s="17"/>
      <c r="IBZ110" s="17"/>
      <c r="ICA110" s="17"/>
      <c r="ICB110" s="17"/>
      <c r="ICC110" s="17"/>
      <c r="ICD110" s="17"/>
      <c r="ICE110" s="17"/>
      <c r="ICF110" s="17"/>
      <c r="ICG110" s="17"/>
      <c r="ICH110" s="17"/>
      <c r="ICI110" s="17"/>
      <c r="ICJ110" s="17"/>
      <c r="ICK110" s="17"/>
      <c r="ICL110" s="17"/>
      <c r="ICM110" s="17"/>
      <c r="ICN110" s="17"/>
      <c r="ICO110" s="17"/>
      <c r="ICP110" s="17"/>
      <c r="ICQ110" s="17"/>
      <c r="ICR110" s="17"/>
      <c r="ICS110" s="17"/>
      <c r="ICT110" s="17"/>
      <c r="ICU110" s="17"/>
      <c r="ICV110" s="17"/>
      <c r="ICW110" s="17"/>
      <c r="ICX110" s="17"/>
      <c r="ICY110" s="17"/>
      <c r="ICZ110" s="17"/>
      <c r="IDA110" s="17"/>
      <c r="IDB110" s="17"/>
      <c r="IDC110" s="17"/>
      <c r="IDD110" s="17"/>
      <c r="IDE110" s="17"/>
      <c r="IDF110" s="17"/>
      <c r="IDG110" s="17"/>
      <c r="IDH110" s="17"/>
      <c r="IDI110" s="17"/>
      <c r="IDJ110" s="17"/>
      <c r="IDK110" s="17"/>
      <c r="IDL110" s="17"/>
      <c r="IDM110" s="17"/>
      <c r="IDN110" s="17"/>
      <c r="IDO110" s="17"/>
      <c r="IDP110" s="17"/>
      <c r="IDQ110" s="17"/>
      <c r="IDR110" s="17"/>
      <c r="IDS110" s="17"/>
      <c r="IDT110" s="17"/>
      <c r="IDU110" s="17"/>
      <c r="IDV110" s="17"/>
      <c r="IDW110" s="17"/>
      <c r="IDX110" s="17"/>
      <c r="IDY110" s="17"/>
      <c r="IDZ110" s="17"/>
      <c r="IEA110" s="17"/>
      <c r="IEB110" s="17"/>
      <c r="IEC110" s="17"/>
      <c r="IED110" s="17"/>
      <c r="IEE110" s="17"/>
      <c r="IEF110" s="17"/>
      <c r="IEG110" s="17"/>
      <c r="IEH110" s="17"/>
      <c r="IEI110" s="17"/>
      <c r="IEJ110" s="17"/>
      <c r="IEK110" s="17"/>
      <c r="IEL110" s="17"/>
      <c r="IEM110" s="17"/>
      <c r="IEN110" s="17"/>
      <c r="IEO110" s="17"/>
      <c r="IEP110" s="17"/>
      <c r="IEQ110" s="17"/>
      <c r="IER110" s="17"/>
      <c r="IES110" s="17"/>
      <c r="IET110" s="17"/>
      <c r="IEU110" s="17"/>
      <c r="IEV110" s="17"/>
      <c r="IEW110" s="17"/>
      <c r="IEX110" s="17"/>
      <c r="IEY110" s="17"/>
      <c r="IEZ110" s="17"/>
      <c r="IFA110" s="17"/>
      <c r="IFB110" s="17"/>
      <c r="IFC110" s="17"/>
      <c r="IFD110" s="17"/>
      <c r="IFE110" s="17"/>
      <c r="IFF110" s="17"/>
      <c r="IFG110" s="17"/>
      <c r="IFH110" s="17"/>
      <c r="IFI110" s="17"/>
      <c r="IFJ110" s="17"/>
      <c r="IFK110" s="17"/>
      <c r="IFL110" s="17"/>
      <c r="IFM110" s="17"/>
      <c r="IFN110" s="17"/>
      <c r="IFO110" s="17"/>
      <c r="IFP110" s="17"/>
      <c r="IFQ110" s="17"/>
      <c r="IFR110" s="17"/>
      <c r="IFS110" s="17"/>
      <c r="IFT110" s="17"/>
      <c r="IFU110" s="17"/>
      <c r="IFV110" s="17"/>
      <c r="IFW110" s="17"/>
      <c r="IFX110" s="17"/>
      <c r="IFY110" s="17"/>
      <c r="IFZ110" s="17"/>
      <c r="IGA110" s="17"/>
      <c r="IGB110" s="17"/>
      <c r="IGC110" s="17"/>
      <c r="IGD110" s="17"/>
      <c r="IGE110" s="17"/>
      <c r="IGF110" s="17"/>
      <c r="IGG110" s="17"/>
      <c r="IGH110" s="17"/>
      <c r="IGI110" s="17"/>
      <c r="IGJ110" s="17"/>
      <c r="IGK110" s="17"/>
      <c r="IGL110" s="17"/>
      <c r="IGM110" s="17"/>
      <c r="IGN110" s="17"/>
      <c r="IGO110" s="17"/>
      <c r="IGP110" s="17"/>
      <c r="IGQ110" s="17"/>
      <c r="IGR110" s="17"/>
      <c r="IGS110" s="17"/>
      <c r="IGT110" s="17"/>
      <c r="IGU110" s="17"/>
      <c r="IGV110" s="17"/>
      <c r="IGW110" s="17"/>
      <c r="IGX110" s="17"/>
      <c r="IGY110" s="17"/>
      <c r="IGZ110" s="17"/>
      <c r="IHA110" s="17"/>
      <c r="IHB110" s="17"/>
      <c r="IHC110" s="17"/>
      <c r="IHD110" s="17"/>
      <c r="IHE110" s="17"/>
      <c r="IHF110" s="17"/>
      <c r="IHG110" s="17"/>
      <c r="IHH110" s="17"/>
      <c r="IHI110" s="17"/>
      <c r="IHJ110" s="17"/>
      <c r="IHK110" s="17"/>
      <c r="IHL110" s="17"/>
      <c r="IHM110" s="17"/>
      <c r="IHN110" s="17"/>
      <c r="IHO110" s="17"/>
      <c r="IHP110" s="17"/>
      <c r="IHQ110" s="17"/>
      <c r="IHR110" s="17"/>
      <c r="IHS110" s="17"/>
      <c r="IHT110" s="17"/>
      <c r="IHU110" s="17"/>
      <c r="IHV110" s="17"/>
      <c r="IHW110" s="17"/>
      <c r="IHX110" s="17"/>
      <c r="IHY110" s="17"/>
      <c r="IHZ110" s="17"/>
      <c r="IIA110" s="17"/>
      <c r="IIB110" s="17"/>
      <c r="IIC110" s="17"/>
      <c r="IID110" s="17"/>
      <c r="IIE110" s="17"/>
      <c r="IIF110" s="17"/>
      <c r="IIG110" s="17"/>
      <c r="IIH110" s="17"/>
      <c r="III110" s="17"/>
      <c r="IIJ110" s="17"/>
      <c r="IIK110" s="17"/>
      <c r="IIL110" s="17"/>
      <c r="IIM110" s="17"/>
      <c r="IIN110" s="17"/>
      <c r="IIO110" s="17"/>
      <c r="IIP110" s="17"/>
      <c r="IIQ110" s="17"/>
      <c r="IIR110" s="17"/>
      <c r="IIS110" s="17"/>
      <c r="IIT110" s="17"/>
      <c r="IIU110" s="17"/>
      <c r="IIV110" s="17"/>
      <c r="IIW110" s="17"/>
      <c r="IIX110" s="17"/>
      <c r="IIY110" s="17"/>
      <c r="IIZ110" s="17"/>
      <c r="IJA110" s="17"/>
      <c r="IJB110" s="17"/>
      <c r="IJC110" s="17"/>
      <c r="IJD110" s="17"/>
      <c r="IJE110" s="17"/>
      <c r="IJF110" s="17"/>
      <c r="IJG110" s="17"/>
      <c r="IJH110" s="17"/>
      <c r="IJI110" s="17"/>
      <c r="IJJ110" s="17"/>
      <c r="IJK110" s="17"/>
      <c r="IJL110" s="17"/>
      <c r="IJM110" s="17"/>
      <c r="IJN110" s="17"/>
      <c r="IJO110" s="17"/>
      <c r="IJP110" s="17"/>
      <c r="IJQ110" s="17"/>
      <c r="IJR110" s="17"/>
      <c r="IJS110" s="17"/>
      <c r="IJT110" s="17"/>
      <c r="IJU110" s="17"/>
      <c r="IJV110" s="17"/>
      <c r="IJW110" s="17"/>
      <c r="IJX110" s="17"/>
      <c r="IJY110" s="17"/>
      <c r="IJZ110" s="17"/>
      <c r="IKA110" s="17"/>
      <c r="IKB110" s="17"/>
      <c r="IKC110" s="17"/>
      <c r="IKD110" s="17"/>
      <c r="IKE110" s="17"/>
      <c r="IKF110" s="17"/>
      <c r="IKG110" s="17"/>
      <c r="IKH110" s="17"/>
      <c r="IKI110" s="17"/>
      <c r="IKJ110" s="17"/>
      <c r="IKK110" s="17"/>
      <c r="IKL110" s="17"/>
      <c r="IKM110" s="17"/>
      <c r="IKN110" s="17"/>
      <c r="IKO110" s="17"/>
      <c r="IKP110" s="17"/>
      <c r="IKQ110" s="17"/>
      <c r="IKR110" s="17"/>
      <c r="IKS110" s="17"/>
      <c r="IKT110" s="17"/>
      <c r="IKU110" s="17"/>
      <c r="IKV110" s="17"/>
      <c r="IKW110" s="17"/>
      <c r="IKX110" s="17"/>
      <c r="IKY110" s="17"/>
      <c r="IKZ110" s="17"/>
      <c r="ILA110" s="17"/>
      <c r="ILB110" s="17"/>
      <c r="ILC110" s="17"/>
      <c r="ILD110" s="17"/>
      <c r="ILE110" s="17"/>
      <c r="ILF110" s="17"/>
      <c r="ILG110" s="17"/>
      <c r="ILH110" s="17"/>
      <c r="ILI110" s="17"/>
      <c r="ILJ110" s="17"/>
      <c r="ILK110" s="17"/>
      <c r="ILL110" s="17"/>
      <c r="ILM110" s="17"/>
      <c r="ILN110" s="17"/>
      <c r="ILO110" s="17"/>
      <c r="ILP110" s="17"/>
      <c r="ILQ110" s="17"/>
      <c r="ILR110" s="17"/>
      <c r="ILS110" s="17"/>
      <c r="ILT110" s="17"/>
      <c r="ILU110" s="17"/>
      <c r="ILV110" s="17"/>
      <c r="ILW110" s="17"/>
      <c r="ILX110" s="17"/>
      <c r="ILY110" s="17"/>
      <c r="ILZ110" s="17"/>
      <c r="IMA110" s="17"/>
      <c r="IMB110" s="17"/>
      <c r="IMC110" s="17"/>
      <c r="IMD110" s="17"/>
      <c r="IME110" s="17"/>
      <c r="IMF110" s="17"/>
      <c r="IMG110" s="17"/>
      <c r="IMH110" s="17"/>
      <c r="IMI110" s="17"/>
      <c r="IMJ110" s="17"/>
      <c r="IMK110" s="17"/>
      <c r="IML110" s="17"/>
      <c r="IMM110" s="17"/>
      <c r="IMN110" s="17"/>
      <c r="IMO110" s="17"/>
      <c r="IMP110" s="17"/>
      <c r="IMQ110" s="17"/>
      <c r="IMR110" s="17"/>
      <c r="IMS110" s="17"/>
      <c r="IMT110" s="17"/>
      <c r="IMU110" s="17"/>
      <c r="IMV110" s="17"/>
      <c r="IMW110" s="17"/>
      <c r="IMX110" s="17"/>
      <c r="IMY110" s="17"/>
      <c r="IMZ110" s="17"/>
      <c r="INA110" s="17"/>
      <c r="INB110" s="17"/>
      <c r="INC110" s="17"/>
      <c r="IND110" s="17"/>
      <c r="INE110" s="17"/>
      <c r="INF110" s="17"/>
      <c r="ING110" s="17"/>
      <c r="INH110" s="17"/>
      <c r="INI110" s="17"/>
      <c r="INJ110" s="17"/>
      <c r="INK110" s="17"/>
      <c r="INL110" s="17"/>
      <c r="INM110" s="17"/>
      <c r="INN110" s="17"/>
      <c r="INO110" s="17"/>
      <c r="INP110" s="17"/>
      <c r="INQ110" s="17"/>
      <c r="INR110" s="17"/>
      <c r="INS110" s="17"/>
      <c r="INT110" s="17"/>
      <c r="INU110" s="17"/>
      <c r="INV110" s="17"/>
      <c r="INW110" s="17"/>
      <c r="INX110" s="17"/>
      <c r="INY110" s="17"/>
      <c r="INZ110" s="17"/>
      <c r="IOA110" s="17"/>
      <c r="IOB110" s="17"/>
      <c r="IOC110" s="17"/>
      <c r="IOD110" s="17"/>
      <c r="IOE110" s="17"/>
      <c r="IOF110" s="17"/>
      <c r="IOG110" s="17"/>
      <c r="IOH110" s="17"/>
      <c r="IOI110" s="17"/>
      <c r="IOJ110" s="17"/>
      <c r="IOK110" s="17"/>
      <c r="IOL110" s="17"/>
      <c r="IOM110" s="17"/>
      <c r="ION110" s="17"/>
      <c r="IOO110" s="17"/>
      <c r="IOP110" s="17"/>
      <c r="IOQ110" s="17"/>
      <c r="IOR110" s="17"/>
      <c r="IOS110" s="17"/>
      <c r="IOT110" s="17"/>
      <c r="IOU110" s="17"/>
      <c r="IOV110" s="17"/>
      <c r="IOW110" s="17"/>
      <c r="IOX110" s="17"/>
      <c r="IOY110" s="17"/>
      <c r="IOZ110" s="17"/>
      <c r="IPA110" s="17"/>
      <c r="IPB110" s="17"/>
      <c r="IPC110" s="17"/>
      <c r="IPD110" s="17"/>
      <c r="IPE110" s="17"/>
      <c r="IPF110" s="17"/>
      <c r="IPG110" s="17"/>
      <c r="IPH110" s="17"/>
      <c r="IPI110" s="17"/>
      <c r="IPJ110" s="17"/>
      <c r="IPK110" s="17"/>
      <c r="IPL110" s="17"/>
      <c r="IPM110" s="17"/>
      <c r="IPN110" s="17"/>
      <c r="IPO110" s="17"/>
      <c r="IPP110" s="17"/>
      <c r="IPQ110" s="17"/>
      <c r="IPR110" s="17"/>
      <c r="IPS110" s="17"/>
      <c r="IPT110" s="17"/>
      <c r="IPU110" s="17"/>
      <c r="IPV110" s="17"/>
      <c r="IPW110" s="17"/>
      <c r="IPX110" s="17"/>
      <c r="IPY110" s="17"/>
      <c r="IPZ110" s="17"/>
      <c r="IQA110" s="17"/>
      <c r="IQB110" s="17"/>
      <c r="IQC110" s="17"/>
      <c r="IQD110" s="17"/>
      <c r="IQE110" s="17"/>
      <c r="IQF110" s="17"/>
      <c r="IQG110" s="17"/>
      <c r="IQH110" s="17"/>
      <c r="IQI110" s="17"/>
      <c r="IQJ110" s="17"/>
      <c r="IQK110" s="17"/>
      <c r="IQL110" s="17"/>
      <c r="IQM110" s="17"/>
      <c r="IQN110" s="17"/>
      <c r="IQO110" s="17"/>
      <c r="IQP110" s="17"/>
      <c r="IQQ110" s="17"/>
      <c r="IQR110" s="17"/>
      <c r="IQS110" s="17"/>
      <c r="IQT110" s="17"/>
      <c r="IQU110" s="17"/>
      <c r="IQV110" s="17"/>
      <c r="IQW110" s="17"/>
      <c r="IQX110" s="17"/>
      <c r="IQY110" s="17"/>
      <c r="IQZ110" s="17"/>
      <c r="IRA110" s="17"/>
      <c r="IRB110" s="17"/>
      <c r="IRC110" s="17"/>
      <c r="IRD110" s="17"/>
      <c r="IRE110" s="17"/>
      <c r="IRF110" s="17"/>
      <c r="IRG110" s="17"/>
      <c r="IRH110" s="17"/>
      <c r="IRI110" s="17"/>
      <c r="IRJ110" s="17"/>
      <c r="IRK110" s="17"/>
      <c r="IRL110" s="17"/>
      <c r="IRM110" s="17"/>
      <c r="IRN110" s="17"/>
      <c r="IRO110" s="17"/>
      <c r="IRP110" s="17"/>
      <c r="IRQ110" s="17"/>
      <c r="IRR110" s="17"/>
      <c r="IRS110" s="17"/>
      <c r="IRT110" s="17"/>
      <c r="IRU110" s="17"/>
      <c r="IRV110" s="17"/>
      <c r="IRW110" s="17"/>
      <c r="IRX110" s="17"/>
      <c r="IRY110" s="17"/>
      <c r="IRZ110" s="17"/>
      <c r="ISA110" s="17"/>
      <c r="ISB110" s="17"/>
      <c r="ISC110" s="17"/>
      <c r="ISD110" s="17"/>
      <c r="ISE110" s="17"/>
      <c r="ISF110" s="17"/>
      <c r="ISG110" s="17"/>
      <c r="ISH110" s="17"/>
      <c r="ISI110" s="17"/>
      <c r="ISJ110" s="17"/>
      <c r="ISK110" s="17"/>
      <c r="ISL110" s="17"/>
      <c r="ISM110" s="17"/>
      <c r="ISN110" s="17"/>
      <c r="ISO110" s="17"/>
      <c r="ISP110" s="17"/>
      <c r="ISQ110" s="17"/>
      <c r="ISR110" s="17"/>
      <c r="ISS110" s="17"/>
      <c r="IST110" s="17"/>
      <c r="ISU110" s="17"/>
      <c r="ISV110" s="17"/>
      <c r="ISW110" s="17"/>
      <c r="ISX110" s="17"/>
      <c r="ISY110" s="17"/>
      <c r="ISZ110" s="17"/>
      <c r="ITA110" s="17"/>
      <c r="ITB110" s="17"/>
      <c r="ITC110" s="17"/>
      <c r="ITD110" s="17"/>
      <c r="ITE110" s="17"/>
      <c r="ITF110" s="17"/>
      <c r="ITG110" s="17"/>
      <c r="ITH110" s="17"/>
      <c r="ITI110" s="17"/>
      <c r="ITJ110" s="17"/>
      <c r="ITK110" s="17"/>
      <c r="ITL110" s="17"/>
      <c r="ITM110" s="17"/>
      <c r="ITN110" s="17"/>
      <c r="ITO110" s="17"/>
      <c r="ITP110" s="17"/>
      <c r="ITQ110" s="17"/>
      <c r="ITR110" s="17"/>
      <c r="ITS110" s="17"/>
      <c r="ITT110" s="17"/>
      <c r="ITU110" s="17"/>
      <c r="ITV110" s="17"/>
      <c r="ITW110" s="17"/>
      <c r="ITX110" s="17"/>
      <c r="ITY110" s="17"/>
      <c r="ITZ110" s="17"/>
      <c r="IUA110" s="17"/>
      <c r="IUB110" s="17"/>
      <c r="IUC110" s="17"/>
      <c r="IUD110" s="17"/>
      <c r="IUE110" s="17"/>
      <c r="IUF110" s="17"/>
      <c r="IUG110" s="17"/>
      <c r="IUH110" s="17"/>
      <c r="IUI110" s="17"/>
      <c r="IUJ110" s="17"/>
      <c r="IUK110" s="17"/>
      <c r="IUL110" s="17"/>
      <c r="IUM110" s="17"/>
      <c r="IUN110" s="17"/>
      <c r="IUO110" s="17"/>
      <c r="IUP110" s="17"/>
      <c r="IUQ110" s="17"/>
      <c r="IUR110" s="17"/>
      <c r="IUS110" s="17"/>
      <c r="IUT110" s="17"/>
      <c r="IUU110" s="17"/>
      <c r="IUV110" s="17"/>
      <c r="IUW110" s="17"/>
      <c r="IUX110" s="17"/>
      <c r="IUY110" s="17"/>
      <c r="IUZ110" s="17"/>
      <c r="IVA110" s="17"/>
      <c r="IVB110" s="17"/>
      <c r="IVC110" s="17"/>
      <c r="IVD110" s="17"/>
      <c r="IVE110" s="17"/>
      <c r="IVF110" s="17"/>
      <c r="IVG110" s="17"/>
      <c r="IVH110" s="17"/>
      <c r="IVI110" s="17"/>
      <c r="IVJ110" s="17"/>
      <c r="IVK110" s="17"/>
      <c r="IVL110" s="17"/>
      <c r="IVM110" s="17"/>
      <c r="IVN110" s="17"/>
      <c r="IVO110" s="17"/>
      <c r="IVP110" s="17"/>
      <c r="IVQ110" s="17"/>
      <c r="IVR110" s="17"/>
      <c r="IVS110" s="17"/>
      <c r="IVT110" s="17"/>
      <c r="IVU110" s="17"/>
      <c r="IVV110" s="17"/>
      <c r="IVW110" s="17"/>
      <c r="IVX110" s="17"/>
      <c r="IVY110" s="17"/>
      <c r="IVZ110" s="17"/>
      <c r="IWA110" s="17"/>
      <c r="IWB110" s="17"/>
      <c r="IWC110" s="17"/>
      <c r="IWD110" s="17"/>
      <c r="IWE110" s="17"/>
      <c r="IWF110" s="17"/>
      <c r="IWG110" s="17"/>
      <c r="IWH110" s="17"/>
      <c r="IWI110" s="17"/>
      <c r="IWJ110" s="17"/>
      <c r="IWK110" s="17"/>
      <c r="IWL110" s="17"/>
      <c r="IWM110" s="17"/>
      <c r="IWN110" s="17"/>
      <c r="IWO110" s="17"/>
      <c r="IWP110" s="17"/>
      <c r="IWQ110" s="17"/>
      <c r="IWR110" s="17"/>
      <c r="IWS110" s="17"/>
      <c r="IWT110" s="17"/>
      <c r="IWU110" s="17"/>
      <c r="IWV110" s="17"/>
      <c r="IWW110" s="17"/>
      <c r="IWX110" s="17"/>
      <c r="IWY110" s="17"/>
      <c r="IWZ110" s="17"/>
      <c r="IXA110" s="17"/>
      <c r="IXB110" s="17"/>
      <c r="IXC110" s="17"/>
      <c r="IXD110" s="17"/>
      <c r="IXE110" s="17"/>
      <c r="IXF110" s="17"/>
      <c r="IXG110" s="17"/>
      <c r="IXH110" s="17"/>
      <c r="IXI110" s="17"/>
      <c r="IXJ110" s="17"/>
      <c r="IXK110" s="17"/>
      <c r="IXL110" s="17"/>
      <c r="IXM110" s="17"/>
      <c r="IXN110" s="17"/>
      <c r="IXO110" s="17"/>
      <c r="IXP110" s="17"/>
      <c r="IXQ110" s="17"/>
      <c r="IXR110" s="17"/>
      <c r="IXS110" s="17"/>
      <c r="IXT110" s="17"/>
      <c r="IXU110" s="17"/>
      <c r="IXV110" s="17"/>
      <c r="IXW110" s="17"/>
      <c r="IXX110" s="17"/>
      <c r="IXY110" s="17"/>
      <c r="IXZ110" s="17"/>
      <c r="IYA110" s="17"/>
      <c r="IYB110" s="17"/>
      <c r="IYC110" s="17"/>
      <c r="IYD110" s="17"/>
      <c r="IYE110" s="17"/>
      <c r="IYF110" s="17"/>
      <c r="IYG110" s="17"/>
      <c r="IYH110" s="17"/>
      <c r="IYI110" s="17"/>
      <c r="IYJ110" s="17"/>
      <c r="IYK110" s="17"/>
      <c r="IYL110" s="17"/>
      <c r="IYM110" s="17"/>
      <c r="IYN110" s="17"/>
      <c r="IYO110" s="17"/>
      <c r="IYP110" s="17"/>
      <c r="IYQ110" s="17"/>
      <c r="IYR110" s="17"/>
      <c r="IYS110" s="17"/>
      <c r="IYT110" s="17"/>
      <c r="IYU110" s="17"/>
      <c r="IYV110" s="17"/>
      <c r="IYW110" s="17"/>
      <c r="IYX110" s="17"/>
      <c r="IYY110" s="17"/>
      <c r="IYZ110" s="17"/>
      <c r="IZA110" s="17"/>
      <c r="IZB110" s="17"/>
      <c r="IZC110" s="17"/>
      <c r="IZD110" s="17"/>
      <c r="IZE110" s="17"/>
      <c r="IZF110" s="17"/>
      <c r="IZG110" s="17"/>
      <c r="IZH110" s="17"/>
      <c r="IZI110" s="17"/>
      <c r="IZJ110" s="17"/>
      <c r="IZK110" s="17"/>
      <c r="IZL110" s="17"/>
      <c r="IZM110" s="17"/>
      <c r="IZN110" s="17"/>
      <c r="IZO110" s="17"/>
      <c r="IZP110" s="17"/>
      <c r="IZQ110" s="17"/>
      <c r="IZR110" s="17"/>
      <c r="IZS110" s="17"/>
      <c r="IZT110" s="17"/>
      <c r="IZU110" s="17"/>
      <c r="IZV110" s="17"/>
      <c r="IZW110" s="17"/>
      <c r="IZX110" s="17"/>
      <c r="IZY110" s="17"/>
      <c r="IZZ110" s="17"/>
      <c r="JAA110" s="17"/>
      <c r="JAB110" s="17"/>
      <c r="JAC110" s="17"/>
      <c r="JAD110" s="17"/>
      <c r="JAE110" s="17"/>
      <c r="JAF110" s="17"/>
      <c r="JAG110" s="17"/>
      <c r="JAH110" s="17"/>
      <c r="JAI110" s="17"/>
      <c r="JAJ110" s="17"/>
      <c r="JAK110" s="17"/>
      <c r="JAL110" s="17"/>
      <c r="JAM110" s="17"/>
      <c r="JAN110" s="17"/>
      <c r="JAO110" s="17"/>
      <c r="JAP110" s="17"/>
      <c r="JAQ110" s="17"/>
      <c r="JAR110" s="17"/>
      <c r="JAS110" s="17"/>
      <c r="JAT110" s="17"/>
      <c r="JAU110" s="17"/>
      <c r="JAV110" s="17"/>
      <c r="JAW110" s="17"/>
      <c r="JAX110" s="17"/>
      <c r="JAY110" s="17"/>
      <c r="JAZ110" s="17"/>
      <c r="JBA110" s="17"/>
      <c r="JBB110" s="17"/>
      <c r="JBC110" s="17"/>
      <c r="JBD110" s="17"/>
      <c r="JBE110" s="17"/>
      <c r="JBF110" s="17"/>
      <c r="JBG110" s="17"/>
      <c r="JBH110" s="17"/>
      <c r="JBI110" s="17"/>
      <c r="JBJ110" s="17"/>
      <c r="JBK110" s="17"/>
      <c r="JBL110" s="17"/>
      <c r="JBM110" s="17"/>
      <c r="JBN110" s="17"/>
      <c r="JBO110" s="17"/>
      <c r="JBP110" s="17"/>
      <c r="JBQ110" s="17"/>
      <c r="JBR110" s="17"/>
      <c r="JBS110" s="17"/>
      <c r="JBT110" s="17"/>
      <c r="JBU110" s="17"/>
      <c r="JBV110" s="17"/>
      <c r="JBW110" s="17"/>
      <c r="JBX110" s="17"/>
      <c r="JBY110" s="17"/>
      <c r="JBZ110" s="17"/>
      <c r="JCA110" s="17"/>
      <c r="JCB110" s="17"/>
      <c r="JCC110" s="17"/>
      <c r="JCD110" s="17"/>
      <c r="JCE110" s="17"/>
      <c r="JCF110" s="17"/>
      <c r="JCG110" s="17"/>
      <c r="JCH110" s="17"/>
      <c r="JCI110" s="17"/>
      <c r="JCJ110" s="17"/>
      <c r="JCK110" s="17"/>
      <c r="JCL110" s="17"/>
      <c r="JCM110" s="17"/>
      <c r="JCN110" s="17"/>
      <c r="JCO110" s="17"/>
      <c r="JCP110" s="17"/>
      <c r="JCQ110" s="17"/>
      <c r="JCR110" s="17"/>
      <c r="JCS110" s="17"/>
      <c r="JCT110" s="17"/>
      <c r="JCU110" s="17"/>
      <c r="JCV110" s="17"/>
      <c r="JCW110" s="17"/>
      <c r="JCX110" s="17"/>
      <c r="JCY110" s="17"/>
      <c r="JCZ110" s="17"/>
      <c r="JDA110" s="17"/>
      <c r="JDB110" s="17"/>
      <c r="JDC110" s="17"/>
      <c r="JDD110" s="17"/>
      <c r="JDE110" s="17"/>
      <c r="JDF110" s="17"/>
      <c r="JDG110" s="17"/>
      <c r="JDH110" s="17"/>
      <c r="JDI110" s="17"/>
      <c r="JDJ110" s="17"/>
      <c r="JDK110" s="17"/>
      <c r="JDL110" s="17"/>
      <c r="JDM110" s="17"/>
      <c r="JDN110" s="17"/>
      <c r="JDO110" s="17"/>
      <c r="JDP110" s="17"/>
      <c r="JDQ110" s="17"/>
      <c r="JDR110" s="17"/>
      <c r="JDS110" s="17"/>
      <c r="JDT110" s="17"/>
      <c r="JDU110" s="17"/>
      <c r="JDV110" s="17"/>
      <c r="JDW110" s="17"/>
      <c r="JDX110" s="17"/>
      <c r="JDY110" s="17"/>
      <c r="JDZ110" s="17"/>
      <c r="JEA110" s="17"/>
      <c r="JEB110" s="17"/>
      <c r="JEC110" s="17"/>
      <c r="JED110" s="17"/>
      <c r="JEE110" s="17"/>
      <c r="JEF110" s="17"/>
      <c r="JEG110" s="17"/>
      <c r="JEH110" s="17"/>
      <c r="JEI110" s="17"/>
      <c r="JEJ110" s="17"/>
      <c r="JEK110" s="17"/>
      <c r="JEL110" s="17"/>
      <c r="JEM110" s="17"/>
      <c r="JEN110" s="17"/>
      <c r="JEO110" s="17"/>
      <c r="JEP110" s="17"/>
      <c r="JEQ110" s="17"/>
      <c r="JER110" s="17"/>
      <c r="JES110" s="17"/>
      <c r="JET110" s="17"/>
      <c r="JEU110" s="17"/>
      <c r="JEV110" s="17"/>
      <c r="JEW110" s="17"/>
      <c r="JEX110" s="17"/>
      <c r="JEY110" s="17"/>
      <c r="JEZ110" s="17"/>
      <c r="JFA110" s="17"/>
      <c r="JFB110" s="17"/>
      <c r="JFC110" s="17"/>
      <c r="JFD110" s="17"/>
      <c r="JFE110" s="17"/>
      <c r="JFF110" s="17"/>
      <c r="JFG110" s="17"/>
      <c r="JFH110" s="17"/>
      <c r="JFI110" s="17"/>
      <c r="JFJ110" s="17"/>
      <c r="JFK110" s="17"/>
      <c r="JFL110" s="17"/>
      <c r="JFM110" s="17"/>
      <c r="JFN110" s="17"/>
      <c r="JFO110" s="17"/>
      <c r="JFP110" s="17"/>
      <c r="JFQ110" s="17"/>
      <c r="JFR110" s="17"/>
      <c r="JFS110" s="17"/>
      <c r="JFT110" s="17"/>
      <c r="JFU110" s="17"/>
      <c r="JFV110" s="17"/>
      <c r="JFW110" s="17"/>
      <c r="JFX110" s="17"/>
      <c r="JFY110" s="17"/>
      <c r="JFZ110" s="17"/>
      <c r="JGA110" s="17"/>
      <c r="JGB110" s="17"/>
      <c r="JGC110" s="17"/>
      <c r="JGD110" s="17"/>
      <c r="JGE110" s="17"/>
      <c r="JGF110" s="17"/>
      <c r="JGG110" s="17"/>
      <c r="JGH110" s="17"/>
      <c r="JGI110" s="17"/>
      <c r="JGJ110" s="17"/>
      <c r="JGK110" s="17"/>
      <c r="JGL110" s="17"/>
      <c r="JGM110" s="17"/>
      <c r="JGN110" s="17"/>
      <c r="JGO110" s="17"/>
      <c r="JGP110" s="17"/>
      <c r="JGQ110" s="17"/>
      <c r="JGR110" s="17"/>
      <c r="JGS110" s="17"/>
      <c r="JGT110" s="17"/>
      <c r="JGU110" s="17"/>
      <c r="JGV110" s="17"/>
      <c r="JGW110" s="17"/>
      <c r="JGX110" s="17"/>
      <c r="JGY110" s="17"/>
      <c r="JGZ110" s="17"/>
      <c r="JHA110" s="17"/>
      <c r="JHB110" s="17"/>
      <c r="JHC110" s="17"/>
      <c r="JHD110" s="17"/>
      <c r="JHE110" s="17"/>
      <c r="JHF110" s="17"/>
      <c r="JHG110" s="17"/>
      <c r="JHH110" s="17"/>
      <c r="JHI110" s="17"/>
      <c r="JHJ110" s="17"/>
      <c r="JHK110" s="17"/>
      <c r="JHL110" s="17"/>
      <c r="JHM110" s="17"/>
      <c r="JHN110" s="17"/>
      <c r="JHO110" s="17"/>
      <c r="JHP110" s="17"/>
      <c r="JHQ110" s="17"/>
      <c r="JHR110" s="17"/>
      <c r="JHS110" s="17"/>
      <c r="JHT110" s="17"/>
      <c r="JHU110" s="17"/>
      <c r="JHV110" s="17"/>
      <c r="JHW110" s="17"/>
      <c r="JHX110" s="17"/>
      <c r="JHY110" s="17"/>
      <c r="JHZ110" s="17"/>
      <c r="JIA110" s="17"/>
      <c r="JIB110" s="17"/>
      <c r="JIC110" s="17"/>
      <c r="JID110" s="17"/>
      <c r="JIE110" s="17"/>
      <c r="JIF110" s="17"/>
      <c r="JIG110" s="17"/>
      <c r="JIH110" s="17"/>
      <c r="JII110" s="17"/>
      <c r="JIJ110" s="17"/>
      <c r="JIK110" s="17"/>
      <c r="JIL110" s="17"/>
      <c r="JIM110" s="17"/>
      <c r="JIN110" s="17"/>
      <c r="JIO110" s="17"/>
      <c r="JIP110" s="17"/>
      <c r="JIQ110" s="17"/>
      <c r="JIR110" s="17"/>
      <c r="JIS110" s="17"/>
      <c r="JIT110" s="17"/>
      <c r="JIU110" s="17"/>
      <c r="JIV110" s="17"/>
      <c r="JIW110" s="17"/>
      <c r="JIX110" s="17"/>
      <c r="JIY110" s="17"/>
      <c r="JIZ110" s="17"/>
      <c r="JJA110" s="17"/>
      <c r="JJB110" s="17"/>
      <c r="JJC110" s="17"/>
      <c r="JJD110" s="17"/>
      <c r="JJE110" s="17"/>
      <c r="JJF110" s="17"/>
      <c r="JJG110" s="17"/>
      <c r="JJH110" s="17"/>
      <c r="JJI110" s="17"/>
      <c r="JJJ110" s="17"/>
      <c r="JJK110" s="17"/>
      <c r="JJL110" s="17"/>
      <c r="JJM110" s="17"/>
      <c r="JJN110" s="17"/>
      <c r="JJO110" s="17"/>
      <c r="JJP110" s="17"/>
      <c r="JJQ110" s="17"/>
      <c r="JJR110" s="17"/>
      <c r="JJS110" s="17"/>
      <c r="JJT110" s="17"/>
      <c r="JJU110" s="17"/>
      <c r="JJV110" s="17"/>
      <c r="JJW110" s="17"/>
      <c r="JJX110" s="17"/>
      <c r="JJY110" s="17"/>
      <c r="JJZ110" s="17"/>
      <c r="JKA110" s="17"/>
      <c r="JKB110" s="17"/>
      <c r="JKC110" s="17"/>
      <c r="JKD110" s="17"/>
      <c r="JKE110" s="17"/>
      <c r="JKF110" s="17"/>
      <c r="JKG110" s="17"/>
      <c r="JKH110" s="17"/>
      <c r="JKI110" s="17"/>
      <c r="JKJ110" s="17"/>
      <c r="JKK110" s="17"/>
      <c r="JKL110" s="17"/>
      <c r="JKM110" s="17"/>
      <c r="JKN110" s="17"/>
      <c r="JKO110" s="17"/>
      <c r="JKP110" s="17"/>
      <c r="JKQ110" s="17"/>
      <c r="JKR110" s="17"/>
      <c r="JKS110" s="17"/>
      <c r="JKT110" s="17"/>
      <c r="JKU110" s="17"/>
      <c r="JKV110" s="17"/>
      <c r="JKW110" s="17"/>
      <c r="JKX110" s="17"/>
      <c r="JKY110" s="17"/>
      <c r="JKZ110" s="17"/>
      <c r="JLA110" s="17"/>
      <c r="JLB110" s="17"/>
      <c r="JLC110" s="17"/>
      <c r="JLD110" s="17"/>
      <c r="JLE110" s="17"/>
      <c r="JLF110" s="17"/>
      <c r="JLG110" s="17"/>
      <c r="JLH110" s="17"/>
      <c r="JLI110" s="17"/>
      <c r="JLJ110" s="17"/>
      <c r="JLK110" s="17"/>
      <c r="JLL110" s="17"/>
      <c r="JLM110" s="17"/>
      <c r="JLN110" s="17"/>
      <c r="JLO110" s="17"/>
      <c r="JLP110" s="17"/>
      <c r="JLQ110" s="17"/>
      <c r="JLR110" s="17"/>
      <c r="JLS110" s="17"/>
      <c r="JLT110" s="17"/>
      <c r="JLU110" s="17"/>
      <c r="JLV110" s="17"/>
      <c r="JLW110" s="17"/>
      <c r="JLX110" s="17"/>
      <c r="JLY110" s="17"/>
      <c r="JLZ110" s="17"/>
      <c r="JMA110" s="17"/>
      <c r="JMB110" s="17"/>
      <c r="JMC110" s="17"/>
      <c r="JMD110" s="17"/>
      <c r="JME110" s="17"/>
      <c r="JMF110" s="17"/>
      <c r="JMG110" s="17"/>
      <c r="JMH110" s="17"/>
      <c r="JMI110" s="17"/>
      <c r="JMJ110" s="17"/>
      <c r="JMK110" s="17"/>
      <c r="JML110" s="17"/>
      <c r="JMM110" s="17"/>
      <c r="JMN110" s="17"/>
      <c r="JMO110" s="17"/>
      <c r="JMP110" s="17"/>
      <c r="JMQ110" s="17"/>
      <c r="JMR110" s="17"/>
      <c r="JMS110" s="17"/>
      <c r="JMT110" s="17"/>
      <c r="JMU110" s="17"/>
      <c r="JMV110" s="17"/>
      <c r="JMW110" s="17"/>
      <c r="JMX110" s="17"/>
      <c r="JMY110" s="17"/>
      <c r="JMZ110" s="17"/>
      <c r="JNA110" s="17"/>
      <c r="JNB110" s="17"/>
      <c r="JNC110" s="17"/>
      <c r="JND110" s="17"/>
      <c r="JNE110" s="17"/>
      <c r="JNF110" s="17"/>
      <c r="JNG110" s="17"/>
      <c r="JNH110" s="17"/>
      <c r="JNI110" s="17"/>
      <c r="JNJ110" s="17"/>
      <c r="JNK110" s="17"/>
      <c r="JNL110" s="17"/>
      <c r="JNM110" s="17"/>
      <c r="JNN110" s="17"/>
      <c r="JNO110" s="17"/>
      <c r="JNP110" s="17"/>
      <c r="JNQ110" s="17"/>
      <c r="JNR110" s="17"/>
      <c r="JNS110" s="17"/>
      <c r="JNT110" s="17"/>
      <c r="JNU110" s="17"/>
      <c r="JNV110" s="17"/>
      <c r="JNW110" s="17"/>
      <c r="JNX110" s="17"/>
      <c r="JNY110" s="17"/>
      <c r="JNZ110" s="17"/>
      <c r="JOA110" s="17"/>
      <c r="JOB110" s="17"/>
      <c r="JOC110" s="17"/>
      <c r="JOD110" s="17"/>
      <c r="JOE110" s="17"/>
      <c r="JOF110" s="17"/>
      <c r="JOG110" s="17"/>
      <c r="JOH110" s="17"/>
      <c r="JOI110" s="17"/>
      <c r="JOJ110" s="17"/>
      <c r="JOK110" s="17"/>
      <c r="JOL110" s="17"/>
      <c r="JOM110" s="17"/>
      <c r="JON110" s="17"/>
      <c r="JOO110" s="17"/>
      <c r="JOP110" s="17"/>
      <c r="JOQ110" s="17"/>
      <c r="JOR110" s="17"/>
      <c r="JOS110" s="17"/>
      <c r="JOT110" s="17"/>
      <c r="JOU110" s="17"/>
      <c r="JOV110" s="17"/>
      <c r="JOW110" s="17"/>
      <c r="JOX110" s="17"/>
      <c r="JOY110" s="17"/>
      <c r="JOZ110" s="17"/>
      <c r="JPA110" s="17"/>
      <c r="JPB110" s="17"/>
      <c r="JPC110" s="17"/>
      <c r="JPD110" s="17"/>
      <c r="JPE110" s="17"/>
      <c r="JPF110" s="17"/>
      <c r="JPG110" s="17"/>
      <c r="JPH110" s="17"/>
      <c r="JPI110" s="17"/>
      <c r="JPJ110" s="17"/>
      <c r="JPK110" s="17"/>
      <c r="JPL110" s="17"/>
      <c r="JPM110" s="17"/>
      <c r="JPN110" s="17"/>
      <c r="JPO110" s="17"/>
      <c r="JPP110" s="17"/>
      <c r="JPQ110" s="17"/>
      <c r="JPR110" s="17"/>
      <c r="JPS110" s="17"/>
      <c r="JPT110" s="17"/>
      <c r="JPU110" s="17"/>
      <c r="JPV110" s="17"/>
      <c r="JPW110" s="17"/>
      <c r="JPX110" s="17"/>
      <c r="JPY110" s="17"/>
      <c r="JPZ110" s="17"/>
      <c r="JQA110" s="17"/>
      <c r="JQB110" s="17"/>
      <c r="JQC110" s="17"/>
      <c r="JQD110" s="17"/>
      <c r="JQE110" s="17"/>
      <c r="JQF110" s="17"/>
      <c r="JQG110" s="17"/>
      <c r="JQH110" s="17"/>
      <c r="JQI110" s="17"/>
      <c r="JQJ110" s="17"/>
      <c r="JQK110" s="17"/>
      <c r="JQL110" s="17"/>
      <c r="JQM110" s="17"/>
      <c r="JQN110" s="17"/>
      <c r="JQO110" s="17"/>
      <c r="JQP110" s="17"/>
      <c r="JQQ110" s="17"/>
      <c r="JQR110" s="17"/>
      <c r="JQS110" s="17"/>
      <c r="JQT110" s="17"/>
      <c r="JQU110" s="17"/>
      <c r="JQV110" s="17"/>
      <c r="JQW110" s="17"/>
      <c r="JQX110" s="17"/>
      <c r="JQY110" s="17"/>
      <c r="JQZ110" s="17"/>
      <c r="JRA110" s="17"/>
      <c r="JRB110" s="17"/>
      <c r="JRC110" s="17"/>
      <c r="JRD110" s="17"/>
      <c r="JRE110" s="17"/>
      <c r="JRF110" s="17"/>
      <c r="JRG110" s="17"/>
      <c r="JRH110" s="17"/>
      <c r="JRI110" s="17"/>
      <c r="JRJ110" s="17"/>
      <c r="JRK110" s="17"/>
      <c r="JRL110" s="17"/>
      <c r="JRM110" s="17"/>
      <c r="JRN110" s="17"/>
      <c r="JRO110" s="17"/>
      <c r="JRP110" s="17"/>
      <c r="JRQ110" s="17"/>
      <c r="JRR110" s="17"/>
      <c r="JRS110" s="17"/>
      <c r="JRT110" s="17"/>
      <c r="JRU110" s="17"/>
      <c r="JRV110" s="17"/>
      <c r="JRW110" s="17"/>
      <c r="JRX110" s="17"/>
      <c r="JRY110" s="17"/>
      <c r="JRZ110" s="17"/>
      <c r="JSA110" s="17"/>
      <c r="JSB110" s="17"/>
      <c r="JSC110" s="17"/>
      <c r="JSD110" s="17"/>
      <c r="JSE110" s="17"/>
      <c r="JSF110" s="17"/>
      <c r="JSG110" s="17"/>
      <c r="JSH110" s="17"/>
      <c r="JSI110" s="17"/>
      <c r="JSJ110" s="17"/>
      <c r="JSK110" s="17"/>
      <c r="JSL110" s="17"/>
      <c r="JSM110" s="17"/>
      <c r="JSN110" s="17"/>
      <c r="JSO110" s="17"/>
      <c r="JSP110" s="17"/>
      <c r="JSQ110" s="17"/>
      <c r="JSR110" s="17"/>
      <c r="JSS110" s="17"/>
      <c r="JST110" s="17"/>
      <c r="JSU110" s="17"/>
      <c r="JSV110" s="17"/>
      <c r="JSW110" s="17"/>
      <c r="JSX110" s="17"/>
      <c r="JSY110" s="17"/>
      <c r="JSZ110" s="17"/>
      <c r="JTA110" s="17"/>
      <c r="JTB110" s="17"/>
      <c r="JTC110" s="17"/>
      <c r="JTD110" s="17"/>
      <c r="JTE110" s="17"/>
      <c r="JTF110" s="17"/>
      <c r="JTG110" s="17"/>
      <c r="JTH110" s="17"/>
      <c r="JTI110" s="17"/>
      <c r="JTJ110" s="17"/>
      <c r="JTK110" s="17"/>
      <c r="JTL110" s="17"/>
      <c r="JTM110" s="17"/>
      <c r="JTN110" s="17"/>
      <c r="JTO110" s="17"/>
      <c r="JTP110" s="17"/>
      <c r="JTQ110" s="17"/>
      <c r="JTR110" s="17"/>
      <c r="JTS110" s="17"/>
      <c r="JTT110" s="17"/>
      <c r="JTU110" s="17"/>
      <c r="JTV110" s="17"/>
      <c r="JTW110" s="17"/>
      <c r="JTX110" s="17"/>
      <c r="JTY110" s="17"/>
      <c r="JTZ110" s="17"/>
      <c r="JUA110" s="17"/>
      <c r="JUB110" s="17"/>
      <c r="JUC110" s="17"/>
      <c r="JUD110" s="17"/>
      <c r="JUE110" s="17"/>
      <c r="JUF110" s="17"/>
      <c r="JUG110" s="17"/>
      <c r="JUH110" s="17"/>
      <c r="JUI110" s="17"/>
      <c r="JUJ110" s="17"/>
      <c r="JUK110" s="17"/>
      <c r="JUL110" s="17"/>
      <c r="JUM110" s="17"/>
      <c r="JUN110" s="17"/>
      <c r="JUO110" s="17"/>
      <c r="JUP110" s="17"/>
      <c r="JUQ110" s="17"/>
      <c r="JUR110" s="17"/>
      <c r="JUS110" s="17"/>
      <c r="JUT110" s="17"/>
      <c r="JUU110" s="17"/>
      <c r="JUV110" s="17"/>
      <c r="JUW110" s="17"/>
      <c r="JUX110" s="17"/>
      <c r="JUY110" s="17"/>
      <c r="JUZ110" s="17"/>
      <c r="JVA110" s="17"/>
      <c r="JVB110" s="17"/>
      <c r="JVC110" s="17"/>
      <c r="JVD110" s="17"/>
      <c r="JVE110" s="17"/>
      <c r="JVF110" s="17"/>
      <c r="JVG110" s="17"/>
      <c r="JVH110" s="17"/>
      <c r="JVI110" s="17"/>
      <c r="JVJ110" s="17"/>
      <c r="JVK110" s="17"/>
      <c r="JVL110" s="17"/>
      <c r="JVM110" s="17"/>
      <c r="JVN110" s="17"/>
      <c r="JVO110" s="17"/>
      <c r="JVP110" s="17"/>
      <c r="JVQ110" s="17"/>
      <c r="JVR110" s="17"/>
      <c r="JVS110" s="17"/>
      <c r="JVT110" s="17"/>
      <c r="JVU110" s="17"/>
      <c r="JVV110" s="17"/>
      <c r="JVW110" s="17"/>
      <c r="JVX110" s="17"/>
      <c r="JVY110" s="17"/>
      <c r="JVZ110" s="17"/>
      <c r="JWA110" s="17"/>
      <c r="JWB110" s="17"/>
      <c r="JWC110" s="17"/>
      <c r="JWD110" s="17"/>
      <c r="JWE110" s="17"/>
      <c r="JWF110" s="17"/>
      <c r="JWG110" s="17"/>
      <c r="JWH110" s="17"/>
      <c r="JWI110" s="17"/>
      <c r="JWJ110" s="17"/>
      <c r="JWK110" s="17"/>
      <c r="JWL110" s="17"/>
      <c r="JWM110" s="17"/>
      <c r="JWN110" s="17"/>
      <c r="JWO110" s="17"/>
      <c r="JWP110" s="17"/>
      <c r="JWQ110" s="17"/>
      <c r="JWR110" s="17"/>
      <c r="JWS110" s="17"/>
      <c r="JWT110" s="17"/>
      <c r="JWU110" s="17"/>
      <c r="JWV110" s="17"/>
      <c r="JWW110" s="17"/>
      <c r="JWX110" s="17"/>
      <c r="JWY110" s="17"/>
      <c r="JWZ110" s="17"/>
      <c r="JXA110" s="17"/>
      <c r="JXB110" s="17"/>
      <c r="JXC110" s="17"/>
      <c r="JXD110" s="17"/>
      <c r="JXE110" s="17"/>
      <c r="JXF110" s="17"/>
      <c r="JXG110" s="17"/>
      <c r="JXH110" s="17"/>
      <c r="JXI110" s="17"/>
      <c r="JXJ110" s="17"/>
      <c r="JXK110" s="17"/>
      <c r="JXL110" s="17"/>
      <c r="JXM110" s="17"/>
      <c r="JXN110" s="17"/>
      <c r="JXO110" s="17"/>
      <c r="JXP110" s="17"/>
      <c r="JXQ110" s="17"/>
      <c r="JXR110" s="17"/>
      <c r="JXS110" s="17"/>
      <c r="JXT110" s="17"/>
      <c r="JXU110" s="17"/>
      <c r="JXV110" s="17"/>
      <c r="JXW110" s="17"/>
      <c r="JXX110" s="17"/>
      <c r="JXY110" s="17"/>
      <c r="JXZ110" s="17"/>
      <c r="JYA110" s="17"/>
      <c r="JYB110" s="17"/>
      <c r="JYC110" s="17"/>
      <c r="JYD110" s="17"/>
      <c r="JYE110" s="17"/>
      <c r="JYF110" s="17"/>
      <c r="JYG110" s="17"/>
      <c r="JYH110" s="17"/>
      <c r="JYI110" s="17"/>
      <c r="JYJ110" s="17"/>
      <c r="JYK110" s="17"/>
      <c r="JYL110" s="17"/>
      <c r="JYM110" s="17"/>
      <c r="JYN110" s="17"/>
      <c r="JYO110" s="17"/>
      <c r="JYP110" s="17"/>
      <c r="JYQ110" s="17"/>
      <c r="JYR110" s="17"/>
      <c r="JYS110" s="17"/>
      <c r="JYT110" s="17"/>
      <c r="JYU110" s="17"/>
      <c r="JYV110" s="17"/>
      <c r="JYW110" s="17"/>
      <c r="JYX110" s="17"/>
      <c r="JYY110" s="17"/>
      <c r="JYZ110" s="17"/>
      <c r="JZA110" s="17"/>
      <c r="JZB110" s="17"/>
      <c r="JZC110" s="17"/>
      <c r="JZD110" s="17"/>
      <c r="JZE110" s="17"/>
      <c r="JZF110" s="17"/>
      <c r="JZG110" s="17"/>
      <c r="JZH110" s="17"/>
      <c r="JZI110" s="17"/>
      <c r="JZJ110" s="17"/>
      <c r="JZK110" s="17"/>
      <c r="JZL110" s="17"/>
      <c r="JZM110" s="17"/>
      <c r="JZN110" s="17"/>
      <c r="JZO110" s="17"/>
      <c r="JZP110" s="17"/>
      <c r="JZQ110" s="17"/>
      <c r="JZR110" s="17"/>
      <c r="JZS110" s="17"/>
      <c r="JZT110" s="17"/>
      <c r="JZU110" s="17"/>
      <c r="JZV110" s="17"/>
      <c r="JZW110" s="17"/>
      <c r="JZX110" s="17"/>
      <c r="JZY110" s="17"/>
      <c r="JZZ110" s="17"/>
      <c r="KAA110" s="17"/>
      <c r="KAB110" s="17"/>
      <c r="KAC110" s="17"/>
      <c r="KAD110" s="17"/>
      <c r="KAE110" s="17"/>
      <c r="KAF110" s="17"/>
      <c r="KAG110" s="17"/>
      <c r="KAH110" s="17"/>
      <c r="KAI110" s="17"/>
      <c r="KAJ110" s="17"/>
      <c r="KAK110" s="17"/>
      <c r="KAL110" s="17"/>
      <c r="KAM110" s="17"/>
      <c r="KAN110" s="17"/>
      <c r="KAO110" s="17"/>
      <c r="KAP110" s="17"/>
      <c r="KAQ110" s="17"/>
      <c r="KAR110" s="17"/>
      <c r="KAS110" s="17"/>
      <c r="KAT110" s="17"/>
      <c r="KAU110" s="17"/>
      <c r="KAV110" s="17"/>
      <c r="KAW110" s="17"/>
      <c r="KAX110" s="17"/>
      <c r="KAY110" s="17"/>
      <c r="KAZ110" s="17"/>
      <c r="KBA110" s="17"/>
      <c r="KBB110" s="17"/>
      <c r="KBC110" s="17"/>
      <c r="KBD110" s="17"/>
      <c r="KBE110" s="17"/>
      <c r="KBF110" s="17"/>
      <c r="KBG110" s="17"/>
      <c r="KBH110" s="17"/>
      <c r="KBI110" s="17"/>
      <c r="KBJ110" s="17"/>
      <c r="KBK110" s="17"/>
      <c r="KBL110" s="17"/>
      <c r="KBM110" s="17"/>
      <c r="KBN110" s="17"/>
      <c r="KBO110" s="17"/>
      <c r="KBP110" s="17"/>
      <c r="KBQ110" s="17"/>
      <c r="KBR110" s="17"/>
      <c r="KBS110" s="17"/>
      <c r="KBT110" s="17"/>
      <c r="KBU110" s="17"/>
      <c r="KBV110" s="17"/>
      <c r="KBW110" s="17"/>
      <c r="KBX110" s="17"/>
      <c r="KBY110" s="17"/>
      <c r="KBZ110" s="17"/>
      <c r="KCA110" s="17"/>
      <c r="KCB110" s="17"/>
      <c r="KCC110" s="17"/>
      <c r="KCD110" s="17"/>
      <c r="KCE110" s="17"/>
      <c r="KCF110" s="17"/>
      <c r="KCG110" s="17"/>
      <c r="KCH110" s="17"/>
      <c r="KCI110" s="17"/>
      <c r="KCJ110" s="17"/>
      <c r="KCK110" s="17"/>
      <c r="KCL110" s="17"/>
      <c r="KCM110" s="17"/>
      <c r="KCN110" s="17"/>
      <c r="KCO110" s="17"/>
      <c r="KCP110" s="17"/>
      <c r="KCQ110" s="17"/>
      <c r="KCR110" s="17"/>
      <c r="KCS110" s="17"/>
      <c r="KCT110" s="17"/>
      <c r="KCU110" s="17"/>
      <c r="KCV110" s="17"/>
      <c r="KCW110" s="17"/>
      <c r="KCX110" s="17"/>
      <c r="KCY110" s="17"/>
      <c r="KCZ110" s="17"/>
      <c r="KDA110" s="17"/>
      <c r="KDB110" s="17"/>
      <c r="KDC110" s="17"/>
      <c r="KDD110" s="17"/>
      <c r="KDE110" s="17"/>
      <c r="KDF110" s="17"/>
      <c r="KDG110" s="17"/>
      <c r="KDH110" s="17"/>
      <c r="KDI110" s="17"/>
      <c r="KDJ110" s="17"/>
      <c r="KDK110" s="17"/>
      <c r="KDL110" s="17"/>
      <c r="KDM110" s="17"/>
      <c r="KDN110" s="17"/>
      <c r="KDO110" s="17"/>
      <c r="KDP110" s="17"/>
      <c r="KDQ110" s="17"/>
      <c r="KDR110" s="17"/>
      <c r="KDS110" s="17"/>
      <c r="KDT110" s="17"/>
      <c r="KDU110" s="17"/>
      <c r="KDV110" s="17"/>
      <c r="KDW110" s="17"/>
      <c r="KDX110" s="17"/>
      <c r="KDY110" s="17"/>
      <c r="KDZ110" s="17"/>
      <c r="KEA110" s="17"/>
      <c r="KEB110" s="17"/>
      <c r="KEC110" s="17"/>
      <c r="KED110" s="17"/>
      <c r="KEE110" s="17"/>
      <c r="KEF110" s="17"/>
      <c r="KEG110" s="17"/>
      <c r="KEH110" s="17"/>
      <c r="KEI110" s="17"/>
      <c r="KEJ110" s="17"/>
      <c r="KEK110" s="17"/>
      <c r="KEL110" s="17"/>
      <c r="KEM110" s="17"/>
      <c r="KEN110" s="17"/>
      <c r="KEO110" s="17"/>
      <c r="KEP110" s="17"/>
      <c r="KEQ110" s="17"/>
      <c r="KER110" s="17"/>
      <c r="KES110" s="17"/>
      <c r="KET110" s="17"/>
      <c r="KEU110" s="17"/>
      <c r="KEV110" s="17"/>
      <c r="KEW110" s="17"/>
      <c r="KEX110" s="17"/>
      <c r="KEY110" s="17"/>
      <c r="KEZ110" s="17"/>
      <c r="KFA110" s="17"/>
      <c r="KFB110" s="17"/>
      <c r="KFC110" s="17"/>
      <c r="KFD110" s="17"/>
      <c r="KFE110" s="17"/>
      <c r="KFF110" s="17"/>
      <c r="KFG110" s="17"/>
      <c r="KFH110" s="17"/>
      <c r="KFI110" s="17"/>
      <c r="KFJ110" s="17"/>
      <c r="KFK110" s="17"/>
      <c r="KFL110" s="17"/>
      <c r="KFM110" s="17"/>
      <c r="KFN110" s="17"/>
      <c r="KFO110" s="17"/>
      <c r="KFP110" s="17"/>
      <c r="KFQ110" s="17"/>
      <c r="KFR110" s="17"/>
      <c r="KFS110" s="17"/>
      <c r="KFT110" s="17"/>
      <c r="KFU110" s="17"/>
      <c r="KFV110" s="17"/>
      <c r="KFW110" s="17"/>
      <c r="KFX110" s="17"/>
      <c r="KFY110" s="17"/>
      <c r="KFZ110" s="17"/>
      <c r="KGA110" s="17"/>
      <c r="KGB110" s="17"/>
      <c r="KGC110" s="17"/>
      <c r="KGD110" s="17"/>
      <c r="KGE110" s="17"/>
      <c r="KGF110" s="17"/>
      <c r="KGG110" s="17"/>
      <c r="KGH110" s="17"/>
      <c r="KGI110" s="17"/>
      <c r="KGJ110" s="17"/>
      <c r="KGK110" s="17"/>
      <c r="KGL110" s="17"/>
      <c r="KGM110" s="17"/>
      <c r="KGN110" s="17"/>
      <c r="KGO110" s="17"/>
      <c r="KGP110" s="17"/>
      <c r="KGQ110" s="17"/>
      <c r="KGR110" s="17"/>
      <c r="KGS110" s="17"/>
      <c r="KGT110" s="17"/>
      <c r="KGU110" s="17"/>
      <c r="KGV110" s="17"/>
      <c r="KGW110" s="17"/>
      <c r="KGX110" s="17"/>
      <c r="KGY110" s="17"/>
      <c r="KGZ110" s="17"/>
      <c r="KHA110" s="17"/>
      <c r="KHB110" s="17"/>
      <c r="KHC110" s="17"/>
      <c r="KHD110" s="17"/>
      <c r="KHE110" s="17"/>
      <c r="KHF110" s="17"/>
      <c r="KHG110" s="17"/>
      <c r="KHH110" s="17"/>
      <c r="KHI110" s="17"/>
      <c r="KHJ110" s="17"/>
      <c r="KHK110" s="17"/>
      <c r="KHL110" s="17"/>
      <c r="KHM110" s="17"/>
      <c r="KHN110" s="17"/>
      <c r="KHO110" s="17"/>
      <c r="KHP110" s="17"/>
      <c r="KHQ110" s="17"/>
      <c r="KHR110" s="17"/>
      <c r="KHS110" s="17"/>
      <c r="KHT110" s="17"/>
      <c r="KHU110" s="17"/>
      <c r="KHV110" s="17"/>
      <c r="KHW110" s="17"/>
      <c r="KHX110" s="17"/>
      <c r="KHY110" s="17"/>
      <c r="KHZ110" s="17"/>
      <c r="KIA110" s="17"/>
      <c r="KIB110" s="17"/>
      <c r="KIC110" s="17"/>
      <c r="KID110" s="17"/>
      <c r="KIE110" s="17"/>
      <c r="KIF110" s="17"/>
      <c r="KIG110" s="17"/>
      <c r="KIH110" s="17"/>
      <c r="KII110" s="17"/>
      <c r="KIJ110" s="17"/>
      <c r="KIK110" s="17"/>
      <c r="KIL110" s="17"/>
      <c r="KIM110" s="17"/>
      <c r="KIN110" s="17"/>
      <c r="KIO110" s="17"/>
      <c r="KIP110" s="17"/>
      <c r="KIQ110" s="17"/>
      <c r="KIR110" s="17"/>
      <c r="KIS110" s="17"/>
      <c r="KIT110" s="17"/>
      <c r="KIU110" s="17"/>
      <c r="KIV110" s="17"/>
      <c r="KIW110" s="17"/>
      <c r="KIX110" s="17"/>
      <c r="KIY110" s="17"/>
      <c r="KIZ110" s="17"/>
      <c r="KJA110" s="17"/>
      <c r="KJB110" s="17"/>
      <c r="KJC110" s="17"/>
      <c r="KJD110" s="17"/>
      <c r="KJE110" s="17"/>
      <c r="KJF110" s="17"/>
      <c r="KJG110" s="17"/>
      <c r="KJH110" s="17"/>
      <c r="KJI110" s="17"/>
      <c r="KJJ110" s="17"/>
      <c r="KJK110" s="17"/>
      <c r="KJL110" s="17"/>
      <c r="KJM110" s="17"/>
      <c r="KJN110" s="17"/>
      <c r="KJO110" s="17"/>
      <c r="KJP110" s="17"/>
      <c r="KJQ110" s="17"/>
      <c r="KJR110" s="17"/>
      <c r="KJS110" s="17"/>
      <c r="KJT110" s="17"/>
      <c r="KJU110" s="17"/>
      <c r="KJV110" s="17"/>
      <c r="KJW110" s="17"/>
      <c r="KJX110" s="17"/>
      <c r="KJY110" s="17"/>
      <c r="KJZ110" s="17"/>
      <c r="KKA110" s="17"/>
      <c r="KKB110" s="17"/>
      <c r="KKC110" s="17"/>
      <c r="KKD110" s="17"/>
      <c r="KKE110" s="17"/>
      <c r="KKF110" s="17"/>
      <c r="KKG110" s="17"/>
      <c r="KKH110" s="17"/>
      <c r="KKI110" s="17"/>
      <c r="KKJ110" s="17"/>
      <c r="KKK110" s="17"/>
      <c r="KKL110" s="17"/>
      <c r="KKM110" s="17"/>
      <c r="KKN110" s="17"/>
      <c r="KKO110" s="17"/>
      <c r="KKP110" s="17"/>
      <c r="KKQ110" s="17"/>
      <c r="KKR110" s="17"/>
      <c r="KKS110" s="17"/>
      <c r="KKT110" s="17"/>
      <c r="KKU110" s="17"/>
      <c r="KKV110" s="17"/>
      <c r="KKW110" s="17"/>
      <c r="KKX110" s="17"/>
      <c r="KKY110" s="17"/>
      <c r="KKZ110" s="17"/>
      <c r="KLA110" s="17"/>
      <c r="KLB110" s="17"/>
      <c r="KLC110" s="17"/>
      <c r="KLD110" s="17"/>
      <c r="KLE110" s="17"/>
      <c r="KLF110" s="17"/>
      <c r="KLG110" s="17"/>
      <c r="KLH110" s="17"/>
      <c r="KLI110" s="17"/>
      <c r="KLJ110" s="17"/>
      <c r="KLK110" s="17"/>
      <c r="KLL110" s="17"/>
      <c r="KLM110" s="17"/>
      <c r="KLN110" s="17"/>
      <c r="KLO110" s="17"/>
      <c r="KLP110" s="17"/>
      <c r="KLQ110" s="17"/>
      <c r="KLR110" s="17"/>
      <c r="KLS110" s="17"/>
      <c r="KLT110" s="17"/>
      <c r="KLU110" s="17"/>
      <c r="KLV110" s="17"/>
      <c r="KLW110" s="17"/>
      <c r="KLX110" s="17"/>
      <c r="KLY110" s="17"/>
      <c r="KLZ110" s="17"/>
      <c r="KMA110" s="17"/>
      <c r="KMB110" s="17"/>
      <c r="KMC110" s="17"/>
      <c r="KMD110" s="17"/>
      <c r="KME110" s="17"/>
      <c r="KMF110" s="17"/>
      <c r="KMG110" s="17"/>
      <c r="KMH110" s="17"/>
      <c r="KMI110" s="17"/>
      <c r="KMJ110" s="17"/>
      <c r="KMK110" s="17"/>
      <c r="KML110" s="17"/>
      <c r="KMM110" s="17"/>
      <c r="KMN110" s="17"/>
      <c r="KMO110" s="17"/>
      <c r="KMP110" s="17"/>
      <c r="KMQ110" s="17"/>
      <c r="KMR110" s="17"/>
      <c r="KMS110" s="17"/>
      <c r="KMT110" s="17"/>
      <c r="KMU110" s="17"/>
      <c r="KMV110" s="17"/>
      <c r="KMW110" s="17"/>
      <c r="KMX110" s="17"/>
      <c r="KMY110" s="17"/>
      <c r="KMZ110" s="17"/>
      <c r="KNA110" s="17"/>
      <c r="KNB110" s="17"/>
      <c r="KNC110" s="17"/>
      <c r="KND110" s="17"/>
      <c r="KNE110" s="17"/>
      <c r="KNF110" s="17"/>
      <c r="KNG110" s="17"/>
      <c r="KNH110" s="17"/>
      <c r="KNI110" s="17"/>
      <c r="KNJ110" s="17"/>
      <c r="KNK110" s="17"/>
      <c r="KNL110" s="17"/>
      <c r="KNM110" s="17"/>
      <c r="KNN110" s="17"/>
      <c r="KNO110" s="17"/>
      <c r="KNP110" s="17"/>
      <c r="KNQ110" s="17"/>
      <c r="KNR110" s="17"/>
      <c r="KNS110" s="17"/>
      <c r="KNT110" s="17"/>
      <c r="KNU110" s="17"/>
      <c r="KNV110" s="17"/>
      <c r="KNW110" s="17"/>
      <c r="KNX110" s="17"/>
      <c r="KNY110" s="17"/>
      <c r="KNZ110" s="17"/>
      <c r="KOA110" s="17"/>
      <c r="KOB110" s="17"/>
      <c r="KOC110" s="17"/>
      <c r="KOD110" s="17"/>
      <c r="KOE110" s="17"/>
      <c r="KOF110" s="17"/>
      <c r="KOG110" s="17"/>
      <c r="KOH110" s="17"/>
      <c r="KOI110" s="17"/>
      <c r="KOJ110" s="17"/>
      <c r="KOK110" s="17"/>
      <c r="KOL110" s="17"/>
      <c r="KOM110" s="17"/>
      <c r="KON110" s="17"/>
      <c r="KOO110" s="17"/>
      <c r="KOP110" s="17"/>
      <c r="KOQ110" s="17"/>
      <c r="KOR110" s="17"/>
      <c r="KOS110" s="17"/>
      <c r="KOT110" s="17"/>
      <c r="KOU110" s="17"/>
      <c r="KOV110" s="17"/>
      <c r="KOW110" s="17"/>
      <c r="KOX110" s="17"/>
      <c r="KOY110" s="17"/>
      <c r="KOZ110" s="17"/>
      <c r="KPA110" s="17"/>
      <c r="KPB110" s="17"/>
      <c r="KPC110" s="17"/>
      <c r="KPD110" s="17"/>
      <c r="KPE110" s="17"/>
      <c r="KPF110" s="17"/>
      <c r="KPG110" s="17"/>
      <c r="KPH110" s="17"/>
      <c r="KPI110" s="17"/>
      <c r="KPJ110" s="17"/>
      <c r="KPK110" s="17"/>
      <c r="KPL110" s="17"/>
      <c r="KPM110" s="17"/>
      <c r="KPN110" s="17"/>
      <c r="KPO110" s="17"/>
      <c r="KPP110" s="17"/>
      <c r="KPQ110" s="17"/>
      <c r="KPR110" s="17"/>
      <c r="KPS110" s="17"/>
      <c r="KPT110" s="17"/>
      <c r="KPU110" s="17"/>
      <c r="KPV110" s="17"/>
      <c r="KPW110" s="17"/>
      <c r="KPX110" s="17"/>
      <c r="KPY110" s="17"/>
      <c r="KPZ110" s="17"/>
      <c r="KQA110" s="17"/>
      <c r="KQB110" s="17"/>
      <c r="KQC110" s="17"/>
      <c r="KQD110" s="17"/>
      <c r="KQE110" s="17"/>
      <c r="KQF110" s="17"/>
      <c r="KQG110" s="17"/>
      <c r="KQH110" s="17"/>
      <c r="KQI110" s="17"/>
      <c r="KQJ110" s="17"/>
      <c r="KQK110" s="17"/>
      <c r="KQL110" s="17"/>
      <c r="KQM110" s="17"/>
      <c r="KQN110" s="17"/>
      <c r="KQO110" s="17"/>
      <c r="KQP110" s="17"/>
      <c r="KQQ110" s="17"/>
      <c r="KQR110" s="17"/>
      <c r="KQS110" s="17"/>
      <c r="KQT110" s="17"/>
      <c r="KQU110" s="17"/>
      <c r="KQV110" s="17"/>
      <c r="KQW110" s="17"/>
      <c r="KQX110" s="17"/>
      <c r="KQY110" s="17"/>
      <c r="KQZ110" s="17"/>
      <c r="KRA110" s="17"/>
      <c r="KRB110" s="17"/>
      <c r="KRC110" s="17"/>
      <c r="KRD110" s="17"/>
      <c r="KRE110" s="17"/>
      <c r="KRF110" s="17"/>
      <c r="KRG110" s="17"/>
      <c r="KRH110" s="17"/>
      <c r="KRI110" s="17"/>
      <c r="KRJ110" s="17"/>
      <c r="KRK110" s="17"/>
      <c r="KRL110" s="17"/>
      <c r="KRM110" s="17"/>
      <c r="KRN110" s="17"/>
      <c r="KRO110" s="17"/>
      <c r="KRP110" s="17"/>
      <c r="KRQ110" s="17"/>
      <c r="KRR110" s="17"/>
      <c r="KRS110" s="17"/>
      <c r="KRT110" s="17"/>
      <c r="KRU110" s="17"/>
      <c r="KRV110" s="17"/>
      <c r="KRW110" s="17"/>
      <c r="KRX110" s="17"/>
      <c r="KRY110" s="17"/>
      <c r="KRZ110" s="17"/>
      <c r="KSA110" s="17"/>
      <c r="KSB110" s="17"/>
      <c r="KSC110" s="17"/>
      <c r="KSD110" s="17"/>
      <c r="KSE110" s="17"/>
      <c r="KSF110" s="17"/>
      <c r="KSG110" s="17"/>
      <c r="KSH110" s="17"/>
      <c r="KSI110" s="17"/>
      <c r="KSJ110" s="17"/>
      <c r="KSK110" s="17"/>
      <c r="KSL110" s="17"/>
      <c r="KSM110" s="17"/>
      <c r="KSN110" s="17"/>
      <c r="KSO110" s="17"/>
      <c r="KSP110" s="17"/>
      <c r="KSQ110" s="17"/>
      <c r="KSR110" s="17"/>
      <c r="KSS110" s="17"/>
      <c r="KST110" s="17"/>
      <c r="KSU110" s="17"/>
      <c r="KSV110" s="17"/>
      <c r="KSW110" s="17"/>
      <c r="KSX110" s="17"/>
      <c r="KSY110" s="17"/>
      <c r="KSZ110" s="17"/>
      <c r="KTA110" s="17"/>
      <c r="KTB110" s="17"/>
      <c r="KTC110" s="17"/>
      <c r="KTD110" s="17"/>
      <c r="KTE110" s="17"/>
      <c r="KTF110" s="17"/>
      <c r="KTG110" s="17"/>
      <c r="KTH110" s="17"/>
      <c r="KTI110" s="17"/>
      <c r="KTJ110" s="17"/>
      <c r="KTK110" s="17"/>
      <c r="KTL110" s="17"/>
      <c r="KTM110" s="17"/>
      <c r="KTN110" s="17"/>
      <c r="KTO110" s="17"/>
      <c r="KTP110" s="17"/>
      <c r="KTQ110" s="17"/>
      <c r="KTR110" s="17"/>
      <c r="KTS110" s="17"/>
      <c r="KTT110" s="17"/>
      <c r="KTU110" s="17"/>
      <c r="KTV110" s="17"/>
      <c r="KTW110" s="17"/>
      <c r="KTX110" s="17"/>
      <c r="KTY110" s="17"/>
      <c r="KTZ110" s="17"/>
      <c r="KUA110" s="17"/>
      <c r="KUB110" s="17"/>
      <c r="KUC110" s="17"/>
      <c r="KUD110" s="17"/>
      <c r="KUE110" s="17"/>
      <c r="KUF110" s="17"/>
      <c r="KUG110" s="17"/>
      <c r="KUH110" s="17"/>
      <c r="KUI110" s="17"/>
      <c r="KUJ110" s="17"/>
      <c r="KUK110" s="17"/>
      <c r="KUL110" s="17"/>
      <c r="KUM110" s="17"/>
      <c r="KUN110" s="17"/>
      <c r="KUO110" s="17"/>
      <c r="KUP110" s="17"/>
      <c r="KUQ110" s="17"/>
      <c r="KUR110" s="17"/>
      <c r="KUS110" s="17"/>
      <c r="KUT110" s="17"/>
      <c r="KUU110" s="17"/>
      <c r="KUV110" s="17"/>
      <c r="KUW110" s="17"/>
      <c r="KUX110" s="17"/>
      <c r="KUY110" s="17"/>
      <c r="KUZ110" s="17"/>
      <c r="KVA110" s="17"/>
      <c r="KVB110" s="17"/>
      <c r="KVC110" s="17"/>
      <c r="KVD110" s="17"/>
      <c r="KVE110" s="17"/>
      <c r="KVF110" s="17"/>
      <c r="KVG110" s="17"/>
      <c r="KVH110" s="17"/>
      <c r="KVI110" s="17"/>
      <c r="KVJ110" s="17"/>
      <c r="KVK110" s="17"/>
      <c r="KVL110" s="17"/>
      <c r="KVM110" s="17"/>
      <c r="KVN110" s="17"/>
      <c r="KVO110" s="17"/>
      <c r="KVP110" s="17"/>
      <c r="KVQ110" s="17"/>
      <c r="KVR110" s="17"/>
      <c r="KVS110" s="17"/>
      <c r="KVT110" s="17"/>
      <c r="KVU110" s="17"/>
      <c r="KVV110" s="17"/>
      <c r="KVW110" s="17"/>
      <c r="KVX110" s="17"/>
      <c r="KVY110" s="17"/>
      <c r="KVZ110" s="17"/>
      <c r="KWA110" s="17"/>
      <c r="KWB110" s="17"/>
      <c r="KWC110" s="17"/>
      <c r="KWD110" s="17"/>
      <c r="KWE110" s="17"/>
      <c r="KWF110" s="17"/>
      <c r="KWG110" s="17"/>
      <c r="KWH110" s="17"/>
      <c r="KWI110" s="17"/>
      <c r="KWJ110" s="17"/>
      <c r="KWK110" s="17"/>
      <c r="KWL110" s="17"/>
      <c r="KWM110" s="17"/>
      <c r="KWN110" s="17"/>
      <c r="KWO110" s="17"/>
      <c r="KWP110" s="17"/>
      <c r="KWQ110" s="17"/>
      <c r="KWR110" s="17"/>
      <c r="KWS110" s="17"/>
      <c r="KWT110" s="17"/>
      <c r="KWU110" s="17"/>
      <c r="KWV110" s="17"/>
      <c r="KWW110" s="17"/>
      <c r="KWX110" s="17"/>
      <c r="KWY110" s="17"/>
      <c r="KWZ110" s="17"/>
      <c r="KXA110" s="17"/>
      <c r="KXB110" s="17"/>
      <c r="KXC110" s="17"/>
      <c r="KXD110" s="17"/>
      <c r="KXE110" s="17"/>
      <c r="KXF110" s="17"/>
      <c r="KXG110" s="17"/>
      <c r="KXH110" s="17"/>
      <c r="KXI110" s="17"/>
      <c r="KXJ110" s="17"/>
      <c r="KXK110" s="17"/>
      <c r="KXL110" s="17"/>
      <c r="KXM110" s="17"/>
      <c r="KXN110" s="17"/>
      <c r="KXO110" s="17"/>
      <c r="KXP110" s="17"/>
      <c r="KXQ110" s="17"/>
      <c r="KXR110" s="17"/>
      <c r="KXS110" s="17"/>
      <c r="KXT110" s="17"/>
      <c r="KXU110" s="17"/>
      <c r="KXV110" s="17"/>
      <c r="KXW110" s="17"/>
      <c r="KXX110" s="17"/>
      <c r="KXY110" s="17"/>
      <c r="KXZ110" s="17"/>
      <c r="KYA110" s="17"/>
      <c r="KYB110" s="17"/>
      <c r="KYC110" s="17"/>
      <c r="KYD110" s="17"/>
      <c r="KYE110" s="17"/>
      <c r="KYF110" s="17"/>
      <c r="KYG110" s="17"/>
      <c r="KYH110" s="17"/>
      <c r="KYI110" s="17"/>
      <c r="KYJ110" s="17"/>
      <c r="KYK110" s="17"/>
      <c r="KYL110" s="17"/>
      <c r="KYM110" s="17"/>
      <c r="KYN110" s="17"/>
      <c r="KYO110" s="17"/>
      <c r="KYP110" s="17"/>
      <c r="KYQ110" s="17"/>
      <c r="KYR110" s="17"/>
      <c r="KYS110" s="17"/>
      <c r="KYT110" s="17"/>
      <c r="KYU110" s="17"/>
      <c r="KYV110" s="17"/>
      <c r="KYW110" s="17"/>
      <c r="KYX110" s="17"/>
      <c r="KYY110" s="17"/>
      <c r="KYZ110" s="17"/>
      <c r="KZA110" s="17"/>
      <c r="KZB110" s="17"/>
      <c r="KZC110" s="17"/>
      <c r="KZD110" s="17"/>
      <c r="KZE110" s="17"/>
      <c r="KZF110" s="17"/>
      <c r="KZG110" s="17"/>
      <c r="KZH110" s="17"/>
      <c r="KZI110" s="17"/>
      <c r="KZJ110" s="17"/>
      <c r="KZK110" s="17"/>
      <c r="KZL110" s="17"/>
      <c r="KZM110" s="17"/>
      <c r="KZN110" s="17"/>
      <c r="KZO110" s="17"/>
      <c r="KZP110" s="17"/>
      <c r="KZQ110" s="17"/>
      <c r="KZR110" s="17"/>
      <c r="KZS110" s="17"/>
      <c r="KZT110" s="17"/>
      <c r="KZU110" s="17"/>
      <c r="KZV110" s="17"/>
      <c r="KZW110" s="17"/>
      <c r="KZX110" s="17"/>
      <c r="KZY110" s="17"/>
      <c r="KZZ110" s="17"/>
      <c r="LAA110" s="17"/>
      <c r="LAB110" s="17"/>
      <c r="LAC110" s="17"/>
      <c r="LAD110" s="17"/>
      <c r="LAE110" s="17"/>
      <c r="LAF110" s="17"/>
      <c r="LAG110" s="17"/>
      <c r="LAH110" s="17"/>
      <c r="LAI110" s="17"/>
      <c r="LAJ110" s="17"/>
      <c r="LAK110" s="17"/>
      <c r="LAL110" s="17"/>
      <c r="LAM110" s="17"/>
      <c r="LAN110" s="17"/>
      <c r="LAO110" s="17"/>
      <c r="LAP110" s="17"/>
      <c r="LAQ110" s="17"/>
      <c r="LAR110" s="17"/>
      <c r="LAS110" s="17"/>
      <c r="LAT110" s="17"/>
      <c r="LAU110" s="17"/>
      <c r="LAV110" s="17"/>
      <c r="LAW110" s="17"/>
      <c r="LAX110" s="17"/>
      <c r="LAY110" s="17"/>
      <c r="LAZ110" s="17"/>
      <c r="LBA110" s="17"/>
      <c r="LBB110" s="17"/>
      <c r="LBC110" s="17"/>
      <c r="LBD110" s="17"/>
      <c r="LBE110" s="17"/>
      <c r="LBF110" s="17"/>
      <c r="LBG110" s="17"/>
      <c r="LBH110" s="17"/>
      <c r="LBI110" s="17"/>
      <c r="LBJ110" s="17"/>
      <c r="LBK110" s="17"/>
      <c r="LBL110" s="17"/>
      <c r="LBM110" s="17"/>
      <c r="LBN110" s="17"/>
      <c r="LBO110" s="17"/>
      <c r="LBP110" s="17"/>
      <c r="LBQ110" s="17"/>
      <c r="LBR110" s="17"/>
      <c r="LBS110" s="17"/>
      <c r="LBT110" s="17"/>
      <c r="LBU110" s="17"/>
      <c r="LBV110" s="17"/>
      <c r="LBW110" s="17"/>
      <c r="LBX110" s="17"/>
      <c r="LBY110" s="17"/>
      <c r="LBZ110" s="17"/>
      <c r="LCA110" s="17"/>
      <c r="LCB110" s="17"/>
      <c r="LCC110" s="17"/>
      <c r="LCD110" s="17"/>
      <c r="LCE110" s="17"/>
      <c r="LCF110" s="17"/>
      <c r="LCG110" s="17"/>
      <c r="LCH110" s="17"/>
      <c r="LCI110" s="17"/>
      <c r="LCJ110" s="17"/>
      <c r="LCK110" s="17"/>
      <c r="LCL110" s="17"/>
      <c r="LCM110" s="17"/>
      <c r="LCN110" s="17"/>
      <c r="LCO110" s="17"/>
      <c r="LCP110" s="17"/>
      <c r="LCQ110" s="17"/>
      <c r="LCR110" s="17"/>
      <c r="LCS110" s="17"/>
      <c r="LCT110" s="17"/>
      <c r="LCU110" s="17"/>
      <c r="LCV110" s="17"/>
      <c r="LCW110" s="17"/>
      <c r="LCX110" s="17"/>
      <c r="LCY110" s="17"/>
      <c r="LCZ110" s="17"/>
      <c r="LDA110" s="17"/>
      <c r="LDB110" s="17"/>
      <c r="LDC110" s="17"/>
      <c r="LDD110" s="17"/>
      <c r="LDE110" s="17"/>
      <c r="LDF110" s="17"/>
      <c r="LDG110" s="17"/>
      <c r="LDH110" s="17"/>
      <c r="LDI110" s="17"/>
      <c r="LDJ110" s="17"/>
      <c r="LDK110" s="17"/>
      <c r="LDL110" s="17"/>
      <c r="LDM110" s="17"/>
      <c r="LDN110" s="17"/>
      <c r="LDO110" s="17"/>
      <c r="LDP110" s="17"/>
      <c r="LDQ110" s="17"/>
      <c r="LDR110" s="17"/>
      <c r="LDS110" s="17"/>
      <c r="LDT110" s="17"/>
      <c r="LDU110" s="17"/>
      <c r="LDV110" s="17"/>
      <c r="LDW110" s="17"/>
      <c r="LDX110" s="17"/>
      <c r="LDY110" s="17"/>
      <c r="LDZ110" s="17"/>
      <c r="LEA110" s="17"/>
      <c r="LEB110" s="17"/>
      <c r="LEC110" s="17"/>
      <c r="LED110" s="17"/>
      <c r="LEE110" s="17"/>
      <c r="LEF110" s="17"/>
      <c r="LEG110" s="17"/>
      <c r="LEH110" s="17"/>
      <c r="LEI110" s="17"/>
      <c r="LEJ110" s="17"/>
      <c r="LEK110" s="17"/>
      <c r="LEL110" s="17"/>
      <c r="LEM110" s="17"/>
      <c r="LEN110" s="17"/>
      <c r="LEO110" s="17"/>
      <c r="LEP110" s="17"/>
      <c r="LEQ110" s="17"/>
      <c r="LER110" s="17"/>
      <c r="LES110" s="17"/>
      <c r="LET110" s="17"/>
      <c r="LEU110" s="17"/>
      <c r="LEV110" s="17"/>
      <c r="LEW110" s="17"/>
      <c r="LEX110" s="17"/>
      <c r="LEY110" s="17"/>
      <c r="LEZ110" s="17"/>
      <c r="LFA110" s="17"/>
      <c r="LFB110" s="17"/>
      <c r="LFC110" s="17"/>
      <c r="LFD110" s="17"/>
      <c r="LFE110" s="17"/>
      <c r="LFF110" s="17"/>
      <c r="LFG110" s="17"/>
      <c r="LFH110" s="17"/>
      <c r="LFI110" s="17"/>
      <c r="LFJ110" s="17"/>
      <c r="LFK110" s="17"/>
      <c r="LFL110" s="17"/>
      <c r="LFM110" s="17"/>
      <c r="LFN110" s="17"/>
      <c r="LFO110" s="17"/>
      <c r="LFP110" s="17"/>
      <c r="LFQ110" s="17"/>
      <c r="LFR110" s="17"/>
      <c r="LFS110" s="17"/>
      <c r="LFT110" s="17"/>
      <c r="LFU110" s="17"/>
      <c r="LFV110" s="17"/>
      <c r="LFW110" s="17"/>
      <c r="LFX110" s="17"/>
      <c r="LFY110" s="17"/>
      <c r="LFZ110" s="17"/>
      <c r="LGA110" s="17"/>
      <c r="LGB110" s="17"/>
      <c r="LGC110" s="17"/>
      <c r="LGD110" s="17"/>
      <c r="LGE110" s="17"/>
      <c r="LGF110" s="17"/>
      <c r="LGG110" s="17"/>
      <c r="LGH110" s="17"/>
      <c r="LGI110" s="17"/>
      <c r="LGJ110" s="17"/>
      <c r="LGK110" s="17"/>
      <c r="LGL110" s="17"/>
      <c r="LGM110" s="17"/>
      <c r="LGN110" s="17"/>
      <c r="LGO110" s="17"/>
      <c r="LGP110" s="17"/>
      <c r="LGQ110" s="17"/>
      <c r="LGR110" s="17"/>
      <c r="LGS110" s="17"/>
      <c r="LGT110" s="17"/>
      <c r="LGU110" s="17"/>
      <c r="LGV110" s="17"/>
      <c r="LGW110" s="17"/>
      <c r="LGX110" s="17"/>
      <c r="LGY110" s="17"/>
      <c r="LGZ110" s="17"/>
      <c r="LHA110" s="17"/>
      <c r="LHB110" s="17"/>
      <c r="LHC110" s="17"/>
      <c r="LHD110" s="17"/>
      <c r="LHE110" s="17"/>
      <c r="LHF110" s="17"/>
      <c r="LHG110" s="17"/>
      <c r="LHH110" s="17"/>
      <c r="LHI110" s="17"/>
      <c r="LHJ110" s="17"/>
      <c r="LHK110" s="17"/>
      <c r="LHL110" s="17"/>
      <c r="LHM110" s="17"/>
      <c r="LHN110" s="17"/>
      <c r="LHO110" s="17"/>
      <c r="LHP110" s="17"/>
      <c r="LHQ110" s="17"/>
      <c r="LHR110" s="17"/>
      <c r="LHS110" s="17"/>
      <c r="LHT110" s="17"/>
      <c r="LHU110" s="17"/>
      <c r="LHV110" s="17"/>
      <c r="LHW110" s="17"/>
      <c r="LHX110" s="17"/>
      <c r="LHY110" s="17"/>
      <c r="LHZ110" s="17"/>
      <c r="LIA110" s="17"/>
      <c r="LIB110" s="17"/>
      <c r="LIC110" s="17"/>
      <c r="LID110" s="17"/>
      <c r="LIE110" s="17"/>
      <c r="LIF110" s="17"/>
      <c r="LIG110" s="17"/>
      <c r="LIH110" s="17"/>
      <c r="LII110" s="17"/>
      <c r="LIJ110" s="17"/>
      <c r="LIK110" s="17"/>
      <c r="LIL110" s="17"/>
      <c r="LIM110" s="17"/>
      <c r="LIN110" s="17"/>
      <c r="LIO110" s="17"/>
      <c r="LIP110" s="17"/>
      <c r="LIQ110" s="17"/>
      <c r="LIR110" s="17"/>
      <c r="LIS110" s="17"/>
      <c r="LIT110" s="17"/>
      <c r="LIU110" s="17"/>
      <c r="LIV110" s="17"/>
      <c r="LIW110" s="17"/>
      <c r="LIX110" s="17"/>
      <c r="LIY110" s="17"/>
      <c r="LIZ110" s="17"/>
      <c r="LJA110" s="17"/>
      <c r="LJB110" s="17"/>
      <c r="LJC110" s="17"/>
      <c r="LJD110" s="17"/>
      <c r="LJE110" s="17"/>
      <c r="LJF110" s="17"/>
      <c r="LJG110" s="17"/>
      <c r="LJH110" s="17"/>
      <c r="LJI110" s="17"/>
      <c r="LJJ110" s="17"/>
      <c r="LJK110" s="17"/>
      <c r="LJL110" s="17"/>
      <c r="LJM110" s="17"/>
      <c r="LJN110" s="17"/>
      <c r="LJO110" s="17"/>
      <c r="LJP110" s="17"/>
      <c r="LJQ110" s="17"/>
      <c r="LJR110" s="17"/>
      <c r="LJS110" s="17"/>
      <c r="LJT110" s="17"/>
      <c r="LJU110" s="17"/>
      <c r="LJV110" s="17"/>
      <c r="LJW110" s="17"/>
      <c r="LJX110" s="17"/>
      <c r="LJY110" s="17"/>
      <c r="LJZ110" s="17"/>
      <c r="LKA110" s="17"/>
      <c r="LKB110" s="17"/>
      <c r="LKC110" s="17"/>
      <c r="LKD110" s="17"/>
      <c r="LKE110" s="17"/>
      <c r="LKF110" s="17"/>
      <c r="LKG110" s="17"/>
      <c r="LKH110" s="17"/>
      <c r="LKI110" s="17"/>
      <c r="LKJ110" s="17"/>
      <c r="LKK110" s="17"/>
      <c r="LKL110" s="17"/>
      <c r="LKM110" s="17"/>
      <c r="LKN110" s="17"/>
      <c r="LKO110" s="17"/>
      <c r="LKP110" s="17"/>
      <c r="LKQ110" s="17"/>
      <c r="LKR110" s="17"/>
      <c r="LKS110" s="17"/>
      <c r="LKT110" s="17"/>
      <c r="LKU110" s="17"/>
      <c r="LKV110" s="17"/>
      <c r="LKW110" s="17"/>
      <c r="LKX110" s="17"/>
      <c r="LKY110" s="17"/>
      <c r="LKZ110" s="17"/>
      <c r="LLA110" s="17"/>
      <c r="LLB110" s="17"/>
      <c r="LLC110" s="17"/>
      <c r="LLD110" s="17"/>
      <c r="LLE110" s="17"/>
      <c r="LLF110" s="17"/>
      <c r="LLG110" s="17"/>
      <c r="LLH110" s="17"/>
      <c r="LLI110" s="17"/>
      <c r="LLJ110" s="17"/>
      <c r="LLK110" s="17"/>
      <c r="LLL110" s="17"/>
      <c r="LLM110" s="17"/>
      <c r="LLN110" s="17"/>
      <c r="LLO110" s="17"/>
      <c r="LLP110" s="17"/>
      <c r="LLQ110" s="17"/>
      <c r="LLR110" s="17"/>
      <c r="LLS110" s="17"/>
      <c r="LLT110" s="17"/>
      <c r="LLU110" s="17"/>
      <c r="LLV110" s="17"/>
      <c r="LLW110" s="17"/>
      <c r="LLX110" s="17"/>
      <c r="LLY110" s="17"/>
      <c r="LLZ110" s="17"/>
      <c r="LMA110" s="17"/>
      <c r="LMB110" s="17"/>
      <c r="LMC110" s="17"/>
      <c r="LMD110" s="17"/>
      <c r="LME110" s="17"/>
      <c r="LMF110" s="17"/>
      <c r="LMG110" s="17"/>
      <c r="LMH110" s="17"/>
      <c r="LMI110" s="17"/>
      <c r="LMJ110" s="17"/>
      <c r="LMK110" s="17"/>
      <c r="LML110" s="17"/>
      <c r="LMM110" s="17"/>
      <c r="LMN110" s="17"/>
      <c r="LMO110" s="17"/>
      <c r="LMP110" s="17"/>
      <c r="LMQ110" s="17"/>
      <c r="LMR110" s="17"/>
      <c r="LMS110" s="17"/>
      <c r="LMT110" s="17"/>
      <c r="LMU110" s="17"/>
      <c r="LMV110" s="17"/>
      <c r="LMW110" s="17"/>
      <c r="LMX110" s="17"/>
      <c r="LMY110" s="17"/>
      <c r="LMZ110" s="17"/>
      <c r="LNA110" s="17"/>
      <c r="LNB110" s="17"/>
      <c r="LNC110" s="17"/>
      <c r="LND110" s="17"/>
      <c r="LNE110" s="17"/>
      <c r="LNF110" s="17"/>
      <c r="LNG110" s="17"/>
      <c r="LNH110" s="17"/>
      <c r="LNI110" s="17"/>
      <c r="LNJ110" s="17"/>
      <c r="LNK110" s="17"/>
      <c r="LNL110" s="17"/>
      <c r="LNM110" s="17"/>
      <c r="LNN110" s="17"/>
      <c r="LNO110" s="17"/>
      <c r="LNP110" s="17"/>
      <c r="LNQ110" s="17"/>
      <c r="LNR110" s="17"/>
      <c r="LNS110" s="17"/>
      <c r="LNT110" s="17"/>
      <c r="LNU110" s="17"/>
      <c r="LNV110" s="17"/>
      <c r="LNW110" s="17"/>
      <c r="LNX110" s="17"/>
      <c r="LNY110" s="17"/>
      <c r="LNZ110" s="17"/>
      <c r="LOA110" s="17"/>
      <c r="LOB110" s="17"/>
      <c r="LOC110" s="17"/>
      <c r="LOD110" s="17"/>
      <c r="LOE110" s="17"/>
      <c r="LOF110" s="17"/>
      <c r="LOG110" s="17"/>
      <c r="LOH110" s="17"/>
      <c r="LOI110" s="17"/>
      <c r="LOJ110" s="17"/>
      <c r="LOK110" s="17"/>
      <c r="LOL110" s="17"/>
      <c r="LOM110" s="17"/>
      <c r="LON110" s="17"/>
      <c r="LOO110" s="17"/>
      <c r="LOP110" s="17"/>
      <c r="LOQ110" s="17"/>
      <c r="LOR110" s="17"/>
      <c r="LOS110" s="17"/>
      <c r="LOT110" s="17"/>
      <c r="LOU110" s="17"/>
      <c r="LOV110" s="17"/>
      <c r="LOW110" s="17"/>
      <c r="LOX110" s="17"/>
      <c r="LOY110" s="17"/>
      <c r="LOZ110" s="17"/>
      <c r="LPA110" s="17"/>
      <c r="LPB110" s="17"/>
      <c r="LPC110" s="17"/>
      <c r="LPD110" s="17"/>
      <c r="LPE110" s="17"/>
      <c r="LPF110" s="17"/>
      <c r="LPG110" s="17"/>
      <c r="LPH110" s="17"/>
      <c r="LPI110" s="17"/>
      <c r="LPJ110" s="17"/>
      <c r="LPK110" s="17"/>
      <c r="LPL110" s="17"/>
      <c r="LPM110" s="17"/>
      <c r="LPN110" s="17"/>
      <c r="LPO110" s="17"/>
      <c r="LPP110" s="17"/>
      <c r="LPQ110" s="17"/>
      <c r="LPR110" s="17"/>
      <c r="LPS110" s="17"/>
      <c r="LPT110" s="17"/>
      <c r="LPU110" s="17"/>
      <c r="LPV110" s="17"/>
      <c r="LPW110" s="17"/>
      <c r="LPX110" s="17"/>
      <c r="LPY110" s="17"/>
      <c r="LPZ110" s="17"/>
      <c r="LQA110" s="17"/>
      <c r="LQB110" s="17"/>
      <c r="LQC110" s="17"/>
      <c r="LQD110" s="17"/>
      <c r="LQE110" s="17"/>
      <c r="LQF110" s="17"/>
      <c r="LQG110" s="17"/>
      <c r="LQH110" s="17"/>
      <c r="LQI110" s="17"/>
      <c r="LQJ110" s="17"/>
      <c r="LQK110" s="17"/>
      <c r="LQL110" s="17"/>
      <c r="LQM110" s="17"/>
      <c r="LQN110" s="17"/>
      <c r="LQO110" s="17"/>
      <c r="LQP110" s="17"/>
      <c r="LQQ110" s="17"/>
      <c r="LQR110" s="17"/>
      <c r="LQS110" s="17"/>
      <c r="LQT110" s="17"/>
      <c r="LQU110" s="17"/>
      <c r="LQV110" s="17"/>
      <c r="LQW110" s="17"/>
      <c r="LQX110" s="17"/>
      <c r="LQY110" s="17"/>
      <c r="LQZ110" s="17"/>
      <c r="LRA110" s="17"/>
      <c r="LRB110" s="17"/>
      <c r="LRC110" s="17"/>
      <c r="LRD110" s="17"/>
      <c r="LRE110" s="17"/>
      <c r="LRF110" s="17"/>
      <c r="LRG110" s="17"/>
      <c r="LRH110" s="17"/>
      <c r="LRI110" s="17"/>
      <c r="LRJ110" s="17"/>
      <c r="LRK110" s="17"/>
      <c r="LRL110" s="17"/>
      <c r="LRM110" s="17"/>
      <c r="LRN110" s="17"/>
      <c r="LRO110" s="17"/>
      <c r="LRP110" s="17"/>
      <c r="LRQ110" s="17"/>
      <c r="LRR110" s="17"/>
      <c r="LRS110" s="17"/>
      <c r="LRT110" s="17"/>
      <c r="LRU110" s="17"/>
      <c r="LRV110" s="17"/>
      <c r="LRW110" s="17"/>
      <c r="LRX110" s="17"/>
      <c r="LRY110" s="17"/>
      <c r="LRZ110" s="17"/>
      <c r="LSA110" s="17"/>
      <c r="LSB110" s="17"/>
      <c r="LSC110" s="17"/>
      <c r="LSD110" s="17"/>
      <c r="LSE110" s="17"/>
      <c r="LSF110" s="17"/>
      <c r="LSG110" s="17"/>
      <c r="LSH110" s="17"/>
      <c r="LSI110" s="17"/>
      <c r="LSJ110" s="17"/>
      <c r="LSK110" s="17"/>
      <c r="LSL110" s="17"/>
      <c r="LSM110" s="17"/>
      <c r="LSN110" s="17"/>
      <c r="LSO110" s="17"/>
      <c r="LSP110" s="17"/>
      <c r="LSQ110" s="17"/>
      <c r="LSR110" s="17"/>
      <c r="LSS110" s="17"/>
      <c r="LST110" s="17"/>
      <c r="LSU110" s="17"/>
      <c r="LSV110" s="17"/>
      <c r="LSW110" s="17"/>
      <c r="LSX110" s="17"/>
      <c r="LSY110" s="17"/>
      <c r="LSZ110" s="17"/>
      <c r="LTA110" s="17"/>
      <c r="LTB110" s="17"/>
      <c r="LTC110" s="17"/>
      <c r="LTD110" s="17"/>
      <c r="LTE110" s="17"/>
      <c r="LTF110" s="17"/>
      <c r="LTG110" s="17"/>
      <c r="LTH110" s="17"/>
      <c r="LTI110" s="17"/>
      <c r="LTJ110" s="17"/>
      <c r="LTK110" s="17"/>
      <c r="LTL110" s="17"/>
      <c r="LTM110" s="17"/>
      <c r="LTN110" s="17"/>
      <c r="LTO110" s="17"/>
      <c r="LTP110" s="17"/>
      <c r="LTQ110" s="17"/>
      <c r="LTR110" s="17"/>
      <c r="LTS110" s="17"/>
      <c r="LTT110" s="17"/>
      <c r="LTU110" s="17"/>
      <c r="LTV110" s="17"/>
      <c r="LTW110" s="17"/>
      <c r="LTX110" s="17"/>
      <c r="LTY110" s="17"/>
      <c r="LTZ110" s="17"/>
      <c r="LUA110" s="17"/>
      <c r="LUB110" s="17"/>
      <c r="LUC110" s="17"/>
      <c r="LUD110" s="17"/>
      <c r="LUE110" s="17"/>
      <c r="LUF110" s="17"/>
      <c r="LUG110" s="17"/>
      <c r="LUH110" s="17"/>
      <c r="LUI110" s="17"/>
      <c r="LUJ110" s="17"/>
      <c r="LUK110" s="17"/>
      <c r="LUL110" s="17"/>
      <c r="LUM110" s="17"/>
      <c r="LUN110" s="17"/>
      <c r="LUO110" s="17"/>
      <c r="LUP110" s="17"/>
      <c r="LUQ110" s="17"/>
      <c r="LUR110" s="17"/>
      <c r="LUS110" s="17"/>
      <c r="LUT110" s="17"/>
      <c r="LUU110" s="17"/>
      <c r="LUV110" s="17"/>
      <c r="LUW110" s="17"/>
      <c r="LUX110" s="17"/>
      <c r="LUY110" s="17"/>
      <c r="LUZ110" s="17"/>
      <c r="LVA110" s="17"/>
      <c r="LVB110" s="17"/>
      <c r="LVC110" s="17"/>
      <c r="LVD110" s="17"/>
      <c r="LVE110" s="17"/>
      <c r="LVF110" s="17"/>
      <c r="LVG110" s="17"/>
      <c r="LVH110" s="17"/>
      <c r="LVI110" s="17"/>
      <c r="LVJ110" s="17"/>
      <c r="LVK110" s="17"/>
      <c r="LVL110" s="17"/>
      <c r="LVM110" s="17"/>
      <c r="LVN110" s="17"/>
      <c r="LVO110" s="17"/>
      <c r="LVP110" s="17"/>
      <c r="LVQ110" s="17"/>
      <c r="LVR110" s="17"/>
      <c r="LVS110" s="17"/>
      <c r="LVT110" s="17"/>
      <c r="LVU110" s="17"/>
      <c r="LVV110" s="17"/>
      <c r="LVW110" s="17"/>
      <c r="LVX110" s="17"/>
      <c r="LVY110" s="17"/>
      <c r="LVZ110" s="17"/>
      <c r="LWA110" s="17"/>
      <c r="LWB110" s="17"/>
      <c r="LWC110" s="17"/>
      <c r="LWD110" s="17"/>
      <c r="LWE110" s="17"/>
      <c r="LWF110" s="17"/>
      <c r="LWG110" s="17"/>
      <c r="LWH110" s="17"/>
      <c r="LWI110" s="17"/>
      <c r="LWJ110" s="17"/>
      <c r="LWK110" s="17"/>
      <c r="LWL110" s="17"/>
      <c r="LWM110" s="17"/>
      <c r="LWN110" s="17"/>
      <c r="LWO110" s="17"/>
      <c r="LWP110" s="17"/>
      <c r="LWQ110" s="17"/>
      <c r="LWR110" s="17"/>
      <c r="LWS110" s="17"/>
      <c r="LWT110" s="17"/>
      <c r="LWU110" s="17"/>
      <c r="LWV110" s="17"/>
      <c r="LWW110" s="17"/>
      <c r="LWX110" s="17"/>
      <c r="LWY110" s="17"/>
      <c r="LWZ110" s="17"/>
      <c r="LXA110" s="17"/>
      <c r="LXB110" s="17"/>
      <c r="LXC110" s="17"/>
      <c r="LXD110" s="17"/>
      <c r="LXE110" s="17"/>
      <c r="LXF110" s="17"/>
      <c r="LXG110" s="17"/>
      <c r="LXH110" s="17"/>
      <c r="LXI110" s="17"/>
      <c r="LXJ110" s="17"/>
      <c r="LXK110" s="17"/>
      <c r="LXL110" s="17"/>
      <c r="LXM110" s="17"/>
      <c r="LXN110" s="17"/>
      <c r="LXO110" s="17"/>
      <c r="LXP110" s="17"/>
      <c r="LXQ110" s="17"/>
      <c r="LXR110" s="17"/>
      <c r="LXS110" s="17"/>
      <c r="LXT110" s="17"/>
      <c r="LXU110" s="17"/>
      <c r="LXV110" s="17"/>
      <c r="LXW110" s="17"/>
      <c r="LXX110" s="17"/>
      <c r="LXY110" s="17"/>
      <c r="LXZ110" s="17"/>
      <c r="LYA110" s="17"/>
      <c r="LYB110" s="17"/>
      <c r="LYC110" s="17"/>
      <c r="LYD110" s="17"/>
      <c r="LYE110" s="17"/>
      <c r="LYF110" s="17"/>
      <c r="LYG110" s="17"/>
      <c r="LYH110" s="17"/>
      <c r="LYI110" s="17"/>
      <c r="LYJ110" s="17"/>
      <c r="LYK110" s="17"/>
      <c r="LYL110" s="17"/>
      <c r="LYM110" s="17"/>
      <c r="LYN110" s="17"/>
      <c r="LYO110" s="17"/>
      <c r="LYP110" s="17"/>
      <c r="LYQ110" s="17"/>
      <c r="LYR110" s="17"/>
      <c r="LYS110" s="17"/>
      <c r="LYT110" s="17"/>
      <c r="LYU110" s="17"/>
      <c r="LYV110" s="17"/>
      <c r="LYW110" s="17"/>
      <c r="LYX110" s="17"/>
      <c r="LYY110" s="17"/>
      <c r="LYZ110" s="17"/>
      <c r="LZA110" s="17"/>
      <c r="LZB110" s="17"/>
      <c r="LZC110" s="17"/>
      <c r="LZD110" s="17"/>
      <c r="LZE110" s="17"/>
      <c r="LZF110" s="17"/>
      <c r="LZG110" s="17"/>
      <c r="LZH110" s="17"/>
      <c r="LZI110" s="17"/>
      <c r="LZJ110" s="17"/>
      <c r="LZK110" s="17"/>
      <c r="LZL110" s="17"/>
      <c r="LZM110" s="17"/>
      <c r="LZN110" s="17"/>
      <c r="LZO110" s="17"/>
      <c r="LZP110" s="17"/>
      <c r="LZQ110" s="17"/>
      <c r="LZR110" s="17"/>
      <c r="LZS110" s="17"/>
      <c r="LZT110" s="17"/>
      <c r="LZU110" s="17"/>
      <c r="LZV110" s="17"/>
      <c r="LZW110" s="17"/>
      <c r="LZX110" s="17"/>
      <c r="LZY110" s="17"/>
      <c r="LZZ110" s="17"/>
      <c r="MAA110" s="17"/>
      <c r="MAB110" s="17"/>
      <c r="MAC110" s="17"/>
      <c r="MAD110" s="17"/>
      <c r="MAE110" s="17"/>
      <c r="MAF110" s="17"/>
      <c r="MAG110" s="17"/>
      <c r="MAH110" s="17"/>
      <c r="MAI110" s="17"/>
      <c r="MAJ110" s="17"/>
      <c r="MAK110" s="17"/>
      <c r="MAL110" s="17"/>
      <c r="MAM110" s="17"/>
      <c r="MAN110" s="17"/>
      <c r="MAO110" s="17"/>
      <c r="MAP110" s="17"/>
      <c r="MAQ110" s="17"/>
      <c r="MAR110" s="17"/>
      <c r="MAS110" s="17"/>
      <c r="MAT110" s="17"/>
      <c r="MAU110" s="17"/>
      <c r="MAV110" s="17"/>
      <c r="MAW110" s="17"/>
      <c r="MAX110" s="17"/>
      <c r="MAY110" s="17"/>
      <c r="MAZ110" s="17"/>
      <c r="MBA110" s="17"/>
      <c r="MBB110" s="17"/>
      <c r="MBC110" s="17"/>
      <c r="MBD110" s="17"/>
      <c r="MBE110" s="17"/>
      <c r="MBF110" s="17"/>
      <c r="MBG110" s="17"/>
      <c r="MBH110" s="17"/>
      <c r="MBI110" s="17"/>
      <c r="MBJ110" s="17"/>
      <c r="MBK110" s="17"/>
      <c r="MBL110" s="17"/>
      <c r="MBM110" s="17"/>
      <c r="MBN110" s="17"/>
      <c r="MBO110" s="17"/>
      <c r="MBP110" s="17"/>
      <c r="MBQ110" s="17"/>
      <c r="MBR110" s="17"/>
      <c r="MBS110" s="17"/>
      <c r="MBT110" s="17"/>
      <c r="MBU110" s="17"/>
      <c r="MBV110" s="17"/>
      <c r="MBW110" s="17"/>
      <c r="MBX110" s="17"/>
      <c r="MBY110" s="17"/>
      <c r="MBZ110" s="17"/>
      <c r="MCA110" s="17"/>
      <c r="MCB110" s="17"/>
      <c r="MCC110" s="17"/>
      <c r="MCD110" s="17"/>
      <c r="MCE110" s="17"/>
      <c r="MCF110" s="17"/>
      <c r="MCG110" s="17"/>
      <c r="MCH110" s="17"/>
      <c r="MCI110" s="17"/>
      <c r="MCJ110" s="17"/>
      <c r="MCK110" s="17"/>
      <c r="MCL110" s="17"/>
      <c r="MCM110" s="17"/>
      <c r="MCN110" s="17"/>
      <c r="MCO110" s="17"/>
      <c r="MCP110" s="17"/>
      <c r="MCQ110" s="17"/>
      <c r="MCR110" s="17"/>
      <c r="MCS110" s="17"/>
      <c r="MCT110" s="17"/>
      <c r="MCU110" s="17"/>
      <c r="MCV110" s="17"/>
      <c r="MCW110" s="17"/>
      <c r="MCX110" s="17"/>
      <c r="MCY110" s="17"/>
      <c r="MCZ110" s="17"/>
      <c r="MDA110" s="17"/>
      <c r="MDB110" s="17"/>
      <c r="MDC110" s="17"/>
      <c r="MDD110" s="17"/>
      <c r="MDE110" s="17"/>
      <c r="MDF110" s="17"/>
      <c r="MDG110" s="17"/>
      <c r="MDH110" s="17"/>
      <c r="MDI110" s="17"/>
      <c r="MDJ110" s="17"/>
      <c r="MDK110" s="17"/>
      <c r="MDL110" s="17"/>
      <c r="MDM110" s="17"/>
      <c r="MDN110" s="17"/>
      <c r="MDO110" s="17"/>
      <c r="MDP110" s="17"/>
      <c r="MDQ110" s="17"/>
      <c r="MDR110" s="17"/>
      <c r="MDS110" s="17"/>
      <c r="MDT110" s="17"/>
      <c r="MDU110" s="17"/>
      <c r="MDV110" s="17"/>
      <c r="MDW110" s="17"/>
      <c r="MDX110" s="17"/>
      <c r="MDY110" s="17"/>
      <c r="MDZ110" s="17"/>
      <c r="MEA110" s="17"/>
      <c r="MEB110" s="17"/>
      <c r="MEC110" s="17"/>
      <c r="MED110" s="17"/>
      <c r="MEE110" s="17"/>
      <c r="MEF110" s="17"/>
      <c r="MEG110" s="17"/>
      <c r="MEH110" s="17"/>
      <c r="MEI110" s="17"/>
      <c r="MEJ110" s="17"/>
      <c r="MEK110" s="17"/>
      <c r="MEL110" s="17"/>
      <c r="MEM110" s="17"/>
      <c r="MEN110" s="17"/>
      <c r="MEO110" s="17"/>
      <c r="MEP110" s="17"/>
      <c r="MEQ110" s="17"/>
      <c r="MER110" s="17"/>
      <c r="MES110" s="17"/>
      <c r="MET110" s="17"/>
      <c r="MEU110" s="17"/>
      <c r="MEV110" s="17"/>
      <c r="MEW110" s="17"/>
      <c r="MEX110" s="17"/>
      <c r="MEY110" s="17"/>
      <c r="MEZ110" s="17"/>
      <c r="MFA110" s="17"/>
      <c r="MFB110" s="17"/>
      <c r="MFC110" s="17"/>
      <c r="MFD110" s="17"/>
      <c r="MFE110" s="17"/>
      <c r="MFF110" s="17"/>
      <c r="MFG110" s="17"/>
      <c r="MFH110" s="17"/>
      <c r="MFI110" s="17"/>
      <c r="MFJ110" s="17"/>
      <c r="MFK110" s="17"/>
      <c r="MFL110" s="17"/>
      <c r="MFM110" s="17"/>
      <c r="MFN110" s="17"/>
      <c r="MFO110" s="17"/>
      <c r="MFP110" s="17"/>
      <c r="MFQ110" s="17"/>
      <c r="MFR110" s="17"/>
      <c r="MFS110" s="17"/>
      <c r="MFT110" s="17"/>
      <c r="MFU110" s="17"/>
      <c r="MFV110" s="17"/>
      <c r="MFW110" s="17"/>
      <c r="MFX110" s="17"/>
      <c r="MFY110" s="17"/>
      <c r="MFZ110" s="17"/>
      <c r="MGA110" s="17"/>
      <c r="MGB110" s="17"/>
      <c r="MGC110" s="17"/>
      <c r="MGD110" s="17"/>
      <c r="MGE110" s="17"/>
      <c r="MGF110" s="17"/>
      <c r="MGG110" s="17"/>
      <c r="MGH110" s="17"/>
      <c r="MGI110" s="17"/>
      <c r="MGJ110" s="17"/>
      <c r="MGK110" s="17"/>
      <c r="MGL110" s="17"/>
      <c r="MGM110" s="17"/>
      <c r="MGN110" s="17"/>
      <c r="MGO110" s="17"/>
      <c r="MGP110" s="17"/>
      <c r="MGQ110" s="17"/>
      <c r="MGR110" s="17"/>
      <c r="MGS110" s="17"/>
      <c r="MGT110" s="17"/>
      <c r="MGU110" s="17"/>
      <c r="MGV110" s="17"/>
      <c r="MGW110" s="17"/>
      <c r="MGX110" s="17"/>
      <c r="MGY110" s="17"/>
      <c r="MGZ110" s="17"/>
      <c r="MHA110" s="17"/>
      <c r="MHB110" s="17"/>
      <c r="MHC110" s="17"/>
      <c r="MHD110" s="17"/>
      <c r="MHE110" s="17"/>
      <c r="MHF110" s="17"/>
      <c r="MHG110" s="17"/>
      <c r="MHH110" s="17"/>
      <c r="MHI110" s="17"/>
      <c r="MHJ110" s="17"/>
      <c r="MHK110" s="17"/>
      <c r="MHL110" s="17"/>
      <c r="MHM110" s="17"/>
      <c r="MHN110" s="17"/>
      <c r="MHO110" s="17"/>
      <c r="MHP110" s="17"/>
      <c r="MHQ110" s="17"/>
      <c r="MHR110" s="17"/>
      <c r="MHS110" s="17"/>
      <c r="MHT110" s="17"/>
      <c r="MHU110" s="17"/>
      <c r="MHV110" s="17"/>
      <c r="MHW110" s="17"/>
      <c r="MHX110" s="17"/>
      <c r="MHY110" s="17"/>
      <c r="MHZ110" s="17"/>
      <c r="MIA110" s="17"/>
      <c r="MIB110" s="17"/>
      <c r="MIC110" s="17"/>
      <c r="MID110" s="17"/>
      <c r="MIE110" s="17"/>
      <c r="MIF110" s="17"/>
      <c r="MIG110" s="17"/>
      <c r="MIH110" s="17"/>
      <c r="MII110" s="17"/>
      <c r="MIJ110" s="17"/>
      <c r="MIK110" s="17"/>
      <c r="MIL110" s="17"/>
      <c r="MIM110" s="17"/>
      <c r="MIN110" s="17"/>
      <c r="MIO110" s="17"/>
      <c r="MIP110" s="17"/>
      <c r="MIQ110" s="17"/>
      <c r="MIR110" s="17"/>
      <c r="MIS110" s="17"/>
      <c r="MIT110" s="17"/>
      <c r="MIU110" s="17"/>
      <c r="MIV110" s="17"/>
      <c r="MIW110" s="17"/>
      <c r="MIX110" s="17"/>
      <c r="MIY110" s="17"/>
      <c r="MIZ110" s="17"/>
      <c r="MJA110" s="17"/>
      <c r="MJB110" s="17"/>
      <c r="MJC110" s="17"/>
      <c r="MJD110" s="17"/>
      <c r="MJE110" s="17"/>
      <c r="MJF110" s="17"/>
      <c r="MJG110" s="17"/>
      <c r="MJH110" s="17"/>
      <c r="MJI110" s="17"/>
      <c r="MJJ110" s="17"/>
      <c r="MJK110" s="17"/>
      <c r="MJL110" s="17"/>
      <c r="MJM110" s="17"/>
      <c r="MJN110" s="17"/>
      <c r="MJO110" s="17"/>
      <c r="MJP110" s="17"/>
      <c r="MJQ110" s="17"/>
      <c r="MJR110" s="17"/>
      <c r="MJS110" s="17"/>
      <c r="MJT110" s="17"/>
      <c r="MJU110" s="17"/>
      <c r="MJV110" s="17"/>
      <c r="MJW110" s="17"/>
      <c r="MJX110" s="17"/>
      <c r="MJY110" s="17"/>
      <c r="MJZ110" s="17"/>
      <c r="MKA110" s="17"/>
      <c r="MKB110" s="17"/>
      <c r="MKC110" s="17"/>
      <c r="MKD110" s="17"/>
      <c r="MKE110" s="17"/>
      <c r="MKF110" s="17"/>
      <c r="MKG110" s="17"/>
      <c r="MKH110" s="17"/>
      <c r="MKI110" s="17"/>
      <c r="MKJ110" s="17"/>
      <c r="MKK110" s="17"/>
      <c r="MKL110" s="17"/>
      <c r="MKM110" s="17"/>
      <c r="MKN110" s="17"/>
      <c r="MKO110" s="17"/>
      <c r="MKP110" s="17"/>
      <c r="MKQ110" s="17"/>
      <c r="MKR110" s="17"/>
      <c r="MKS110" s="17"/>
      <c r="MKT110" s="17"/>
      <c r="MKU110" s="17"/>
      <c r="MKV110" s="17"/>
      <c r="MKW110" s="17"/>
      <c r="MKX110" s="17"/>
      <c r="MKY110" s="17"/>
      <c r="MKZ110" s="17"/>
      <c r="MLA110" s="17"/>
      <c r="MLB110" s="17"/>
      <c r="MLC110" s="17"/>
      <c r="MLD110" s="17"/>
      <c r="MLE110" s="17"/>
      <c r="MLF110" s="17"/>
      <c r="MLG110" s="17"/>
      <c r="MLH110" s="17"/>
      <c r="MLI110" s="17"/>
      <c r="MLJ110" s="17"/>
      <c r="MLK110" s="17"/>
      <c r="MLL110" s="17"/>
      <c r="MLM110" s="17"/>
      <c r="MLN110" s="17"/>
      <c r="MLO110" s="17"/>
      <c r="MLP110" s="17"/>
      <c r="MLQ110" s="17"/>
      <c r="MLR110" s="17"/>
      <c r="MLS110" s="17"/>
      <c r="MLT110" s="17"/>
      <c r="MLU110" s="17"/>
      <c r="MLV110" s="17"/>
      <c r="MLW110" s="17"/>
      <c r="MLX110" s="17"/>
      <c r="MLY110" s="17"/>
      <c r="MLZ110" s="17"/>
      <c r="MMA110" s="17"/>
      <c r="MMB110" s="17"/>
      <c r="MMC110" s="17"/>
      <c r="MMD110" s="17"/>
      <c r="MME110" s="17"/>
      <c r="MMF110" s="17"/>
      <c r="MMG110" s="17"/>
      <c r="MMH110" s="17"/>
      <c r="MMI110" s="17"/>
      <c r="MMJ110" s="17"/>
      <c r="MMK110" s="17"/>
      <c r="MML110" s="17"/>
      <c r="MMM110" s="17"/>
      <c r="MMN110" s="17"/>
      <c r="MMO110" s="17"/>
      <c r="MMP110" s="17"/>
      <c r="MMQ110" s="17"/>
      <c r="MMR110" s="17"/>
      <c r="MMS110" s="17"/>
      <c r="MMT110" s="17"/>
      <c r="MMU110" s="17"/>
      <c r="MMV110" s="17"/>
      <c r="MMW110" s="17"/>
      <c r="MMX110" s="17"/>
      <c r="MMY110" s="17"/>
      <c r="MMZ110" s="17"/>
      <c r="MNA110" s="17"/>
      <c r="MNB110" s="17"/>
      <c r="MNC110" s="17"/>
      <c r="MND110" s="17"/>
      <c r="MNE110" s="17"/>
      <c r="MNF110" s="17"/>
      <c r="MNG110" s="17"/>
      <c r="MNH110" s="17"/>
      <c r="MNI110" s="17"/>
      <c r="MNJ110" s="17"/>
      <c r="MNK110" s="17"/>
      <c r="MNL110" s="17"/>
      <c r="MNM110" s="17"/>
      <c r="MNN110" s="17"/>
      <c r="MNO110" s="17"/>
      <c r="MNP110" s="17"/>
      <c r="MNQ110" s="17"/>
      <c r="MNR110" s="17"/>
      <c r="MNS110" s="17"/>
      <c r="MNT110" s="17"/>
      <c r="MNU110" s="17"/>
      <c r="MNV110" s="17"/>
      <c r="MNW110" s="17"/>
      <c r="MNX110" s="17"/>
      <c r="MNY110" s="17"/>
      <c r="MNZ110" s="17"/>
      <c r="MOA110" s="17"/>
      <c r="MOB110" s="17"/>
      <c r="MOC110" s="17"/>
      <c r="MOD110" s="17"/>
      <c r="MOE110" s="17"/>
      <c r="MOF110" s="17"/>
      <c r="MOG110" s="17"/>
      <c r="MOH110" s="17"/>
      <c r="MOI110" s="17"/>
      <c r="MOJ110" s="17"/>
      <c r="MOK110" s="17"/>
      <c r="MOL110" s="17"/>
      <c r="MOM110" s="17"/>
      <c r="MON110" s="17"/>
      <c r="MOO110" s="17"/>
      <c r="MOP110" s="17"/>
      <c r="MOQ110" s="17"/>
      <c r="MOR110" s="17"/>
      <c r="MOS110" s="17"/>
      <c r="MOT110" s="17"/>
      <c r="MOU110" s="17"/>
      <c r="MOV110" s="17"/>
      <c r="MOW110" s="17"/>
      <c r="MOX110" s="17"/>
      <c r="MOY110" s="17"/>
      <c r="MOZ110" s="17"/>
      <c r="MPA110" s="17"/>
      <c r="MPB110" s="17"/>
      <c r="MPC110" s="17"/>
      <c r="MPD110" s="17"/>
      <c r="MPE110" s="17"/>
      <c r="MPF110" s="17"/>
      <c r="MPG110" s="17"/>
      <c r="MPH110" s="17"/>
      <c r="MPI110" s="17"/>
      <c r="MPJ110" s="17"/>
      <c r="MPK110" s="17"/>
      <c r="MPL110" s="17"/>
      <c r="MPM110" s="17"/>
      <c r="MPN110" s="17"/>
      <c r="MPO110" s="17"/>
      <c r="MPP110" s="17"/>
      <c r="MPQ110" s="17"/>
      <c r="MPR110" s="17"/>
      <c r="MPS110" s="17"/>
      <c r="MPT110" s="17"/>
      <c r="MPU110" s="17"/>
      <c r="MPV110" s="17"/>
      <c r="MPW110" s="17"/>
      <c r="MPX110" s="17"/>
      <c r="MPY110" s="17"/>
      <c r="MPZ110" s="17"/>
      <c r="MQA110" s="17"/>
      <c r="MQB110" s="17"/>
      <c r="MQC110" s="17"/>
      <c r="MQD110" s="17"/>
      <c r="MQE110" s="17"/>
      <c r="MQF110" s="17"/>
      <c r="MQG110" s="17"/>
      <c r="MQH110" s="17"/>
      <c r="MQI110" s="17"/>
      <c r="MQJ110" s="17"/>
      <c r="MQK110" s="17"/>
      <c r="MQL110" s="17"/>
      <c r="MQM110" s="17"/>
      <c r="MQN110" s="17"/>
      <c r="MQO110" s="17"/>
      <c r="MQP110" s="17"/>
      <c r="MQQ110" s="17"/>
      <c r="MQR110" s="17"/>
      <c r="MQS110" s="17"/>
      <c r="MQT110" s="17"/>
      <c r="MQU110" s="17"/>
      <c r="MQV110" s="17"/>
      <c r="MQW110" s="17"/>
      <c r="MQX110" s="17"/>
      <c r="MQY110" s="17"/>
      <c r="MQZ110" s="17"/>
      <c r="MRA110" s="17"/>
      <c r="MRB110" s="17"/>
      <c r="MRC110" s="17"/>
      <c r="MRD110" s="17"/>
      <c r="MRE110" s="17"/>
      <c r="MRF110" s="17"/>
      <c r="MRG110" s="17"/>
      <c r="MRH110" s="17"/>
      <c r="MRI110" s="17"/>
      <c r="MRJ110" s="17"/>
      <c r="MRK110" s="17"/>
      <c r="MRL110" s="17"/>
      <c r="MRM110" s="17"/>
      <c r="MRN110" s="17"/>
      <c r="MRO110" s="17"/>
      <c r="MRP110" s="17"/>
      <c r="MRQ110" s="17"/>
      <c r="MRR110" s="17"/>
      <c r="MRS110" s="17"/>
      <c r="MRT110" s="17"/>
      <c r="MRU110" s="17"/>
      <c r="MRV110" s="17"/>
      <c r="MRW110" s="17"/>
      <c r="MRX110" s="17"/>
      <c r="MRY110" s="17"/>
      <c r="MRZ110" s="17"/>
      <c r="MSA110" s="17"/>
      <c r="MSB110" s="17"/>
      <c r="MSC110" s="17"/>
      <c r="MSD110" s="17"/>
      <c r="MSE110" s="17"/>
      <c r="MSF110" s="17"/>
      <c r="MSG110" s="17"/>
      <c r="MSH110" s="17"/>
      <c r="MSI110" s="17"/>
      <c r="MSJ110" s="17"/>
      <c r="MSK110" s="17"/>
      <c r="MSL110" s="17"/>
      <c r="MSM110" s="17"/>
      <c r="MSN110" s="17"/>
      <c r="MSO110" s="17"/>
      <c r="MSP110" s="17"/>
      <c r="MSQ110" s="17"/>
      <c r="MSR110" s="17"/>
      <c r="MSS110" s="17"/>
      <c r="MST110" s="17"/>
      <c r="MSU110" s="17"/>
      <c r="MSV110" s="17"/>
      <c r="MSW110" s="17"/>
      <c r="MSX110" s="17"/>
      <c r="MSY110" s="17"/>
      <c r="MSZ110" s="17"/>
      <c r="MTA110" s="17"/>
      <c r="MTB110" s="17"/>
      <c r="MTC110" s="17"/>
      <c r="MTD110" s="17"/>
      <c r="MTE110" s="17"/>
      <c r="MTF110" s="17"/>
      <c r="MTG110" s="17"/>
      <c r="MTH110" s="17"/>
      <c r="MTI110" s="17"/>
      <c r="MTJ110" s="17"/>
      <c r="MTK110" s="17"/>
      <c r="MTL110" s="17"/>
      <c r="MTM110" s="17"/>
      <c r="MTN110" s="17"/>
      <c r="MTO110" s="17"/>
      <c r="MTP110" s="17"/>
      <c r="MTQ110" s="17"/>
      <c r="MTR110" s="17"/>
      <c r="MTS110" s="17"/>
      <c r="MTT110" s="17"/>
      <c r="MTU110" s="17"/>
      <c r="MTV110" s="17"/>
      <c r="MTW110" s="17"/>
      <c r="MTX110" s="17"/>
      <c r="MTY110" s="17"/>
      <c r="MTZ110" s="17"/>
      <c r="MUA110" s="17"/>
      <c r="MUB110" s="17"/>
      <c r="MUC110" s="17"/>
      <c r="MUD110" s="17"/>
      <c r="MUE110" s="17"/>
      <c r="MUF110" s="17"/>
      <c r="MUG110" s="17"/>
      <c r="MUH110" s="17"/>
      <c r="MUI110" s="17"/>
      <c r="MUJ110" s="17"/>
      <c r="MUK110" s="17"/>
      <c r="MUL110" s="17"/>
      <c r="MUM110" s="17"/>
      <c r="MUN110" s="17"/>
      <c r="MUO110" s="17"/>
      <c r="MUP110" s="17"/>
      <c r="MUQ110" s="17"/>
      <c r="MUR110" s="17"/>
      <c r="MUS110" s="17"/>
      <c r="MUT110" s="17"/>
      <c r="MUU110" s="17"/>
      <c r="MUV110" s="17"/>
      <c r="MUW110" s="17"/>
      <c r="MUX110" s="17"/>
      <c r="MUY110" s="17"/>
      <c r="MUZ110" s="17"/>
      <c r="MVA110" s="17"/>
      <c r="MVB110" s="17"/>
      <c r="MVC110" s="17"/>
      <c r="MVD110" s="17"/>
      <c r="MVE110" s="17"/>
      <c r="MVF110" s="17"/>
      <c r="MVG110" s="17"/>
      <c r="MVH110" s="17"/>
      <c r="MVI110" s="17"/>
      <c r="MVJ110" s="17"/>
      <c r="MVK110" s="17"/>
      <c r="MVL110" s="17"/>
      <c r="MVM110" s="17"/>
      <c r="MVN110" s="17"/>
      <c r="MVO110" s="17"/>
      <c r="MVP110" s="17"/>
      <c r="MVQ110" s="17"/>
      <c r="MVR110" s="17"/>
      <c r="MVS110" s="17"/>
      <c r="MVT110" s="17"/>
      <c r="MVU110" s="17"/>
      <c r="MVV110" s="17"/>
      <c r="MVW110" s="17"/>
      <c r="MVX110" s="17"/>
      <c r="MVY110" s="17"/>
      <c r="MVZ110" s="17"/>
      <c r="MWA110" s="17"/>
      <c r="MWB110" s="17"/>
      <c r="MWC110" s="17"/>
      <c r="MWD110" s="17"/>
      <c r="MWE110" s="17"/>
      <c r="MWF110" s="17"/>
      <c r="MWG110" s="17"/>
      <c r="MWH110" s="17"/>
      <c r="MWI110" s="17"/>
      <c r="MWJ110" s="17"/>
      <c r="MWK110" s="17"/>
      <c r="MWL110" s="17"/>
      <c r="MWM110" s="17"/>
      <c r="MWN110" s="17"/>
      <c r="MWO110" s="17"/>
      <c r="MWP110" s="17"/>
      <c r="MWQ110" s="17"/>
      <c r="MWR110" s="17"/>
      <c r="MWS110" s="17"/>
      <c r="MWT110" s="17"/>
      <c r="MWU110" s="17"/>
      <c r="MWV110" s="17"/>
      <c r="MWW110" s="17"/>
      <c r="MWX110" s="17"/>
      <c r="MWY110" s="17"/>
      <c r="MWZ110" s="17"/>
      <c r="MXA110" s="17"/>
      <c r="MXB110" s="17"/>
      <c r="MXC110" s="17"/>
      <c r="MXD110" s="17"/>
      <c r="MXE110" s="17"/>
      <c r="MXF110" s="17"/>
      <c r="MXG110" s="17"/>
      <c r="MXH110" s="17"/>
      <c r="MXI110" s="17"/>
      <c r="MXJ110" s="17"/>
      <c r="MXK110" s="17"/>
      <c r="MXL110" s="17"/>
      <c r="MXM110" s="17"/>
      <c r="MXN110" s="17"/>
      <c r="MXO110" s="17"/>
      <c r="MXP110" s="17"/>
      <c r="MXQ110" s="17"/>
      <c r="MXR110" s="17"/>
      <c r="MXS110" s="17"/>
      <c r="MXT110" s="17"/>
      <c r="MXU110" s="17"/>
      <c r="MXV110" s="17"/>
      <c r="MXW110" s="17"/>
      <c r="MXX110" s="17"/>
      <c r="MXY110" s="17"/>
      <c r="MXZ110" s="17"/>
      <c r="MYA110" s="17"/>
      <c r="MYB110" s="17"/>
      <c r="MYC110" s="17"/>
      <c r="MYD110" s="17"/>
      <c r="MYE110" s="17"/>
      <c r="MYF110" s="17"/>
      <c r="MYG110" s="17"/>
      <c r="MYH110" s="17"/>
      <c r="MYI110" s="17"/>
      <c r="MYJ110" s="17"/>
      <c r="MYK110" s="17"/>
      <c r="MYL110" s="17"/>
      <c r="MYM110" s="17"/>
      <c r="MYN110" s="17"/>
      <c r="MYO110" s="17"/>
      <c r="MYP110" s="17"/>
      <c r="MYQ110" s="17"/>
      <c r="MYR110" s="17"/>
      <c r="MYS110" s="17"/>
      <c r="MYT110" s="17"/>
      <c r="MYU110" s="17"/>
      <c r="MYV110" s="17"/>
      <c r="MYW110" s="17"/>
      <c r="MYX110" s="17"/>
      <c r="MYY110" s="17"/>
      <c r="MYZ110" s="17"/>
      <c r="MZA110" s="17"/>
      <c r="MZB110" s="17"/>
      <c r="MZC110" s="17"/>
      <c r="MZD110" s="17"/>
      <c r="MZE110" s="17"/>
      <c r="MZF110" s="17"/>
      <c r="MZG110" s="17"/>
      <c r="MZH110" s="17"/>
      <c r="MZI110" s="17"/>
      <c r="MZJ110" s="17"/>
      <c r="MZK110" s="17"/>
      <c r="MZL110" s="17"/>
      <c r="MZM110" s="17"/>
      <c r="MZN110" s="17"/>
      <c r="MZO110" s="17"/>
      <c r="MZP110" s="17"/>
      <c r="MZQ110" s="17"/>
      <c r="MZR110" s="17"/>
      <c r="MZS110" s="17"/>
      <c r="MZT110" s="17"/>
      <c r="MZU110" s="17"/>
      <c r="MZV110" s="17"/>
      <c r="MZW110" s="17"/>
      <c r="MZX110" s="17"/>
      <c r="MZY110" s="17"/>
      <c r="MZZ110" s="17"/>
      <c r="NAA110" s="17"/>
      <c r="NAB110" s="17"/>
      <c r="NAC110" s="17"/>
      <c r="NAD110" s="17"/>
      <c r="NAE110" s="17"/>
      <c r="NAF110" s="17"/>
      <c r="NAG110" s="17"/>
      <c r="NAH110" s="17"/>
      <c r="NAI110" s="17"/>
      <c r="NAJ110" s="17"/>
      <c r="NAK110" s="17"/>
      <c r="NAL110" s="17"/>
      <c r="NAM110" s="17"/>
      <c r="NAN110" s="17"/>
      <c r="NAO110" s="17"/>
      <c r="NAP110" s="17"/>
      <c r="NAQ110" s="17"/>
      <c r="NAR110" s="17"/>
      <c r="NAS110" s="17"/>
      <c r="NAT110" s="17"/>
      <c r="NAU110" s="17"/>
      <c r="NAV110" s="17"/>
      <c r="NAW110" s="17"/>
      <c r="NAX110" s="17"/>
      <c r="NAY110" s="17"/>
      <c r="NAZ110" s="17"/>
      <c r="NBA110" s="17"/>
      <c r="NBB110" s="17"/>
      <c r="NBC110" s="17"/>
      <c r="NBD110" s="17"/>
      <c r="NBE110" s="17"/>
      <c r="NBF110" s="17"/>
      <c r="NBG110" s="17"/>
      <c r="NBH110" s="17"/>
      <c r="NBI110" s="17"/>
      <c r="NBJ110" s="17"/>
      <c r="NBK110" s="17"/>
      <c r="NBL110" s="17"/>
      <c r="NBM110" s="17"/>
      <c r="NBN110" s="17"/>
      <c r="NBO110" s="17"/>
      <c r="NBP110" s="17"/>
      <c r="NBQ110" s="17"/>
      <c r="NBR110" s="17"/>
      <c r="NBS110" s="17"/>
      <c r="NBT110" s="17"/>
      <c r="NBU110" s="17"/>
      <c r="NBV110" s="17"/>
      <c r="NBW110" s="17"/>
      <c r="NBX110" s="17"/>
      <c r="NBY110" s="17"/>
      <c r="NBZ110" s="17"/>
      <c r="NCA110" s="17"/>
      <c r="NCB110" s="17"/>
      <c r="NCC110" s="17"/>
      <c r="NCD110" s="17"/>
      <c r="NCE110" s="17"/>
      <c r="NCF110" s="17"/>
      <c r="NCG110" s="17"/>
      <c r="NCH110" s="17"/>
      <c r="NCI110" s="17"/>
      <c r="NCJ110" s="17"/>
      <c r="NCK110" s="17"/>
      <c r="NCL110" s="17"/>
      <c r="NCM110" s="17"/>
      <c r="NCN110" s="17"/>
      <c r="NCO110" s="17"/>
      <c r="NCP110" s="17"/>
      <c r="NCQ110" s="17"/>
      <c r="NCR110" s="17"/>
      <c r="NCS110" s="17"/>
      <c r="NCT110" s="17"/>
      <c r="NCU110" s="17"/>
      <c r="NCV110" s="17"/>
      <c r="NCW110" s="17"/>
      <c r="NCX110" s="17"/>
      <c r="NCY110" s="17"/>
      <c r="NCZ110" s="17"/>
      <c r="NDA110" s="17"/>
      <c r="NDB110" s="17"/>
      <c r="NDC110" s="17"/>
      <c r="NDD110" s="17"/>
      <c r="NDE110" s="17"/>
      <c r="NDF110" s="17"/>
      <c r="NDG110" s="17"/>
      <c r="NDH110" s="17"/>
      <c r="NDI110" s="17"/>
      <c r="NDJ110" s="17"/>
      <c r="NDK110" s="17"/>
      <c r="NDL110" s="17"/>
      <c r="NDM110" s="17"/>
      <c r="NDN110" s="17"/>
      <c r="NDO110" s="17"/>
      <c r="NDP110" s="17"/>
      <c r="NDQ110" s="17"/>
      <c r="NDR110" s="17"/>
      <c r="NDS110" s="17"/>
      <c r="NDT110" s="17"/>
      <c r="NDU110" s="17"/>
      <c r="NDV110" s="17"/>
      <c r="NDW110" s="17"/>
      <c r="NDX110" s="17"/>
      <c r="NDY110" s="17"/>
      <c r="NDZ110" s="17"/>
      <c r="NEA110" s="17"/>
      <c r="NEB110" s="17"/>
      <c r="NEC110" s="17"/>
      <c r="NED110" s="17"/>
      <c r="NEE110" s="17"/>
      <c r="NEF110" s="17"/>
      <c r="NEG110" s="17"/>
      <c r="NEH110" s="17"/>
      <c r="NEI110" s="17"/>
      <c r="NEJ110" s="17"/>
      <c r="NEK110" s="17"/>
      <c r="NEL110" s="17"/>
      <c r="NEM110" s="17"/>
      <c r="NEN110" s="17"/>
      <c r="NEO110" s="17"/>
      <c r="NEP110" s="17"/>
      <c r="NEQ110" s="17"/>
      <c r="NER110" s="17"/>
      <c r="NES110" s="17"/>
      <c r="NET110" s="17"/>
      <c r="NEU110" s="17"/>
      <c r="NEV110" s="17"/>
      <c r="NEW110" s="17"/>
      <c r="NEX110" s="17"/>
      <c r="NEY110" s="17"/>
      <c r="NEZ110" s="17"/>
      <c r="NFA110" s="17"/>
      <c r="NFB110" s="17"/>
      <c r="NFC110" s="17"/>
      <c r="NFD110" s="17"/>
      <c r="NFE110" s="17"/>
      <c r="NFF110" s="17"/>
      <c r="NFG110" s="17"/>
      <c r="NFH110" s="17"/>
      <c r="NFI110" s="17"/>
      <c r="NFJ110" s="17"/>
      <c r="NFK110" s="17"/>
      <c r="NFL110" s="17"/>
      <c r="NFM110" s="17"/>
      <c r="NFN110" s="17"/>
      <c r="NFO110" s="17"/>
      <c r="NFP110" s="17"/>
      <c r="NFQ110" s="17"/>
      <c r="NFR110" s="17"/>
      <c r="NFS110" s="17"/>
      <c r="NFT110" s="17"/>
      <c r="NFU110" s="17"/>
      <c r="NFV110" s="17"/>
      <c r="NFW110" s="17"/>
      <c r="NFX110" s="17"/>
      <c r="NFY110" s="17"/>
      <c r="NFZ110" s="17"/>
      <c r="NGA110" s="17"/>
      <c r="NGB110" s="17"/>
      <c r="NGC110" s="17"/>
      <c r="NGD110" s="17"/>
      <c r="NGE110" s="17"/>
      <c r="NGF110" s="17"/>
      <c r="NGG110" s="17"/>
      <c r="NGH110" s="17"/>
      <c r="NGI110" s="17"/>
      <c r="NGJ110" s="17"/>
      <c r="NGK110" s="17"/>
      <c r="NGL110" s="17"/>
      <c r="NGM110" s="17"/>
      <c r="NGN110" s="17"/>
      <c r="NGO110" s="17"/>
      <c r="NGP110" s="17"/>
      <c r="NGQ110" s="17"/>
      <c r="NGR110" s="17"/>
      <c r="NGS110" s="17"/>
      <c r="NGT110" s="17"/>
      <c r="NGU110" s="17"/>
      <c r="NGV110" s="17"/>
      <c r="NGW110" s="17"/>
      <c r="NGX110" s="17"/>
      <c r="NGY110" s="17"/>
      <c r="NGZ110" s="17"/>
      <c r="NHA110" s="17"/>
      <c r="NHB110" s="17"/>
      <c r="NHC110" s="17"/>
      <c r="NHD110" s="17"/>
      <c r="NHE110" s="17"/>
      <c r="NHF110" s="17"/>
      <c r="NHG110" s="17"/>
      <c r="NHH110" s="17"/>
      <c r="NHI110" s="17"/>
      <c r="NHJ110" s="17"/>
      <c r="NHK110" s="17"/>
      <c r="NHL110" s="17"/>
      <c r="NHM110" s="17"/>
      <c r="NHN110" s="17"/>
      <c r="NHO110" s="17"/>
      <c r="NHP110" s="17"/>
      <c r="NHQ110" s="17"/>
      <c r="NHR110" s="17"/>
      <c r="NHS110" s="17"/>
      <c r="NHT110" s="17"/>
      <c r="NHU110" s="17"/>
      <c r="NHV110" s="17"/>
      <c r="NHW110" s="17"/>
      <c r="NHX110" s="17"/>
      <c r="NHY110" s="17"/>
      <c r="NHZ110" s="17"/>
      <c r="NIA110" s="17"/>
      <c r="NIB110" s="17"/>
      <c r="NIC110" s="17"/>
      <c r="NID110" s="17"/>
      <c r="NIE110" s="17"/>
      <c r="NIF110" s="17"/>
      <c r="NIG110" s="17"/>
      <c r="NIH110" s="17"/>
      <c r="NII110" s="17"/>
      <c r="NIJ110" s="17"/>
      <c r="NIK110" s="17"/>
      <c r="NIL110" s="17"/>
      <c r="NIM110" s="17"/>
      <c r="NIN110" s="17"/>
      <c r="NIO110" s="17"/>
      <c r="NIP110" s="17"/>
      <c r="NIQ110" s="17"/>
      <c r="NIR110" s="17"/>
      <c r="NIS110" s="17"/>
      <c r="NIT110" s="17"/>
      <c r="NIU110" s="17"/>
      <c r="NIV110" s="17"/>
      <c r="NIW110" s="17"/>
      <c r="NIX110" s="17"/>
      <c r="NIY110" s="17"/>
      <c r="NIZ110" s="17"/>
      <c r="NJA110" s="17"/>
      <c r="NJB110" s="17"/>
      <c r="NJC110" s="17"/>
      <c r="NJD110" s="17"/>
      <c r="NJE110" s="17"/>
      <c r="NJF110" s="17"/>
      <c r="NJG110" s="17"/>
      <c r="NJH110" s="17"/>
      <c r="NJI110" s="17"/>
      <c r="NJJ110" s="17"/>
      <c r="NJK110" s="17"/>
      <c r="NJL110" s="17"/>
      <c r="NJM110" s="17"/>
      <c r="NJN110" s="17"/>
      <c r="NJO110" s="17"/>
      <c r="NJP110" s="17"/>
      <c r="NJQ110" s="17"/>
      <c r="NJR110" s="17"/>
      <c r="NJS110" s="17"/>
      <c r="NJT110" s="17"/>
      <c r="NJU110" s="17"/>
      <c r="NJV110" s="17"/>
      <c r="NJW110" s="17"/>
      <c r="NJX110" s="17"/>
      <c r="NJY110" s="17"/>
      <c r="NJZ110" s="17"/>
      <c r="NKA110" s="17"/>
      <c r="NKB110" s="17"/>
      <c r="NKC110" s="17"/>
      <c r="NKD110" s="17"/>
      <c r="NKE110" s="17"/>
      <c r="NKF110" s="17"/>
      <c r="NKG110" s="17"/>
      <c r="NKH110" s="17"/>
      <c r="NKI110" s="17"/>
      <c r="NKJ110" s="17"/>
      <c r="NKK110" s="17"/>
      <c r="NKL110" s="17"/>
      <c r="NKM110" s="17"/>
      <c r="NKN110" s="17"/>
      <c r="NKO110" s="17"/>
      <c r="NKP110" s="17"/>
      <c r="NKQ110" s="17"/>
      <c r="NKR110" s="17"/>
      <c r="NKS110" s="17"/>
      <c r="NKT110" s="17"/>
      <c r="NKU110" s="17"/>
      <c r="NKV110" s="17"/>
      <c r="NKW110" s="17"/>
      <c r="NKX110" s="17"/>
      <c r="NKY110" s="17"/>
      <c r="NKZ110" s="17"/>
      <c r="NLA110" s="17"/>
      <c r="NLB110" s="17"/>
      <c r="NLC110" s="17"/>
      <c r="NLD110" s="17"/>
      <c r="NLE110" s="17"/>
      <c r="NLF110" s="17"/>
      <c r="NLG110" s="17"/>
      <c r="NLH110" s="17"/>
      <c r="NLI110" s="17"/>
      <c r="NLJ110" s="17"/>
      <c r="NLK110" s="17"/>
      <c r="NLL110" s="17"/>
      <c r="NLM110" s="17"/>
      <c r="NLN110" s="17"/>
      <c r="NLO110" s="17"/>
      <c r="NLP110" s="17"/>
      <c r="NLQ110" s="17"/>
      <c r="NLR110" s="17"/>
      <c r="NLS110" s="17"/>
      <c r="NLT110" s="17"/>
      <c r="NLU110" s="17"/>
      <c r="NLV110" s="17"/>
      <c r="NLW110" s="17"/>
      <c r="NLX110" s="17"/>
      <c r="NLY110" s="17"/>
      <c r="NLZ110" s="17"/>
      <c r="NMA110" s="17"/>
      <c r="NMB110" s="17"/>
      <c r="NMC110" s="17"/>
      <c r="NMD110" s="17"/>
      <c r="NME110" s="17"/>
      <c r="NMF110" s="17"/>
      <c r="NMG110" s="17"/>
      <c r="NMH110" s="17"/>
      <c r="NMI110" s="17"/>
      <c r="NMJ110" s="17"/>
      <c r="NMK110" s="17"/>
      <c r="NML110" s="17"/>
      <c r="NMM110" s="17"/>
      <c r="NMN110" s="17"/>
      <c r="NMO110" s="17"/>
      <c r="NMP110" s="17"/>
      <c r="NMQ110" s="17"/>
      <c r="NMR110" s="17"/>
      <c r="NMS110" s="17"/>
      <c r="NMT110" s="17"/>
      <c r="NMU110" s="17"/>
      <c r="NMV110" s="17"/>
      <c r="NMW110" s="17"/>
      <c r="NMX110" s="17"/>
      <c r="NMY110" s="17"/>
      <c r="NMZ110" s="17"/>
      <c r="NNA110" s="17"/>
      <c r="NNB110" s="17"/>
      <c r="NNC110" s="17"/>
      <c r="NND110" s="17"/>
      <c r="NNE110" s="17"/>
      <c r="NNF110" s="17"/>
      <c r="NNG110" s="17"/>
      <c r="NNH110" s="17"/>
      <c r="NNI110" s="17"/>
      <c r="NNJ110" s="17"/>
      <c r="NNK110" s="17"/>
      <c r="NNL110" s="17"/>
      <c r="NNM110" s="17"/>
      <c r="NNN110" s="17"/>
      <c r="NNO110" s="17"/>
      <c r="NNP110" s="17"/>
      <c r="NNQ110" s="17"/>
      <c r="NNR110" s="17"/>
      <c r="NNS110" s="17"/>
      <c r="NNT110" s="17"/>
      <c r="NNU110" s="17"/>
      <c r="NNV110" s="17"/>
      <c r="NNW110" s="17"/>
      <c r="NNX110" s="17"/>
      <c r="NNY110" s="17"/>
      <c r="NNZ110" s="17"/>
      <c r="NOA110" s="17"/>
      <c r="NOB110" s="17"/>
      <c r="NOC110" s="17"/>
      <c r="NOD110" s="17"/>
      <c r="NOE110" s="17"/>
      <c r="NOF110" s="17"/>
      <c r="NOG110" s="17"/>
      <c r="NOH110" s="17"/>
      <c r="NOI110" s="17"/>
      <c r="NOJ110" s="17"/>
      <c r="NOK110" s="17"/>
      <c r="NOL110" s="17"/>
      <c r="NOM110" s="17"/>
      <c r="NON110" s="17"/>
      <c r="NOO110" s="17"/>
      <c r="NOP110" s="17"/>
      <c r="NOQ110" s="17"/>
      <c r="NOR110" s="17"/>
      <c r="NOS110" s="17"/>
      <c r="NOT110" s="17"/>
      <c r="NOU110" s="17"/>
      <c r="NOV110" s="17"/>
      <c r="NOW110" s="17"/>
      <c r="NOX110" s="17"/>
      <c r="NOY110" s="17"/>
      <c r="NOZ110" s="17"/>
      <c r="NPA110" s="17"/>
      <c r="NPB110" s="17"/>
      <c r="NPC110" s="17"/>
      <c r="NPD110" s="17"/>
      <c r="NPE110" s="17"/>
      <c r="NPF110" s="17"/>
      <c r="NPG110" s="17"/>
      <c r="NPH110" s="17"/>
      <c r="NPI110" s="17"/>
      <c r="NPJ110" s="17"/>
      <c r="NPK110" s="17"/>
      <c r="NPL110" s="17"/>
      <c r="NPM110" s="17"/>
      <c r="NPN110" s="17"/>
      <c r="NPO110" s="17"/>
      <c r="NPP110" s="17"/>
      <c r="NPQ110" s="17"/>
      <c r="NPR110" s="17"/>
      <c r="NPS110" s="17"/>
      <c r="NPT110" s="17"/>
      <c r="NPU110" s="17"/>
      <c r="NPV110" s="17"/>
      <c r="NPW110" s="17"/>
      <c r="NPX110" s="17"/>
      <c r="NPY110" s="17"/>
      <c r="NPZ110" s="17"/>
      <c r="NQA110" s="17"/>
      <c r="NQB110" s="17"/>
      <c r="NQC110" s="17"/>
      <c r="NQD110" s="17"/>
      <c r="NQE110" s="17"/>
      <c r="NQF110" s="17"/>
      <c r="NQG110" s="17"/>
      <c r="NQH110" s="17"/>
      <c r="NQI110" s="17"/>
      <c r="NQJ110" s="17"/>
      <c r="NQK110" s="17"/>
      <c r="NQL110" s="17"/>
      <c r="NQM110" s="17"/>
      <c r="NQN110" s="17"/>
      <c r="NQO110" s="17"/>
      <c r="NQP110" s="17"/>
      <c r="NQQ110" s="17"/>
      <c r="NQR110" s="17"/>
      <c r="NQS110" s="17"/>
      <c r="NQT110" s="17"/>
      <c r="NQU110" s="17"/>
      <c r="NQV110" s="17"/>
      <c r="NQW110" s="17"/>
      <c r="NQX110" s="17"/>
      <c r="NQY110" s="17"/>
      <c r="NQZ110" s="17"/>
      <c r="NRA110" s="17"/>
      <c r="NRB110" s="17"/>
      <c r="NRC110" s="17"/>
      <c r="NRD110" s="17"/>
      <c r="NRE110" s="17"/>
      <c r="NRF110" s="17"/>
      <c r="NRG110" s="17"/>
      <c r="NRH110" s="17"/>
      <c r="NRI110" s="17"/>
      <c r="NRJ110" s="17"/>
      <c r="NRK110" s="17"/>
      <c r="NRL110" s="17"/>
      <c r="NRM110" s="17"/>
      <c r="NRN110" s="17"/>
      <c r="NRO110" s="17"/>
      <c r="NRP110" s="17"/>
      <c r="NRQ110" s="17"/>
      <c r="NRR110" s="17"/>
      <c r="NRS110" s="17"/>
      <c r="NRT110" s="17"/>
      <c r="NRU110" s="17"/>
      <c r="NRV110" s="17"/>
      <c r="NRW110" s="17"/>
      <c r="NRX110" s="17"/>
      <c r="NRY110" s="17"/>
      <c r="NRZ110" s="17"/>
      <c r="NSA110" s="17"/>
      <c r="NSB110" s="17"/>
      <c r="NSC110" s="17"/>
      <c r="NSD110" s="17"/>
      <c r="NSE110" s="17"/>
      <c r="NSF110" s="17"/>
      <c r="NSG110" s="17"/>
      <c r="NSH110" s="17"/>
      <c r="NSI110" s="17"/>
      <c r="NSJ110" s="17"/>
      <c r="NSK110" s="17"/>
      <c r="NSL110" s="17"/>
      <c r="NSM110" s="17"/>
      <c r="NSN110" s="17"/>
      <c r="NSO110" s="17"/>
      <c r="NSP110" s="17"/>
      <c r="NSQ110" s="17"/>
      <c r="NSR110" s="17"/>
      <c r="NSS110" s="17"/>
      <c r="NST110" s="17"/>
      <c r="NSU110" s="17"/>
      <c r="NSV110" s="17"/>
      <c r="NSW110" s="17"/>
      <c r="NSX110" s="17"/>
      <c r="NSY110" s="17"/>
      <c r="NSZ110" s="17"/>
      <c r="NTA110" s="17"/>
      <c r="NTB110" s="17"/>
      <c r="NTC110" s="17"/>
      <c r="NTD110" s="17"/>
      <c r="NTE110" s="17"/>
      <c r="NTF110" s="17"/>
      <c r="NTG110" s="17"/>
      <c r="NTH110" s="17"/>
      <c r="NTI110" s="17"/>
      <c r="NTJ110" s="17"/>
      <c r="NTK110" s="17"/>
      <c r="NTL110" s="17"/>
      <c r="NTM110" s="17"/>
      <c r="NTN110" s="17"/>
      <c r="NTO110" s="17"/>
      <c r="NTP110" s="17"/>
      <c r="NTQ110" s="17"/>
      <c r="NTR110" s="17"/>
      <c r="NTS110" s="17"/>
      <c r="NTT110" s="17"/>
      <c r="NTU110" s="17"/>
      <c r="NTV110" s="17"/>
      <c r="NTW110" s="17"/>
      <c r="NTX110" s="17"/>
      <c r="NTY110" s="17"/>
      <c r="NTZ110" s="17"/>
      <c r="NUA110" s="17"/>
      <c r="NUB110" s="17"/>
      <c r="NUC110" s="17"/>
      <c r="NUD110" s="17"/>
      <c r="NUE110" s="17"/>
      <c r="NUF110" s="17"/>
      <c r="NUG110" s="17"/>
      <c r="NUH110" s="17"/>
      <c r="NUI110" s="17"/>
      <c r="NUJ110" s="17"/>
      <c r="NUK110" s="17"/>
      <c r="NUL110" s="17"/>
      <c r="NUM110" s="17"/>
      <c r="NUN110" s="17"/>
      <c r="NUO110" s="17"/>
      <c r="NUP110" s="17"/>
      <c r="NUQ110" s="17"/>
      <c r="NUR110" s="17"/>
      <c r="NUS110" s="17"/>
      <c r="NUT110" s="17"/>
      <c r="NUU110" s="17"/>
      <c r="NUV110" s="17"/>
      <c r="NUW110" s="17"/>
      <c r="NUX110" s="17"/>
      <c r="NUY110" s="17"/>
      <c r="NUZ110" s="17"/>
      <c r="NVA110" s="17"/>
      <c r="NVB110" s="17"/>
      <c r="NVC110" s="17"/>
      <c r="NVD110" s="17"/>
      <c r="NVE110" s="17"/>
      <c r="NVF110" s="17"/>
      <c r="NVG110" s="17"/>
      <c r="NVH110" s="17"/>
      <c r="NVI110" s="17"/>
      <c r="NVJ110" s="17"/>
      <c r="NVK110" s="17"/>
      <c r="NVL110" s="17"/>
      <c r="NVM110" s="17"/>
      <c r="NVN110" s="17"/>
      <c r="NVO110" s="17"/>
      <c r="NVP110" s="17"/>
      <c r="NVQ110" s="17"/>
      <c r="NVR110" s="17"/>
      <c r="NVS110" s="17"/>
      <c r="NVT110" s="17"/>
      <c r="NVU110" s="17"/>
      <c r="NVV110" s="17"/>
      <c r="NVW110" s="17"/>
      <c r="NVX110" s="17"/>
      <c r="NVY110" s="17"/>
      <c r="NVZ110" s="17"/>
      <c r="NWA110" s="17"/>
      <c r="NWB110" s="17"/>
      <c r="NWC110" s="17"/>
      <c r="NWD110" s="17"/>
      <c r="NWE110" s="17"/>
      <c r="NWF110" s="17"/>
      <c r="NWG110" s="17"/>
      <c r="NWH110" s="17"/>
      <c r="NWI110" s="17"/>
      <c r="NWJ110" s="17"/>
      <c r="NWK110" s="17"/>
      <c r="NWL110" s="17"/>
      <c r="NWM110" s="17"/>
      <c r="NWN110" s="17"/>
      <c r="NWO110" s="17"/>
      <c r="NWP110" s="17"/>
      <c r="NWQ110" s="17"/>
      <c r="NWR110" s="17"/>
      <c r="NWS110" s="17"/>
      <c r="NWT110" s="17"/>
      <c r="NWU110" s="17"/>
      <c r="NWV110" s="17"/>
      <c r="NWW110" s="17"/>
      <c r="NWX110" s="17"/>
      <c r="NWY110" s="17"/>
      <c r="NWZ110" s="17"/>
      <c r="NXA110" s="17"/>
      <c r="NXB110" s="17"/>
      <c r="NXC110" s="17"/>
      <c r="NXD110" s="17"/>
      <c r="NXE110" s="17"/>
      <c r="NXF110" s="17"/>
      <c r="NXG110" s="17"/>
      <c r="NXH110" s="17"/>
      <c r="NXI110" s="17"/>
      <c r="NXJ110" s="17"/>
      <c r="NXK110" s="17"/>
      <c r="NXL110" s="17"/>
      <c r="NXM110" s="17"/>
      <c r="NXN110" s="17"/>
      <c r="NXO110" s="17"/>
      <c r="NXP110" s="17"/>
      <c r="NXQ110" s="17"/>
      <c r="NXR110" s="17"/>
      <c r="NXS110" s="17"/>
      <c r="NXT110" s="17"/>
      <c r="NXU110" s="17"/>
      <c r="NXV110" s="17"/>
      <c r="NXW110" s="17"/>
      <c r="NXX110" s="17"/>
      <c r="NXY110" s="17"/>
      <c r="NXZ110" s="17"/>
      <c r="NYA110" s="17"/>
      <c r="NYB110" s="17"/>
      <c r="NYC110" s="17"/>
      <c r="NYD110" s="17"/>
      <c r="NYE110" s="17"/>
      <c r="NYF110" s="17"/>
      <c r="NYG110" s="17"/>
      <c r="NYH110" s="17"/>
      <c r="NYI110" s="17"/>
      <c r="NYJ110" s="17"/>
      <c r="NYK110" s="17"/>
      <c r="NYL110" s="17"/>
      <c r="NYM110" s="17"/>
      <c r="NYN110" s="17"/>
      <c r="NYO110" s="17"/>
      <c r="NYP110" s="17"/>
      <c r="NYQ110" s="17"/>
      <c r="NYR110" s="17"/>
      <c r="NYS110" s="17"/>
      <c r="NYT110" s="17"/>
      <c r="NYU110" s="17"/>
      <c r="NYV110" s="17"/>
      <c r="NYW110" s="17"/>
      <c r="NYX110" s="17"/>
      <c r="NYY110" s="17"/>
      <c r="NYZ110" s="17"/>
      <c r="NZA110" s="17"/>
      <c r="NZB110" s="17"/>
      <c r="NZC110" s="17"/>
      <c r="NZD110" s="17"/>
      <c r="NZE110" s="17"/>
      <c r="NZF110" s="17"/>
      <c r="NZG110" s="17"/>
      <c r="NZH110" s="17"/>
      <c r="NZI110" s="17"/>
      <c r="NZJ110" s="17"/>
      <c r="NZK110" s="17"/>
      <c r="NZL110" s="17"/>
      <c r="NZM110" s="17"/>
      <c r="NZN110" s="17"/>
      <c r="NZO110" s="17"/>
      <c r="NZP110" s="17"/>
      <c r="NZQ110" s="17"/>
      <c r="NZR110" s="17"/>
      <c r="NZS110" s="17"/>
      <c r="NZT110" s="17"/>
      <c r="NZU110" s="17"/>
      <c r="NZV110" s="17"/>
      <c r="NZW110" s="17"/>
      <c r="NZX110" s="17"/>
      <c r="NZY110" s="17"/>
      <c r="NZZ110" s="17"/>
      <c r="OAA110" s="17"/>
      <c r="OAB110" s="17"/>
      <c r="OAC110" s="17"/>
      <c r="OAD110" s="17"/>
      <c r="OAE110" s="17"/>
      <c r="OAF110" s="17"/>
      <c r="OAG110" s="17"/>
      <c r="OAH110" s="17"/>
      <c r="OAI110" s="17"/>
      <c r="OAJ110" s="17"/>
      <c r="OAK110" s="17"/>
      <c r="OAL110" s="17"/>
      <c r="OAM110" s="17"/>
      <c r="OAN110" s="17"/>
      <c r="OAO110" s="17"/>
      <c r="OAP110" s="17"/>
      <c r="OAQ110" s="17"/>
      <c r="OAR110" s="17"/>
      <c r="OAS110" s="17"/>
      <c r="OAT110" s="17"/>
      <c r="OAU110" s="17"/>
      <c r="OAV110" s="17"/>
      <c r="OAW110" s="17"/>
      <c r="OAX110" s="17"/>
      <c r="OAY110" s="17"/>
      <c r="OAZ110" s="17"/>
      <c r="OBA110" s="17"/>
      <c r="OBB110" s="17"/>
      <c r="OBC110" s="17"/>
      <c r="OBD110" s="17"/>
      <c r="OBE110" s="17"/>
      <c r="OBF110" s="17"/>
      <c r="OBG110" s="17"/>
      <c r="OBH110" s="17"/>
      <c r="OBI110" s="17"/>
      <c r="OBJ110" s="17"/>
      <c r="OBK110" s="17"/>
      <c r="OBL110" s="17"/>
      <c r="OBM110" s="17"/>
      <c r="OBN110" s="17"/>
      <c r="OBO110" s="17"/>
      <c r="OBP110" s="17"/>
      <c r="OBQ110" s="17"/>
      <c r="OBR110" s="17"/>
      <c r="OBS110" s="17"/>
      <c r="OBT110" s="17"/>
      <c r="OBU110" s="17"/>
      <c r="OBV110" s="17"/>
      <c r="OBW110" s="17"/>
      <c r="OBX110" s="17"/>
      <c r="OBY110" s="17"/>
      <c r="OBZ110" s="17"/>
      <c r="OCA110" s="17"/>
      <c r="OCB110" s="17"/>
      <c r="OCC110" s="17"/>
      <c r="OCD110" s="17"/>
      <c r="OCE110" s="17"/>
      <c r="OCF110" s="17"/>
      <c r="OCG110" s="17"/>
      <c r="OCH110" s="17"/>
      <c r="OCI110" s="17"/>
      <c r="OCJ110" s="17"/>
      <c r="OCK110" s="17"/>
      <c r="OCL110" s="17"/>
      <c r="OCM110" s="17"/>
      <c r="OCN110" s="17"/>
      <c r="OCO110" s="17"/>
      <c r="OCP110" s="17"/>
      <c r="OCQ110" s="17"/>
      <c r="OCR110" s="17"/>
      <c r="OCS110" s="17"/>
      <c r="OCT110" s="17"/>
      <c r="OCU110" s="17"/>
      <c r="OCV110" s="17"/>
      <c r="OCW110" s="17"/>
      <c r="OCX110" s="17"/>
      <c r="OCY110" s="17"/>
      <c r="OCZ110" s="17"/>
      <c r="ODA110" s="17"/>
      <c r="ODB110" s="17"/>
      <c r="ODC110" s="17"/>
      <c r="ODD110" s="17"/>
      <c r="ODE110" s="17"/>
      <c r="ODF110" s="17"/>
      <c r="ODG110" s="17"/>
      <c r="ODH110" s="17"/>
      <c r="ODI110" s="17"/>
      <c r="ODJ110" s="17"/>
      <c r="ODK110" s="17"/>
      <c r="ODL110" s="17"/>
      <c r="ODM110" s="17"/>
      <c r="ODN110" s="17"/>
      <c r="ODO110" s="17"/>
      <c r="ODP110" s="17"/>
      <c r="ODQ110" s="17"/>
      <c r="ODR110" s="17"/>
      <c r="ODS110" s="17"/>
      <c r="ODT110" s="17"/>
      <c r="ODU110" s="17"/>
      <c r="ODV110" s="17"/>
      <c r="ODW110" s="17"/>
      <c r="ODX110" s="17"/>
      <c r="ODY110" s="17"/>
      <c r="ODZ110" s="17"/>
      <c r="OEA110" s="17"/>
      <c r="OEB110" s="17"/>
      <c r="OEC110" s="17"/>
      <c r="OED110" s="17"/>
      <c r="OEE110" s="17"/>
      <c r="OEF110" s="17"/>
      <c r="OEG110" s="17"/>
      <c r="OEH110" s="17"/>
      <c r="OEI110" s="17"/>
      <c r="OEJ110" s="17"/>
      <c r="OEK110" s="17"/>
      <c r="OEL110" s="17"/>
      <c r="OEM110" s="17"/>
      <c r="OEN110" s="17"/>
      <c r="OEO110" s="17"/>
      <c r="OEP110" s="17"/>
      <c r="OEQ110" s="17"/>
      <c r="OER110" s="17"/>
      <c r="OES110" s="17"/>
      <c r="OET110" s="17"/>
      <c r="OEU110" s="17"/>
      <c r="OEV110" s="17"/>
      <c r="OEW110" s="17"/>
      <c r="OEX110" s="17"/>
      <c r="OEY110" s="17"/>
      <c r="OEZ110" s="17"/>
      <c r="OFA110" s="17"/>
      <c r="OFB110" s="17"/>
      <c r="OFC110" s="17"/>
      <c r="OFD110" s="17"/>
      <c r="OFE110" s="17"/>
      <c r="OFF110" s="17"/>
      <c r="OFG110" s="17"/>
      <c r="OFH110" s="17"/>
      <c r="OFI110" s="17"/>
      <c r="OFJ110" s="17"/>
      <c r="OFK110" s="17"/>
      <c r="OFL110" s="17"/>
      <c r="OFM110" s="17"/>
      <c r="OFN110" s="17"/>
      <c r="OFO110" s="17"/>
      <c r="OFP110" s="17"/>
      <c r="OFQ110" s="17"/>
      <c r="OFR110" s="17"/>
      <c r="OFS110" s="17"/>
      <c r="OFT110" s="17"/>
      <c r="OFU110" s="17"/>
      <c r="OFV110" s="17"/>
      <c r="OFW110" s="17"/>
      <c r="OFX110" s="17"/>
      <c r="OFY110" s="17"/>
      <c r="OFZ110" s="17"/>
      <c r="OGA110" s="17"/>
      <c r="OGB110" s="17"/>
      <c r="OGC110" s="17"/>
      <c r="OGD110" s="17"/>
      <c r="OGE110" s="17"/>
      <c r="OGF110" s="17"/>
      <c r="OGG110" s="17"/>
      <c r="OGH110" s="17"/>
      <c r="OGI110" s="17"/>
      <c r="OGJ110" s="17"/>
      <c r="OGK110" s="17"/>
      <c r="OGL110" s="17"/>
      <c r="OGM110" s="17"/>
      <c r="OGN110" s="17"/>
      <c r="OGO110" s="17"/>
      <c r="OGP110" s="17"/>
      <c r="OGQ110" s="17"/>
      <c r="OGR110" s="17"/>
      <c r="OGS110" s="17"/>
      <c r="OGT110" s="17"/>
      <c r="OGU110" s="17"/>
      <c r="OGV110" s="17"/>
      <c r="OGW110" s="17"/>
      <c r="OGX110" s="17"/>
      <c r="OGY110" s="17"/>
      <c r="OGZ110" s="17"/>
      <c r="OHA110" s="17"/>
      <c r="OHB110" s="17"/>
      <c r="OHC110" s="17"/>
      <c r="OHD110" s="17"/>
      <c r="OHE110" s="17"/>
      <c r="OHF110" s="17"/>
      <c r="OHG110" s="17"/>
      <c r="OHH110" s="17"/>
      <c r="OHI110" s="17"/>
      <c r="OHJ110" s="17"/>
      <c r="OHK110" s="17"/>
      <c r="OHL110" s="17"/>
      <c r="OHM110" s="17"/>
      <c r="OHN110" s="17"/>
      <c r="OHO110" s="17"/>
      <c r="OHP110" s="17"/>
      <c r="OHQ110" s="17"/>
      <c r="OHR110" s="17"/>
      <c r="OHS110" s="17"/>
      <c r="OHT110" s="17"/>
      <c r="OHU110" s="17"/>
      <c r="OHV110" s="17"/>
      <c r="OHW110" s="17"/>
      <c r="OHX110" s="17"/>
      <c r="OHY110" s="17"/>
      <c r="OHZ110" s="17"/>
      <c r="OIA110" s="17"/>
      <c r="OIB110" s="17"/>
      <c r="OIC110" s="17"/>
      <c r="OID110" s="17"/>
      <c r="OIE110" s="17"/>
      <c r="OIF110" s="17"/>
      <c r="OIG110" s="17"/>
      <c r="OIH110" s="17"/>
      <c r="OII110" s="17"/>
      <c r="OIJ110" s="17"/>
      <c r="OIK110" s="17"/>
      <c r="OIL110" s="17"/>
      <c r="OIM110" s="17"/>
      <c r="OIN110" s="17"/>
      <c r="OIO110" s="17"/>
      <c r="OIP110" s="17"/>
      <c r="OIQ110" s="17"/>
      <c r="OIR110" s="17"/>
      <c r="OIS110" s="17"/>
      <c r="OIT110" s="17"/>
      <c r="OIU110" s="17"/>
      <c r="OIV110" s="17"/>
      <c r="OIW110" s="17"/>
      <c r="OIX110" s="17"/>
      <c r="OIY110" s="17"/>
      <c r="OIZ110" s="17"/>
      <c r="OJA110" s="17"/>
      <c r="OJB110" s="17"/>
      <c r="OJC110" s="17"/>
      <c r="OJD110" s="17"/>
      <c r="OJE110" s="17"/>
      <c r="OJF110" s="17"/>
      <c r="OJG110" s="17"/>
      <c r="OJH110" s="17"/>
      <c r="OJI110" s="17"/>
      <c r="OJJ110" s="17"/>
      <c r="OJK110" s="17"/>
      <c r="OJL110" s="17"/>
      <c r="OJM110" s="17"/>
      <c r="OJN110" s="17"/>
      <c r="OJO110" s="17"/>
      <c r="OJP110" s="17"/>
      <c r="OJQ110" s="17"/>
      <c r="OJR110" s="17"/>
      <c r="OJS110" s="17"/>
      <c r="OJT110" s="17"/>
      <c r="OJU110" s="17"/>
      <c r="OJV110" s="17"/>
      <c r="OJW110" s="17"/>
      <c r="OJX110" s="17"/>
      <c r="OJY110" s="17"/>
      <c r="OJZ110" s="17"/>
      <c r="OKA110" s="17"/>
      <c r="OKB110" s="17"/>
      <c r="OKC110" s="17"/>
      <c r="OKD110" s="17"/>
      <c r="OKE110" s="17"/>
      <c r="OKF110" s="17"/>
      <c r="OKG110" s="17"/>
      <c r="OKH110" s="17"/>
      <c r="OKI110" s="17"/>
      <c r="OKJ110" s="17"/>
      <c r="OKK110" s="17"/>
      <c r="OKL110" s="17"/>
      <c r="OKM110" s="17"/>
      <c r="OKN110" s="17"/>
      <c r="OKO110" s="17"/>
      <c r="OKP110" s="17"/>
      <c r="OKQ110" s="17"/>
      <c r="OKR110" s="17"/>
      <c r="OKS110" s="17"/>
      <c r="OKT110" s="17"/>
      <c r="OKU110" s="17"/>
      <c r="OKV110" s="17"/>
      <c r="OKW110" s="17"/>
      <c r="OKX110" s="17"/>
      <c r="OKY110" s="17"/>
      <c r="OKZ110" s="17"/>
      <c r="OLA110" s="17"/>
      <c r="OLB110" s="17"/>
      <c r="OLC110" s="17"/>
      <c r="OLD110" s="17"/>
      <c r="OLE110" s="17"/>
      <c r="OLF110" s="17"/>
      <c r="OLG110" s="17"/>
      <c r="OLH110" s="17"/>
      <c r="OLI110" s="17"/>
      <c r="OLJ110" s="17"/>
      <c r="OLK110" s="17"/>
      <c r="OLL110" s="17"/>
      <c r="OLM110" s="17"/>
      <c r="OLN110" s="17"/>
      <c r="OLO110" s="17"/>
      <c r="OLP110" s="17"/>
      <c r="OLQ110" s="17"/>
      <c r="OLR110" s="17"/>
      <c r="OLS110" s="17"/>
      <c r="OLT110" s="17"/>
      <c r="OLU110" s="17"/>
      <c r="OLV110" s="17"/>
      <c r="OLW110" s="17"/>
      <c r="OLX110" s="17"/>
      <c r="OLY110" s="17"/>
      <c r="OLZ110" s="17"/>
      <c r="OMA110" s="17"/>
      <c r="OMB110" s="17"/>
      <c r="OMC110" s="17"/>
      <c r="OMD110" s="17"/>
      <c r="OME110" s="17"/>
      <c r="OMF110" s="17"/>
      <c r="OMG110" s="17"/>
      <c r="OMH110" s="17"/>
      <c r="OMI110" s="17"/>
      <c r="OMJ110" s="17"/>
      <c r="OMK110" s="17"/>
      <c r="OML110" s="17"/>
      <c r="OMM110" s="17"/>
      <c r="OMN110" s="17"/>
      <c r="OMO110" s="17"/>
      <c r="OMP110" s="17"/>
      <c r="OMQ110" s="17"/>
      <c r="OMR110" s="17"/>
      <c r="OMS110" s="17"/>
      <c r="OMT110" s="17"/>
      <c r="OMU110" s="17"/>
      <c r="OMV110" s="17"/>
      <c r="OMW110" s="17"/>
      <c r="OMX110" s="17"/>
      <c r="OMY110" s="17"/>
      <c r="OMZ110" s="17"/>
      <c r="ONA110" s="17"/>
      <c r="ONB110" s="17"/>
      <c r="ONC110" s="17"/>
      <c r="OND110" s="17"/>
      <c r="ONE110" s="17"/>
      <c r="ONF110" s="17"/>
      <c r="ONG110" s="17"/>
      <c r="ONH110" s="17"/>
      <c r="ONI110" s="17"/>
      <c r="ONJ110" s="17"/>
      <c r="ONK110" s="17"/>
      <c r="ONL110" s="17"/>
      <c r="ONM110" s="17"/>
      <c r="ONN110" s="17"/>
      <c r="ONO110" s="17"/>
      <c r="ONP110" s="17"/>
      <c r="ONQ110" s="17"/>
      <c r="ONR110" s="17"/>
      <c r="ONS110" s="17"/>
      <c r="ONT110" s="17"/>
      <c r="ONU110" s="17"/>
      <c r="ONV110" s="17"/>
      <c r="ONW110" s="17"/>
      <c r="ONX110" s="17"/>
      <c r="ONY110" s="17"/>
      <c r="ONZ110" s="17"/>
      <c r="OOA110" s="17"/>
      <c r="OOB110" s="17"/>
      <c r="OOC110" s="17"/>
      <c r="OOD110" s="17"/>
      <c r="OOE110" s="17"/>
      <c r="OOF110" s="17"/>
      <c r="OOG110" s="17"/>
      <c r="OOH110" s="17"/>
      <c r="OOI110" s="17"/>
      <c r="OOJ110" s="17"/>
      <c r="OOK110" s="17"/>
      <c r="OOL110" s="17"/>
      <c r="OOM110" s="17"/>
      <c r="OON110" s="17"/>
      <c r="OOO110" s="17"/>
      <c r="OOP110" s="17"/>
      <c r="OOQ110" s="17"/>
      <c r="OOR110" s="17"/>
      <c r="OOS110" s="17"/>
      <c r="OOT110" s="17"/>
      <c r="OOU110" s="17"/>
      <c r="OOV110" s="17"/>
      <c r="OOW110" s="17"/>
      <c r="OOX110" s="17"/>
      <c r="OOY110" s="17"/>
      <c r="OOZ110" s="17"/>
      <c r="OPA110" s="17"/>
      <c r="OPB110" s="17"/>
      <c r="OPC110" s="17"/>
      <c r="OPD110" s="17"/>
      <c r="OPE110" s="17"/>
      <c r="OPF110" s="17"/>
      <c r="OPG110" s="17"/>
      <c r="OPH110" s="17"/>
      <c r="OPI110" s="17"/>
      <c r="OPJ110" s="17"/>
      <c r="OPK110" s="17"/>
      <c r="OPL110" s="17"/>
      <c r="OPM110" s="17"/>
      <c r="OPN110" s="17"/>
      <c r="OPO110" s="17"/>
      <c r="OPP110" s="17"/>
      <c r="OPQ110" s="17"/>
      <c r="OPR110" s="17"/>
      <c r="OPS110" s="17"/>
      <c r="OPT110" s="17"/>
      <c r="OPU110" s="17"/>
      <c r="OPV110" s="17"/>
      <c r="OPW110" s="17"/>
      <c r="OPX110" s="17"/>
      <c r="OPY110" s="17"/>
      <c r="OPZ110" s="17"/>
      <c r="OQA110" s="17"/>
      <c r="OQB110" s="17"/>
      <c r="OQC110" s="17"/>
      <c r="OQD110" s="17"/>
      <c r="OQE110" s="17"/>
      <c r="OQF110" s="17"/>
      <c r="OQG110" s="17"/>
      <c r="OQH110" s="17"/>
      <c r="OQI110" s="17"/>
      <c r="OQJ110" s="17"/>
      <c r="OQK110" s="17"/>
      <c r="OQL110" s="17"/>
      <c r="OQM110" s="17"/>
      <c r="OQN110" s="17"/>
      <c r="OQO110" s="17"/>
      <c r="OQP110" s="17"/>
      <c r="OQQ110" s="17"/>
      <c r="OQR110" s="17"/>
      <c r="OQS110" s="17"/>
      <c r="OQT110" s="17"/>
      <c r="OQU110" s="17"/>
      <c r="OQV110" s="17"/>
      <c r="OQW110" s="17"/>
      <c r="OQX110" s="17"/>
      <c r="OQY110" s="17"/>
      <c r="OQZ110" s="17"/>
      <c r="ORA110" s="17"/>
      <c r="ORB110" s="17"/>
      <c r="ORC110" s="17"/>
      <c r="ORD110" s="17"/>
      <c r="ORE110" s="17"/>
      <c r="ORF110" s="17"/>
      <c r="ORG110" s="17"/>
      <c r="ORH110" s="17"/>
      <c r="ORI110" s="17"/>
      <c r="ORJ110" s="17"/>
      <c r="ORK110" s="17"/>
      <c r="ORL110" s="17"/>
      <c r="ORM110" s="17"/>
      <c r="ORN110" s="17"/>
      <c r="ORO110" s="17"/>
      <c r="ORP110" s="17"/>
      <c r="ORQ110" s="17"/>
      <c r="ORR110" s="17"/>
      <c r="ORS110" s="17"/>
      <c r="ORT110" s="17"/>
      <c r="ORU110" s="17"/>
      <c r="ORV110" s="17"/>
      <c r="ORW110" s="17"/>
      <c r="ORX110" s="17"/>
      <c r="ORY110" s="17"/>
      <c r="ORZ110" s="17"/>
      <c r="OSA110" s="17"/>
      <c r="OSB110" s="17"/>
      <c r="OSC110" s="17"/>
      <c r="OSD110" s="17"/>
      <c r="OSE110" s="17"/>
      <c r="OSF110" s="17"/>
      <c r="OSG110" s="17"/>
      <c r="OSH110" s="17"/>
      <c r="OSI110" s="17"/>
      <c r="OSJ110" s="17"/>
      <c r="OSK110" s="17"/>
      <c r="OSL110" s="17"/>
      <c r="OSM110" s="17"/>
      <c r="OSN110" s="17"/>
      <c r="OSO110" s="17"/>
      <c r="OSP110" s="17"/>
      <c r="OSQ110" s="17"/>
      <c r="OSR110" s="17"/>
      <c r="OSS110" s="17"/>
      <c r="OST110" s="17"/>
      <c r="OSU110" s="17"/>
      <c r="OSV110" s="17"/>
      <c r="OSW110" s="17"/>
      <c r="OSX110" s="17"/>
      <c r="OSY110" s="17"/>
      <c r="OSZ110" s="17"/>
      <c r="OTA110" s="17"/>
      <c r="OTB110" s="17"/>
      <c r="OTC110" s="17"/>
      <c r="OTD110" s="17"/>
      <c r="OTE110" s="17"/>
      <c r="OTF110" s="17"/>
      <c r="OTG110" s="17"/>
      <c r="OTH110" s="17"/>
      <c r="OTI110" s="17"/>
      <c r="OTJ110" s="17"/>
      <c r="OTK110" s="17"/>
      <c r="OTL110" s="17"/>
      <c r="OTM110" s="17"/>
      <c r="OTN110" s="17"/>
      <c r="OTO110" s="17"/>
      <c r="OTP110" s="17"/>
      <c r="OTQ110" s="17"/>
      <c r="OTR110" s="17"/>
      <c r="OTS110" s="17"/>
      <c r="OTT110" s="17"/>
      <c r="OTU110" s="17"/>
      <c r="OTV110" s="17"/>
      <c r="OTW110" s="17"/>
      <c r="OTX110" s="17"/>
      <c r="OTY110" s="17"/>
      <c r="OTZ110" s="17"/>
      <c r="OUA110" s="17"/>
      <c r="OUB110" s="17"/>
      <c r="OUC110" s="17"/>
      <c r="OUD110" s="17"/>
      <c r="OUE110" s="17"/>
      <c r="OUF110" s="17"/>
      <c r="OUG110" s="17"/>
      <c r="OUH110" s="17"/>
      <c r="OUI110" s="17"/>
      <c r="OUJ110" s="17"/>
      <c r="OUK110" s="17"/>
      <c r="OUL110" s="17"/>
      <c r="OUM110" s="17"/>
      <c r="OUN110" s="17"/>
      <c r="OUO110" s="17"/>
      <c r="OUP110" s="17"/>
      <c r="OUQ110" s="17"/>
      <c r="OUR110" s="17"/>
      <c r="OUS110" s="17"/>
      <c r="OUT110" s="17"/>
      <c r="OUU110" s="17"/>
      <c r="OUV110" s="17"/>
      <c r="OUW110" s="17"/>
      <c r="OUX110" s="17"/>
      <c r="OUY110" s="17"/>
      <c r="OUZ110" s="17"/>
      <c r="OVA110" s="17"/>
      <c r="OVB110" s="17"/>
      <c r="OVC110" s="17"/>
      <c r="OVD110" s="17"/>
      <c r="OVE110" s="17"/>
      <c r="OVF110" s="17"/>
      <c r="OVG110" s="17"/>
      <c r="OVH110" s="17"/>
      <c r="OVI110" s="17"/>
      <c r="OVJ110" s="17"/>
      <c r="OVK110" s="17"/>
      <c r="OVL110" s="17"/>
      <c r="OVM110" s="17"/>
      <c r="OVN110" s="17"/>
      <c r="OVO110" s="17"/>
      <c r="OVP110" s="17"/>
      <c r="OVQ110" s="17"/>
      <c r="OVR110" s="17"/>
      <c r="OVS110" s="17"/>
      <c r="OVT110" s="17"/>
      <c r="OVU110" s="17"/>
      <c r="OVV110" s="17"/>
      <c r="OVW110" s="17"/>
      <c r="OVX110" s="17"/>
      <c r="OVY110" s="17"/>
      <c r="OVZ110" s="17"/>
      <c r="OWA110" s="17"/>
      <c r="OWB110" s="17"/>
      <c r="OWC110" s="17"/>
      <c r="OWD110" s="17"/>
      <c r="OWE110" s="17"/>
      <c r="OWF110" s="17"/>
      <c r="OWG110" s="17"/>
      <c r="OWH110" s="17"/>
      <c r="OWI110" s="17"/>
      <c r="OWJ110" s="17"/>
      <c r="OWK110" s="17"/>
      <c r="OWL110" s="17"/>
      <c r="OWM110" s="17"/>
      <c r="OWN110" s="17"/>
      <c r="OWO110" s="17"/>
      <c r="OWP110" s="17"/>
      <c r="OWQ110" s="17"/>
      <c r="OWR110" s="17"/>
      <c r="OWS110" s="17"/>
      <c r="OWT110" s="17"/>
      <c r="OWU110" s="17"/>
      <c r="OWV110" s="17"/>
      <c r="OWW110" s="17"/>
      <c r="OWX110" s="17"/>
      <c r="OWY110" s="17"/>
      <c r="OWZ110" s="17"/>
      <c r="OXA110" s="17"/>
      <c r="OXB110" s="17"/>
      <c r="OXC110" s="17"/>
      <c r="OXD110" s="17"/>
      <c r="OXE110" s="17"/>
      <c r="OXF110" s="17"/>
      <c r="OXG110" s="17"/>
      <c r="OXH110" s="17"/>
      <c r="OXI110" s="17"/>
      <c r="OXJ110" s="17"/>
      <c r="OXK110" s="17"/>
      <c r="OXL110" s="17"/>
      <c r="OXM110" s="17"/>
      <c r="OXN110" s="17"/>
      <c r="OXO110" s="17"/>
      <c r="OXP110" s="17"/>
      <c r="OXQ110" s="17"/>
      <c r="OXR110" s="17"/>
      <c r="OXS110" s="17"/>
      <c r="OXT110" s="17"/>
      <c r="OXU110" s="17"/>
      <c r="OXV110" s="17"/>
      <c r="OXW110" s="17"/>
      <c r="OXX110" s="17"/>
      <c r="OXY110" s="17"/>
      <c r="OXZ110" s="17"/>
      <c r="OYA110" s="17"/>
      <c r="OYB110" s="17"/>
      <c r="OYC110" s="17"/>
      <c r="OYD110" s="17"/>
      <c r="OYE110" s="17"/>
      <c r="OYF110" s="17"/>
      <c r="OYG110" s="17"/>
      <c r="OYH110" s="17"/>
      <c r="OYI110" s="17"/>
      <c r="OYJ110" s="17"/>
      <c r="OYK110" s="17"/>
      <c r="OYL110" s="17"/>
      <c r="OYM110" s="17"/>
      <c r="OYN110" s="17"/>
      <c r="OYO110" s="17"/>
      <c r="OYP110" s="17"/>
      <c r="OYQ110" s="17"/>
      <c r="OYR110" s="17"/>
      <c r="OYS110" s="17"/>
      <c r="OYT110" s="17"/>
      <c r="OYU110" s="17"/>
      <c r="OYV110" s="17"/>
      <c r="OYW110" s="17"/>
      <c r="OYX110" s="17"/>
      <c r="OYY110" s="17"/>
      <c r="OYZ110" s="17"/>
      <c r="OZA110" s="17"/>
      <c r="OZB110" s="17"/>
      <c r="OZC110" s="17"/>
      <c r="OZD110" s="17"/>
      <c r="OZE110" s="17"/>
      <c r="OZF110" s="17"/>
      <c r="OZG110" s="17"/>
      <c r="OZH110" s="17"/>
      <c r="OZI110" s="17"/>
      <c r="OZJ110" s="17"/>
      <c r="OZK110" s="17"/>
      <c r="OZL110" s="17"/>
      <c r="OZM110" s="17"/>
      <c r="OZN110" s="17"/>
      <c r="OZO110" s="17"/>
      <c r="OZP110" s="17"/>
      <c r="OZQ110" s="17"/>
      <c r="OZR110" s="17"/>
      <c r="OZS110" s="17"/>
      <c r="OZT110" s="17"/>
      <c r="OZU110" s="17"/>
      <c r="OZV110" s="17"/>
      <c r="OZW110" s="17"/>
      <c r="OZX110" s="17"/>
      <c r="OZY110" s="17"/>
      <c r="OZZ110" s="17"/>
      <c r="PAA110" s="17"/>
      <c r="PAB110" s="17"/>
      <c r="PAC110" s="17"/>
      <c r="PAD110" s="17"/>
      <c r="PAE110" s="17"/>
      <c r="PAF110" s="17"/>
      <c r="PAG110" s="17"/>
      <c r="PAH110" s="17"/>
      <c r="PAI110" s="17"/>
      <c r="PAJ110" s="17"/>
      <c r="PAK110" s="17"/>
      <c r="PAL110" s="17"/>
      <c r="PAM110" s="17"/>
      <c r="PAN110" s="17"/>
      <c r="PAO110" s="17"/>
      <c r="PAP110" s="17"/>
      <c r="PAQ110" s="17"/>
      <c r="PAR110" s="17"/>
      <c r="PAS110" s="17"/>
      <c r="PAT110" s="17"/>
      <c r="PAU110" s="17"/>
      <c r="PAV110" s="17"/>
      <c r="PAW110" s="17"/>
      <c r="PAX110" s="17"/>
      <c r="PAY110" s="17"/>
      <c r="PAZ110" s="17"/>
      <c r="PBA110" s="17"/>
      <c r="PBB110" s="17"/>
      <c r="PBC110" s="17"/>
      <c r="PBD110" s="17"/>
      <c r="PBE110" s="17"/>
      <c r="PBF110" s="17"/>
      <c r="PBG110" s="17"/>
      <c r="PBH110" s="17"/>
      <c r="PBI110" s="17"/>
      <c r="PBJ110" s="17"/>
      <c r="PBK110" s="17"/>
      <c r="PBL110" s="17"/>
      <c r="PBM110" s="17"/>
      <c r="PBN110" s="17"/>
      <c r="PBO110" s="17"/>
      <c r="PBP110" s="17"/>
      <c r="PBQ110" s="17"/>
      <c r="PBR110" s="17"/>
      <c r="PBS110" s="17"/>
      <c r="PBT110" s="17"/>
      <c r="PBU110" s="17"/>
      <c r="PBV110" s="17"/>
      <c r="PBW110" s="17"/>
      <c r="PBX110" s="17"/>
      <c r="PBY110" s="17"/>
      <c r="PBZ110" s="17"/>
      <c r="PCA110" s="17"/>
      <c r="PCB110" s="17"/>
      <c r="PCC110" s="17"/>
      <c r="PCD110" s="17"/>
      <c r="PCE110" s="17"/>
      <c r="PCF110" s="17"/>
      <c r="PCG110" s="17"/>
      <c r="PCH110" s="17"/>
      <c r="PCI110" s="17"/>
      <c r="PCJ110" s="17"/>
      <c r="PCK110" s="17"/>
      <c r="PCL110" s="17"/>
      <c r="PCM110" s="17"/>
      <c r="PCN110" s="17"/>
      <c r="PCO110" s="17"/>
      <c r="PCP110" s="17"/>
      <c r="PCQ110" s="17"/>
      <c r="PCR110" s="17"/>
      <c r="PCS110" s="17"/>
      <c r="PCT110" s="17"/>
      <c r="PCU110" s="17"/>
      <c r="PCV110" s="17"/>
      <c r="PCW110" s="17"/>
      <c r="PCX110" s="17"/>
      <c r="PCY110" s="17"/>
      <c r="PCZ110" s="17"/>
      <c r="PDA110" s="17"/>
      <c r="PDB110" s="17"/>
      <c r="PDC110" s="17"/>
      <c r="PDD110" s="17"/>
      <c r="PDE110" s="17"/>
      <c r="PDF110" s="17"/>
      <c r="PDG110" s="17"/>
      <c r="PDH110" s="17"/>
      <c r="PDI110" s="17"/>
      <c r="PDJ110" s="17"/>
      <c r="PDK110" s="17"/>
      <c r="PDL110" s="17"/>
      <c r="PDM110" s="17"/>
      <c r="PDN110" s="17"/>
      <c r="PDO110" s="17"/>
      <c r="PDP110" s="17"/>
      <c r="PDQ110" s="17"/>
      <c r="PDR110" s="17"/>
      <c r="PDS110" s="17"/>
      <c r="PDT110" s="17"/>
      <c r="PDU110" s="17"/>
      <c r="PDV110" s="17"/>
      <c r="PDW110" s="17"/>
      <c r="PDX110" s="17"/>
      <c r="PDY110" s="17"/>
      <c r="PDZ110" s="17"/>
      <c r="PEA110" s="17"/>
      <c r="PEB110" s="17"/>
      <c r="PEC110" s="17"/>
      <c r="PED110" s="17"/>
      <c r="PEE110" s="17"/>
      <c r="PEF110" s="17"/>
      <c r="PEG110" s="17"/>
      <c r="PEH110" s="17"/>
      <c r="PEI110" s="17"/>
      <c r="PEJ110" s="17"/>
      <c r="PEK110" s="17"/>
      <c r="PEL110" s="17"/>
      <c r="PEM110" s="17"/>
      <c r="PEN110" s="17"/>
      <c r="PEO110" s="17"/>
      <c r="PEP110" s="17"/>
      <c r="PEQ110" s="17"/>
      <c r="PER110" s="17"/>
      <c r="PES110" s="17"/>
      <c r="PET110" s="17"/>
      <c r="PEU110" s="17"/>
      <c r="PEV110" s="17"/>
      <c r="PEW110" s="17"/>
      <c r="PEX110" s="17"/>
      <c r="PEY110" s="17"/>
      <c r="PEZ110" s="17"/>
      <c r="PFA110" s="17"/>
      <c r="PFB110" s="17"/>
      <c r="PFC110" s="17"/>
      <c r="PFD110" s="17"/>
      <c r="PFE110" s="17"/>
      <c r="PFF110" s="17"/>
      <c r="PFG110" s="17"/>
      <c r="PFH110" s="17"/>
      <c r="PFI110" s="17"/>
      <c r="PFJ110" s="17"/>
      <c r="PFK110" s="17"/>
      <c r="PFL110" s="17"/>
      <c r="PFM110" s="17"/>
      <c r="PFN110" s="17"/>
      <c r="PFO110" s="17"/>
      <c r="PFP110" s="17"/>
      <c r="PFQ110" s="17"/>
      <c r="PFR110" s="17"/>
      <c r="PFS110" s="17"/>
      <c r="PFT110" s="17"/>
      <c r="PFU110" s="17"/>
      <c r="PFV110" s="17"/>
      <c r="PFW110" s="17"/>
      <c r="PFX110" s="17"/>
      <c r="PFY110" s="17"/>
      <c r="PFZ110" s="17"/>
      <c r="PGA110" s="17"/>
      <c r="PGB110" s="17"/>
      <c r="PGC110" s="17"/>
      <c r="PGD110" s="17"/>
      <c r="PGE110" s="17"/>
      <c r="PGF110" s="17"/>
      <c r="PGG110" s="17"/>
      <c r="PGH110" s="17"/>
      <c r="PGI110" s="17"/>
      <c r="PGJ110" s="17"/>
      <c r="PGK110" s="17"/>
      <c r="PGL110" s="17"/>
      <c r="PGM110" s="17"/>
      <c r="PGN110" s="17"/>
      <c r="PGO110" s="17"/>
      <c r="PGP110" s="17"/>
      <c r="PGQ110" s="17"/>
      <c r="PGR110" s="17"/>
      <c r="PGS110" s="17"/>
      <c r="PGT110" s="17"/>
      <c r="PGU110" s="17"/>
      <c r="PGV110" s="17"/>
      <c r="PGW110" s="17"/>
      <c r="PGX110" s="17"/>
      <c r="PGY110" s="17"/>
      <c r="PGZ110" s="17"/>
      <c r="PHA110" s="17"/>
      <c r="PHB110" s="17"/>
      <c r="PHC110" s="17"/>
      <c r="PHD110" s="17"/>
      <c r="PHE110" s="17"/>
      <c r="PHF110" s="17"/>
      <c r="PHG110" s="17"/>
      <c r="PHH110" s="17"/>
      <c r="PHI110" s="17"/>
      <c r="PHJ110" s="17"/>
      <c r="PHK110" s="17"/>
      <c r="PHL110" s="17"/>
      <c r="PHM110" s="17"/>
      <c r="PHN110" s="17"/>
      <c r="PHO110" s="17"/>
      <c r="PHP110" s="17"/>
      <c r="PHQ110" s="17"/>
      <c r="PHR110" s="17"/>
      <c r="PHS110" s="17"/>
      <c r="PHT110" s="17"/>
      <c r="PHU110" s="17"/>
      <c r="PHV110" s="17"/>
      <c r="PHW110" s="17"/>
      <c r="PHX110" s="17"/>
      <c r="PHY110" s="17"/>
      <c r="PHZ110" s="17"/>
      <c r="PIA110" s="17"/>
      <c r="PIB110" s="17"/>
      <c r="PIC110" s="17"/>
      <c r="PID110" s="17"/>
      <c r="PIE110" s="17"/>
      <c r="PIF110" s="17"/>
      <c r="PIG110" s="17"/>
      <c r="PIH110" s="17"/>
      <c r="PII110" s="17"/>
      <c r="PIJ110" s="17"/>
      <c r="PIK110" s="17"/>
      <c r="PIL110" s="17"/>
      <c r="PIM110" s="17"/>
      <c r="PIN110" s="17"/>
      <c r="PIO110" s="17"/>
      <c r="PIP110" s="17"/>
      <c r="PIQ110" s="17"/>
      <c r="PIR110" s="17"/>
      <c r="PIS110" s="17"/>
      <c r="PIT110" s="17"/>
      <c r="PIU110" s="17"/>
      <c r="PIV110" s="17"/>
      <c r="PIW110" s="17"/>
      <c r="PIX110" s="17"/>
      <c r="PIY110" s="17"/>
      <c r="PIZ110" s="17"/>
      <c r="PJA110" s="17"/>
      <c r="PJB110" s="17"/>
      <c r="PJC110" s="17"/>
      <c r="PJD110" s="17"/>
      <c r="PJE110" s="17"/>
      <c r="PJF110" s="17"/>
      <c r="PJG110" s="17"/>
      <c r="PJH110" s="17"/>
      <c r="PJI110" s="17"/>
      <c r="PJJ110" s="17"/>
      <c r="PJK110" s="17"/>
      <c r="PJL110" s="17"/>
      <c r="PJM110" s="17"/>
      <c r="PJN110" s="17"/>
      <c r="PJO110" s="17"/>
      <c r="PJP110" s="17"/>
      <c r="PJQ110" s="17"/>
      <c r="PJR110" s="17"/>
      <c r="PJS110" s="17"/>
      <c r="PJT110" s="17"/>
      <c r="PJU110" s="17"/>
      <c r="PJV110" s="17"/>
      <c r="PJW110" s="17"/>
      <c r="PJX110" s="17"/>
      <c r="PJY110" s="17"/>
      <c r="PJZ110" s="17"/>
      <c r="PKA110" s="17"/>
      <c r="PKB110" s="17"/>
      <c r="PKC110" s="17"/>
      <c r="PKD110" s="17"/>
      <c r="PKE110" s="17"/>
      <c r="PKF110" s="17"/>
      <c r="PKG110" s="17"/>
      <c r="PKH110" s="17"/>
      <c r="PKI110" s="17"/>
      <c r="PKJ110" s="17"/>
      <c r="PKK110" s="17"/>
      <c r="PKL110" s="17"/>
      <c r="PKM110" s="17"/>
      <c r="PKN110" s="17"/>
      <c r="PKO110" s="17"/>
      <c r="PKP110" s="17"/>
      <c r="PKQ110" s="17"/>
      <c r="PKR110" s="17"/>
      <c r="PKS110" s="17"/>
      <c r="PKT110" s="17"/>
      <c r="PKU110" s="17"/>
      <c r="PKV110" s="17"/>
      <c r="PKW110" s="17"/>
      <c r="PKX110" s="17"/>
      <c r="PKY110" s="17"/>
      <c r="PKZ110" s="17"/>
      <c r="PLA110" s="17"/>
      <c r="PLB110" s="17"/>
      <c r="PLC110" s="17"/>
      <c r="PLD110" s="17"/>
      <c r="PLE110" s="17"/>
      <c r="PLF110" s="17"/>
      <c r="PLG110" s="17"/>
      <c r="PLH110" s="17"/>
      <c r="PLI110" s="17"/>
      <c r="PLJ110" s="17"/>
      <c r="PLK110" s="17"/>
      <c r="PLL110" s="17"/>
      <c r="PLM110" s="17"/>
      <c r="PLN110" s="17"/>
      <c r="PLO110" s="17"/>
      <c r="PLP110" s="17"/>
      <c r="PLQ110" s="17"/>
      <c r="PLR110" s="17"/>
      <c r="PLS110" s="17"/>
      <c r="PLT110" s="17"/>
      <c r="PLU110" s="17"/>
      <c r="PLV110" s="17"/>
      <c r="PLW110" s="17"/>
      <c r="PLX110" s="17"/>
      <c r="PLY110" s="17"/>
      <c r="PLZ110" s="17"/>
      <c r="PMA110" s="17"/>
      <c r="PMB110" s="17"/>
      <c r="PMC110" s="17"/>
      <c r="PMD110" s="17"/>
      <c r="PME110" s="17"/>
      <c r="PMF110" s="17"/>
      <c r="PMG110" s="17"/>
      <c r="PMH110" s="17"/>
      <c r="PMI110" s="17"/>
      <c r="PMJ110" s="17"/>
      <c r="PMK110" s="17"/>
      <c r="PML110" s="17"/>
      <c r="PMM110" s="17"/>
      <c r="PMN110" s="17"/>
      <c r="PMO110" s="17"/>
      <c r="PMP110" s="17"/>
      <c r="PMQ110" s="17"/>
      <c r="PMR110" s="17"/>
      <c r="PMS110" s="17"/>
      <c r="PMT110" s="17"/>
      <c r="PMU110" s="17"/>
      <c r="PMV110" s="17"/>
      <c r="PMW110" s="17"/>
      <c r="PMX110" s="17"/>
      <c r="PMY110" s="17"/>
      <c r="PMZ110" s="17"/>
      <c r="PNA110" s="17"/>
      <c r="PNB110" s="17"/>
      <c r="PNC110" s="17"/>
      <c r="PND110" s="17"/>
      <c r="PNE110" s="17"/>
      <c r="PNF110" s="17"/>
      <c r="PNG110" s="17"/>
      <c r="PNH110" s="17"/>
      <c r="PNI110" s="17"/>
      <c r="PNJ110" s="17"/>
      <c r="PNK110" s="17"/>
      <c r="PNL110" s="17"/>
      <c r="PNM110" s="17"/>
      <c r="PNN110" s="17"/>
      <c r="PNO110" s="17"/>
      <c r="PNP110" s="17"/>
      <c r="PNQ110" s="17"/>
      <c r="PNR110" s="17"/>
      <c r="PNS110" s="17"/>
      <c r="PNT110" s="17"/>
      <c r="PNU110" s="17"/>
      <c r="PNV110" s="17"/>
      <c r="PNW110" s="17"/>
      <c r="PNX110" s="17"/>
      <c r="PNY110" s="17"/>
      <c r="PNZ110" s="17"/>
      <c r="POA110" s="17"/>
      <c r="POB110" s="17"/>
      <c r="POC110" s="17"/>
      <c r="POD110" s="17"/>
      <c r="POE110" s="17"/>
      <c r="POF110" s="17"/>
      <c r="POG110" s="17"/>
      <c r="POH110" s="17"/>
      <c r="POI110" s="17"/>
      <c r="POJ110" s="17"/>
      <c r="POK110" s="17"/>
      <c r="POL110" s="17"/>
      <c r="POM110" s="17"/>
      <c r="PON110" s="17"/>
      <c r="POO110" s="17"/>
      <c r="POP110" s="17"/>
      <c r="POQ110" s="17"/>
      <c r="POR110" s="17"/>
      <c r="POS110" s="17"/>
      <c r="POT110" s="17"/>
      <c r="POU110" s="17"/>
      <c r="POV110" s="17"/>
      <c r="POW110" s="17"/>
      <c r="POX110" s="17"/>
      <c r="POY110" s="17"/>
      <c r="POZ110" s="17"/>
      <c r="PPA110" s="17"/>
      <c r="PPB110" s="17"/>
      <c r="PPC110" s="17"/>
      <c r="PPD110" s="17"/>
      <c r="PPE110" s="17"/>
      <c r="PPF110" s="17"/>
      <c r="PPG110" s="17"/>
      <c r="PPH110" s="17"/>
      <c r="PPI110" s="17"/>
      <c r="PPJ110" s="17"/>
      <c r="PPK110" s="17"/>
      <c r="PPL110" s="17"/>
      <c r="PPM110" s="17"/>
      <c r="PPN110" s="17"/>
      <c r="PPO110" s="17"/>
      <c r="PPP110" s="17"/>
      <c r="PPQ110" s="17"/>
      <c r="PPR110" s="17"/>
      <c r="PPS110" s="17"/>
      <c r="PPT110" s="17"/>
      <c r="PPU110" s="17"/>
      <c r="PPV110" s="17"/>
      <c r="PPW110" s="17"/>
      <c r="PPX110" s="17"/>
      <c r="PPY110" s="17"/>
      <c r="PPZ110" s="17"/>
      <c r="PQA110" s="17"/>
      <c r="PQB110" s="17"/>
      <c r="PQC110" s="17"/>
      <c r="PQD110" s="17"/>
      <c r="PQE110" s="17"/>
      <c r="PQF110" s="17"/>
      <c r="PQG110" s="17"/>
      <c r="PQH110" s="17"/>
      <c r="PQI110" s="17"/>
      <c r="PQJ110" s="17"/>
      <c r="PQK110" s="17"/>
      <c r="PQL110" s="17"/>
      <c r="PQM110" s="17"/>
      <c r="PQN110" s="17"/>
      <c r="PQO110" s="17"/>
      <c r="PQP110" s="17"/>
      <c r="PQQ110" s="17"/>
      <c r="PQR110" s="17"/>
      <c r="PQS110" s="17"/>
      <c r="PQT110" s="17"/>
      <c r="PQU110" s="17"/>
      <c r="PQV110" s="17"/>
      <c r="PQW110" s="17"/>
      <c r="PQX110" s="17"/>
      <c r="PQY110" s="17"/>
      <c r="PQZ110" s="17"/>
      <c r="PRA110" s="17"/>
      <c r="PRB110" s="17"/>
      <c r="PRC110" s="17"/>
      <c r="PRD110" s="17"/>
      <c r="PRE110" s="17"/>
      <c r="PRF110" s="17"/>
      <c r="PRG110" s="17"/>
      <c r="PRH110" s="17"/>
      <c r="PRI110" s="17"/>
      <c r="PRJ110" s="17"/>
      <c r="PRK110" s="17"/>
      <c r="PRL110" s="17"/>
      <c r="PRM110" s="17"/>
      <c r="PRN110" s="17"/>
      <c r="PRO110" s="17"/>
      <c r="PRP110" s="17"/>
      <c r="PRQ110" s="17"/>
      <c r="PRR110" s="17"/>
      <c r="PRS110" s="17"/>
      <c r="PRT110" s="17"/>
      <c r="PRU110" s="17"/>
      <c r="PRV110" s="17"/>
      <c r="PRW110" s="17"/>
      <c r="PRX110" s="17"/>
      <c r="PRY110" s="17"/>
      <c r="PRZ110" s="17"/>
      <c r="PSA110" s="17"/>
      <c r="PSB110" s="17"/>
      <c r="PSC110" s="17"/>
      <c r="PSD110" s="17"/>
      <c r="PSE110" s="17"/>
      <c r="PSF110" s="17"/>
      <c r="PSG110" s="17"/>
      <c r="PSH110" s="17"/>
      <c r="PSI110" s="17"/>
      <c r="PSJ110" s="17"/>
      <c r="PSK110" s="17"/>
      <c r="PSL110" s="17"/>
      <c r="PSM110" s="17"/>
      <c r="PSN110" s="17"/>
      <c r="PSO110" s="17"/>
      <c r="PSP110" s="17"/>
      <c r="PSQ110" s="17"/>
      <c r="PSR110" s="17"/>
      <c r="PSS110" s="17"/>
      <c r="PST110" s="17"/>
      <c r="PSU110" s="17"/>
      <c r="PSV110" s="17"/>
      <c r="PSW110" s="17"/>
      <c r="PSX110" s="17"/>
      <c r="PSY110" s="17"/>
      <c r="PSZ110" s="17"/>
      <c r="PTA110" s="17"/>
      <c r="PTB110" s="17"/>
      <c r="PTC110" s="17"/>
      <c r="PTD110" s="17"/>
      <c r="PTE110" s="17"/>
      <c r="PTF110" s="17"/>
      <c r="PTG110" s="17"/>
      <c r="PTH110" s="17"/>
      <c r="PTI110" s="17"/>
      <c r="PTJ110" s="17"/>
      <c r="PTK110" s="17"/>
      <c r="PTL110" s="17"/>
      <c r="PTM110" s="17"/>
      <c r="PTN110" s="17"/>
      <c r="PTO110" s="17"/>
      <c r="PTP110" s="17"/>
      <c r="PTQ110" s="17"/>
      <c r="PTR110" s="17"/>
      <c r="PTS110" s="17"/>
      <c r="PTT110" s="17"/>
      <c r="PTU110" s="17"/>
      <c r="PTV110" s="17"/>
      <c r="PTW110" s="17"/>
      <c r="PTX110" s="17"/>
      <c r="PTY110" s="17"/>
      <c r="PTZ110" s="17"/>
      <c r="PUA110" s="17"/>
      <c r="PUB110" s="17"/>
      <c r="PUC110" s="17"/>
      <c r="PUD110" s="17"/>
      <c r="PUE110" s="17"/>
      <c r="PUF110" s="17"/>
      <c r="PUG110" s="17"/>
      <c r="PUH110" s="17"/>
      <c r="PUI110" s="17"/>
      <c r="PUJ110" s="17"/>
      <c r="PUK110" s="17"/>
      <c r="PUL110" s="17"/>
      <c r="PUM110" s="17"/>
      <c r="PUN110" s="17"/>
      <c r="PUO110" s="17"/>
      <c r="PUP110" s="17"/>
      <c r="PUQ110" s="17"/>
      <c r="PUR110" s="17"/>
      <c r="PUS110" s="17"/>
      <c r="PUT110" s="17"/>
      <c r="PUU110" s="17"/>
      <c r="PUV110" s="17"/>
      <c r="PUW110" s="17"/>
      <c r="PUX110" s="17"/>
      <c r="PUY110" s="17"/>
      <c r="PUZ110" s="17"/>
      <c r="PVA110" s="17"/>
      <c r="PVB110" s="17"/>
      <c r="PVC110" s="17"/>
      <c r="PVD110" s="17"/>
      <c r="PVE110" s="17"/>
      <c r="PVF110" s="17"/>
      <c r="PVG110" s="17"/>
      <c r="PVH110" s="17"/>
      <c r="PVI110" s="17"/>
      <c r="PVJ110" s="17"/>
      <c r="PVK110" s="17"/>
      <c r="PVL110" s="17"/>
      <c r="PVM110" s="17"/>
      <c r="PVN110" s="17"/>
      <c r="PVO110" s="17"/>
      <c r="PVP110" s="17"/>
      <c r="PVQ110" s="17"/>
      <c r="PVR110" s="17"/>
      <c r="PVS110" s="17"/>
      <c r="PVT110" s="17"/>
      <c r="PVU110" s="17"/>
      <c r="PVV110" s="17"/>
      <c r="PVW110" s="17"/>
      <c r="PVX110" s="17"/>
      <c r="PVY110" s="17"/>
      <c r="PVZ110" s="17"/>
      <c r="PWA110" s="17"/>
      <c r="PWB110" s="17"/>
      <c r="PWC110" s="17"/>
      <c r="PWD110" s="17"/>
      <c r="PWE110" s="17"/>
      <c r="PWF110" s="17"/>
      <c r="PWG110" s="17"/>
      <c r="PWH110" s="17"/>
      <c r="PWI110" s="17"/>
      <c r="PWJ110" s="17"/>
      <c r="PWK110" s="17"/>
      <c r="PWL110" s="17"/>
      <c r="PWM110" s="17"/>
      <c r="PWN110" s="17"/>
      <c r="PWO110" s="17"/>
      <c r="PWP110" s="17"/>
      <c r="PWQ110" s="17"/>
      <c r="PWR110" s="17"/>
      <c r="PWS110" s="17"/>
      <c r="PWT110" s="17"/>
      <c r="PWU110" s="17"/>
      <c r="PWV110" s="17"/>
      <c r="PWW110" s="17"/>
      <c r="PWX110" s="17"/>
      <c r="PWY110" s="17"/>
      <c r="PWZ110" s="17"/>
      <c r="PXA110" s="17"/>
      <c r="PXB110" s="17"/>
      <c r="PXC110" s="17"/>
      <c r="PXD110" s="17"/>
      <c r="PXE110" s="17"/>
      <c r="PXF110" s="17"/>
      <c r="PXG110" s="17"/>
      <c r="PXH110" s="17"/>
      <c r="PXI110" s="17"/>
      <c r="PXJ110" s="17"/>
      <c r="PXK110" s="17"/>
      <c r="PXL110" s="17"/>
      <c r="PXM110" s="17"/>
      <c r="PXN110" s="17"/>
      <c r="PXO110" s="17"/>
      <c r="PXP110" s="17"/>
      <c r="PXQ110" s="17"/>
      <c r="PXR110" s="17"/>
      <c r="PXS110" s="17"/>
      <c r="PXT110" s="17"/>
      <c r="PXU110" s="17"/>
      <c r="PXV110" s="17"/>
      <c r="PXW110" s="17"/>
      <c r="PXX110" s="17"/>
      <c r="PXY110" s="17"/>
      <c r="PXZ110" s="17"/>
      <c r="PYA110" s="17"/>
      <c r="PYB110" s="17"/>
      <c r="PYC110" s="17"/>
      <c r="PYD110" s="17"/>
      <c r="PYE110" s="17"/>
      <c r="PYF110" s="17"/>
      <c r="PYG110" s="17"/>
      <c r="PYH110" s="17"/>
      <c r="PYI110" s="17"/>
      <c r="PYJ110" s="17"/>
      <c r="PYK110" s="17"/>
      <c r="PYL110" s="17"/>
      <c r="PYM110" s="17"/>
      <c r="PYN110" s="17"/>
      <c r="PYO110" s="17"/>
      <c r="PYP110" s="17"/>
      <c r="PYQ110" s="17"/>
      <c r="PYR110" s="17"/>
      <c r="PYS110" s="17"/>
      <c r="PYT110" s="17"/>
      <c r="PYU110" s="17"/>
      <c r="PYV110" s="17"/>
      <c r="PYW110" s="17"/>
      <c r="PYX110" s="17"/>
      <c r="PYY110" s="17"/>
      <c r="PYZ110" s="17"/>
      <c r="PZA110" s="17"/>
      <c r="PZB110" s="17"/>
      <c r="PZC110" s="17"/>
      <c r="PZD110" s="17"/>
      <c r="PZE110" s="17"/>
      <c r="PZF110" s="17"/>
      <c r="PZG110" s="17"/>
      <c r="PZH110" s="17"/>
      <c r="PZI110" s="17"/>
      <c r="PZJ110" s="17"/>
      <c r="PZK110" s="17"/>
      <c r="PZL110" s="17"/>
      <c r="PZM110" s="17"/>
      <c r="PZN110" s="17"/>
      <c r="PZO110" s="17"/>
      <c r="PZP110" s="17"/>
      <c r="PZQ110" s="17"/>
      <c r="PZR110" s="17"/>
      <c r="PZS110" s="17"/>
      <c r="PZT110" s="17"/>
      <c r="PZU110" s="17"/>
      <c r="PZV110" s="17"/>
      <c r="PZW110" s="17"/>
      <c r="PZX110" s="17"/>
      <c r="PZY110" s="17"/>
      <c r="PZZ110" s="17"/>
      <c r="QAA110" s="17"/>
      <c r="QAB110" s="17"/>
      <c r="QAC110" s="17"/>
      <c r="QAD110" s="17"/>
      <c r="QAE110" s="17"/>
      <c r="QAF110" s="17"/>
      <c r="QAG110" s="17"/>
      <c r="QAH110" s="17"/>
      <c r="QAI110" s="17"/>
      <c r="QAJ110" s="17"/>
      <c r="QAK110" s="17"/>
      <c r="QAL110" s="17"/>
      <c r="QAM110" s="17"/>
      <c r="QAN110" s="17"/>
      <c r="QAO110" s="17"/>
      <c r="QAP110" s="17"/>
      <c r="QAQ110" s="17"/>
      <c r="QAR110" s="17"/>
      <c r="QAS110" s="17"/>
      <c r="QAT110" s="17"/>
      <c r="QAU110" s="17"/>
      <c r="QAV110" s="17"/>
      <c r="QAW110" s="17"/>
      <c r="QAX110" s="17"/>
      <c r="QAY110" s="17"/>
      <c r="QAZ110" s="17"/>
      <c r="QBA110" s="17"/>
      <c r="QBB110" s="17"/>
      <c r="QBC110" s="17"/>
      <c r="QBD110" s="17"/>
      <c r="QBE110" s="17"/>
      <c r="QBF110" s="17"/>
      <c r="QBG110" s="17"/>
      <c r="QBH110" s="17"/>
      <c r="QBI110" s="17"/>
      <c r="QBJ110" s="17"/>
      <c r="QBK110" s="17"/>
      <c r="QBL110" s="17"/>
      <c r="QBM110" s="17"/>
      <c r="QBN110" s="17"/>
      <c r="QBO110" s="17"/>
      <c r="QBP110" s="17"/>
      <c r="QBQ110" s="17"/>
      <c r="QBR110" s="17"/>
      <c r="QBS110" s="17"/>
      <c r="QBT110" s="17"/>
      <c r="QBU110" s="17"/>
      <c r="QBV110" s="17"/>
      <c r="QBW110" s="17"/>
      <c r="QBX110" s="17"/>
      <c r="QBY110" s="17"/>
      <c r="QBZ110" s="17"/>
      <c r="QCA110" s="17"/>
      <c r="QCB110" s="17"/>
      <c r="QCC110" s="17"/>
      <c r="QCD110" s="17"/>
      <c r="QCE110" s="17"/>
      <c r="QCF110" s="17"/>
      <c r="QCG110" s="17"/>
      <c r="QCH110" s="17"/>
      <c r="QCI110" s="17"/>
      <c r="QCJ110" s="17"/>
      <c r="QCK110" s="17"/>
      <c r="QCL110" s="17"/>
      <c r="QCM110" s="17"/>
      <c r="QCN110" s="17"/>
      <c r="QCO110" s="17"/>
      <c r="QCP110" s="17"/>
      <c r="QCQ110" s="17"/>
      <c r="QCR110" s="17"/>
      <c r="QCS110" s="17"/>
      <c r="QCT110" s="17"/>
      <c r="QCU110" s="17"/>
      <c r="QCV110" s="17"/>
      <c r="QCW110" s="17"/>
      <c r="QCX110" s="17"/>
      <c r="QCY110" s="17"/>
      <c r="QCZ110" s="17"/>
      <c r="QDA110" s="17"/>
      <c r="QDB110" s="17"/>
      <c r="QDC110" s="17"/>
      <c r="QDD110" s="17"/>
      <c r="QDE110" s="17"/>
      <c r="QDF110" s="17"/>
      <c r="QDG110" s="17"/>
      <c r="QDH110" s="17"/>
      <c r="QDI110" s="17"/>
      <c r="QDJ110" s="17"/>
      <c r="QDK110" s="17"/>
      <c r="QDL110" s="17"/>
      <c r="QDM110" s="17"/>
      <c r="QDN110" s="17"/>
      <c r="QDO110" s="17"/>
      <c r="QDP110" s="17"/>
      <c r="QDQ110" s="17"/>
      <c r="QDR110" s="17"/>
      <c r="QDS110" s="17"/>
      <c r="QDT110" s="17"/>
      <c r="QDU110" s="17"/>
      <c r="QDV110" s="17"/>
      <c r="QDW110" s="17"/>
      <c r="QDX110" s="17"/>
      <c r="QDY110" s="17"/>
      <c r="QDZ110" s="17"/>
      <c r="QEA110" s="17"/>
      <c r="QEB110" s="17"/>
      <c r="QEC110" s="17"/>
      <c r="QED110" s="17"/>
      <c r="QEE110" s="17"/>
      <c r="QEF110" s="17"/>
      <c r="QEG110" s="17"/>
      <c r="QEH110" s="17"/>
      <c r="QEI110" s="17"/>
      <c r="QEJ110" s="17"/>
      <c r="QEK110" s="17"/>
      <c r="QEL110" s="17"/>
      <c r="QEM110" s="17"/>
      <c r="QEN110" s="17"/>
      <c r="QEO110" s="17"/>
      <c r="QEP110" s="17"/>
      <c r="QEQ110" s="17"/>
      <c r="QER110" s="17"/>
      <c r="QES110" s="17"/>
      <c r="QET110" s="17"/>
      <c r="QEU110" s="17"/>
      <c r="QEV110" s="17"/>
      <c r="QEW110" s="17"/>
      <c r="QEX110" s="17"/>
      <c r="QEY110" s="17"/>
      <c r="QEZ110" s="17"/>
      <c r="QFA110" s="17"/>
      <c r="QFB110" s="17"/>
      <c r="QFC110" s="17"/>
      <c r="QFD110" s="17"/>
      <c r="QFE110" s="17"/>
      <c r="QFF110" s="17"/>
      <c r="QFG110" s="17"/>
      <c r="QFH110" s="17"/>
      <c r="QFI110" s="17"/>
      <c r="QFJ110" s="17"/>
      <c r="QFK110" s="17"/>
      <c r="QFL110" s="17"/>
      <c r="QFM110" s="17"/>
      <c r="QFN110" s="17"/>
      <c r="QFO110" s="17"/>
      <c r="QFP110" s="17"/>
      <c r="QFQ110" s="17"/>
      <c r="QFR110" s="17"/>
      <c r="QFS110" s="17"/>
      <c r="QFT110" s="17"/>
      <c r="QFU110" s="17"/>
      <c r="QFV110" s="17"/>
      <c r="QFW110" s="17"/>
      <c r="QFX110" s="17"/>
      <c r="QFY110" s="17"/>
      <c r="QFZ110" s="17"/>
      <c r="QGA110" s="17"/>
      <c r="QGB110" s="17"/>
      <c r="QGC110" s="17"/>
      <c r="QGD110" s="17"/>
      <c r="QGE110" s="17"/>
      <c r="QGF110" s="17"/>
      <c r="QGG110" s="17"/>
      <c r="QGH110" s="17"/>
      <c r="QGI110" s="17"/>
      <c r="QGJ110" s="17"/>
      <c r="QGK110" s="17"/>
      <c r="QGL110" s="17"/>
      <c r="QGM110" s="17"/>
      <c r="QGN110" s="17"/>
      <c r="QGO110" s="17"/>
      <c r="QGP110" s="17"/>
      <c r="QGQ110" s="17"/>
      <c r="QGR110" s="17"/>
      <c r="QGS110" s="17"/>
      <c r="QGT110" s="17"/>
      <c r="QGU110" s="17"/>
      <c r="QGV110" s="17"/>
      <c r="QGW110" s="17"/>
      <c r="QGX110" s="17"/>
      <c r="QGY110" s="17"/>
      <c r="QGZ110" s="17"/>
      <c r="QHA110" s="17"/>
      <c r="QHB110" s="17"/>
      <c r="QHC110" s="17"/>
      <c r="QHD110" s="17"/>
      <c r="QHE110" s="17"/>
      <c r="QHF110" s="17"/>
      <c r="QHG110" s="17"/>
      <c r="QHH110" s="17"/>
      <c r="QHI110" s="17"/>
      <c r="QHJ110" s="17"/>
      <c r="QHK110" s="17"/>
      <c r="QHL110" s="17"/>
      <c r="QHM110" s="17"/>
      <c r="QHN110" s="17"/>
      <c r="QHO110" s="17"/>
      <c r="QHP110" s="17"/>
      <c r="QHQ110" s="17"/>
      <c r="QHR110" s="17"/>
      <c r="QHS110" s="17"/>
      <c r="QHT110" s="17"/>
      <c r="QHU110" s="17"/>
      <c r="QHV110" s="17"/>
      <c r="QHW110" s="17"/>
      <c r="QHX110" s="17"/>
      <c r="QHY110" s="17"/>
      <c r="QHZ110" s="17"/>
      <c r="QIA110" s="17"/>
      <c r="QIB110" s="17"/>
      <c r="QIC110" s="17"/>
      <c r="QID110" s="17"/>
      <c r="QIE110" s="17"/>
      <c r="QIF110" s="17"/>
      <c r="QIG110" s="17"/>
      <c r="QIH110" s="17"/>
      <c r="QII110" s="17"/>
      <c r="QIJ110" s="17"/>
      <c r="QIK110" s="17"/>
      <c r="QIL110" s="17"/>
      <c r="QIM110" s="17"/>
      <c r="QIN110" s="17"/>
      <c r="QIO110" s="17"/>
      <c r="QIP110" s="17"/>
      <c r="QIQ110" s="17"/>
      <c r="QIR110" s="17"/>
      <c r="QIS110" s="17"/>
      <c r="QIT110" s="17"/>
      <c r="QIU110" s="17"/>
      <c r="QIV110" s="17"/>
      <c r="QIW110" s="17"/>
      <c r="QIX110" s="17"/>
      <c r="QIY110" s="17"/>
      <c r="QIZ110" s="17"/>
      <c r="QJA110" s="17"/>
      <c r="QJB110" s="17"/>
      <c r="QJC110" s="17"/>
      <c r="QJD110" s="17"/>
      <c r="QJE110" s="17"/>
      <c r="QJF110" s="17"/>
      <c r="QJG110" s="17"/>
      <c r="QJH110" s="17"/>
      <c r="QJI110" s="17"/>
      <c r="QJJ110" s="17"/>
      <c r="QJK110" s="17"/>
      <c r="QJL110" s="17"/>
      <c r="QJM110" s="17"/>
      <c r="QJN110" s="17"/>
      <c r="QJO110" s="17"/>
      <c r="QJP110" s="17"/>
      <c r="QJQ110" s="17"/>
      <c r="QJR110" s="17"/>
      <c r="QJS110" s="17"/>
      <c r="QJT110" s="17"/>
      <c r="QJU110" s="17"/>
      <c r="QJV110" s="17"/>
      <c r="QJW110" s="17"/>
      <c r="QJX110" s="17"/>
      <c r="QJY110" s="17"/>
      <c r="QJZ110" s="17"/>
      <c r="QKA110" s="17"/>
      <c r="QKB110" s="17"/>
      <c r="QKC110" s="17"/>
      <c r="QKD110" s="17"/>
      <c r="QKE110" s="17"/>
      <c r="QKF110" s="17"/>
      <c r="QKG110" s="17"/>
      <c r="QKH110" s="17"/>
      <c r="QKI110" s="17"/>
      <c r="QKJ110" s="17"/>
      <c r="QKK110" s="17"/>
      <c r="QKL110" s="17"/>
      <c r="QKM110" s="17"/>
      <c r="QKN110" s="17"/>
      <c r="QKO110" s="17"/>
      <c r="QKP110" s="17"/>
      <c r="QKQ110" s="17"/>
      <c r="QKR110" s="17"/>
      <c r="QKS110" s="17"/>
      <c r="QKT110" s="17"/>
      <c r="QKU110" s="17"/>
      <c r="QKV110" s="17"/>
      <c r="QKW110" s="17"/>
      <c r="QKX110" s="17"/>
      <c r="QKY110" s="17"/>
      <c r="QKZ110" s="17"/>
      <c r="QLA110" s="17"/>
      <c r="QLB110" s="17"/>
      <c r="QLC110" s="17"/>
      <c r="QLD110" s="17"/>
      <c r="QLE110" s="17"/>
      <c r="QLF110" s="17"/>
      <c r="QLG110" s="17"/>
      <c r="QLH110" s="17"/>
      <c r="QLI110" s="17"/>
      <c r="QLJ110" s="17"/>
      <c r="QLK110" s="17"/>
      <c r="QLL110" s="17"/>
      <c r="QLM110" s="17"/>
      <c r="QLN110" s="17"/>
      <c r="QLO110" s="17"/>
      <c r="QLP110" s="17"/>
      <c r="QLQ110" s="17"/>
      <c r="QLR110" s="17"/>
      <c r="QLS110" s="17"/>
      <c r="QLT110" s="17"/>
      <c r="QLU110" s="17"/>
      <c r="QLV110" s="17"/>
      <c r="QLW110" s="17"/>
      <c r="QLX110" s="17"/>
      <c r="QLY110" s="17"/>
      <c r="QLZ110" s="17"/>
      <c r="QMA110" s="17"/>
      <c r="QMB110" s="17"/>
      <c r="QMC110" s="17"/>
      <c r="QMD110" s="17"/>
      <c r="QME110" s="17"/>
      <c r="QMF110" s="17"/>
      <c r="QMG110" s="17"/>
      <c r="QMH110" s="17"/>
      <c r="QMI110" s="17"/>
      <c r="QMJ110" s="17"/>
      <c r="QMK110" s="17"/>
      <c r="QML110" s="17"/>
      <c r="QMM110" s="17"/>
      <c r="QMN110" s="17"/>
      <c r="QMO110" s="17"/>
      <c r="QMP110" s="17"/>
      <c r="QMQ110" s="17"/>
      <c r="QMR110" s="17"/>
      <c r="QMS110" s="17"/>
      <c r="QMT110" s="17"/>
      <c r="QMU110" s="17"/>
      <c r="QMV110" s="17"/>
      <c r="QMW110" s="17"/>
      <c r="QMX110" s="17"/>
      <c r="QMY110" s="17"/>
      <c r="QMZ110" s="17"/>
      <c r="QNA110" s="17"/>
      <c r="QNB110" s="17"/>
      <c r="QNC110" s="17"/>
      <c r="QND110" s="17"/>
      <c r="QNE110" s="17"/>
      <c r="QNF110" s="17"/>
      <c r="QNG110" s="17"/>
      <c r="QNH110" s="17"/>
      <c r="QNI110" s="17"/>
      <c r="QNJ110" s="17"/>
      <c r="QNK110" s="17"/>
      <c r="QNL110" s="17"/>
      <c r="QNM110" s="17"/>
      <c r="QNN110" s="17"/>
      <c r="QNO110" s="17"/>
      <c r="QNP110" s="17"/>
      <c r="QNQ110" s="17"/>
      <c r="QNR110" s="17"/>
      <c r="QNS110" s="17"/>
      <c r="QNT110" s="17"/>
      <c r="QNU110" s="17"/>
      <c r="QNV110" s="17"/>
      <c r="QNW110" s="17"/>
      <c r="QNX110" s="17"/>
      <c r="QNY110" s="17"/>
      <c r="QNZ110" s="17"/>
      <c r="QOA110" s="17"/>
      <c r="QOB110" s="17"/>
      <c r="QOC110" s="17"/>
      <c r="QOD110" s="17"/>
      <c r="QOE110" s="17"/>
      <c r="QOF110" s="17"/>
      <c r="QOG110" s="17"/>
      <c r="QOH110" s="17"/>
      <c r="QOI110" s="17"/>
      <c r="QOJ110" s="17"/>
      <c r="QOK110" s="17"/>
      <c r="QOL110" s="17"/>
      <c r="QOM110" s="17"/>
      <c r="QON110" s="17"/>
      <c r="QOO110" s="17"/>
      <c r="QOP110" s="17"/>
      <c r="QOQ110" s="17"/>
      <c r="QOR110" s="17"/>
      <c r="QOS110" s="17"/>
      <c r="QOT110" s="17"/>
      <c r="QOU110" s="17"/>
      <c r="QOV110" s="17"/>
      <c r="QOW110" s="17"/>
      <c r="QOX110" s="17"/>
      <c r="QOY110" s="17"/>
      <c r="QOZ110" s="17"/>
      <c r="QPA110" s="17"/>
      <c r="QPB110" s="17"/>
      <c r="QPC110" s="17"/>
      <c r="QPD110" s="17"/>
      <c r="QPE110" s="17"/>
      <c r="QPF110" s="17"/>
      <c r="QPG110" s="17"/>
      <c r="QPH110" s="17"/>
      <c r="QPI110" s="17"/>
      <c r="QPJ110" s="17"/>
      <c r="QPK110" s="17"/>
      <c r="QPL110" s="17"/>
      <c r="QPM110" s="17"/>
      <c r="QPN110" s="17"/>
      <c r="QPO110" s="17"/>
      <c r="QPP110" s="17"/>
      <c r="QPQ110" s="17"/>
      <c r="QPR110" s="17"/>
      <c r="QPS110" s="17"/>
      <c r="QPT110" s="17"/>
      <c r="QPU110" s="17"/>
      <c r="QPV110" s="17"/>
      <c r="QPW110" s="17"/>
      <c r="QPX110" s="17"/>
      <c r="QPY110" s="17"/>
      <c r="QPZ110" s="17"/>
      <c r="QQA110" s="17"/>
      <c r="QQB110" s="17"/>
      <c r="QQC110" s="17"/>
      <c r="QQD110" s="17"/>
      <c r="QQE110" s="17"/>
      <c r="QQF110" s="17"/>
      <c r="QQG110" s="17"/>
      <c r="QQH110" s="17"/>
      <c r="QQI110" s="17"/>
      <c r="QQJ110" s="17"/>
      <c r="QQK110" s="17"/>
      <c r="QQL110" s="17"/>
      <c r="QQM110" s="17"/>
      <c r="QQN110" s="17"/>
      <c r="QQO110" s="17"/>
      <c r="QQP110" s="17"/>
      <c r="QQQ110" s="17"/>
      <c r="QQR110" s="17"/>
      <c r="QQS110" s="17"/>
      <c r="QQT110" s="17"/>
      <c r="QQU110" s="17"/>
      <c r="QQV110" s="17"/>
      <c r="QQW110" s="17"/>
      <c r="QQX110" s="17"/>
      <c r="QQY110" s="17"/>
      <c r="QQZ110" s="17"/>
      <c r="QRA110" s="17"/>
      <c r="QRB110" s="17"/>
      <c r="QRC110" s="17"/>
      <c r="QRD110" s="17"/>
      <c r="QRE110" s="17"/>
      <c r="QRF110" s="17"/>
      <c r="QRG110" s="17"/>
      <c r="QRH110" s="17"/>
      <c r="QRI110" s="17"/>
      <c r="QRJ110" s="17"/>
      <c r="QRK110" s="17"/>
      <c r="QRL110" s="17"/>
      <c r="QRM110" s="17"/>
      <c r="QRN110" s="17"/>
      <c r="QRO110" s="17"/>
      <c r="QRP110" s="17"/>
      <c r="QRQ110" s="17"/>
      <c r="QRR110" s="17"/>
      <c r="QRS110" s="17"/>
      <c r="QRT110" s="17"/>
      <c r="QRU110" s="17"/>
      <c r="QRV110" s="17"/>
      <c r="QRW110" s="17"/>
      <c r="QRX110" s="17"/>
      <c r="QRY110" s="17"/>
      <c r="QRZ110" s="17"/>
      <c r="QSA110" s="17"/>
      <c r="QSB110" s="17"/>
      <c r="QSC110" s="17"/>
      <c r="QSD110" s="17"/>
      <c r="QSE110" s="17"/>
      <c r="QSF110" s="17"/>
      <c r="QSG110" s="17"/>
      <c r="QSH110" s="17"/>
      <c r="QSI110" s="17"/>
      <c r="QSJ110" s="17"/>
      <c r="QSK110" s="17"/>
      <c r="QSL110" s="17"/>
      <c r="QSM110" s="17"/>
      <c r="QSN110" s="17"/>
      <c r="QSO110" s="17"/>
      <c r="QSP110" s="17"/>
      <c r="QSQ110" s="17"/>
      <c r="QSR110" s="17"/>
      <c r="QSS110" s="17"/>
      <c r="QST110" s="17"/>
      <c r="QSU110" s="17"/>
      <c r="QSV110" s="17"/>
      <c r="QSW110" s="17"/>
      <c r="QSX110" s="17"/>
      <c r="QSY110" s="17"/>
      <c r="QSZ110" s="17"/>
      <c r="QTA110" s="17"/>
      <c r="QTB110" s="17"/>
      <c r="QTC110" s="17"/>
      <c r="QTD110" s="17"/>
      <c r="QTE110" s="17"/>
      <c r="QTF110" s="17"/>
      <c r="QTG110" s="17"/>
      <c r="QTH110" s="17"/>
      <c r="QTI110" s="17"/>
      <c r="QTJ110" s="17"/>
      <c r="QTK110" s="17"/>
      <c r="QTL110" s="17"/>
      <c r="QTM110" s="17"/>
      <c r="QTN110" s="17"/>
      <c r="QTO110" s="17"/>
      <c r="QTP110" s="17"/>
      <c r="QTQ110" s="17"/>
      <c r="QTR110" s="17"/>
      <c r="QTS110" s="17"/>
      <c r="QTT110" s="17"/>
      <c r="QTU110" s="17"/>
      <c r="QTV110" s="17"/>
      <c r="QTW110" s="17"/>
      <c r="QTX110" s="17"/>
      <c r="QTY110" s="17"/>
      <c r="QTZ110" s="17"/>
      <c r="QUA110" s="17"/>
      <c r="QUB110" s="17"/>
      <c r="QUC110" s="17"/>
      <c r="QUD110" s="17"/>
      <c r="QUE110" s="17"/>
      <c r="QUF110" s="17"/>
      <c r="QUG110" s="17"/>
      <c r="QUH110" s="17"/>
      <c r="QUI110" s="17"/>
      <c r="QUJ110" s="17"/>
      <c r="QUK110" s="17"/>
      <c r="QUL110" s="17"/>
      <c r="QUM110" s="17"/>
      <c r="QUN110" s="17"/>
      <c r="QUO110" s="17"/>
      <c r="QUP110" s="17"/>
      <c r="QUQ110" s="17"/>
      <c r="QUR110" s="17"/>
      <c r="QUS110" s="17"/>
      <c r="QUT110" s="17"/>
      <c r="QUU110" s="17"/>
      <c r="QUV110" s="17"/>
      <c r="QUW110" s="17"/>
      <c r="QUX110" s="17"/>
      <c r="QUY110" s="17"/>
      <c r="QUZ110" s="17"/>
      <c r="QVA110" s="17"/>
      <c r="QVB110" s="17"/>
      <c r="QVC110" s="17"/>
      <c r="QVD110" s="17"/>
      <c r="QVE110" s="17"/>
      <c r="QVF110" s="17"/>
      <c r="QVG110" s="17"/>
      <c r="QVH110" s="17"/>
      <c r="QVI110" s="17"/>
      <c r="QVJ110" s="17"/>
      <c r="QVK110" s="17"/>
      <c r="QVL110" s="17"/>
      <c r="QVM110" s="17"/>
      <c r="QVN110" s="17"/>
      <c r="QVO110" s="17"/>
      <c r="QVP110" s="17"/>
      <c r="QVQ110" s="17"/>
      <c r="QVR110" s="17"/>
      <c r="QVS110" s="17"/>
      <c r="QVT110" s="17"/>
      <c r="QVU110" s="17"/>
      <c r="QVV110" s="17"/>
      <c r="QVW110" s="17"/>
      <c r="QVX110" s="17"/>
      <c r="QVY110" s="17"/>
      <c r="QVZ110" s="17"/>
      <c r="QWA110" s="17"/>
      <c r="QWB110" s="17"/>
      <c r="QWC110" s="17"/>
      <c r="QWD110" s="17"/>
      <c r="QWE110" s="17"/>
      <c r="QWF110" s="17"/>
      <c r="QWG110" s="17"/>
      <c r="QWH110" s="17"/>
      <c r="QWI110" s="17"/>
      <c r="QWJ110" s="17"/>
      <c r="QWK110" s="17"/>
      <c r="QWL110" s="17"/>
      <c r="QWM110" s="17"/>
      <c r="QWN110" s="17"/>
      <c r="QWO110" s="17"/>
      <c r="QWP110" s="17"/>
      <c r="QWQ110" s="17"/>
      <c r="QWR110" s="17"/>
      <c r="QWS110" s="17"/>
      <c r="QWT110" s="17"/>
      <c r="QWU110" s="17"/>
      <c r="QWV110" s="17"/>
      <c r="QWW110" s="17"/>
      <c r="QWX110" s="17"/>
      <c r="QWY110" s="17"/>
      <c r="QWZ110" s="17"/>
      <c r="QXA110" s="17"/>
      <c r="QXB110" s="17"/>
      <c r="QXC110" s="17"/>
      <c r="QXD110" s="17"/>
      <c r="QXE110" s="17"/>
      <c r="QXF110" s="17"/>
      <c r="QXG110" s="17"/>
      <c r="QXH110" s="17"/>
      <c r="QXI110" s="17"/>
      <c r="QXJ110" s="17"/>
      <c r="QXK110" s="17"/>
      <c r="QXL110" s="17"/>
      <c r="QXM110" s="17"/>
      <c r="QXN110" s="17"/>
      <c r="QXO110" s="17"/>
      <c r="QXP110" s="17"/>
      <c r="QXQ110" s="17"/>
      <c r="QXR110" s="17"/>
      <c r="QXS110" s="17"/>
      <c r="QXT110" s="17"/>
      <c r="QXU110" s="17"/>
      <c r="QXV110" s="17"/>
      <c r="QXW110" s="17"/>
      <c r="QXX110" s="17"/>
      <c r="QXY110" s="17"/>
      <c r="QXZ110" s="17"/>
      <c r="QYA110" s="17"/>
      <c r="QYB110" s="17"/>
      <c r="QYC110" s="17"/>
      <c r="QYD110" s="17"/>
      <c r="QYE110" s="17"/>
      <c r="QYF110" s="17"/>
      <c r="QYG110" s="17"/>
      <c r="QYH110" s="17"/>
      <c r="QYI110" s="17"/>
      <c r="QYJ110" s="17"/>
      <c r="QYK110" s="17"/>
      <c r="QYL110" s="17"/>
      <c r="QYM110" s="17"/>
      <c r="QYN110" s="17"/>
      <c r="QYO110" s="17"/>
      <c r="QYP110" s="17"/>
      <c r="QYQ110" s="17"/>
      <c r="QYR110" s="17"/>
      <c r="QYS110" s="17"/>
      <c r="QYT110" s="17"/>
      <c r="QYU110" s="17"/>
      <c r="QYV110" s="17"/>
      <c r="QYW110" s="17"/>
      <c r="QYX110" s="17"/>
      <c r="QYY110" s="17"/>
      <c r="QYZ110" s="17"/>
      <c r="QZA110" s="17"/>
      <c r="QZB110" s="17"/>
      <c r="QZC110" s="17"/>
      <c r="QZD110" s="17"/>
      <c r="QZE110" s="17"/>
      <c r="QZF110" s="17"/>
      <c r="QZG110" s="17"/>
      <c r="QZH110" s="17"/>
      <c r="QZI110" s="17"/>
      <c r="QZJ110" s="17"/>
      <c r="QZK110" s="17"/>
      <c r="QZL110" s="17"/>
      <c r="QZM110" s="17"/>
      <c r="QZN110" s="17"/>
      <c r="QZO110" s="17"/>
      <c r="QZP110" s="17"/>
      <c r="QZQ110" s="17"/>
      <c r="QZR110" s="17"/>
      <c r="QZS110" s="17"/>
      <c r="QZT110" s="17"/>
      <c r="QZU110" s="17"/>
      <c r="QZV110" s="17"/>
      <c r="QZW110" s="17"/>
      <c r="QZX110" s="17"/>
      <c r="QZY110" s="17"/>
      <c r="QZZ110" s="17"/>
      <c r="RAA110" s="17"/>
      <c r="RAB110" s="17"/>
      <c r="RAC110" s="17"/>
      <c r="RAD110" s="17"/>
      <c r="RAE110" s="17"/>
      <c r="RAF110" s="17"/>
      <c r="RAG110" s="17"/>
      <c r="RAH110" s="17"/>
      <c r="RAI110" s="17"/>
      <c r="RAJ110" s="17"/>
      <c r="RAK110" s="17"/>
      <c r="RAL110" s="17"/>
      <c r="RAM110" s="17"/>
      <c r="RAN110" s="17"/>
      <c r="RAO110" s="17"/>
      <c r="RAP110" s="17"/>
      <c r="RAQ110" s="17"/>
      <c r="RAR110" s="17"/>
      <c r="RAS110" s="17"/>
      <c r="RAT110" s="17"/>
      <c r="RAU110" s="17"/>
      <c r="RAV110" s="17"/>
      <c r="RAW110" s="17"/>
      <c r="RAX110" s="17"/>
      <c r="RAY110" s="17"/>
      <c r="RAZ110" s="17"/>
      <c r="RBA110" s="17"/>
      <c r="RBB110" s="17"/>
      <c r="RBC110" s="17"/>
      <c r="RBD110" s="17"/>
      <c r="RBE110" s="17"/>
      <c r="RBF110" s="17"/>
      <c r="RBG110" s="17"/>
      <c r="RBH110" s="17"/>
      <c r="RBI110" s="17"/>
      <c r="RBJ110" s="17"/>
      <c r="RBK110" s="17"/>
      <c r="RBL110" s="17"/>
      <c r="RBM110" s="17"/>
      <c r="RBN110" s="17"/>
      <c r="RBO110" s="17"/>
      <c r="RBP110" s="17"/>
      <c r="RBQ110" s="17"/>
      <c r="RBR110" s="17"/>
      <c r="RBS110" s="17"/>
      <c r="RBT110" s="17"/>
      <c r="RBU110" s="17"/>
      <c r="RBV110" s="17"/>
      <c r="RBW110" s="17"/>
      <c r="RBX110" s="17"/>
      <c r="RBY110" s="17"/>
      <c r="RBZ110" s="17"/>
      <c r="RCA110" s="17"/>
      <c r="RCB110" s="17"/>
      <c r="RCC110" s="17"/>
      <c r="RCD110" s="17"/>
      <c r="RCE110" s="17"/>
      <c r="RCF110" s="17"/>
      <c r="RCG110" s="17"/>
      <c r="RCH110" s="17"/>
      <c r="RCI110" s="17"/>
      <c r="RCJ110" s="17"/>
      <c r="RCK110" s="17"/>
      <c r="RCL110" s="17"/>
      <c r="RCM110" s="17"/>
      <c r="RCN110" s="17"/>
      <c r="RCO110" s="17"/>
      <c r="RCP110" s="17"/>
      <c r="RCQ110" s="17"/>
      <c r="RCR110" s="17"/>
      <c r="RCS110" s="17"/>
      <c r="RCT110" s="17"/>
      <c r="RCU110" s="17"/>
      <c r="RCV110" s="17"/>
      <c r="RCW110" s="17"/>
      <c r="RCX110" s="17"/>
      <c r="RCY110" s="17"/>
      <c r="RCZ110" s="17"/>
      <c r="RDA110" s="17"/>
      <c r="RDB110" s="17"/>
      <c r="RDC110" s="17"/>
      <c r="RDD110" s="17"/>
      <c r="RDE110" s="17"/>
      <c r="RDF110" s="17"/>
      <c r="RDG110" s="17"/>
      <c r="RDH110" s="17"/>
      <c r="RDI110" s="17"/>
      <c r="RDJ110" s="17"/>
      <c r="RDK110" s="17"/>
      <c r="RDL110" s="17"/>
      <c r="RDM110" s="17"/>
      <c r="RDN110" s="17"/>
      <c r="RDO110" s="17"/>
      <c r="RDP110" s="17"/>
      <c r="RDQ110" s="17"/>
      <c r="RDR110" s="17"/>
      <c r="RDS110" s="17"/>
      <c r="RDT110" s="17"/>
      <c r="RDU110" s="17"/>
      <c r="RDV110" s="17"/>
      <c r="RDW110" s="17"/>
      <c r="RDX110" s="17"/>
      <c r="RDY110" s="17"/>
      <c r="RDZ110" s="17"/>
      <c r="REA110" s="17"/>
      <c r="REB110" s="17"/>
      <c r="REC110" s="17"/>
      <c r="RED110" s="17"/>
      <c r="REE110" s="17"/>
      <c r="REF110" s="17"/>
      <c r="REG110" s="17"/>
      <c r="REH110" s="17"/>
      <c r="REI110" s="17"/>
      <c r="REJ110" s="17"/>
      <c r="REK110" s="17"/>
      <c r="REL110" s="17"/>
      <c r="REM110" s="17"/>
      <c r="REN110" s="17"/>
      <c r="REO110" s="17"/>
      <c r="REP110" s="17"/>
      <c r="REQ110" s="17"/>
      <c r="RER110" s="17"/>
      <c r="RES110" s="17"/>
      <c r="RET110" s="17"/>
      <c r="REU110" s="17"/>
      <c r="REV110" s="17"/>
      <c r="REW110" s="17"/>
      <c r="REX110" s="17"/>
      <c r="REY110" s="17"/>
      <c r="REZ110" s="17"/>
      <c r="RFA110" s="17"/>
      <c r="RFB110" s="17"/>
      <c r="RFC110" s="17"/>
      <c r="RFD110" s="17"/>
      <c r="RFE110" s="17"/>
      <c r="RFF110" s="17"/>
      <c r="RFG110" s="17"/>
      <c r="RFH110" s="17"/>
      <c r="RFI110" s="17"/>
      <c r="RFJ110" s="17"/>
      <c r="RFK110" s="17"/>
      <c r="RFL110" s="17"/>
      <c r="RFM110" s="17"/>
      <c r="RFN110" s="17"/>
      <c r="RFO110" s="17"/>
      <c r="RFP110" s="17"/>
      <c r="RFQ110" s="17"/>
      <c r="RFR110" s="17"/>
      <c r="RFS110" s="17"/>
      <c r="RFT110" s="17"/>
      <c r="RFU110" s="17"/>
      <c r="RFV110" s="17"/>
      <c r="RFW110" s="17"/>
      <c r="RFX110" s="17"/>
      <c r="RFY110" s="17"/>
      <c r="RFZ110" s="17"/>
      <c r="RGA110" s="17"/>
      <c r="RGB110" s="17"/>
      <c r="RGC110" s="17"/>
      <c r="RGD110" s="17"/>
      <c r="RGE110" s="17"/>
      <c r="RGF110" s="17"/>
      <c r="RGG110" s="17"/>
      <c r="RGH110" s="17"/>
      <c r="RGI110" s="17"/>
      <c r="RGJ110" s="17"/>
      <c r="RGK110" s="17"/>
      <c r="RGL110" s="17"/>
      <c r="RGM110" s="17"/>
      <c r="RGN110" s="17"/>
      <c r="RGO110" s="17"/>
      <c r="RGP110" s="17"/>
      <c r="RGQ110" s="17"/>
      <c r="RGR110" s="17"/>
      <c r="RGS110" s="17"/>
      <c r="RGT110" s="17"/>
      <c r="RGU110" s="17"/>
      <c r="RGV110" s="17"/>
      <c r="RGW110" s="17"/>
      <c r="RGX110" s="17"/>
      <c r="RGY110" s="17"/>
      <c r="RGZ110" s="17"/>
      <c r="RHA110" s="17"/>
      <c r="RHB110" s="17"/>
      <c r="RHC110" s="17"/>
      <c r="RHD110" s="17"/>
      <c r="RHE110" s="17"/>
      <c r="RHF110" s="17"/>
      <c r="RHG110" s="17"/>
      <c r="RHH110" s="17"/>
      <c r="RHI110" s="17"/>
      <c r="RHJ110" s="17"/>
      <c r="RHK110" s="17"/>
      <c r="RHL110" s="17"/>
      <c r="RHM110" s="17"/>
      <c r="RHN110" s="17"/>
      <c r="RHO110" s="17"/>
      <c r="RHP110" s="17"/>
      <c r="RHQ110" s="17"/>
      <c r="RHR110" s="17"/>
      <c r="RHS110" s="17"/>
      <c r="RHT110" s="17"/>
      <c r="RHU110" s="17"/>
      <c r="RHV110" s="17"/>
      <c r="RHW110" s="17"/>
      <c r="RHX110" s="17"/>
      <c r="RHY110" s="17"/>
      <c r="RHZ110" s="17"/>
      <c r="RIA110" s="17"/>
      <c r="RIB110" s="17"/>
      <c r="RIC110" s="17"/>
      <c r="RID110" s="17"/>
      <c r="RIE110" s="17"/>
      <c r="RIF110" s="17"/>
      <c r="RIG110" s="17"/>
      <c r="RIH110" s="17"/>
      <c r="RII110" s="17"/>
      <c r="RIJ110" s="17"/>
      <c r="RIK110" s="17"/>
      <c r="RIL110" s="17"/>
      <c r="RIM110" s="17"/>
      <c r="RIN110" s="17"/>
      <c r="RIO110" s="17"/>
      <c r="RIP110" s="17"/>
      <c r="RIQ110" s="17"/>
      <c r="RIR110" s="17"/>
      <c r="RIS110" s="17"/>
      <c r="RIT110" s="17"/>
      <c r="RIU110" s="17"/>
      <c r="RIV110" s="17"/>
      <c r="RIW110" s="17"/>
      <c r="RIX110" s="17"/>
      <c r="RIY110" s="17"/>
      <c r="RIZ110" s="17"/>
      <c r="RJA110" s="17"/>
      <c r="RJB110" s="17"/>
      <c r="RJC110" s="17"/>
      <c r="RJD110" s="17"/>
      <c r="RJE110" s="17"/>
      <c r="RJF110" s="17"/>
      <c r="RJG110" s="17"/>
      <c r="RJH110" s="17"/>
      <c r="RJI110" s="17"/>
      <c r="RJJ110" s="17"/>
      <c r="RJK110" s="17"/>
      <c r="RJL110" s="17"/>
      <c r="RJM110" s="17"/>
      <c r="RJN110" s="17"/>
      <c r="RJO110" s="17"/>
      <c r="RJP110" s="17"/>
      <c r="RJQ110" s="17"/>
      <c r="RJR110" s="17"/>
      <c r="RJS110" s="17"/>
      <c r="RJT110" s="17"/>
      <c r="RJU110" s="17"/>
      <c r="RJV110" s="17"/>
      <c r="RJW110" s="17"/>
      <c r="RJX110" s="17"/>
      <c r="RJY110" s="17"/>
      <c r="RJZ110" s="17"/>
      <c r="RKA110" s="17"/>
      <c r="RKB110" s="17"/>
      <c r="RKC110" s="17"/>
      <c r="RKD110" s="17"/>
      <c r="RKE110" s="17"/>
      <c r="RKF110" s="17"/>
      <c r="RKG110" s="17"/>
      <c r="RKH110" s="17"/>
      <c r="RKI110" s="17"/>
      <c r="RKJ110" s="17"/>
      <c r="RKK110" s="17"/>
      <c r="RKL110" s="17"/>
      <c r="RKM110" s="17"/>
      <c r="RKN110" s="17"/>
      <c r="RKO110" s="17"/>
      <c r="RKP110" s="17"/>
      <c r="RKQ110" s="17"/>
      <c r="RKR110" s="17"/>
      <c r="RKS110" s="17"/>
      <c r="RKT110" s="17"/>
      <c r="RKU110" s="17"/>
      <c r="RKV110" s="17"/>
      <c r="RKW110" s="17"/>
      <c r="RKX110" s="17"/>
      <c r="RKY110" s="17"/>
      <c r="RKZ110" s="17"/>
      <c r="RLA110" s="17"/>
      <c r="RLB110" s="17"/>
      <c r="RLC110" s="17"/>
      <c r="RLD110" s="17"/>
      <c r="RLE110" s="17"/>
      <c r="RLF110" s="17"/>
      <c r="RLG110" s="17"/>
      <c r="RLH110" s="17"/>
      <c r="RLI110" s="17"/>
      <c r="RLJ110" s="17"/>
      <c r="RLK110" s="17"/>
      <c r="RLL110" s="17"/>
      <c r="RLM110" s="17"/>
      <c r="RLN110" s="17"/>
      <c r="RLO110" s="17"/>
      <c r="RLP110" s="17"/>
      <c r="RLQ110" s="17"/>
      <c r="RLR110" s="17"/>
      <c r="RLS110" s="17"/>
      <c r="RLT110" s="17"/>
      <c r="RLU110" s="17"/>
      <c r="RLV110" s="17"/>
      <c r="RLW110" s="17"/>
      <c r="RLX110" s="17"/>
      <c r="RLY110" s="17"/>
      <c r="RLZ110" s="17"/>
      <c r="RMA110" s="17"/>
      <c r="RMB110" s="17"/>
      <c r="RMC110" s="17"/>
      <c r="RMD110" s="17"/>
      <c r="RME110" s="17"/>
      <c r="RMF110" s="17"/>
      <c r="RMG110" s="17"/>
      <c r="RMH110" s="17"/>
      <c r="RMI110" s="17"/>
      <c r="RMJ110" s="17"/>
      <c r="RMK110" s="17"/>
      <c r="RML110" s="17"/>
      <c r="RMM110" s="17"/>
      <c r="RMN110" s="17"/>
      <c r="RMO110" s="17"/>
      <c r="RMP110" s="17"/>
      <c r="RMQ110" s="17"/>
      <c r="RMR110" s="17"/>
      <c r="RMS110" s="17"/>
      <c r="RMT110" s="17"/>
      <c r="RMU110" s="17"/>
      <c r="RMV110" s="17"/>
      <c r="RMW110" s="17"/>
      <c r="RMX110" s="17"/>
      <c r="RMY110" s="17"/>
      <c r="RMZ110" s="17"/>
      <c r="RNA110" s="17"/>
      <c r="RNB110" s="17"/>
      <c r="RNC110" s="17"/>
      <c r="RND110" s="17"/>
      <c r="RNE110" s="17"/>
      <c r="RNF110" s="17"/>
      <c r="RNG110" s="17"/>
      <c r="RNH110" s="17"/>
      <c r="RNI110" s="17"/>
      <c r="RNJ110" s="17"/>
      <c r="RNK110" s="17"/>
      <c r="RNL110" s="17"/>
      <c r="RNM110" s="17"/>
      <c r="RNN110" s="17"/>
      <c r="RNO110" s="17"/>
      <c r="RNP110" s="17"/>
      <c r="RNQ110" s="17"/>
      <c r="RNR110" s="17"/>
      <c r="RNS110" s="17"/>
      <c r="RNT110" s="17"/>
      <c r="RNU110" s="17"/>
      <c r="RNV110" s="17"/>
      <c r="RNW110" s="17"/>
      <c r="RNX110" s="17"/>
      <c r="RNY110" s="17"/>
      <c r="RNZ110" s="17"/>
      <c r="ROA110" s="17"/>
      <c r="ROB110" s="17"/>
      <c r="ROC110" s="17"/>
      <c r="ROD110" s="17"/>
      <c r="ROE110" s="17"/>
      <c r="ROF110" s="17"/>
      <c r="ROG110" s="17"/>
      <c r="ROH110" s="17"/>
      <c r="ROI110" s="17"/>
      <c r="ROJ110" s="17"/>
      <c r="ROK110" s="17"/>
      <c r="ROL110" s="17"/>
      <c r="ROM110" s="17"/>
      <c r="RON110" s="17"/>
      <c r="ROO110" s="17"/>
      <c r="ROP110" s="17"/>
      <c r="ROQ110" s="17"/>
      <c r="ROR110" s="17"/>
      <c r="ROS110" s="17"/>
      <c r="ROT110" s="17"/>
      <c r="ROU110" s="17"/>
      <c r="ROV110" s="17"/>
      <c r="ROW110" s="17"/>
      <c r="ROX110" s="17"/>
      <c r="ROY110" s="17"/>
      <c r="ROZ110" s="17"/>
      <c r="RPA110" s="17"/>
      <c r="RPB110" s="17"/>
      <c r="RPC110" s="17"/>
      <c r="RPD110" s="17"/>
      <c r="RPE110" s="17"/>
      <c r="RPF110" s="17"/>
      <c r="RPG110" s="17"/>
      <c r="RPH110" s="17"/>
      <c r="RPI110" s="17"/>
      <c r="RPJ110" s="17"/>
      <c r="RPK110" s="17"/>
      <c r="RPL110" s="17"/>
      <c r="RPM110" s="17"/>
      <c r="RPN110" s="17"/>
      <c r="RPO110" s="17"/>
      <c r="RPP110" s="17"/>
      <c r="RPQ110" s="17"/>
      <c r="RPR110" s="17"/>
      <c r="RPS110" s="17"/>
      <c r="RPT110" s="17"/>
      <c r="RPU110" s="17"/>
      <c r="RPV110" s="17"/>
      <c r="RPW110" s="17"/>
      <c r="RPX110" s="17"/>
      <c r="RPY110" s="17"/>
      <c r="RPZ110" s="17"/>
      <c r="RQA110" s="17"/>
      <c r="RQB110" s="17"/>
      <c r="RQC110" s="17"/>
      <c r="RQD110" s="17"/>
      <c r="RQE110" s="17"/>
      <c r="RQF110" s="17"/>
      <c r="RQG110" s="17"/>
      <c r="RQH110" s="17"/>
      <c r="RQI110" s="17"/>
      <c r="RQJ110" s="17"/>
      <c r="RQK110" s="17"/>
      <c r="RQL110" s="17"/>
      <c r="RQM110" s="17"/>
      <c r="RQN110" s="17"/>
      <c r="RQO110" s="17"/>
      <c r="RQP110" s="17"/>
      <c r="RQQ110" s="17"/>
      <c r="RQR110" s="17"/>
      <c r="RQS110" s="17"/>
      <c r="RQT110" s="17"/>
      <c r="RQU110" s="17"/>
      <c r="RQV110" s="17"/>
      <c r="RQW110" s="17"/>
      <c r="RQX110" s="17"/>
      <c r="RQY110" s="17"/>
      <c r="RQZ110" s="17"/>
      <c r="RRA110" s="17"/>
      <c r="RRB110" s="17"/>
      <c r="RRC110" s="17"/>
      <c r="RRD110" s="17"/>
      <c r="RRE110" s="17"/>
      <c r="RRF110" s="17"/>
      <c r="RRG110" s="17"/>
      <c r="RRH110" s="17"/>
      <c r="RRI110" s="17"/>
      <c r="RRJ110" s="17"/>
      <c r="RRK110" s="17"/>
      <c r="RRL110" s="17"/>
      <c r="RRM110" s="17"/>
      <c r="RRN110" s="17"/>
      <c r="RRO110" s="17"/>
      <c r="RRP110" s="17"/>
      <c r="RRQ110" s="17"/>
      <c r="RRR110" s="17"/>
      <c r="RRS110" s="17"/>
      <c r="RRT110" s="17"/>
      <c r="RRU110" s="17"/>
      <c r="RRV110" s="17"/>
      <c r="RRW110" s="17"/>
      <c r="RRX110" s="17"/>
      <c r="RRY110" s="17"/>
      <c r="RRZ110" s="17"/>
      <c r="RSA110" s="17"/>
      <c r="RSB110" s="17"/>
      <c r="RSC110" s="17"/>
      <c r="RSD110" s="17"/>
      <c r="RSE110" s="17"/>
      <c r="RSF110" s="17"/>
      <c r="RSG110" s="17"/>
      <c r="RSH110" s="17"/>
      <c r="RSI110" s="17"/>
      <c r="RSJ110" s="17"/>
      <c r="RSK110" s="17"/>
      <c r="RSL110" s="17"/>
      <c r="RSM110" s="17"/>
      <c r="RSN110" s="17"/>
      <c r="RSO110" s="17"/>
      <c r="RSP110" s="17"/>
      <c r="RSQ110" s="17"/>
      <c r="RSR110" s="17"/>
      <c r="RSS110" s="17"/>
      <c r="RST110" s="17"/>
      <c r="RSU110" s="17"/>
      <c r="RSV110" s="17"/>
      <c r="RSW110" s="17"/>
      <c r="RSX110" s="17"/>
      <c r="RSY110" s="17"/>
      <c r="RSZ110" s="17"/>
      <c r="RTA110" s="17"/>
      <c r="RTB110" s="17"/>
      <c r="RTC110" s="17"/>
      <c r="RTD110" s="17"/>
      <c r="RTE110" s="17"/>
      <c r="RTF110" s="17"/>
      <c r="RTG110" s="17"/>
      <c r="RTH110" s="17"/>
      <c r="RTI110" s="17"/>
      <c r="RTJ110" s="17"/>
      <c r="RTK110" s="17"/>
      <c r="RTL110" s="17"/>
      <c r="RTM110" s="17"/>
      <c r="RTN110" s="17"/>
      <c r="RTO110" s="17"/>
      <c r="RTP110" s="17"/>
      <c r="RTQ110" s="17"/>
      <c r="RTR110" s="17"/>
      <c r="RTS110" s="17"/>
      <c r="RTT110" s="17"/>
      <c r="RTU110" s="17"/>
      <c r="RTV110" s="17"/>
      <c r="RTW110" s="17"/>
      <c r="RTX110" s="17"/>
      <c r="RTY110" s="17"/>
      <c r="RTZ110" s="17"/>
      <c r="RUA110" s="17"/>
      <c r="RUB110" s="17"/>
      <c r="RUC110" s="17"/>
      <c r="RUD110" s="17"/>
      <c r="RUE110" s="17"/>
      <c r="RUF110" s="17"/>
      <c r="RUG110" s="17"/>
      <c r="RUH110" s="17"/>
      <c r="RUI110" s="17"/>
      <c r="RUJ110" s="17"/>
      <c r="RUK110" s="17"/>
      <c r="RUL110" s="17"/>
      <c r="RUM110" s="17"/>
      <c r="RUN110" s="17"/>
      <c r="RUO110" s="17"/>
      <c r="RUP110" s="17"/>
      <c r="RUQ110" s="17"/>
      <c r="RUR110" s="17"/>
      <c r="RUS110" s="17"/>
      <c r="RUT110" s="17"/>
      <c r="RUU110" s="17"/>
      <c r="RUV110" s="17"/>
      <c r="RUW110" s="17"/>
      <c r="RUX110" s="17"/>
      <c r="RUY110" s="17"/>
      <c r="RUZ110" s="17"/>
      <c r="RVA110" s="17"/>
      <c r="RVB110" s="17"/>
      <c r="RVC110" s="17"/>
      <c r="RVD110" s="17"/>
      <c r="RVE110" s="17"/>
      <c r="RVF110" s="17"/>
      <c r="RVG110" s="17"/>
      <c r="RVH110" s="17"/>
      <c r="RVI110" s="17"/>
      <c r="RVJ110" s="17"/>
      <c r="RVK110" s="17"/>
      <c r="RVL110" s="17"/>
      <c r="RVM110" s="17"/>
      <c r="RVN110" s="17"/>
      <c r="RVO110" s="17"/>
      <c r="RVP110" s="17"/>
      <c r="RVQ110" s="17"/>
      <c r="RVR110" s="17"/>
      <c r="RVS110" s="17"/>
      <c r="RVT110" s="17"/>
      <c r="RVU110" s="17"/>
      <c r="RVV110" s="17"/>
      <c r="RVW110" s="17"/>
      <c r="RVX110" s="17"/>
      <c r="RVY110" s="17"/>
      <c r="RVZ110" s="17"/>
      <c r="RWA110" s="17"/>
      <c r="RWB110" s="17"/>
      <c r="RWC110" s="17"/>
      <c r="RWD110" s="17"/>
      <c r="RWE110" s="17"/>
      <c r="RWF110" s="17"/>
      <c r="RWG110" s="17"/>
      <c r="RWH110" s="17"/>
      <c r="RWI110" s="17"/>
      <c r="RWJ110" s="17"/>
      <c r="RWK110" s="17"/>
      <c r="RWL110" s="17"/>
      <c r="RWM110" s="17"/>
      <c r="RWN110" s="17"/>
      <c r="RWO110" s="17"/>
      <c r="RWP110" s="17"/>
      <c r="RWQ110" s="17"/>
      <c r="RWR110" s="17"/>
      <c r="RWS110" s="17"/>
      <c r="RWT110" s="17"/>
      <c r="RWU110" s="17"/>
      <c r="RWV110" s="17"/>
      <c r="RWW110" s="17"/>
      <c r="RWX110" s="17"/>
      <c r="RWY110" s="17"/>
      <c r="RWZ110" s="17"/>
      <c r="RXA110" s="17"/>
      <c r="RXB110" s="17"/>
      <c r="RXC110" s="17"/>
      <c r="RXD110" s="17"/>
      <c r="RXE110" s="17"/>
      <c r="RXF110" s="17"/>
      <c r="RXG110" s="17"/>
      <c r="RXH110" s="17"/>
      <c r="RXI110" s="17"/>
      <c r="RXJ110" s="17"/>
      <c r="RXK110" s="17"/>
      <c r="RXL110" s="17"/>
      <c r="RXM110" s="17"/>
      <c r="RXN110" s="17"/>
      <c r="RXO110" s="17"/>
      <c r="RXP110" s="17"/>
      <c r="RXQ110" s="17"/>
      <c r="RXR110" s="17"/>
      <c r="RXS110" s="17"/>
      <c r="RXT110" s="17"/>
      <c r="RXU110" s="17"/>
      <c r="RXV110" s="17"/>
      <c r="RXW110" s="17"/>
      <c r="RXX110" s="17"/>
      <c r="RXY110" s="17"/>
      <c r="RXZ110" s="17"/>
      <c r="RYA110" s="17"/>
      <c r="RYB110" s="17"/>
      <c r="RYC110" s="17"/>
      <c r="RYD110" s="17"/>
      <c r="RYE110" s="17"/>
      <c r="RYF110" s="17"/>
      <c r="RYG110" s="17"/>
      <c r="RYH110" s="17"/>
      <c r="RYI110" s="17"/>
      <c r="RYJ110" s="17"/>
      <c r="RYK110" s="17"/>
      <c r="RYL110" s="17"/>
      <c r="RYM110" s="17"/>
      <c r="RYN110" s="17"/>
      <c r="RYO110" s="17"/>
      <c r="RYP110" s="17"/>
      <c r="RYQ110" s="17"/>
      <c r="RYR110" s="17"/>
      <c r="RYS110" s="17"/>
      <c r="RYT110" s="17"/>
      <c r="RYU110" s="17"/>
      <c r="RYV110" s="17"/>
      <c r="RYW110" s="17"/>
      <c r="RYX110" s="17"/>
      <c r="RYY110" s="17"/>
      <c r="RYZ110" s="17"/>
      <c r="RZA110" s="17"/>
      <c r="RZB110" s="17"/>
      <c r="RZC110" s="17"/>
      <c r="RZD110" s="17"/>
      <c r="RZE110" s="17"/>
      <c r="RZF110" s="17"/>
      <c r="RZG110" s="17"/>
      <c r="RZH110" s="17"/>
      <c r="RZI110" s="17"/>
      <c r="RZJ110" s="17"/>
      <c r="RZK110" s="17"/>
      <c r="RZL110" s="17"/>
      <c r="RZM110" s="17"/>
      <c r="RZN110" s="17"/>
      <c r="RZO110" s="17"/>
      <c r="RZP110" s="17"/>
      <c r="RZQ110" s="17"/>
      <c r="RZR110" s="17"/>
      <c r="RZS110" s="17"/>
      <c r="RZT110" s="17"/>
      <c r="RZU110" s="17"/>
      <c r="RZV110" s="17"/>
      <c r="RZW110" s="17"/>
      <c r="RZX110" s="17"/>
      <c r="RZY110" s="17"/>
      <c r="RZZ110" s="17"/>
      <c r="SAA110" s="17"/>
      <c r="SAB110" s="17"/>
      <c r="SAC110" s="17"/>
      <c r="SAD110" s="17"/>
      <c r="SAE110" s="17"/>
      <c r="SAF110" s="17"/>
      <c r="SAG110" s="17"/>
      <c r="SAH110" s="17"/>
      <c r="SAI110" s="17"/>
      <c r="SAJ110" s="17"/>
      <c r="SAK110" s="17"/>
      <c r="SAL110" s="17"/>
      <c r="SAM110" s="17"/>
      <c r="SAN110" s="17"/>
      <c r="SAO110" s="17"/>
      <c r="SAP110" s="17"/>
      <c r="SAQ110" s="17"/>
      <c r="SAR110" s="17"/>
      <c r="SAS110" s="17"/>
      <c r="SAT110" s="17"/>
      <c r="SAU110" s="17"/>
      <c r="SAV110" s="17"/>
      <c r="SAW110" s="17"/>
      <c r="SAX110" s="17"/>
      <c r="SAY110" s="17"/>
      <c r="SAZ110" s="17"/>
      <c r="SBA110" s="17"/>
      <c r="SBB110" s="17"/>
      <c r="SBC110" s="17"/>
      <c r="SBD110" s="17"/>
      <c r="SBE110" s="17"/>
      <c r="SBF110" s="17"/>
      <c r="SBG110" s="17"/>
      <c r="SBH110" s="17"/>
      <c r="SBI110" s="17"/>
      <c r="SBJ110" s="17"/>
      <c r="SBK110" s="17"/>
      <c r="SBL110" s="17"/>
      <c r="SBM110" s="17"/>
      <c r="SBN110" s="17"/>
      <c r="SBO110" s="17"/>
      <c r="SBP110" s="17"/>
      <c r="SBQ110" s="17"/>
      <c r="SBR110" s="17"/>
      <c r="SBS110" s="17"/>
      <c r="SBT110" s="17"/>
      <c r="SBU110" s="17"/>
      <c r="SBV110" s="17"/>
      <c r="SBW110" s="17"/>
      <c r="SBX110" s="17"/>
      <c r="SBY110" s="17"/>
      <c r="SBZ110" s="17"/>
      <c r="SCA110" s="17"/>
      <c r="SCB110" s="17"/>
      <c r="SCC110" s="17"/>
      <c r="SCD110" s="17"/>
      <c r="SCE110" s="17"/>
      <c r="SCF110" s="17"/>
      <c r="SCG110" s="17"/>
      <c r="SCH110" s="17"/>
      <c r="SCI110" s="17"/>
      <c r="SCJ110" s="17"/>
      <c r="SCK110" s="17"/>
      <c r="SCL110" s="17"/>
      <c r="SCM110" s="17"/>
      <c r="SCN110" s="17"/>
      <c r="SCO110" s="17"/>
      <c r="SCP110" s="17"/>
      <c r="SCQ110" s="17"/>
      <c r="SCR110" s="17"/>
      <c r="SCS110" s="17"/>
      <c r="SCT110" s="17"/>
      <c r="SCU110" s="17"/>
      <c r="SCV110" s="17"/>
      <c r="SCW110" s="17"/>
      <c r="SCX110" s="17"/>
      <c r="SCY110" s="17"/>
      <c r="SCZ110" s="17"/>
      <c r="SDA110" s="17"/>
      <c r="SDB110" s="17"/>
      <c r="SDC110" s="17"/>
      <c r="SDD110" s="17"/>
      <c r="SDE110" s="17"/>
      <c r="SDF110" s="17"/>
      <c r="SDG110" s="17"/>
      <c r="SDH110" s="17"/>
      <c r="SDI110" s="17"/>
      <c r="SDJ110" s="17"/>
      <c r="SDK110" s="17"/>
      <c r="SDL110" s="17"/>
      <c r="SDM110" s="17"/>
      <c r="SDN110" s="17"/>
      <c r="SDO110" s="17"/>
      <c r="SDP110" s="17"/>
      <c r="SDQ110" s="17"/>
      <c r="SDR110" s="17"/>
      <c r="SDS110" s="17"/>
      <c r="SDT110" s="17"/>
      <c r="SDU110" s="17"/>
      <c r="SDV110" s="17"/>
      <c r="SDW110" s="17"/>
      <c r="SDX110" s="17"/>
      <c r="SDY110" s="17"/>
      <c r="SDZ110" s="17"/>
      <c r="SEA110" s="17"/>
      <c r="SEB110" s="17"/>
      <c r="SEC110" s="17"/>
      <c r="SED110" s="17"/>
      <c r="SEE110" s="17"/>
      <c r="SEF110" s="17"/>
      <c r="SEG110" s="17"/>
      <c r="SEH110" s="17"/>
      <c r="SEI110" s="17"/>
      <c r="SEJ110" s="17"/>
      <c r="SEK110" s="17"/>
      <c r="SEL110" s="17"/>
      <c r="SEM110" s="17"/>
      <c r="SEN110" s="17"/>
      <c r="SEO110" s="17"/>
      <c r="SEP110" s="17"/>
      <c r="SEQ110" s="17"/>
      <c r="SER110" s="17"/>
      <c r="SES110" s="17"/>
      <c r="SET110" s="17"/>
      <c r="SEU110" s="17"/>
      <c r="SEV110" s="17"/>
      <c r="SEW110" s="17"/>
      <c r="SEX110" s="17"/>
      <c r="SEY110" s="17"/>
      <c r="SEZ110" s="17"/>
      <c r="SFA110" s="17"/>
      <c r="SFB110" s="17"/>
      <c r="SFC110" s="17"/>
      <c r="SFD110" s="17"/>
      <c r="SFE110" s="17"/>
      <c r="SFF110" s="17"/>
      <c r="SFG110" s="17"/>
      <c r="SFH110" s="17"/>
      <c r="SFI110" s="17"/>
      <c r="SFJ110" s="17"/>
      <c r="SFK110" s="17"/>
      <c r="SFL110" s="17"/>
      <c r="SFM110" s="17"/>
      <c r="SFN110" s="17"/>
      <c r="SFO110" s="17"/>
      <c r="SFP110" s="17"/>
      <c r="SFQ110" s="17"/>
      <c r="SFR110" s="17"/>
      <c r="SFS110" s="17"/>
      <c r="SFT110" s="17"/>
      <c r="SFU110" s="17"/>
      <c r="SFV110" s="17"/>
      <c r="SFW110" s="17"/>
      <c r="SFX110" s="17"/>
      <c r="SFY110" s="17"/>
      <c r="SFZ110" s="17"/>
      <c r="SGA110" s="17"/>
      <c r="SGB110" s="17"/>
      <c r="SGC110" s="17"/>
      <c r="SGD110" s="17"/>
      <c r="SGE110" s="17"/>
      <c r="SGF110" s="17"/>
      <c r="SGG110" s="17"/>
      <c r="SGH110" s="17"/>
      <c r="SGI110" s="17"/>
      <c r="SGJ110" s="17"/>
      <c r="SGK110" s="17"/>
      <c r="SGL110" s="17"/>
      <c r="SGM110" s="17"/>
      <c r="SGN110" s="17"/>
      <c r="SGO110" s="17"/>
      <c r="SGP110" s="17"/>
      <c r="SGQ110" s="17"/>
      <c r="SGR110" s="17"/>
      <c r="SGS110" s="17"/>
      <c r="SGT110" s="17"/>
      <c r="SGU110" s="17"/>
      <c r="SGV110" s="17"/>
      <c r="SGW110" s="17"/>
      <c r="SGX110" s="17"/>
      <c r="SGY110" s="17"/>
      <c r="SGZ110" s="17"/>
      <c r="SHA110" s="17"/>
      <c r="SHB110" s="17"/>
      <c r="SHC110" s="17"/>
      <c r="SHD110" s="17"/>
      <c r="SHE110" s="17"/>
      <c r="SHF110" s="17"/>
      <c r="SHG110" s="17"/>
      <c r="SHH110" s="17"/>
      <c r="SHI110" s="17"/>
      <c r="SHJ110" s="17"/>
      <c r="SHK110" s="17"/>
      <c r="SHL110" s="17"/>
      <c r="SHM110" s="17"/>
      <c r="SHN110" s="17"/>
      <c r="SHO110" s="17"/>
      <c r="SHP110" s="17"/>
      <c r="SHQ110" s="17"/>
      <c r="SHR110" s="17"/>
      <c r="SHS110" s="17"/>
      <c r="SHT110" s="17"/>
      <c r="SHU110" s="17"/>
      <c r="SHV110" s="17"/>
      <c r="SHW110" s="17"/>
      <c r="SHX110" s="17"/>
      <c r="SHY110" s="17"/>
      <c r="SHZ110" s="17"/>
      <c r="SIA110" s="17"/>
      <c r="SIB110" s="17"/>
      <c r="SIC110" s="17"/>
      <c r="SID110" s="17"/>
      <c r="SIE110" s="17"/>
      <c r="SIF110" s="17"/>
      <c r="SIG110" s="17"/>
      <c r="SIH110" s="17"/>
      <c r="SII110" s="17"/>
      <c r="SIJ110" s="17"/>
      <c r="SIK110" s="17"/>
      <c r="SIL110" s="17"/>
      <c r="SIM110" s="17"/>
      <c r="SIN110" s="17"/>
      <c r="SIO110" s="17"/>
      <c r="SIP110" s="17"/>
      <c r="SIQ110" s="17"/>
      <c r="SIR110" s="17"/>
      <c r="SIS110" s="17"/>
      <c r="SIT110" s="17"/>
      <c r="SIU110" s="17"/>
      <c r="SIV110" s="17"/>
      <c r="SIW110" s="17"/>
      <c r="SIX110" s="17"/>
      <c r="SIY110" s="17"/>
      <c r="SIZ110" s="17"/>
      <c r="SJA110" s="17"/>
      <c r="SJB110" s="17"/>
      <c r="SJC110" s="17"/>
      <c r="SJD110" s="17"/>
      <c r="SJE110" s="17"/>
      <c r="SJF110" s="17"/>
      <c r="SJG110" s="17"/>
      <c r="SJH110" s="17"/>
      <c r="SJI110" s="17"/>
      <c r="SJJ110" s="17"/>
      <c r="SJK110" s="17"/>
      <c r="SJL110" s="17"/>
      <c r="SJM110" s="17"/>
      <c r="SJN110" s="17"/>
      <c r="SJO110" s="17"/>
      <c r="SJP110" s="17"/>
      <c r="SJQ110" s="17"/>
      <c r="SJR110" s="17"/>
      <c r="SJS110" s="17"/>
      <c r="SJT110" s="17"/>
      <c r="SJU110" s="17"/>
      <c r="SJV110" s="17"/>
      <c r="SJW110" s="17"/>
      <c r="SJX110" s="17"/>
      <c r="SJY110" s="17"/>
      <c r="SJZ110" s="17"/>
      <c r="SKA110" s="17"/>
      <c r="SKB110" s="17"/>
      <c r="SKC110" s="17"/>
      <c r="SKD110" s="17"/>
      <c r="SKE110" s="17"/>
      <c r="SKF110" s="17"/>
      <c r="SKG110" s="17"/>
      <c r="SKH110" s="17"/>
      <c r="SKI110" s="17"/>
      <c r="SKJ110" s="17"/>
      <c r="SKK110" s="17"/>
      <c r="SKL110" s="17"/>
      <c r="SKM110" s="17"/>
      <c r="SKN110" s="17"/>
      <c r="SKO110" s="17"/>
      <c r="SKP110" s="17"/>
      <c r="SKQ110" s="17"/>
      <c r="SKR110" s="17"/>
      <c r="SKS110" s="17"/>
      <c r="SKT110" s="17"/>
      <c r="SKU110" s="17"/>
      <c r="SKV110" s="17"/>
      <c r="SKW110" s="17"/>
      <c r="SKX110" s="17"/>
      <c r="SKY110" s="17"/>
      <c r="SKZ110" s="17"/>
      <c r="SLA110" s="17"/>
      <c r="SLB110" s="17"/>
      <c r="SLC110" s="17"/>
      <c r="SLD110" s="17"/>
      <c r="SLE110" s="17"/>
      <c r="SLF110" s="17"/>
      <c r="SLG110" s="17"/>
      <c r="SLH110" s="17"/>
      <c r="SLI110" s="17"/>
      <c r="SLJ110" s="17"/>
      <c r="SLK110" s="17"/>
      <c r="SLL110" s="17"/>
      <c r="SLM110" s="17"/>
      <c r="SLN110" s="17"/>
      <c r="SLO110" s="17"/>
      <c r="SLP110" s="17"/>
      <c r="SLQ110" s="17"/>
      <c r="SLR110" s="17"/>
      <c r="SLS110" s="17"/>
      <c r="SLT110" s="17"/>
      <c r="SLU110" s="17"/>
      <c r="SLV110" s="17"/>
      <c r="SLW110" s="17"/>
      <c r="SLX110" s="17"/>
      <c r="SLY110" s="17"/>
      <c r="SLZ110" s="17"/>
      <c r="SMA110" s="17"/>
      <c r="SMB110" s="17"/>
      <c r="SMC110" s="17"/>
      <c r="SMD110" s="17"/>
      <c r="SME110" s="17"/>
      <c r="SMF110" s="17"/>
      <c r="SMG110" s="17"/>
      <c r="SMH110" s="17"/>
      <c r="SMI110" s="17"/>
      <c r="SMJ110" s="17"/>
      <c r="SMK110" s="17"/>
      <c r="SML110" s="17"/>
      <c r="SMM110" s="17"/>
      <c r="SMN110" s="17"/>
      <c r="SMO110" s="17"/>
      <c r="SMP110" s="17"/>
      <c r="SMQ110" s="17"/>
      <c r="SMR110" s="17"/>
      <c r="SMS110" s="17"/>
      <c r="SMT110" s="17"/>
      <c r="SMU110" s="17"/>
      <c r="SMV110" s="17"/>
      <c r="SMW110" s="17"/>
      <c r="SMX110" s="17"/>
      <c r="SMY110" s="17"/>
      <c r="SMZ110" s="17"/>
      <c r="SNA110" s="17"/>
      <c r="SNB110" s="17"/>
      <c r="SNC110" s="17"/>
      <c r="SND110" s="17"/>
      <c r="SNE110" s="17"/>
      <c r="SNF110" s="17"/>
      <c r="SNG110" s="17"/>
      <c r="SNH110" s="17"/>
      <c r="SNI110" s="17"/>
      <c r="SNJ110" s="17"/>
      <c r="SNK110" s="17"/>
      <c r="SNL110" s="17"/>
      <c r="SNM110" s="17"/>
      <c r="SNN110" s="17"/>
      <c r="SNO110" s="17"/>
      <c r="SNP110" s="17"/>
      <c r="SNQ110" s="17"/>
      <c r="SNR110" s="17"/>
      <c r="SNS110" s="17"/>
      <c r="SNT110" s="17"/>
      <c r="SNU110" s="17"/>
      <c r="SNV110" s="17"/>
      <c r="SNW110" s="17"/>
      <c r="SNX110" s="17"/>
      <c r="SNY110" s="17"/>
      <c r="SNZ110" s="17"/>
      <c r="SOA110" s="17"/>
      <c r="SOB110" s="17"/>
      <c r="SOC110" s="17"/>
      <c r="SOD110" s="17"/>
      <c r="SOE110" s="17"/>
      <c r="SOF110" s="17"/>
      <c r="SOG110" s="17"/>
      <c r="SOH110" s="17"/>
      <c r="SOI110" s="17"/>
      <c r="SOJ110" s="17"/>
      <c r="SOK110" s="17"/>
      <c r="SOL110" s="17"/>
      <c r="SOM110" s="17"/>
      <c r="SON110" s="17"/>
      <c r="SOO110" s="17"/>
      <c r="SOP110" s="17"/>
      <c r="SOQ110" s="17"/>
      <c r="SOR110" s="17"/>
      <c r="SOS110" s="17"/>
      <c r="SOT110" s="17"/>
      <c r="SOU110" s="17"/>
      <c r="SOV110" s="17"/>
      <c r="SOW110" s="17"/>
      <c r="SOX110" s="17"/>
      <c r="SOY110" s="17"/>
      <c r="SOZ110" s="17"/>
      <c r="SPA110" s="17"/>
      <c r="SPB110" s="17"/>
      <c r="SPC110" s="17"/>
      <c r="SPD110" s="17"/>
      <c r="SPE110" s="17"/>
      <c r="SPF110" s="17"/>
      <c r="SPG110" s="17"/>
      <c r="SPH110" s="17"/>
      <c r="SPI110" s="17"/>
      <c r="SPJ110" s="17"/>
      <c r="SPK110" s="17"/>
      <c r="SPL110" s="17"/>
      <c r="SPM110" s="17"/>
      <c r="SPN110" s="17"/>
      <c r="SPO110" s="17"/>
      <c r="SPP110" s="17"/>
      <c r="SPQ110" s="17"/>
      <c r="SPR110" s="17"/>
      <c r="SPS110" s="17"/>
      <c r="SPT110" s="17"/>
      <c r="SPU110" s="17"/>
      <c r="SPV110" s="17"/>
      <c r="SPW110" s="17"/>
      <c r="SPX110" s="17"/>
      <c r="SPY110" s="17"/>
      <c r="SPZ110" s="17"/>
      <c r="SQA110" s="17"/>
      <c r="SQB110" s="17"/>
      <c r="SQC110" s="17"/>
      <c r="SQD110" s="17"/>
      <c r="SQE110" s="17"/>
      <c r="SQF110" s="17"/>
      <c r="SQG110" s="17"/>
      <c r="SQH110" s="17"/>
      <c r="SQI110" s="17"/>
      <c r="SQJ110" s="17"/>
      <c r="SQK110" s="17"/>
      <c r="SQL110" s="17"/>
      <c r="SQM110" s="17"/>
      <c r="SQN110" s="17"/>
      <c r="SQO110" s="17"/>
      <c r="SQP110" s="17"/>
      <c r="SQQ110" s="17"/>
      <c r="SQR110" s="17"/>
      <c r="SQS110" s="17"/>
      <c r="SQT110" s="17"/>
      <c r="SQU110" s="17"/>
      <c r="SQV110" s="17"/>
      <c r="SQW110" s="17"/>
      <c r="SQX110" s="17"/>
      <c r="SQY110" s="17"/>
      <c r="SQZ110" s="17"/>
      <c r="SRA110" s="17"/>
      <c r="SRB110" s="17"/>
      <c r="SRC110" s="17"/>
      <c r="SRD110" s="17"/>
      <c r="SRE110" s="17"/>
      <c r="SRF110" s="17"/>
      <c r="SRG110" s="17"/>
      <c r="SRH110" s="17"/>
      <c r="SRI110" s="17"/>
      <c r="SRJ110" s="17"/>
      <c r="SRK110" s="17"/>
      <c r="SRL110" s="17"/>
      <c r="SRM110" s="17"/>
      <c r="SRN110" s="17"/>
      <c r="SRO110" s="17"/>
      <c r="SRP110" s="17"/>
      <c r="SRQ110" s="17"/>
      <c r="SRR110" s="17"/>
      <c r="SRS110" s="17"/>
      <c r="SRT110" s="17"/>
      <c r="SRU110" s="17"/>
      <c r="SRV110" s="17"/>
      <c r="SRW110" s="17"/>
      <c r="SRX110" s="17"/>
      <c r="SRY110" s="17"/>
      <c r="SRZ110" s="17"/>
      <c r="SSA110" s="17"/>
      <c r="SSB110" s="17"/>
      <c r="SSC110" s="17"/>
      <c r="SSD110" s="17"/>
      <c r="SSE110" s="17"/>
      <c r="SSF110" s="17"/>
      <c r="SSG110" s="17"/>
      <c r="SSH110" s="17"/>
      <c r="SSI110" s="17"/>
      <c r="SSJ110" s="17"/>
      <c r="SSK110" s="17"/>
      <c r="SSL110" s="17"/>
      <c r="SSM110" s="17"/>
      <c r="SSN110" s="17"/>
      <c r="SSO110" s="17"/>
      <c r="SSP110" s="17"/>
      <c r="SSQ110" s="17"/>
      <c r="SSR110" s="17"/>
      <c r="SSS110" s="17"/>
      <c r="SST110" s="17"/>
      <c r="SSU110" s="17"/>
      <c r="SSV110" s="17"/>
      <c r="SSW110" s="17"/>
      <c r="SSX110" s="17"/>
      <c r="SSY110" s="17"/>
      <c r="SSZ110" s="17"/>
      <c r="STA110" s="17"/>
      <c r="STB110" s="17"/>
      <c r="STC110" s="17"/>
      <c r="STD110" s="17"/>
      <c r="STE110" s="17"/>
      <c r="STF110" s="17"/>
      <c r="STG110" s="17"/>
      <c r="STH110" s="17"/>
      <c r="STI110" s="17"/>
      <c r="STJ110" s="17"/>
      <c r="STK110" s="17"/>
      <c r="STL110" s="17"/>
      <c r="STM110" s="17"/>
      <c r="STN110" s="17"/>
      <c r="STO110" s="17"/>
      <c r="STP110" s="17"/>
      <c r="STQ110" s="17"/>
      <c r="STR110" s="17"/>
      <c r="STS110" s="17"/>
      <c r="STT110" s="17"/>
      <c r="STU110" s="17"/>
      <c r="STV110" s="17"/>
      <c r="STW110" s="17"/>
      <c r="STX110" s="17"/>
      <c r="STY110" s="17"/>
      <c r="STZ110" s="17"/>
      <c r="SUA110" s="17"/>
      <c r="SUB110" s="17"/>
      <c r="SUC110" s="17"/>
      <c r="SUD110" s="17"/>
      <c r="SUE110" s="17"/>
      <c r="SUF110" s="17"/>
      <c r="SUG110" s="17"/>
      <c r="SUH110" s="17"/>
      <c r="SUI110" s="17"/>
      <c r="SUJ110" s="17"/>
      <c r="SUK110" s="17"/>
      <c r="SUL110" s="17"/>
      <c r="SUM110" s="17"/>
      <c r="SUN110" s="17"/>
      <c r="SUO110" s="17"/>
      <c r="SUP110" s="17"/>
      <c r="SUQ110" s="17"/>
      <c r="SUR110" s="17"/>
      <c r="SUS110" s="17"/>
      <c r="SUT110" s="17"/>
      <c r="SUU110" s="17"/>
      <c r="SUV110" s="17"/>
      <c r="SUW110" s="17"/>
      <c r="SUX110" s="17"/>
      <c r="SUY110" s="17"/>
      <c r="SUZ110" s="17"/>
      <c r="SVA110" s="17"/>
      <c r="SVB110" s="17"/>
      <c r="SVC110" s="17"/>
      <c r="SVD110" s="17"/>
      <c r="SVE110" s="17"/>
      <c r="SVF110" s="17"/>
      <c r="SVG110" s="17"/>
      <c r="SVH110" s="17"/>
      <c r="SVI110" s="17"/>
      <c r="SVJ110" s="17"/>
      <c r="SVK110" s="17"/>
      <c r="SVL110" s="17"/>
      <c r="SVM110" s="17"/>
      <c r="SVN110" s="17"/>
      <c r="SVO110" s="17"/>
      <c r="SVP110" s="17"/>
      <c r="SVQ110" s="17"/>
      <c r="SVR110" s="17"/>
      <c r="SVS110" s="17"/>
      <c r="SVT110" s="17"/>
      <c r="SVU110" s="17"/>
      <c r="SVV110" s="17"/>
      <c r="SVW110" s="17"/>
      <c r="SVX110" s="17"/>
      <c r="SVY110" s="17"/>
      <c r="SVZ110" s="17"/>
      <c r="SWA110" s="17"/>
      <c r="SWB110" s="17"/>
      <c r="SWC110" s="17"/>
      <c r="SWD110" s="17"/>
      <c r="SWE110" s="17"/>
      <c r="SWF110" s="17"/>
      <c r="SWG110" s="17"/>
      <c r="SWH110" s="17"/>
      <c r="SWI110" s="17"/>
      <c r="SWJ110" s="17"/>
      <c r="SWK110" s="17"/>
      <c r="SWL110" s="17"/>
      <c r="SWM110" s="17"/>
      <c r="SWN110" s="17"/>
      <c r="SWO110" s="17"/>
      <c r="SWP110" s="17"/>
      <c r="SWQ110" s="17"/>
      <c r="SWR110" s="17"/>
      <c r="SWS110" s="17"/>
      <c r="SWT110" s="17"/>
      <c r="SWU110" s="17"/>
      <c r="SWV110" s="17"/>
      <c r="SWW110" s="17"/>
      <c r="SWX110" s="17"/>
      <c r="SWY110" s="17"/>
      <c r="SWZ110" s="17"/>
      <c r="SXA110" s="17"/>
      <c r="SXB110" s="17"/>
      <c r="SXC110" s="17"/>
      <c r="SXD110" s="17"/>
      <c r="SXE110" s="17"/>
      <c r="SXF110" s="17"/>
      <c r="SXG110" s="17"/>
      <c r="SXH110" s="17"/>
      <c r="SXI110" s="17"/>
      <c r="SXJ110" s="17"/>
      <c r="SXK110" s="17"/>
      <c r="SXL110" s="17"/>
      <c r="SXM110" s="17"/>
      <c r="SXN110" s="17"/>
      <c r="SXO110" s="17"/>
      <c r="SXP110" s="17"/>
      <c r="SXQ110" s="17"/>
      <c r="SXR110" s="17"/>
      <c r="SXS110" s="17"/>
      <c r="SXT110" s="17"/>
      <c r="SXU110" s="17"/>
      <c r="SXV110" s="17"/>
      <c r="SXW110" s="17"/>
      <c r="SXX110" s="17"/>
      <c r="SXY110" s="17"/>
      <c r="SXZ110" s="17"/>
      <c r="SYA110" s="17"/>
      <c r="SYB110" s="17"/>
      <c r="SYC110" s="17"/>
      <c r="SYD110" s="17"/>
      <c r="SYE110" s="17"/>
      <c r="SYF110" s="17"/>
      <c r="SYG110" s="17"/>
      <c r="SYH110" s="17"/>
      <c r="SYI110" s="17"/>
      <c r="SYJ110" s="17"/>
      <c r="SYK110" s="17"/>
      <c r="SYL110" s="17"/>
      <c r="SYM110" s="17"/>
      <c r="SYN110" s="17"/>
      <c r="SYO110" s="17"/>
      <c r="SYP110" s="17"/>
      <c r="SYQ110" s="17"/>
      <c r="SYR110" s="17"/>
      <c r="SYS110" s="17"/>
      <c r="SYT110" s="17"/>
      <c r="SYU110" s="17"/>
      <c r="SYV110" s="17"/>
      <c r="SYW110" s="17"/>
      <c r="SYX110" s="17"/>
      <c r="SYY110" s="17"/>
      <c r="SYZ110" s="17"/>
      <c r="SZA110" s="17"/>
      <c r="SZB110" s="17"/>
      <c r="SZC110" s="17"/>
      <c r="SZD110" s="17"/>
      <c r="SZE110" s="17"/>
      <c r="SZF110" s="17"/>
      <c r="SZG110" s="17"/>
      <c r="SZH110" s="17"/>
      <c r="SZI110" s="17"/>
      <c r="SZJ110" s="17"/>
      <c r="SZK110" s="17"/>
      <c r="SZL110" s="17"/>
      <c r="SZM110" s="17"/>
      <c r="SZN110" s="17"/>
      <c r="SZO110" s="17"/>
      <c r="SZP110" s="17"/>
      <c r="SZQ110" s="17"/>
      <c r="SZR110" s="17"/>
      <c r="SZS110" s="17"/>
      <c r="SZT110" s="17"/>
      <c r="SZU110" s="17"/>
      <c r="SZV110" s="17"/>
      <c r="SZW110" s="17"/>
      <c r="SZX110" s="17"/>
      <c r="SZY110" s="17"/>
      <c r="SZZ110" s="17"/>
      <c r="TAA110" s="17"/>
      <c r="TAB110" s="17"/>
      <c r="TAC110" s="17"/>
      <c r="TAD110" s="17"/>
      <c r="TAE110" s="17"/>
      <c r="TAF110" s="17"/>
      <c r="TAG110" s="17"/>
      <c r="TAH110" s="17"/>
      <c r="TAI110" s="17"/>
      <c r="TAJ110" s="17"/>
      <c r="TAK110" s="17"/>
      <c r="TAL110" s="17"/>
      <c r="TAM110" s="17"/>
      <c r="TAN110" s="17"/>
      <c r="TAO110" s="17"/>
      <c r="TAP110" s="17"/>
      <c r="TAQ110" s="17"/>
      <c r="TAR110" s="17"/>
      <c r="TAS110" s="17"/>
      <c r="TAT110" s="17"/>
      <c r="TAU110" s="17"/>
      <c r="TAV110" s="17"/>
      <c r="TAW110" s="17"/>
      <c r="TAX110" s="17"/>
      <c r="TAY110" s="17"/>
      <c r="TAZ110" s="17"/>
      <c r="TBA110" s="17"/>
      <c r="TBB110" s="17"/>
      <c r="TBC110" s="17"/>
      <c r="TBD110" s="17"/>
      <c r="TBE110" s="17"/>
      <c r="TBF110" s="17"/>
      <c r="TBG110" s="17"/>
      <c r="TBH110" s="17"/>
      <c r="TBI110" s="17"/>
      <c r="TBJ110" s="17"/>
      <c r="TBK110" s="17"/>
      <c r="TBL110" s="17"/>
      <c r="TBM110" s="17"/>
      <c r="TBN110" s="17"/>
      <c r="TBO110" s="17"/>
      <c r="TBP110" s="17"/>
      <c r="TBQ110" s="17"/>
      <c r="TBR110" s="17"/>
      <c r="TBS110" s="17"/>
      <c r="TBT110" s="17"/>
      <c r="TBU110" s="17"/>
      <c r="TBV110" s="17"/>
      <c r="TBW110" s="17"/>
      <c r="TBX110" s="17"/>
      <c r="TBY110" s="17"/>
      <c r="TBZ110" s="17"/>
      <c r="TCA110" s="17"/>
      <c r="TCB110" s="17"/>
      <c r="TCC110" s="17"/>
      <c r="TCD110" s="17"/>
      <c r="TCE110" s="17"/>
      <c r="TCF110" s="17"/>
      <c r="TCG110" s="17"/>
      <c r="TCH110" s="17"/>
      <c r="TCI110" s="17"/>
      <c r="TCJ110" s="17"/>
      <c r="TCK110" s="17"/>
      <c r="TCL110" s="17"/>
      <c r="TCM110" s="17"/>
      <c r="TCN110" s="17"/>
      <c r="TCO110" s="17"/>
      <c r="TCP110" s="17"/>
      <c r="TCQ110" s="17"/>
      <c r="TCR110" s="17"/>
      <c r="TCS110" s="17"/>
      <c r="TCT110" s="17"/>
      <c r="TCU110" s="17"/>
      <c r="TCV110" s="17"/>
      <c r="TCW110" s="17"/>
      <c r="TCX110" s="17"/>
      <c r="TCY110" s="17"/>
      <c r="TCZ110" s="17"/>
      <c r="TDA110" s="17"/>
      <c r="TDB110" s="17"/>
      <c r="TDC110" s="17"/>
      <c r="TDD110" s="17"/>
      <c r="TDE110" s="17"/>
      <c r="TDF110" s="17"/>
      <c r="TDG110" s="17"/>
      <c r="TDH110" s="17"/>
      <c r="TDI110" s="17"/>
      <c r="TDJ110" s="17"/>
      <c r="TDK110" s="17"/>
      <c r="TDL110" s="17"/>
      <c r="TDM110" s="17"/>
      <c r="TDN110" s="17"/>
      <c r="TDO110" s="17"/>
      <c r="TDP110" s="17"/>
      <c r="TDQ110" s="17"/>
      <c r="TDR110" s="17"/>
      <c r="TDS110" s="17"/>
      <c r="TDT110" s="17"/>
      <c r="TDU110" s="17"/>
      <c r="TDV110" s="17"/>
      <c r="TDW110" s="17"/>
      <c r="TDX110" s="17"/>
      <c r="TDY110" s="17"/>
      <c r="TDZ110" s="17"/>
      <c r="TEA110" s="17"/>
      <c r="TEB110" s="17"/>
      <c r="TEC110" s="17"/>
      <c r="TED110" s="17"/>
      <c r="TEE110" s="17"/>
      <c r="TEF110" s="17"/>
      <c r="TEG110" s="17"/>
      <c r="TEH110" s="17"/>
      <c r="TEI110" s="17"/>
      <c r="TEJ110" s="17"/>
      <c r="TEK110" s="17"/>
      <c r="TEL110" s="17"/>
      <c r="TEM110" s="17"/>
      <c r="TEN110" s="17"/>
      <c r="TEO110" s="17"/>
      <c r="TEP110" s="17"/>
      <c r="TEQ110" s="17"/>
      <c r="TER110" s="17"/>
      <c r="TES110" s="17"/>
      <c r="TET110" s="17"/>
      <c r="TEU110" s="17"/>
      <c r="TEV110" s="17"/>
      <c r="TEW110" s="17"/>
      <c r="TEX110" s="17"/>
      <c r="TEY110" s="17"/>
      <c r="TEZ110" s="17"/>
      <c r="TFA110" s="17"/>
      <c r="TFB110" s="17"/>
      <c r="TFC110" s="17"/>
      <c r="TFD110" s="17"/>
      <c r="TFE110" s="17"/>
      <c r="TFF110" s="17"/>
      <c r="TFG110" s="17"/>
      <c r="TFH110" s="17"/>
      <c r="TFI110" s="17"/>
      <c r="TFJ110" s="17"/>
      <c r="TFK110" s="17"/>
      <c r="TFL110" s="17"/>
      <c r="TFM110" s="17"/>
      <c r="TFN110" s="17"/>
      <c r="TFO110" s="17"/>
      <c r="TFP110" s="17"/>
      <c r="TFQ110" s="17"/>
      <c r="TFR110" s="17"/>
      <c r="TFS110" s="17"/>
      <c r="TFT110" s="17"/>
      <c r="TFU110" s="17"/>
      <c r="TFV110" s="17"/>
      <c r="TFW110" s="17"/>
      <c r="TFX110" s="17"/>
      <c r="TFY110" s="17"/>
      <c r="TFZ110" s="17"/>
      <c r="TGA110" s="17"/>
      <c r="TGB110" s="17"/>
      <c r="TGC110" s="17"/>
      <c r="TGD110" s="17"/>
      <c r="TGE110" s="17"/>
      <c r="TGF110" s="17"/>
      <c r="TGG110" s="17"/>
      <c r="TGH110" s="17"/>
      <c r="TGI110" s="17"/>
      <c r="TGJ110" s="17"/>
      <c r="TGK110" s="17"/>
      <c r="TGL110" s="17"/>
      <c r="TGM110" s="17"/>
      <c r="TGN110" s="17"/>
      <c r="TGO110" s="17"/>
      <c r="TGP110" s="17"/>
      <c r="TGQ110" s="17"/>
      <c r="TGR110" s="17"/>
      <c r="TGS110" s="17"/>
      <c r="TGT110" s="17"/>
      <c r="TGU110" s="17"/>
      <c r="TGV110" s="17"/>
      <c r="TGW110" s="17"/>
      <c r="TGX110" s="17"/>
      <c r="TGY110" s="17"/>
      <c r="TGZ110" s="17"/>
      <c r="THA110" s="17"/>
      <c r="THB110" s="17"/>
      <c r="THC110" s="17"/>
      <c r="THD110" s="17"/>
      <c r="THE110" s="17"/>
      <c r="THF110" s="17"/>
      <c r="THG110" s="17"/>
      <c r="THH110" s="17"/>
      <c r="THI110" s="17"/>
      <c r="THJ110" s="17"/>
      <c r="THK110" s="17"/>
      <c r="THL110" s="17"/>
      <c r="THM110" s="17"/>
      <c r="THN110" s="17"/>
      <c r="THO110" s="17"/>
      <c r="THP110" s="17"/>
      <c r="THQ110" s="17"/>
      <c r="THR110" s="17"/>
      <c r="THS110" s="17"/>
      <c r="THT110" s="17"/>
      <c r="THU110" s="17"/>
      <c r="THV110" s="17"/>
      <c r="THW110" s="17"/>
      <c r="THX110" s="17"/>
      <c r="THY110" s="17"/>
      <c r="THZ110" s="17"/>
      <c r="TIA110" s="17"/>
      <c r="TIB110" s="17"/>
      <c r="TIC110" s="17"/>
      <c r="TID110" s="17"/>
      <c r="TIE110" s="17"/>
      <c r="TIF110" s="17"/>
      <c r="TIG110" s="17"/>
      <c r="TIH110" s="17"/>
      <c r="TII110" s="17"/>
      <c r="TIJ110" s="17"/>
      <c r="TIK110" s="17"/>
      <c r="TIL110" s="17"/>
      <c r="TIM110" s="17"/>
      <c r="TIN110" s="17"/>
      <c r="TIO110" s="17"/>
      <c r="TIP110" s="17"/>
      <c r="TIQ110" s="17"/>
      <c r="TIR110" s="17"/>
      <c r="TIS110" s="17"/>
      <c r="TIT110" s="17"/>
      <c r="TIU110" s="17"/>
      <c r="TIV110" s="17"/>
      <c r="TIW110" s="17"/>
      <c r="TIX110" s="17"/>
      <c r="TIY110" s="17"/>
      <c r="TIZ110" s="17"/>
      <c r="TJA110" s="17"/>
      <c r="TJB110" s="17"/>
      <c r="TJC110" s="17"/>
      <c r="TJD110" s="17"/>
      <c r="TJE110" s="17"/>
      <c r="TJF110" s="17"/>
      <c r="TJG110" s="17"/>
      <c r="TJH110" s="17"/>
      <c r="TJI110" s="17"/>
      <c r="TJJ110" s="17"/>
      <c r="TJK110" s="17"/>
      <c r="TJL110" s="17"/>
      <c r="TJM110" s="17"/>
      <c r="TJN110" s="17"/>
      <c r="TJO110" s="17"/>
      <c r="TJP110" s="17"/>
      <c r="TJQ110" s="17"/>
      <c r="TJR110" s="17"/>
      <c r="TJS110" s="17"/>
      <c r="TJT110" s="17"/>
      <c r="TJU110" s="17"/>
      <c r="TJV110" s="17"/>
      <c r="TJW110" s="17"/>
      <c r="TJX110" s="17"/>
      <c r="TJY110" s="17"/>
      <c r="TJZ110" s="17"/>
      <c r="TKA110" s="17"/>
      <c r="TKB110" s="17"/>
      <c r="TKC110" s="17"/>
      <c r="TKD110" s="17"/>
      <c r="TKE110" s="17"/>
      <c r="TKF110" s="17"/>
      <c r="TKG110" s="17"/>
      <c r="TKH110" s="17"/>
      <c r="TKI110" s="17"/>
      <c r="TKJ110" s="17"/>
      <c r="TKK110" s="17"/>
      <c r="TKL110" s="17"/>
      <c r="TKM110" s="17"/>
      <c r="TKN110" s="17"/>
      <c r="TKO110" s="17"/>
      <c r="TKP110" s="17"/>
      <c r="TKQ110" s="17"/>
      <c r="TKR110" s="17"/>
      <c r="TKS110" s="17"/>
      <c r="TKT110" s="17"/>
      <c r="TKU110" s="17"/>
      <c r="TKV110" s="17"/>
      <c r="TKW110" s="17"/>
      <c r="TKX110" s="17"/>
      <c r="TKY110" s="17"/>
      <c r="TKZ110" s="17"/>
      <c r="TLA110" s="17"/>
      <c r="TLB110" s="17"/>
      <c r="TLC110" s="17"/>
      <c r="TLD110" s="17"/>
      <c r="TLE110" s="17"/>
      <c r="TLF110" s="17"/>
      <c r="TLG110" s="17"/>
      <c r="TLH110" s="17"/>
      <c r="TLI110" s="17"/>
      <c r="TLJ110" s="17"/>
      <c r="TLK110" s="17"/>
      <c r="TLL110" s="17"/>
      <c r="TLM110" s="17"/>
      <c r="TLN110" s="17"/>
      <c r="TLO110" s="17"/>
      <c r="TLP110" s="17"/>
      <c r="TLQ110" s="17"/>
      <c r="TLR110" s="17"/>
      <c r="TLS110" s="17"/>
      <c r="TLT110" s="17"/>
      <c r="TLU110" s="17"/>
      <c r="TLV110" s="17"/>
      <c r="TLW110" s="17"/>
      <c r="TLX110" s="17"/>
      <c r="TLY110" s="17"/>
      <c r="TLZ110" s="17"/>
      <c r="TMA110" s="17"/>
      <c r="TMB110" s="17"/>
      <c r="TMC110" s="17"/>
      <c r="TMD110" s="17"/>
      <c r="TME110" s="17"/>
      <c r="TMF110" s="17"/>
      <c r="TMG110" s="17"/>
      <c r="TMH110" s="17"/>
      <c r="TMI110" s="17"/>
      <c r="TMJ110" s="17"/>
      <c r="TMK110" s="17"/>
      <c r="TML110" s="17"/>
      <c r="TMM110" s="17"/>
      <c r="TMN110" s="17"/>
      <c r="TMO110" s="17"/>
      <c r="TMP110" s="17"/>
      <c r="TMQ110" s="17"/>
      <c r="TMR110" s="17"/>
      <c r="TMS110" s="17"/>
      <c r="TMT110" s="17"/>
      <c r="TMU110" s="17"/>
      <c r="TMV110" s="17"/>
      <c r="TMW110" s="17"/>
      <c r="TMX110" s="17"/>
      <c r="TMY110" s="17"/>
      <c r="TMZ110" s="17"/>
      <c r="TNA110" s="17"/>
      <c r="TNB110" s="17"/>
      <c r="TNC110" s="17"/>
      <c r="TND110" s="17"/>
      <c r="TNE110" s="17"/>
      <c r="TNF110" s="17"/>
      <c r="TNG110" s="17"/>
      <c r="TNH110" s="17"/>
      <c r="TNI110" s="17"/>
      <c r="TNJ110" s="17"/>
      <c r="TNK110" s="17"/>
      <c r="TNL110" s="17"/>
      <c r="TNM110" s="17"/>
      <c r="TNN110" s="17"/>
      <c r="TNO110" s="17"/>
      <c r="TNP110" s="17"/>
      <c r="TNQ110" s="17"/>
      <c r="TNR110" s="17"/>
      <c r="TNS110" s="17"/>
      <c r="TNT110" s="17"/>
      <c r="TNU110" s="17"/>
      <c r="TNV110" s="17"/>
      <c r="TNW110" s="17"/>
      <c r="TNX110" s="17"/>
      <c r="TNY110" s="17"/>
      <c r="TNZ110" s="17"/>
      <c r="TOA110" s="17"/>
      <c r="TOB110" s="17"/>
      <c r="TOC110" s="17"/>
      <c r="TOD110" s="17"/>
      <c r="TOE110" s="17"/>
      <c r="TOF110" s="17"/>
      <c r="TOG110" s="17"/>
      <c r="TOH110" s="17"/>
      <c r="TOI110" s="17"/>
      <c r="TOJ110" s="17"/>
      <c r="TOK110" s="17"/>
      <c r="TOL110" s="17"/>
      <c r="TOM110" s="17"/>
      <c r="TON110" s="17"/>
      <c r="TOO110" s="17"/>
      <c r="TOP110" s="17"/>
      <c r="TOQ110" s="17"/>
      <c r="TOR110" s="17"/>
      <c r="TOS110" s="17"/>
      <c r="TOT110" s="17"/>
      <c r="TOU110" s="17"/>
      <c r="TOV110" s="17"/>
      <c r="TOW110" s="17"/>
      <c r="TOX110" s="17"/>
      <c r="TOY110" s="17"/>
      <c r="TOZ110" s="17"/>
      <c r="TPA110" s="17"/>
      <c r="TPB110" s="17"/>
      <c r="TPC110" s="17"/>
      <c r="TPD110" s="17"/>
      <c r="TPE110" s="17"/>
      <c r="TPF110" s="17"/>
      <c r="TPG110" s="17"/>
      <c r="TPH110" s="17"/>
      <c r="TPI110" s="17"/>
      <c r="TPJ110" s="17"/>
      <c r="TPK110" s="17"/>
      <c r="TPL110" s="17"/>
      <c r="TPM110" s="17"/>
      <c r="TPN110" s="17"/>
      <c r="TPO110" s="17"/>
      <c r="TPP110" s="17"/>
      <c r="TPQ110" s="17"/>
      <c r="TPR110" s="17"/>
      <c r="TPS110" s="17"/>
      <c r="TPT110" s="17"/>
      <c r="TPU110" s="17"/>
      <c r="TPV110" s="17"/>
      <c r="TPW110" s="17"/>
      <c r="TPX110" s="17"/>
      <c r="TPY110" s="17"/>
      <c r="TPZ110" s="17"/>
      <c r="TQA110" s="17"/>
      <c r="TQB110" s="17"/>
      <c r="TQC110" s="17"/>
      <c r="TQD110" s="17"/>
      <c r="TQE110" s="17"/>
      <c r="TQF110" s="17"/>
      <c r="TQG110" s="17"/>
      <c r="TQH110" s="17"/>
      <c r="TQI110" s="17"/>
      <c r="TQJ110" s="17"/>
      <c r="TQK110" s="17"/>
      <c r="TQL110" s="17"/>
      <c r="TQM110" s="17"/>
      <c r="TQN110" s="17"/>
      <c r="TQO110" s="17"/>
      <c r="TQP110" s="17"/>
      <c r="TQQ110" s="17"/>
      <c r="TQR110" s="17"/>
      <c r="TQS110" s="17"/>
      <c r="TQT110" s="17"/>
      <c r="TQU110" s="17"/>
      <c r="TQV110" s="17"/>
      <c r="TQW110" s="17"/>
      <c r="TQX110" s="17"/>
      <c r="TQY110" s="17"/>
      <c r="TQZ110" s="17"/>
      <c r="TRA110" s="17"/>
      <c r="TRB110" s="17"/>
      <c r="TRC110" s="17"/>
      <c r="TRD110" s="17"/>
      <c r="TRE110" s="17"/>
      <c r="TRF110" s="17"/>
      <c r="TRG110" s="17"/>
      <c r="TRH110" s="17"/>
      <c r="TRI110" s="17"/>
      <c r="TRJ110" s="17"/>
      <c r="TRK110" s="17"/>
      <c r="TRL110" s="17"/>
      <c r="TRM110" s="17"/>
      <c r="TRN110" s="17"/>
      <c r="TRO110" s="17"/>
      <c r="TRP110" s="17"/>
      <c r="TRQ110" s="17"/>
      <c r="TRR110" s="17"/>
      <c r="TRS110" s="17"/>
      <c r="TRT110" s="17"/>
      <c r="TRU110" s="17"/>
      <c r="TRV110" s="17"/>
      <c r="TRW110" s="17"/>
      <c r="TRX110" s="17"/>
      <c r="TRY110" s="17"/>
      <c r="TRZ110" s="17"/>
      <c r="TSA110" s="17"/>
      <c r="TSB110" s="17"/>
      <c r="TSC110" s="17"/>
      <c r="TSD110" s="17"/>
      <c r="TSE110" s="17"/>
      <c r="TSF110" s="17"/>
      <c r="TSG110" s="17"/>
      <c r="TSH110" s="17"/>
      <c r="TSI110" s="17"/>
      <c r="TSJ110" s="17"/>
      <c r="TSK110" s="17"/>
      <c r="TSL110" s="17"/>
      <c r="TSM110" s="17"/>
      <c r="TSN110" s="17"/>
      <c r="TSO110" s="17"/>
      <c r="TSP110" s="17"/>
      <c r="TSQ110" s="17"/>
      <c r="TSR110" s="17"/>
      <c r="TSS110" s="17"/>
      <c r="TST110" s="17"/>
      <c r="TSU110" s="17"/>
      <c r="TSV110" s="17"/>
      <c r="TSW110" s="17"/>
      <c r="TSX110" s="17"/>
      <c r="TSY110" s="17"/>
      <c r="TSZ110" s="17"/>
      <c r="TTA110" s="17"/>
      <c r="TTB110" s="17"/>
      <c r="TTC110" s="17"/>
      <c r="TTD110" s="17"/>
      <c r="TTE110" s="17"/>
      <c r="TTF110" s="17"/>
      <c r="TTG110" s="17"/>
      <c r="TTH110" s="17"/>
      <c r="TTI110" s="17"/>
      <c r="TTJ110" s="17"/>
      <c r="TTK110" s="17"/>
      <c r="TTL110" s="17"/>
      <c r="TTM110" s="17"/>
      <c r="TTN110" s="17"/>
      <c r="TTO110" s="17"/>
      <c r="TTP110" s="17"/>
      <c r="TTQ110" s="17"/>
      <c r="TTR110" s="17"/>
      <c r="TTS110" s="17"/>
      <c r="TTT110" s="17"/>
      <c r="TTU110" s="17"/>
      <c r="TTV110" s="17"/>
      <c r="TTW110" s="17"/>
      <c r="TTX110" s="17"/>
      <c r="TTY110" s="17"/>
      <c r="TTZ110" s="17"/>
      <c r="TUA110" s="17"/>
      <c r="TUB110" s="17"/>
      <c r="TUC110" s="17"/>
      <c r="TUD110" s="17"/>
      <c r="TUE110" s="17"/>
      <c r="TUF110" s="17"/>
      <c r="TUG110" s="17"/>
      <c r="TUH110" s="17"/>
      <c r="TUI110" s="17"/>
      <c r="TUJ110" s="17"/>
      <c r="TUK110" s="17"/>
      <c r="TUL110" s="17"/>
      <c r="TUM110" s="17"/>
      <c r="TUN110" s="17"/>
      <c r="TUO110" s="17"/>
      <c r="TUP110" s="17"/>
      <c r="TUQ110" s="17"/>
      <c r="TUR110" s="17"/>
      <c r="TUS110" s="17"/>
      <c r="TUT110" s="17"/>
      <c r="TUU110" s="17"/>
      <c r="TUV110" s="17"/>
      <c r="TUW110" s="17"/>
      <c r="TUX110" s="17"/>
      <c r="TUY110" s="17"/>
      <c r="TUZ110" s="17"/>
      <c r="TVA110" s="17"/>
      <c r="TVB110" s="17"/>
      <c r="TVC110" s="17"/>
      <c r="TVD110" s="17"/>
      <c r="TVE110" s="17"/>
      <c r="TVF110" s="17"/>
      <c r="TVG110" s="17"/>
      <c r="TVH110" s="17"/>
      <c r="TVI110" s="17"/>
      <c r="TVJ110" s="17"/>
      <c r="TVK110" s="17"/>
      <c r="TVL110" s="17"/>
      <c r="TVM110" s="17"/>
      <c r="TVN110" s="17"/>
      <c r="TVO110" s="17"/>
      <c r="TVP110" s="17"/>
      <c r="TVQ110" s="17"/>
      <c r="TVR110" s="17"/>
      <c r="TVS110" s="17"/>
      <c r="TVT110" s="17"/>
      <c r="TVU110" s="17"/>
      <c r="TVV110" s="17"/>
      <c r="TVW110" s="17"/>
      <c r="TVX110" s="17"/>
      <c r="TVY110" s="17"/>
      <c r="TVZ110" s="17"/>
      <c r="TWA110" s="17"/>
      <c r="TWB110" s="17"/>
      <c r="TWC110" s="17"/>
      <c r="TWD110" s="17"/>
      <c r="TWE110" s="17"/>
      <c r="TWF110" s="17"/>
      <c r="TWG110" s="17"/>
      <c r="TWH110" s="17"/>
      <c r="TWI110" s="17"/>
      <c r="TWJ110" s="17"/>
      <c r="TWK110" s="17"/>
      <c r="TWL110" s="17"/>
      <c r="TWM110" s="17"/>
      <c r="TWN110" s="17"/>
      <c r="TWO110" s="17"/>
      <c r="TWP110" s="17"/>
      <c r="TWQ110" s="17"/>
      <c r="TWR110" s="17"/>
      <c r="TWS110" s="17"/>
      <c r="TWT110" s="17"/>
      <c r="TWU110" s="17"/>
      <c r="TWV110" s="17"/>
      <c r="TWW110" s="17"/>
      <c r="TWX110" s="17"/>
      <c r="TWY110" s="17"/>
      <c r="TWZ110" s="17"/>
      <c r="TXA110" s="17"/>
      <c r="TXB110" s="17"/>
      <c r="TXC110" s="17"/>
      <c r="TXD110" s="17"/>
      <c r="TXE110" s="17"/>
      <c r="TXF110" s="17"/>
      <c r="TXG110" s="17"/>
      <c r="TXH110" s="17"/>
      <c r="TXI110" s="17"/>
      <c r="TXJ110" s="17"/>
      <c r="TXK110" s="17"/>
      <c r="TXL110" s="17"/>
      <c r="TXM110" s="17"/>
      <c r="TXN110" s="17"/>
      <c r="TXO110" s="17"/>
      <c r="TXP110" s="17"/>
      <c r="TXQ110" s="17"/>
      <c r="TXR110" s="17"/>
      <c r="TXS110" s="17"/>
      <c r="TXT110" s="17"/>
      <c r="TXU110" s="17"/>
      <c r="TXV110" s="17"/>
      <c r="TXW110" s="17"/>
      <c r="TXX110" s="17"/>
      <c r="TXY110" s="17"/>
      <c r="TXZ110" s="17"/>
      <c r="TYA110" s="17"/>
      <c r="TYB110" s="17"/>
      <c r="TYC110" s="17"/>
      <c r="TYD110" s="17"/>
      <c r="TYE110" s="17"/>
      <c r="TYF110" s="17"/>
      <c r="TYG110" s="17"/>
      <c r="TYH110" s="17"/>
      <c r="TYI110" s="17"/>
      <c r="TYJ110" s="17"/>
      <c r="TYK110" s="17"/>
      <c r="TYL110" s="17"/>
      <c r="TYM110" s="17"/>
      <c r="TYN110" s="17"/>
      <c r="TYO110" s="17"/>
      <c r="TYP110" s="17"/>
      <c r="TYQ110" s="17"/>
      <c r="TYR110" s="17"/>
      <c r="TYS110" s="17"/>
      <c r="TYT110" s="17"/>
      <c r="TYU110" s="17"/>
      <c r="TYV110" s="17"/>
      <c r="TYW110" s="17"/>
      <c r="TYX110" s="17"/>
      <c r="TYY110" s="17"/>
      <c r="TYZ110" s="17"/>
      <c r="TZA110" s="17"/>
      <c r="TZB110" s="17"/>
      <c r="TZC110" s="17"/>
      <c r="TZD110" s="17"/>
      <c r="TZE110" s="17"/>
      <c r="TZF110" s="17"/>
      <c r="TZG110" s="17"/>
      <c r="TZH110" s="17"/>
      <c r="TZI110" s="17"/>
      <c r="TZJ110" s="17"/>
      <c r="TZK110" s="17"/>
      <c r="TZL110" s="17"/>
      <c r="TZM110" s="17"/>
      <c r="TZN110" s="17"/>
      <c r="TZO110" s="17"/>
      <c r="TZP110" s="17"/>
      <c r="TZQ110" s="17"/>
      <c r="TZR110" s="17"/>
      <c r="TZS110" s="17"/>
      <c r="TZT110" s="17"/>
      <c r="TZU110" s="17"/>
      <c r="TZV110" s="17"/>
      <c r="TZW110" s="17"/>
      <c r="TZX110" s="17"/>
      <c r="TZY110" s="17"/>
      <c r="TZZ110" s="17"/>
      <c r="UAA110" s="17"/>
      <c r="UAB110" s="17"/>
      <c r="UAC110" s="17"/>
      <c r="UAD110" s="17"/>
      <c r="UAE110" s="17"/>
      <c r="UAF110" s="17"/>
      <c r="UAG110" s="17"/>
      <c r="UAH110" s="17"/>
      <c r="UAI110" s="17"/>
      <c r="UAJ110" s="17"/>
      <c r="UAK110" s="17"/>
      <c r="UAL110" s="17"/>
      <c r="UAM110" s="17"/>
      <c r="UAN110" s="17"/>
      <c r="UAO110" s="17"/>
      <c r="UAP110" s="17"/>
      <c r="UAQ110" s="17"/>
      <c r="UAR110" s="17"/>
      <c r="UAS110" s="17"/>
      <c r="UAT110" s="17"/>
      <c r="UAU110" s="17"/>
      <c r="UAV110" s="17"/>
      <c r="UAW110" s="17"/>
      <c r="UAX110" s="17"/>
      <c r="UAY110" s="17"/>
      <c r="UAZ110" s="17"/>
      <c r="UBA110" s="17"/>
      <c r="UBB110" s="17"/>
      <c r="UBC110" s="17"/>
      <c r="UBD110" s="17"/>
      <c r="UBE110" s="17"/>
      <c r="UBF110" s="17"/>
      <c r="UBG110" s="17"/>
      <c r="UBH110" s="17"/>
      <c r="UBI110" s="17"/>
      <c r="UBJ110" s="17"/>
      <c r="UBK110" s="17"/>
      <c r="UBL110" s="17"/>
      <c r="UBM110" s="17"/>
      <c r="UBN110" s="17"/>
      <c r="UBO110" s="17"/>
      <c r="UBP110" s="17"/>
      <c r="UBQ110" s="17"/>
      <c r="UBR110" s="17"/>
      <c r="UBS110" s="17"/>
      <c r="UBT110" s="17"/>
      <c r="UBU110" s="17"/>
      <c r="UBV110" s="17"/>
      <c r="UBW110" s="17"/>
      <c r="UBX110" s="17"/>
      <c r="UBY110" s="17"/>
      <c r="UBZ110" s="17"/>
      <c r="UCA110" s="17"/>
      <c r="UCB110" s="17"/>
      <c r="UCC110" s="17"/>
      <c r="UCD110" s="17"/>
      <c r="UCE110" s="17"/>
      <c r="UCF110" s="17"/>
      <c r="UCG110" s="17"/>
      <c r="UCH110" s="17"/>
      <c r="UCI110" s="17"/>
      <c r="UCJ110" s="17"/>
      <c r="UCK110" s="17"/>
      <c r="UCL110" s="17"/>
      <c r="UCM110" s="17"/>
      <c r="UCN110" s="17"/>
      <c r="UCO110" s="17"/>
      <c r="UCP110" s="17"/>
      <c r="UCQ110" s="17"/>
      <c r="UCR110" s="17"/>
      <c r="UCS110" s="17"/>
      <c r="UCT110" s="17"/>
      <c r="UCU110" s="17"/>
      <c r="UCV110" s="17"/>
      <c r="UCW110" s="17"/>
      <c r="UCX110" s="17"/>
      <c r="UCY110" s="17"/>
      <c r="UCZ110" s="17"/>
      <c r="UDA110" s="17"/>
      <c r="UDB110" s="17"/>
      <c r="UDC110" s="17"/>
      <c r="UDD110" s="17"/>
      <c r="UDE110" s="17"/>
      <c r="UDF110" s="17"/>
      <c r="UDG110" s="17"/>
      <c r="UDH110" s="17"/>
      <c r="UDI110" s="17"/>
      <c r="UDJ110" s="17"/>
      <c r="UDK110" s="17"/>
      <c r="UDL110" s="17"/>
      <c r="UDM110" s="17"/>
      <c r="UDN110" s="17"/>
      <c r="UDO110" s="17"/>
      <c r="UDP110" s="17"/>
      <c r="UDQ110" s="17"/>
      <c r="UDR110" s="17"/>
      <c r="UDS110" s="17"/>
      <c r="UDT110" s="17"/>
      <c r="UDU110" s="17"/>
      <c r="UDV110" s="17"/>
      <c r="UDW110" s="17"/>
      <c r="UDX110" s="17"/>
      <c r="UDY110" s="17"/>
      <c r="UDZ110" s="17"/>
      <c r="UEA110" s="17"/>
      <c r="UEB110" s="17"/>
      <c r="UEC110" s="17"/>
      <c r="UED110" s="17"/>
      <c r="UEE110" s="17"/>
      <c r="UEF110" s="17"/>
      <c r="UEG110" s="17"/>
      <c r="UEH110" s="17"/>
      <c r="UEI110" s="17"/>
      <c r="UEJ110" s="17"/>
      <c r="UEK110" s="17"/>
      <c r="UEL110" s="17"/>
      <c r="UEM110" s="17"/>
      <c r="UEN110" s="17"/>
      <c r="UEO110" s="17"/>
      <c r="UEP110" s="17"/>
      <c r="UEQ110" s="17"/>
      <c r="UER110" s="17"/>
      <c r="UES110" s="17"/>
      <c r="UET110" s="17"/>
      <c r="UEU110" s="17"/>
      <c r="UEV110" s="17"/>
      <c r="UEW110" s="17"/>
      <c r="UEX110" s="17"/>
      <c r="UEY110" s="17"/>
      <c r="UEZ110" s="17"/>
      <c r="UFA110" s="17"/>
      <c r="UFB110" s="17"/>
      <c r="UFC110" s="17"/>
      <c r="UFD110" s="17"/>
      <c r="UFE110" s="17"/>
      <c r="UFF110" s="17"/>
      <c r="UFG110" s="17"/>
      <c r="UFH110" s="17"/>
      <c r="UFI110" s="17"/>
      <c r="UFJ110" s="17"/>
      <c r="UFK110" s="17"/>
      <c r="UFL110" s="17"/>
      <c r="UFM110" s="17"/>
      <c r="UFN110" s="17"/>
      <c r="UFO110" s="17"/>
      <c r="UFP110" s="17"/>
      <c r="UFQ110" s="17"/>
      <c r="UFR110" s="17"/>
      <c r="UFS110" s="17"/>
      <c r="UFT110" s="17"/>
      <c r="UFU110" s="17"/>
      <c r="UFV110" s="17"/>
      <c r="UFW110" s="17"/>
      <c r="UFX110" s="17"/>
      <c r="UFY110" s="17"/>
      <c r="UFZ110" s="17"/>
      <c r="UGA110" s="17"/>
      <c r="UGB110" s="17"/>
      <c r="UGC110" s="17"/>
      <c r="UGD110" s="17"/>
      <c r="UGE110" s="17"/>
      <c r="UGF110" s="17"/>
      <c r="UGG110" s="17"/>
      <c r="UGH110" s="17"/>
      <c r="UGI110" s="17"/>
      <c r="UGJ110" s="17"/>
      <c r="UGK110" s="17"/>
      <c r="UGL110" s="17"/>
      <c r="UGM110" s="17"/>
      <c r="UGN110" s="17"/>
      <c r="UGO110" s="17"/>
      <c r="UGP110" s="17"/>
      <c r="UGQ110" s="17"/>
      <c r="UGR110" s="17"/>
      <c r="UGS110" s="17"/>
      <c r="UGT110" s="17"/>
      <c r="UGU110" s="17"/>
      <c r="UGV110" s="17"/>
      <c r="UGW110" s="17"/>
      <c r="UGX110" s="17"/>
      <c r="UGY110" s="17"/>
      <c r="UGZ110" s="17"/>
      <c r="UHA110" s="17"/>
      <c r="UHB110" s="17"/>
      <c r="UHC110" s="17"/>
      <c r="UHD110" s="17"/>
      <c r="UHE110" s="17"/>
      <c r="UHF110" s="17"/>
      <c r="UHG110" s="17"/>
      <c r="UHH110" s="17"/>
      <c r="UHI110" s="17"/>
      <c r="UHJ110" s="17"/>
      <c r="UHK110" s="17"/>
      <c r="UHL110" s="17"/>
      <c r="UHM110" s="17"/>
      <c r="UHN110" s="17"/>
      <c r="UHO110" s="17"/>
      <c r="UHP110" s="17"/>
      <c r="UHQ110" s="17"/>
      <c r="UHR110" s="17"/>
      <c r="UHS110" s="17"/>
      <c r="UHT110" s="17"/>
      <c r="UHU110" s="17"/>
      <c r="UHV110" s="17"/>
      <c r="UHW110" s="17"/>
      <c r="UHX110" s="17"/>
      <c r="UHY110" s="17"/>
      <c r="UHZ110" s="17"/>
      <c r="UIA110" s="17"/>
      <c r="UIB110" s="17"/>
      <c r="UIC110" s="17"/>
      <c r="UID110" s="17"/>
      <c r="UIE110" s="17"/>
      <c r="UIF110" s="17"/>
      <c r="UIG110" s="17"/>
      <c r="UIH110" s="17"/>
      <c r="UII110" s="17"/>
      <c r="UIJ110" s="17"/>
      <c r="UIK110" s="17"/>
      <c r="UIL110" s="17"/>
      <c r="UIM110" s="17"/>
      <c r="UIN110" s="17"/>
      <c r="UIO110" s="17"/>
      <c r="UIP110" s="17"/>
      <c r="UIQ110" s="17"/>
      <c r="UIR110" s="17"/>
      <c r="UIS110" s="17"/>
      <c r="UIT110" s="17"/>
      <c r="UIU110" s="17"/>
      <c r="UIV110" s="17"/>
      <c r="UIW110" s="17"/>
      <c r="UIX110" s="17"/>
      <c r="UIY110" s="17"/>
      <c r="UIZ110" s="17"/>
      <c r="UJA110" s="17"/>
      <c r="UJB110" s="17"/>
      <c r="UJC110" s="17"/>
      <c r="UJD110" s="17"/>
      <c r="UJE110" s="17"/>
      <c r="UJF110" s="17"/>
      <c r="UJG110" s="17"/>
      <c r="UJH110" s="17"/>
      <c r="UJI110" s="17"/>
      <c r="UJJ110" s="17"/>
      <c r="UJK110" s="17"/>
      <c r="UJL110" s="17"/>
      <c r="UJM110" s="17"/>
      <c r="UJN110" s="17"/>
      <c r="UJO110" s="17"/>
      <c r="UJP110" s="17"/>
      <c r="UJQ110" s="17"/>
      <c r="UJR110" s="17"/>
      <c r="UJS110" s="17"/>
      <c r="UJT110" s="17"/>
      <c r="UJU110" s="17"/>
      <c r="UJV110" s="17"/>
      <c r="UJW110" s="17"/>
      <c r="UJX110" s="17"/>
      <c r="UJY110" s="17"/>
      <c r="UJZ110" s="17"/>
      <c r="UKA110" s="17"/>
      <c r="UKB110" s="17"/>
      <c r="UKC110" s="17"/>
      <c r="UKD110" s="17"/>
      <c r="UKE110" s="17"/>
      <c r="UKF110" s="17"/>
      <c r="UKG110" s="17"/>
      <c r="UKH110" s="17"/>
      <c r="UKI110" s="17"/>
      <c r="UKJ110" s="17"/>
      <c r="UKK110" s="17"/>
      <c r="UKL110" s="17"/>
      <c r="UKM110" s="17"/>
      <c r="UKN110" s="17"/>
      <c r="UKO110" s="17"/>
      <c r="UKP110" s="17"/>
      <c r="UKQ110" s="17"/>
      <c r="UKR110" s="17"/>
      <c r="UKS110" s="17"/>
      <c r="UKT110" s="17"/>
      <c r="UKU110" s="17"/>
      <c r="UKV110" s="17"/>
      <c r="UKW110" s="17"/>
      <c r="UKX110" s="17"/>
      <c r="UKY110" s="17"/>
      <c r="UKZ110" s="17"/>
      <c r="ULA110" s="17"/>
      <c r="ULB110" s="17"/>
      <c r="ULC110" s="17"/>
      <c r="ULD110" s="17"/>
      <c r="ULE110" s="17"/>
      <c r="ULF110" s="17"/>
      <c r="ULG110" s="17"/>
      <c r="ULH110" s="17"/>
      <c r="ULI110" s="17"/>
      <c r="ULJ110" s="17"/>
      <c r="ULK110" s="17"/>
      <c r="ULL110" s="17"/>
      <c r="ULM110" s="17"/>
      <c r="ULN110" s="17"/>
      <c r="ULO110" s="17"/>
      <c r="ULP110" s="17"/>
      <c r="ULQ110" s="17"/>
      <c r="ULR110" s="17"/>
      <c r="ULS110" s="17"/>
      <c r="ULT110" s="17"/>
      <c r="ULU110" s="17"/>
      <c r="ULV110" s="17"/>
      <c r="ULW110" s="17"/>
      <c r="ULX110" s="17"/>
      <c r="ULY110" s="17"/>
      <c r="ULZ110" s="17"/>
      <c r="UMA110" s="17"/>
      <c r="UMB110" s="17"/>
      <c r="UMC110" s="17"/>
      <c r="UMD110" s="17"/>
      <c r="UME110" s="17"/>
      <c r="UMF110" s="17"/>
      <c r="UMG110" s="17"/>
      <c r="UMH110" s="17"/>
      <c r="UMI110" s="17"/>
      <c r="UMJ110" s="17"/>
      <c r="UMK110" s="17"/>
      <c r="UML110" s="17"/>
      <c r="UMM110" s="17"/>
      <c r="UMN110" s="17"/>
      <c r="UMO110" s="17"/>
      <c r="UMP110" s="17"/>
      <c r="UMQ110" s="17"/>
      <c r="UMR110" s="17"/>
      <c r="UMS110" s="17"/>
      <c r="UMT110" s="17"/>
      <c r="UMU110" s="17"/>
      <c r="UMV110" s="17"/>
      <c r="UMW110" s="17"/>
      <c r="UMX110" s="17"/>
      <c r="UMY110" s="17"/>
      <c r="UMZ110" s="17"/>
      <c r="UNA110" s="17"/>
      <c r="UNB110" s="17"/>
      <c r="UNC110" s="17"/>
      <c r="UND110" s="17"/>
      <c r="UNE110" s="17"/>
      <c r="UNF110" s="17"/>
      <c r="UNG110" s="17"/>
      <c r="UNH110" s="17"/>
      <c r="UNI110" s="17"/>
      <c r="UNJ110" s="17"/>
      <c r="UNK110" s="17"/>
      <c r="UNL110" s="17"/>
      <c r="UNM110" s="17"/>
      <c r="UNN110" s="17"/>
      <c r="UNO110" s="17"/>
      <c r="UNP110" s="17"/>
      <c r="UNQ110" s="17"/>
      <c r="UNR110" s="17"/>
      <c r="UNS110" s="17"/>
      <c r="UNT110" s="17"/>
      <c r="UNU110" s="17"/>
      <c r="UNV110" s="17"/>
      <c r="UNW110" s="17"/>
      <c r="UNX110" s="17"/>
      <c r="UNY110" s="17"/>
      <c r="UNZ110" s="17"/>
      <c r="UOA110" s="17"/>
      <c r="UOB110" s="17"/>
      <c r="UOC110" s="17"/>
      <c r="UOD110" s="17"/>
      <c r="UOE110" s="17"/>
      <c r="UOF110" s="17"/>
      <c r="UOG110" s="17"/>
      <c r="UOH110" s="17"/>
      <c r="UOI110" s="17"/>
      <c r="UOJ110" s="17"/>
      <c r="UOK110" s="17"/>
      <c r="UOL110" s="17"/>
      <c r="UOM110" s="17"/>
      <c r="UON110" s="17"/>
      <c r="UOO110" s="17"/>
      <c r="UOP110" s="17"/>
      <c r="UOQ110" s="17"/>
      <c r="UOR110" s="17"/>
      <c r="UOS110" s="17"/>
      <c r="UOT110" s="17"/>
      <c r="UOU110" s="17"/>
      <c r="UOV110" s="17"/>
      <c r="UOW110" s="17"/>
      <c r="UOX110" s="17"/>
      <c r="UOY110" s="17"/>
      <c r="UOZ110" s="17"/>
      <c r="UPA110" s="17"/>
      <c r="UPB110" s="17"/>
      <c r="UPC110" s="17"/>
      <c r="UPD110" s="17"/>
      <c r="UPE110" s="17"/>
      <c r="UPF110" s="17"/>
      <c r="UPG110" s="17"/>
      <c r="UPH110" s="17"/>
      <c r="UPI110" s="17"/>
      <c r="UPJ110" s="17"/>
      <c r="UPK110" s="17"/>
      <c r="UPL110" s="17"/>
      <c r="UPM110" s="17"/>
      <c r="UPN110" s="17"/>
      <c r="UPO110" s="17"/>
      <c r="UPP110" s="17"/>
      <c r="UPQ110" s="17"/>
      <c r="UPR110" s="17"/>
      <c r="UPS110" s="17"/>
      <c r="UPT110" s="17"/>
      <c r="UPU110" s="17"/>
      <c r="UPV110" s="17"/>
      <c r="UPW110" s="17"/>
      <c r="UPX110" s="17"/>
      <c r="UPY110" s="17"/>
      <c r="UPZ110" s="17"/>
      <c r="UQA110" s="17"/>
      <c r="UQB110" s="17"/>
      <c r="UQC110" s="17"/>
      <c r="UQD110" s="17"/>
      <c r="UQE110" s="17"/>
      <c r="UQF110" s="17"/>
      <c r="UQG110" s="17"/>
      <c r="UQH110" s="17"/>
      <c r="UQI110" s="17"/>
      <c r="UQJ110" s="17"/>
      <c r="UQK110" s="17"/>
      <c r="UQL110" s="17"/>
      <c r="UQM110" s="17"/>
      <c r="UQN110" s="17"/>
      <c r="UQO110" s="17"/>
      <c r="UQP110" s="17"/>
      <c r="UQQ110" s="17"/>
      <c r="UQR110" s="17"/>
      <c r="UQS110" s="17"/>
      <c r="UQT110" s="17"/>
      <c r="UQU110" s="17"/>
      <c r="UQV110" s="17"/>
      <c r="UQW110" s="17"/>
      <c r="UQX110" s="17"/>
      <c r="UQY110" s="17"/>
      <c r="UQZ110" s="17"/>
      <c r="URA110" s="17"/>
      <c r="URB110" s="17"/>
      <c r="URC110" s="17"/>
      <c r="URD110" s="17"/>
      <c r="URE110" s="17"/>
      <c r="URF110" s="17"/>
      <c r="URG110" s="17"/>
      <c r="URH110" s="17"/>
      <c r="URI110" s="17"/>
      <c r="URJ110" s="17"/>
      <c r="URK110" s="17"/>
      <c r="URL110" s="17"/>
      <c r="URM110" s="17"/>
      <c r="URN110" s="17"/>
      <c r="URO110" s="17"/>
      <c r="URP110" s="17"/>
      <c r="URQ110" s="17"/>
      <c r="URR110" s="17"/>
      <c r="URS110" s="17"/>
      <c r="URT110" s="17"/>
      <c r="URU110" s="17"/>
      <c r="URV110" s="17"/>
      <c r="URW110" s="17"/>
      <c r="URX110" s="17"/>
      <c r="URY110" s="17"/>
      <c r="URZ110" s="17"/>
      <c r="USA110" s="17"/>
      <c r="USB110" s="17"/>
      <c r="USC110" s="17"/>
      <c r="USD110" s="17"/>
      <c r="USE110" s="17"/>
      <c r="USF110" s="17"/>
      <c r="USG110" s="17"/>
      <c r="USH110" s="17"/>
      <c r="USI110" s="17"/>
      <c r="USJ110" s="17"/>
      <c r="USK110" s="17"/>
      <c r="USL110" s="17"/>
      <c r="USM110" s="17"/>
      <c r="USN110" s="17"/>
      <c r="USO110" s="17"/>
      <c r="USP110" s="17"/>
      <c r="USQ110" s="17"/>
      <c r="USR110" s="17"/>
      <c r="USS110" s="17"/>
      <c r="UST110" s="17"/>
      <c r="USU110" s="17"/>
      <c r="USV110" s="17"/>
      <c r="USW110" s="17"/>
      <c r="USX110" s="17"/>
      <c r="USY110" s="17"/>
      <c r="USZ110" s="17"/>
      <c r="UTA110" s="17"/>
      <c r="UTB110" s="17"/>
      <c r="UTC110" s="17"/>
      <c r="UTD110" s="17"/>
      <c r="UTE110" s="17"/>
      <c r="UTF110" s="17"/>
      <c r="UTG110" s="17"/>
      <c r="UTH110" s="17"/>
      <c r="UTI110" s="17"/>
      <c r="UTJ110" s="17"/>
      <c r="UTK110" s="17"/>
      <c r="UTL110" s="17"/>
      <c r="UTM110" s="17"/>
      <c r="UTN110" s="17"/>
      <c r="UTO110" s="17"/>
      <c r="UTP110" s="17"/>
      <c r="UTQ110" s="17"/>
      <c r="UTR110" s="17"/>
      <c r="UTS110" s="17"/>
      <c r="UTT110" s="17"/>
      <c r="UTU110" s="17"/>
      <c r="UTV110" s="17"/>
      <c r="UTW110" s="17"/>
      <c r="UTX110" s="17"/>
      <c r="UTY110" s="17"/>
      <c r="UTZ110" s="17"/>
      <c r="UUA110" s="17"/>
      <c r="UUB110" s="17"/>
      <c r="UUC110" s="17"/>
      <c r="UUD110" s="17"/>
      <c r="UUE110" s="17"/>
      <c r="UUF110" s="17"/>
      <c r="UUG110" s="17"/>
      <c r="UUH110" s="17"/>
      <c r="UUI110" s="17"/>
      <c r="UUJ110" s="17"/>
      <c r="UUK110" s="17"/>
      <c r="UUL110" s="17"/>
      <c r="UUM110" s="17"/>
      <c r="UUN110" s="17"/>
      <c r="UUO110" s="17"/>
      <c r="UUP110" s="17"/>
      <c r="UUQ110" s="17"/>
      <c r="UUR110" s="17"/>
      <c r="UUS110" s="17"/>
      <c r="UUT110" s="17"/>
      <c r="UUU110" s="17"/>
      <c r="UUV110" s="17"/>
      <c r="UUW110" s="17"/>
      <c r="UUX110" s="17"/>
      <c r="UUY110" s="17"/>
      <c r="UUZ110" s="17"/>
      <c r="UVA110" s="17"/>
      <c r="UVB110" s="17"/>
      <c r="UVC110" s="17"/>
      <c r="UVD110" s="17"/>
      <c r="UVE110" s="17"/>
      <c r="UVF110" s="17"/>
      <c r="UVG110" s="17"/>
      <c r="UVH110" s="17"/>
      <c r="UVI110" s="17"/>
      <c r="UVJ110" s="17"/>
      <c r="UVK110" s="17"/>
      <c r="UVL110" s="17"/>
      <c r="UVM110" s="17"/>
      <c r="UVN110" s="17"/>
      <c r="UVO110" s="17"/>
      <c r="UVP110" s="17"/>
      <c r="UVQ110" s="17"/>
      <c r="UVR110" s="17"/>
      <c r="UVS110" s="17"/>
      <c r="UVT110" s="17"/>
      <c r="UVU110" s="17"/>
      <c r="UVV110" s="17"/>
      <c r="UVW110" s="17"/>
      <c r="UVX110" s="17"/>
      <c r="UVY110" s="17"/>
      <c r="UVZ110" s="17"/>
      <c r="UWA110" s="17"/>
      <c r="UWB110" s="17"/>
      <c r="UWC110" s="17"/>
      <c r="UWD110" s="17"/>
      <c r="UWE110" s="17"/>
      <c r="UWF110" s="17"/>
      <c r="UWG110" s="17"/>
      <c r="UWH110" s="17"/>
      <c r="UWI110" s="17"/>
      <c r="UWJ110" s="17"/>
      <c r="UWK110" s="17"/>
      <c r="UWL110" s="17"/>
      <c r="UWM110" s="17"/>
      <c r="UWN110" s="17"/>
      <c r="UWO110" s="17"/>
      <c r="UWP110" s="17"/>
      <c r="UWQ110" s="17"/>
      <c r="UWR110" s="17"/>
      <c r="UWS110" s="17"/>
      <c r="UWT110" s="17"/>
      <c r="UWU110" s="17"/>
      <c r="UWV110" s="17"/>
      <c r="UWW110" s="17"/>
      <c r="UWX110" s="17"/>
      <c r="UWY110" s="17"/>
      <c r="UWZ110" s="17"/>
      <c r="UXA110" s="17"/>
      <c r="UXB110" s="17"/>
      <c r="UXC110" s="17"/>
      <c r="UXD110" s="17"/>
      <c r="UXE110" s="17"/>
      <c r="UXF110" s="17"/>
      <c r="UXG110" s="17"/>
      <c r="UXH110" s="17"/>
      <c r="UXI110" s="17"/>
      <c r="UXJ110" s="17"/>
      <c r="UXK110" s="17"/>
      <c r="UXL110" s="17"/>
      <c r="UXM110" s="17"/>
      <c r="UXN110" s="17"/>
      <c r="UXO110" s="17"/>
      <c r="UXP110" s="17"/>
      <c r="UXQ110" s="17"/>
      <c r="UXR110" s="17"/>
      <c r="UXS110" s="17"/>
      <c r="UXT110" s="17"/>
      <c r="UXU110" s="17"/>
      <c r="UXV110" s="17"/>
      <c r="UXW110" s="17"/>
      <c r="UXX110" s="17"/>
      <c r="UXY110" s="17"/>
      <c r="UXZ110" s="17"/>
      <c r="UYA110" s="17"/>
      <c r="UYB110" s="17"/>
      <c r="UYC110" s="17"/>
      <c r="UYD110" s="17"/>
      <c r="UYE110" s="17"/>
      <c r="UYF110" s="17"/>
      <c r="UYG110" s="17"/>
      <c r="UYH110" s="17"/>
      <c r="UYI110" s="17"/>
      <c r="UYJ110" s="17"/>
      <c r="UYK110" s="17"/>
      <c r="UYL110" s="17"/>
      <c r="UYM110" s="17"/>
      <c r="UYN110" s="17"/>
      <c r="UYO110" s="17"/>
      <c r="UYP110" s="17"/>
      <c r="UYQ110" s="17"/>
      <c r="UYR110" s="17"/>
      <c r="UYS110" s="17"/>
      <c r="UYT110" s="17"/>
      <c r="UYU110" s="17"/>
      <c r="UYV110" s="17"/>
      <c r="UYW110" s="17"/>
      <c r="UYX110" s="17"/>
      <c r="UYY110" s="17"/>
      <c r="UYZ110" s="17"/>
      <c r="UZA110" s="17"/>
      <c r="UZB110" s="17"/>
      <c r="UZC110" s="17"/>
      <c r="UZD110" s="17"/>
      <c r="UZE110" s="17"/>
      <c r="UZF110" s="17"/>
      <c r="UZG110" s="17"/>
      <c r="UZH110" s="17"/>
      <c r="UZI110" s="17"/>
      <c r="UZJ110" s="17"/>
      <c r="UZK110" s="17"/>
      <c r="UZL110" s="17"/>
      <c r="UZM110" s="17"/>
      <c r="UZN110" s="17"/>
      <c r="UZO110" s="17"/>
      <c r="UZP110" s="17"/>
      <c r="UZQ110" s="17"/>
      <c r="UZR110" s="17"/>
      <c r="UZS110" s="17"/>
      <c r="UZT110" s="17"/>
      <c r="UZU110" s="17"/>
      <c r="UZV110" s="17"/>
      <c r="UZW110" s="17"/>
      <c r="UZX110" s="17"/>
      <c r="UZY110" s="17"/>
      <c r="UZZ110" s="17"/>
      <c r="VAA110" s="17"/>
      <c r="VAB110" s="17"/>
      <c r="VAC110" s="17"/>
      <c r="VAD110" s="17"/>
      <c r="VAE110" s="17"/>
      <c r="VAF110" s="17"/>
      <c r="VAG110" s="17"/>
      <c r="VAH110" s="17"/>
      <c r="VAI110" s="17"/>
      <c r="VAJ110" s="17"/>
      <c r="VAK110" s="17"/>
      <c r="VAL110" s="17"/>
      <c r="VAM110" s="17"/>
      <c r="VAN110" s="17"/>
      <c r="VAO110" s="17"/>
      <c r="VAP110" s="17"/>
      <c r="VAQ110" s="17"/>
      <c r="VAR110" s="17"/>
      <c r="VAS110" s="17"/>
      <c r="VAT110" s="17"/>
      <c r="VAU110" s="17"/>
      <c r="VAV110" s="17"/>
      <c r="VAW110" s="17"/>
      <c r="VAX110" s="17"/>
      <c r="VAY110" s="17"/>
      <c r="VAZ110" s="17"/>
      <c r="VBA110" s="17"/>
      <c r="VBB110" s="17"/>
      <c r="VBC110" s="17"/>
      <c r="VBD110" s="17"/>
      <c r="VBE110" s="17"/>
      <c r="VBF110" s="17"/>
      <c r="VBG110" s="17"/>
      <c r="VBH110" s="17"/>
      <c r="VBI110" s="17"/>
      <c r="VBJ110" s="17"/>
      <c r="VBK110" s="17"/>
      <c r="VBL110" s="17"/>
      <c r="VBM110" s="17"/>
      <c r="VBN110" s="17"/>
      <c r="VBO110" s="17"/>
      <c r="VBP110" s="17"/>
      <c r="VBQ110" s="17"/>
      <c r="VBR110" s="17"/>
      <c r="VBS110" s="17"/>
      <c r="VBT110" s="17"/>
      <c r="VBU110" s="17"/>
      <c r="VBV110" s="17"/>
      <c r="VBW110" s="17"/>
      <c r="VBX110" s="17"/>
      <c r="VBY110" s="17"/>
      <c r="VBZ110" s="17"/>
      <c r="VCA110" s="17"/>
      <c r="VCB110" s="17"/>
      <c r="VCC110" s="17"/>
      <c r="VCD110" s="17"/>
      <c r="VCE110" s="17"/>
      <c r="VCF110" s="17"/>
      <c r="VCG110" s="17"/>
      <c r="VCH110" s="17"/>
      <c r="VCI110" s="17"/>
      <c r="VCJ110" s="17"/>
      <c r="VCK110" s="17"/>
      <c r="VCL110" s="17"/>
      <c r="VCM110" s="17"/>
      <c r="VCN110" s="17"/>
      <c r="VCO110" s="17"/>
      <c r="VCP110" s="17"/>
      <c r="VCQ110" s="17"/>
      <c r="VCR110" s="17"/>
      <c r="VCS110" s="17"/>
      <c r="VCT110" s="17"/>
      <c r="VCU110" s="17"/>
      <c r="VCV110" s="17"/>
      <c r="VCW110" s="17"/>
      <c r="VCX110" s="17"/>
      <c r="VCY110" s="17"/>
      <c r="VCZ110" s="17"/>
      <c r="VDA110" s="17"/>
      <c r="VDB110" s="17"/>
      <c r="VDC110" s="17"/>
      <c r="VDD110" s="17"/>
      <c r="VDE110" s="17"/>
      <c r="VDF110" s="17"/>
      <c r="VDG110" s="17"/>
      <c r="VDH110" s="17"/>
      <c r="VDI110" s="17"/>
      <c r="VDJ110" s="17"/>
      <c r="VDK110" s="17"/>
      <c r="VDL110" s="17"/>
      <c r="VDM110" s="17"/>
      <c r="VDN110" s="17"/>
      <c r="VDO110" s="17"/>
      <c r="VDP110" s="17"/>
      <c r="VDQ110" s="17"/>
      <c r="VDR110" s="17"/>
      <c r="VDS110" s="17"/>
      <c r="VDT110" s="17"/>
      <c r="VDU110" s="17"/>
      <c r="VDV110" s="17"/>
      <c r="VDW110" s="17"/>
      <c r="VDX110" s="17"/>
      <c r="VDY110" s="17"/>
      <c r="VDZ110" s="17"/>
      <c r="VEA110" s="17"/>
      <c r="VEB110" s="17"/>
      <c r="VEC110" s="17"/>
      <c r="VED110" s="17"/>
      <c r="VEE110" s="17"/>
      <c r="VEF110" s="17"/>
      <c r="VEG110" s="17"/>
      <c r="VEH110" s="17"/>
      <c r="VEI110" s="17"/>
      <c r="VEJ110" s="17"/>
      <c r="VEK110" s="17"/>
      <c r="VEL110" s="17"/>
      <c r="VEM110" s="17"/>
      <c r="VEN110" s="17"/>
      <c r="VEO110" s="17"/>
      <c r="VEP110" s="17"/>
      <c r="VEQ110" s="17"/>
      <c r="VER110" s="17"/>
      <c r="VES110" s="17"/>
      <c r="VET110" s="17"/>
      <c r="VEU110" s="17"/>
      <c r="VEV110" s="17"/>
      <c r="VEW110" s="17"/>
      <c r="VEX110" s="17"/>
      <c r="VEY110" s="17"/>
      <c r="VEZ110" s="17"/>
      <c r="VFA110" s="17"/>
      <c r="VFB110" s="17"/>
      <c r="VFC110" s="17"/>
      <c r="VFD110" s="17"/>
      <c r="VFE110" s="17"/>
      <c r="VFF110" s="17"/>
      <c r="VFG110" s="17"/>
      <c r="VFH110" s="17"/>
      <c r="VFI110" s="17"/>
      <c r="VFJ110" s="17"/>
      <c r="VFK110" s="17"/>
      <c r="VFL110" s="17"/>
      <c r="VFM110" s="17"/>
      <c r="VFN110" s="17"/>
      <c r="VFO110" s="17"/>
      <c r="VFP110" s="17"/>
      <c r="VFQ110" s="17"/>
      <c r="VFR110" s="17"/>
      <c r="VFS110" s="17"/>
      <c r="VFT110" s="17"/>
      <c r="VFU110" s="17"/>
      <c r="VFV110" s="17"/>
      <c r="VFW110" s="17"/>
      <c r="VFX110" s="17"/>
      <c r="VFY110" s="17"/>
      <c r="VFZ110" s="17"/>
      <c r="VGA110" s="17"/>
      <c r="VGB110" s="17"/>
      <c r="VGC110" s="17"/>
      <c r="VGD110" s="17"/>
      <c r="VGE110" s="17"/>
      <c r="VGF110" s="17"/>
      <c r="VGG110" s="17"/>
      <c r="VGH110" s="17"/>
      <c r="VGI110" s="17"/>
      <c r="VGJ110" s="17"/>
      <c r="VGK110" s="17"/>
      <c r="VGL110" s="17"/>
      <c r="VGM110" s="17"/>
      <c r="VGN110" s="17"/>
      <c r="VGO110" s="17"/>
      <c r="VGP110" s="17"/>
      <c r="VGQ110" s="17"/>
      <c r="VGR110" s="17"/>
      <c r="VGS110" s="17"/>
      <c r="VGT110" s="17"/>
      <c r="VGU110" s="17"/>
      <c r="VGV110" s="17"/>
      <c r="VGW110" s="17"/>
      <c r="VGX110" s="17"/>
      <c r="VGY110" s="17"/>
      <c r="VGZ110" s="17"/>
      <c r="VHA110" s="17"/>
      <c r="VHB110" s="17"/>
      <c r="VHC110" s="17"/>
      <c r="VHD110" s="17"/>
      <c r="VHE110" s="17"/>
      <c r="VHF110" s="17"/>
      <c r="VHG110" s="17"/>
      <c r="VHH110" s="17"/>
      <c r="VHI110" s="17"/>
      <c r="VHJ110" s="17"/>
      <c r="VHK110" s="17"/>
      <c r="VHL110" s="17"/>
      <c r="VHM110" s="17"/>
      <c r="VHN110" s="17"/>
      <c r="VHO110" s="17"/>
      <c r="VHP110" s="17"/>
      <c r="VHQ110" s="17"/>
      <c r="VHR110" s="17"/>
      <c r="VHS110" s="17"/>
      <c r="VHT110" s="17"/>
      <c r="VHU110" s="17"/>
      <c r="VHV110" s="17"/>
      <c r="VHW110" s="17"/>
      <c r="VHX110" s="17"/>
      <c r="VHY110" s="17"/>
      <c r="VHZ110" s="17"/>
      <c r="VIA110" s="17"/>
      <c r="VIB110" s="17"/>
      <c r="VIC110" s="17"/>
      <c r="VID110" s="17"/>
      <c r="VIE110" s="17"/>
      <c r="VIF110" s="17"/>
      <c r="VIG110" s="17"/>
      <c r="VIH110" s="17"/>
      <c r="VII110" s="17"/>
      <c r="VIJ110" s="17"/>
      <c r="VIK110" s="17"/>
      <c r="VIL110" s="17"/>
      <c r="VIM110" s="17"/>
      <c r="VIN110" s="17"/>
      <c r="VIO110" s="17"/>
      <c r="VIP110" s="17"/>
      <c r="VIQ110" s="17"/>
      <c r="VIR110" s="17"/>
      <c r="VIS110" s="17"/>
      <c r="VIT110" s="17"/>
      <c r="VIU110" s="17"/>
      <c r="VIV110" s="17"/>
      <c r="VIW110" s="17"/>
      <c r="VIX110" s="17"/>
      <c r="VIY110" s="17"/>
      <c r="VIZ110" s="17"/>
      <c r="VJA110" s="17"/>
      <c r="VJB110" s="17"/>
      <c r="VJC110" s="17"/>
      <c r="VJD110" s="17"/>
      <c r="VJE110" s="17"/>
      <c r="VJF110" s="17"/>
      <c r="VJG110" s="17"/>
      <c r="VJH110" s="17"/>
      <c r="VJI110" s="17"/>
      <c r="VJJ110" s="17"/>
      <c r="VJK110" s="17"/>
      <c r="VJL110" s="17"/>
      <c r="VJM110" s="17"/>
      <c r="VJN110" s="17"/>
      <c r="VJO110" s="17"/>
      <c r="VJP110" s="17"/>
      <c r="VJQ110" s="17"/>
      <c r="VJR110" s="17"/>
      <c r="VJS110" s="17"/>
      <c r="VJT110" s="17"/>
      <c r="VJU110" s="17"/>
      <c r="VJV110" s="17"/>
      <c r="VJW110" s="17"/>
      <c r="VJX110" s="17"/>
      <c r="VJY110" s="17"/>
      <c r="VJZ110" s="17"/>
      <c r="VKA110" s="17"/>
      <c r="VKB110" s="17"/>
      <c r="VKC110" s="17"/>
      <c r="VKD110" s="17"/>
      <c r="VKE110" s="17"/>
      <c r="VKF110" s="17"/>
      <c r="VKG110" s="17"/>
      <c r="VKH110" s="17"/>
      <c r="VKI110" s="17"/>
      <c r="VKJ110" s="17"/>
      <c r="VKK110" s="17"/>
      <c r="VKL110" s="17"/>
      <c r="VKM110" s="17"/>
      <c r="VKN110" s="17"/>
      <c r="VKO110" s="17"/>
      <c r="VKP110" s="17"/>
      <c r="VKQ110" s="17"/>
      <c r="VKR110" s="17"/>
      <c r="VKS110" s="17"/>
      <c r="VKT110" s="17"/>
      <c r="VKU110" s="17"/>
      <c r="VKV110" s="17"/>
      <c r="VKW110" s="17"/>
      <c r="VKX110" s="17"/>
      <c r="VKY110" s="17"/>
      <c r="VKZ110" s="17"/>
      <c r="VLA110" s="17"/>
      <c r="VLB110" s="17"/>
      <c r="VLC110" s="17"/>
      <c r="VLD110" s="17"/>
      <c r="VLE110" s="17"/>
      <c r="VLF110" s="17"/>
      <c r="VLG110" s="17"/>
      <c r="VLH110" s="17"/>
      <c r="VLI110" s="17"/>
      <c r="VLJ110" s="17"/>
      <c r="VLK110" s="17"/>
      <c r="VLL110" s="17"/>
      <c r="VLM110" s="17"/>
      <c r="VLN110" s="17"/>
      <c r="VLO110" s="17"/>
      <c r="VLP110" s="17"/>
      <c r="VLQ110" s="17"/>
      <c r="VLR110" s="17"/>
      <c r="VLS110" s="17"/>
      <c r="VLT110" s="17"/>
      <c r="VLU110" s="17"/>
      <c r="VLV110" s="17"/>
      <c r="VLW110" s="17"/>
      <c r="VLX110" s="17"/>
      <c r="VLY110" s="17"/>
      <c r="VLZ110" s="17"/>
      <c r="VMA110" s="17"/>
      <c r="VMB110" s="17"/>
      <c r="VMC110" s="17"/>
      <c r="VMD110" s="17"/>
      <c r="VME110" s="17"/>
      <c r="VMF110" s="17"/>
      <c r="VMG110" s="17"/>
      <c r="VMH110" s="17"/>
      <c r="VMI110" s="17"/>
      <c r="VMJ110" s="17"/>
      <c r="VMK110" s="17"/>
      <c r="VML110" s="17"/>
      <c r="VMM110" s="17"/>
      <c r="VMN110" s="17"/>
      <c r="VMO110" s="17"/>
      <c r="VMP110" s="17"/>
      <c r="VMQ110" s="17"/>
      <c r="VMR110" s="17"/>
      <c r="VMS110" s="17"/>
      <c r="VMT110" s="17"/>
      <c r="VMU110" s="17"/>
      <c r="VMV110" s="17"/>
      <c r="VMW110" s="17"/>
      <c r="VMX110" s="17"/>
      <c r="VMY110" s="17"/>
      <c r="VMZ110" s="17"/>
      <c r="VNA110" s="17"/>
      <c r="VNB110" s="17"/>
      <c r="VNC110" s="17"/>
      <c r="VND110" s="17"/>
      <c r="VNE110" s="17"/>
      <c r="VNF110" s="17"/>
      <c r="VNG110" s="17"/>
      <c r="VNH110" s="17"/>
      <c r="VNI110" s="17"/>
      <c r="VNJ110" s="17"/>
      <c r="VNK110" s="17"/>
      <c r="VNL110" s="17"/>
      <c r="VNM110" s="17"/>
      <c r="VNN110" s="17"/>
      <c r="VNO110" s="17"/>
      <c r="VNP110" s="17"/>
      <c r="VNQ110" s="17"/>
      <c r="VNR110" s="17"/>
      <c r="VNS110" s="17"/>
      <c r="VNT110" s="17"/>
      <c r="VNU110" s="17"/>
      <c r="VNV110" s="17"/>
      <c r="VNW110" s="17"/>
      <c r="VNX110" s="17"/>
      <c r="VNY110" s="17"/>
      <c r="VNZ110" s="17"/>
      <c r="VOA110" s="17"/>
      <c r="VOB110" s="17"/>
      <c r="VOC110" s="17"/>
      <c r="VOD110" s="17"/>
      <c r="VOE110" s="17"/>
      <c r="VOF110" s="17"/>
      <c r="VOG110" s="17"/>
      <c r="VOH110" s="17"/>
      <c r="VOI110" s="17"/>
      <c r="VOJ110" s="17"/>
      <c r="VOK110" s="17"/>
      <c r="VOL110" s="17"/>
      <c r="VOM110" s="17"/>
      <c r="VON110" s="17"/>
      <c r="VOO110" s="17"/>
      <c r="VOP110" s="17"/>
      <c r="VOQ110" s="17"/>
      <c r="VOR110" s="17"/>
      <c r="VOS110" s="17"/>
      <c r="VOT110" s="17"/>
      <c r="VOU110" s="17"/>
      <c r="VOV110" s="17"/>
      <c r="VOW110" s="17"/>
      <c r="VOX110" s="17"/>
      <c r="VOY110" s="17"/>
      <c r="VOZ110" s="17"/>
      <c r="VPA110" s="17"/>
      <c r="VPB110" s="17"/>
      <c r="VPC110" s="17"/>
      <c r="VPD110" s="17"/>
      <c r="VPE110" s="17"/>
      <c r="VPF110" s="17"/>
      <c r="VPG110" s="17"/>
      <c r="VPH110" s="17"/>
      <c r="VPI110" s="17"/>
      <c r="VPJ110" s="17"/>
      <c r="VPK110" s="17"/>
      <c r="VPL110" s="17"/>
      <c r="VPM110" s="17"/>
      <c r="VPN110" s="17"/>
      <c r="VPO110" s="17"/>
      <c r="VPP110" s="17"/>
      <c r="VPQ110" s="17"/>
      <c r="VPR110" s="17"/>
      <c r="VPS110" s="17"/>
      <c r="VPT110" s="17"/>
      <c r="VPU110" s="17"/>
      <c r="VPV110" s="17"/>
      <c r="VPW110" s="17"/>
      <c r="VPX110" s="17"/>
      <c r="VPY110" s="17"/>
      <c r="VPZ110" s="17"/>
      <c r="VQA110" s="17"/>
      <c r="VQB110" s="17"/>
      <c r="VQC110" s="17"/>
      <c r="VQD110" s="17"/>
      <c r="VQE110" s="17"/>
      <c r="VQF110" s="17"/>
      <c r="VQG110" s="17"/>
      <c r="VQH110" s="17"/>
      <c r="VQI110" s="17"/>
      <c r="VQJ110" s="17"/>
      <c r="VQK110" s="17"/>
      <c r="VQL110" s="17"/>
      <c r="VQM110" s="17"/>
      <c r="VQN110" s="17"/>
      <c r="VQO110" s="17"/>
      <c r="VQP110" s="17"/>
      <c r="VQQ110" s="17"/>
      <c r="VQR110" s="17"/>
      <c r="VQS110" s="17"/>
      <c r="VQT110" s="17"/>
      <c r="VQU110" s="17"/>
      <c r="VQV110" s="17"/>
      <c r="VQW110" s="17"/>
      <c r="VQX110" s="17"/>
      <c r="VQY110" s="17"/>
      <c r="VQZ110" s="17"/>
      <c r="VRA110" s="17"/>
      <c r="VRB110" s="17"/>
      <c r="VRC110" s="17"/>
      <c r="VRD110" s="17"/>
      <c r="VRE110" s="17"/>
      <c r="VRF110" s="17"/>
      <c r="VRG110" s="17"/>
      <c r="VRH110" s="17"/>
      <c r="VRI110" s="17"/>
      <c r="VRJ110" s="17"/>
      <c r="VRK110" s="17"/>
      <c r="VRL110" s="17"/>
      <c r="VRM110" s="17"/>
      <c r="VRN110" s="17"/>
      <c r="VRO110" s="17"/>
      <c r="VRP110" s="17"/>
      <c r="VRQ110" s="17"/>
      <c r="VRR110" s="17"/>
      <c r="VRS110" s="17"/>
      <c r="VRT110" s="17"/>
      <c r="VRU110" s="17"/>
      <c r="VRV110" s="17"/>
      <c r="VRW110" s="17"/>
      <c r="VRX110" s="17"/>
      <c r="VRY110" s="17"/>
      <c r="VRZ110" s="17"/>
      <c r="VSA110" s="17"/>
      <c r="VSB110" s="17"/>
      <c r="VSC110" s="17"/>
      <c r="VSD110" s="17"/>
      <c r="VSE110" s="17"/>
      <c r="VSF110" s="17"/>
      <c r="VSG110" s="17"/>
      <c r="VSH110" s="17"/>
      <c r="VSI110" s="17"/>
      <c r="VSJ110" s="17"/>
      <c r="VSK110" s="17"/>
      <c r="VSL110" s="17"/>
      <c r="VSM110" s="17"/>
      <c r="VSN110" s="17"/>
      <c r="VSO110" s="17"/>
      <c r="VSP110" s="17"/>
      <c r="VSQ110" s="17"/>
      <c r="VSR110" s="17"/>
      <c r="VSS110" s="17"/>
      <c r="VST110" s="17"/>
      <c r="VSU110" s="17"/>
      <c r="VSV110" s="17"/>
      <c r="VSW110" s="17"/>
      <c r="VSX110" s="17"/>
      <c r="VSY110" s="17"/>
      <c r="VSZ110" s="17"/>
      <c r="VTA110" s="17"/>
      <c r="VTB110" s="17"/>
      <c r="VTC110" s="17"/>
      <c r="VTD110" s="17"/>
      <c r="VTE110" s="17"/>
      <c r="VTF110" s="17"/>
      <c r="VTG110" s="17"/>
      <c r="VTH110" s="17"/>
      <c r="VTI110" s="17"/>
      <c r="VTJ110" s="17"/>
      <c r="VTK110" s="17"/>
      <c r="VTL110" s="17"/>
      <c r="VTM110" s="17"/>
      <c r="VTN110" s="17"/>
      <c r="VTO110" s="17"/>
      <c r="VTP110" s="17"/>
      <c r="VTQ110" s="17"/>
      <c r="VTR110" s="17"/>
      <c r="VTS110" s="17"/>
      <c r="VTT110" s="17"/>
      <c r="VTU110" s="17"/>
      <c r="VTV110" s="17"/>
      <c r="VTW110" s="17"/>
      <c r="VTX110" s="17"/>
      <c r="VTY110" s="17"/>
      <c r="VTZ110" s="17"/>
      <c r="VUA110" s="17"/>
      <c r="VUB110" s="17"/>
      <c r="VUC110" s="17"/>
      <c r="VUD110" s="17"/>
      <c r="VUE110" s="17"/>
      <c r="VUF110" s="17"/>
      <c r="VUG110" s="17"/>
      <c r="VUH110" s="17"/>
      <c r="VUI110" s="17"/>
      <c r="VUJ110" s="17"/>
      <c r="VUK110" s="17"/>
      <c r="VUL110" s="17"/>
      <c r="VUM110" s="17"/>
      <c r="VUN110" s="17"/>
      <c r="VUO110" s="17"/>
      <c r="VUP110" s="17"/>
      <c r="VUQ110" s="17"/>
      <c r="VUR110" s="17"/>
      <c r="VUS110" s="17"/>
      <c r="VUT110" s="17"/>
      <c r="VUU110" s="17"/>
      <c r="VUV110" s="17"/>
      <c r="VUW110" s="17"/>
      <c r="VUX110" s="17"/>
      <c r="VUY110" s="17"/>
      <c r="VUZ110" s="17"/>
      <c r="VVA110" s="17"/>
      <c r="VVB110" s="17"/>
      <c r="VVC110" s="17"/>
      <c r="VVD110" s="17"/>
      <c r="VVE110" s="17"/>
      <c r="VVF110" s="17"/>
      <c r="VVG110" s="17"/>
      <c r="VVH110" s="17"/>
      <c r="VVI110" s="17"/>
      <c r="VVJ110" s="17"/>
      <c r="VVK110" s="17"/>
      <c r="VVL110" s="17"/>
      <c r="VVM110" s="17"/>
      <c r="VVN110" s="17"/>
      <c r="VVO110" s="17"/>
      <c r="VVP110" s="17"/>
      <c r="VVQ110" s="17"/>
      <c r="VVR110" s="17"/>
      <c r="VVS110" s="17"/>
      <c r="VVT110" s="17"/>
      <c r="VVU110" s="17"/>
      <c r="VVV110" s="17"/>
      <c r="VVW110" s="17"/>
      <c r="VVX110" s="17"/>
      <c r="VVY110" s="17"/>
      <c r="VVZ110" s="17"/>
      <c r="VWA110" s="17"/>
      <c r="VWB110" s="17"/>
      <c r="VWC110" s="17"/>
      <c r="VWD110" s="17"/>
      <c r="VWE110" s="17"/>
      <c r="VWF110" s="17"/>
      <c r="VWG110" s="17"/>
      <c r="VWH110" s="17"/>
      <c r="VWI110" s="17"/>
      <c r="VWJ110" s="17"/>
      <c r="VWK110" s="17"/>
      <c r="VWL110" s="17"/>
      <c r="VWM110" s="17"/>
      <c r="VWN110" s="17"/>
      <c r="VWO110" s="17"/>
      <c r="VWP110" s="17"/>
      <c r="VWQ110" s="17"/>
      <c r="VWR110" s="17"/>
      <c r="VWS110" s="17"/>
      <c r="VWT110" s="17"/>
      <c r="VWU110" s="17"/>
      <c r="VWV110" s="17"/>
      <c r="VWW110" s="17"/>
      <c r="VWX110" s="17"/>
      <c r="VWY110" s="17"/>
      <c r="VWZ110" s="17"/>
      <c r="VXA110" s="17"/>
      <c r="VXB110" s="17"/>
      <c r="VXC110" s="17"/>
      <c r="VXD110" s="17"/>
      <c r="VXE110" s="17"/>
      <c r="VXF110" s="17"/>
      <c r="VXG110" s="17"/>
      <c r="VXH110" s="17"/>
      <c r="VXI110" s="17"/>
      <c r="VXJ110" s="17"/>
      <c r="VXK110" s="17"/>
      <c r="VXL110" s="17"/>
      <c r="VXM110" s="17"/>
      <c r="VXN110" s="17"/>
      <c r="VXO110" s="17"/>
      <c r="VXP110" s="17"/>
      <c r="VXQ110" s="17"/>
      <c r="VXR110" s="17"/>
      <c r="VXS110" s="17"/>
      <c r="VXT110" s="17"/>
      <c r="VXU110" s="17"/>
      <c r="VXV110" s="17"/>
      <c r="VXW110" s="17"/>
      <c r="VXX110" s="17"/>
      <c r="VXY110" s="17"/>
      <c r="VXZ110" s="17"/>
      <c r="VYA110" s="17"/>
      <c r="VYB110" s="17"/>
      <c r="VYC110" s="17"/>
      <c r="VYD110" s="17"/>
      <c r="VYE110" s="17"/>
      <c r="VYF110" s="17"/>
      <c r="VYG110" s="17"/>
      <c r="VYH110" s="17"/>
      <c r="VYI110" s="17"/>
      <c r="VYJ110" s="17"/>
      <c r="VYK110" s="17"/>
      <c r="VYL110" s="17"/>
      <c r="VYM110" s="17"/>
      <c r="VYN110" s="17"/>
      <c r="VYO110" s="17"/>
      <c r="VYP110" s="17"/>
      <c r="VYQ110" s="17"/>
      <c r="VYR110" s="17"/>
      <c r="VYS110" s="17"/>
      <c r="VYT110" s="17"/>
      <c r="VYU110" s="17"/>
      <c r="VYV110" s="17"/>
      <c r="VYW110" s="17"/>
      <c r="VYX110" s="17"/>
      <c r="VYY110" s="17"/>
      <c r="VYZ110" s="17"/>
      <c r="VZA110" s="17"/>
      <c r="VZB110" s="17"/>
      <c r="VZC110" s="17"/>
      <c r="VZD110" s="17"/>
      <c r="VZE110" s="17"/>
      <c r="VZF110" s="17"/>
      <c r="VZG110" s="17"/>
      <c r="VZH110" s="17"/>
      <c r="VZI110" s="17"/>
      <c r="VZJ110" s="17"/>
      <c r="VZK110" s="17"/>
      <c r="VZL110" s="17"/>
      <c r="VZM110" s="17"/>
      <c r="VZN110" s="17"/>
      <c r="VZO110" s="17"/>
      <c r="VZP110" s="17"/>
      <c r="VZQ110" s="17"/>
      <c r="VZR110" s="17"/>
      <c r="VZS110" s="17"/>
      <c r="VZT110" s="17"/>
      <c r="VZU110" s="17"/>
      <c r="VZV110" s="17"/>
      <c r="VZW110" s="17"/>
      <c r="VZX110" s="17"/>
      <c r="VZY110" s="17"/>
      <c r="VZZ110" s="17"/>
      <c r="WAA110" s="17"/>
      <c r="WAB110" s="17"/>
      <c r="WAC110" s="17"/>
      <c r="WAD110" s="17"/>
      <c r="WAE110" s="17"/>
      <c r="WAF110" s="17"/>
      <c r="WAG110" s="17"/>
      <c r="WAH110" s="17"/>
      <c r="WAI110" s="17"/>
      <c r="WAJ110" s="17"/>
      <c r="WAK110" s="17"/>
      <c r="WAL110" s="17"/>
      <c r="WAM110" s="17"/>
      <c r="WAN110" s="17"/>
      <c r="WAO110" s="17"/>
      <c r="WAP110" s="17"/>
      <c r="WAQ110" s="17"/>
      <c r="WAR110" s="17"/>
      <c r="WAS110" s="17"/>
      <c r="WAT110" s="17"/>
      <c r="WAU110" s="17"/>
      <c r="WAV110" s="17"/>
      <c r="WAW110" s="17"/>
      <c r="WAX110" s="17"/>
      <c r="WAY110" s="17"/>
      <c r="WAZ110" s="17"/>
      <c r="WBA110" s="17"/>
      <c r="WBB110" s="17"/>
      <c r="WBC110" s="17"/>
      <c r="WBD110" s="17"/>
      <c r="WBE110" s="17"/>
      <c r="WBF110" s="17"/>
      <c r="WBG110" s="17"/>
      <c r="WBH110" s="17"/>
      <c r="WBI110" s="17"/>
      <c r="WBJ110" s="17"/>
      <c r="WBK110" s="17"/>
      <c r="WBL110" s="17"/>
      <c r="WBM110" s="17"/>
      <c r="WBN110" s="17"/>
      <c r="WBO110" s="17"/>
      <c r="WBP110" s="17"/>
      <c r="WBQ110" s="17"/>
      <c r="WBR110" s="17"/>
      <c r="WBS110" s="17"/>
      <c r="WBT110" s="17"/>
      <c r="WBU110" s="17"/>
      <c r="WBV110" s="17"/>
      <c r="WBW110" s="17"/>
      <c r="WBX110" s="17"/>
      <c r="WBY110" s="17"/>
      <c r="WBZ110" s="17"/>
      <c r="WCA110" s="17"/>
      <c r="WCB110" s="17"/>
      <c r="WCC110" s="17"/>
      <c r="WCD110" s="17"/>
      <c r="WCE110" s="17"/>
      <c r="WCF110" s="17"/>
      <c r="WCG110" s="17"/>
      <c r="WCH110" s="17"/>
      <c r="WCI110" s="17"/>
      <c r="WCJ110" s="17"/>
      <c r="WCK110" s="17"/>
      <c r="WCL110" s="17"/>
      <c r="WCM110" s="17"/>
      <c r="WCN110" s="17"/>
      <c r="WCO110" s="17"/>
      <c r="WCP110" s="17"/>
      <c r="WCQ110" s="17"/>
      <c r="WCR110" s="17"/>
      <c r="WCS110" s="17"/>
      <c r="WCT110" s="17"/>
      <c r="WCU110" s="17"/>
      <c r="WCV110" s="17"/>
      <c r="WCW110" s="17"/>
      <c r="WCX110" s="17"/>
      <c r="WCY110" s="17"/>
      <c r="WCZ110" s="17"/>
      <c r="WDA110" s="17"/>
      <c r="WDB110" s="17"/>
      <c r="WDC110" s="17"/>
      <c r="WDD110" s="17"/>
      <c r="WDE110" s="17"/>
      <c r="WDF110" s="17"/>
      <c r="WDG110" s="17"/>
      <c r="WDH110" s="17"/>
      <c r="WDI110" s="17"/>
      <c r="WDJ110" s="17"/>
      <c r="WDK110" s="17"/>
      <c r="WDL110" s="17"/>
      <c r="WDM110" s="17"/>
      <c r="WDN110" s="17"/>
      <c r="WDO110" s="17"/>
      <c r="WDP110" s="17"/>
      <c r="WDQ110" s="17"/>
      <c r="WDR110" s="17"/>
      <c r="WDS110" s="17"/>
      <c r="WDT110" s="17"/>
      <c r="WDU110" s="17"/>
      <c r="WDV110" s="17"/>
      <c r="WDW110" s="17"/>
      <c r="WDX110" s="17"/>
      <c r="WDY110" s="17"/>
      <c r="WDZ110" s="17"/>
      <c r="WEA110" s="17"/>
      <c r="WEB110" s="17"/>
      <c r="WEC110" s="17"/>
      <c r="WED110" s="17"/>
      <c r="WEE110" s="17"/>
      <c r="WEF110" s="17"/>
      <c r="WEG110" s="17"/>
      <c r="WEH110" s="17"/>
      <c r="WEI110" s="17"/>
      <c r="WEJ110" s="17"/>
      <c r="WEK110" s="17"/>
      <c r="WEL110" s="17"/>
      <c r="WEM110" s="17"/>
      <c r="WEN110" s="17"/>
      <c r="WEO110" s="17"/>
      <c r="WEP110" s="17"/>
      <c r="WEQ110" s="17"/>
      <c r="WER110" s="17"/>
      <c r="WES110" s="17"/>
      <c r="WET110" s="17"/>
      <c r="WEU110" s="17"/>
      <c r="WEV110" s="17"/>
      <c r="WEW110" s="17"/>
      <c r="WEX110" s="17"/>
      <c r="WEY110" s="17"/>
      <c r="WEZ110" s="17"/>
      <c r="WFA110" s="17"/>
      <c r="WFB110" s="17"/>
      <c r="WFC110" s="17"/>
      <c r="WFD110" s="17"/>
      <c r="WFE110" s="17"/>
      <c r="WFF110" s="17"/>
      <c r="WFG110" s="17"/>
      <c r="WFH110" s="17"/>
      <c r="WFI110" s="17"/>
      <c r="WFJ110" s="17"/>
      <c r="WFK110" s="17"/>
      <c r="WFL110" s="17"/>
      <c r="WFM110" s="17"/>
      <c r="WFN110" s="17"/>
      <c r="WFO110" s="17"/>
      <c r="WFP110" s="17"/>
      <c r="WFQ110" s="17"/>
      <c r="WFR110" s="17"/>
      <c r="WFS110" s="17"/>
      <c r="WFT110" s="17"/>
      <c r="WFU110" s="17"/>
      <c r="WFV110" s="17"/>
      <c r="WFW110" s="17"/>
      <c r="WFX110" s="17"/>
      <c r="WFY110" s="17"/>
      <c r="WFZ110" s="17"/>
      <c r="WGA110" s="17"/>
      <c r="WGB110" s="17"/>
      <c r="WGC110" s="17"/>
      <c r="WGD110" s="17"/>
      <c r="WGE110" s="17"/>
      <c r="WGF110" s="17"/>
      <c r="WGG110" s="17"/>
      <c r="WGH110" s="17"/>
      <c r="WGI110" s="17"/>
      <c r="WGJ110" s="17"/>
      <c r="WGK110" s="17"/>
      <c r="WGL110" s="17"/>
      <c r="WGM110" s="17"/>
      <c r="WGN110" s="17"/>
      <c r="WGO110" s="17"/>
      <c r="WGP110" s="17"/>
      <c r="WGQ110" s="17"/>
      <c r="WGR110" s="17"/>
      <c r="WGS110" s="17"/>
      <c r="WGT110" s="17"/>
      <c r="WGU110" s="17"/>
      <c r="WGV110" s="17"/>
      <c r="WGW110" s="17"/>
      <c r="WGX110" s="17"/>
      <c r="WGY110" s="17"/>
      <c r="WGZ110" s="17"/>
      <c r="WHA110" s="17"/>
      <c r="WHB110" s="17"/>
      <c r="WHC110" s="17"/>
      <c r="WHD110" s="17"/>
      <c r="WHE110" s="17"/>
      <c r="WHF110" s="17"/>
      <c r="WHG110" s="17"/>
      <c r="WHH110" s="17"/>
      <c r="WHI110" s="17"/>
      <c r="WHJ110" s="17"/>
      <c r="WHK110" s="17"/>
      <c r="WHL110" s="17"/>
      <c r="WHM110" s="17"/>
      <c r="WHN110" s="17"/>
      <c r="WHO110" s="17"/>
      <c r="WHP110" s="17"/>
      <c r="WHQ110" s="17"/>
      <c r="WHR110" s="17"/>
      <c r="WHS110" s="17"/>
      <c r="WHT110" s="17"/>
      <c r="WHU110" s="17"/>
      <c r="WHV110" s="17"/>
      <c r="WHW110" s="17"/>
      <c r="WHX110" s="17"/>
      <c r="WHY110" s="17"/>
      <c r="WHZ110" s="17"/>
      <c r="WIA110" s="17"/>
      <c r="WIB110" s="17"/>
      <c r="WIC110" s="17"/>
      <c r="WID110" s="17"/>
      <c r="WIE110" s="17"/>
      <c r="WIF110" s="17"/>
      <c r="WIG110" s="17"/>
      <c r="WIH110" s="17"/>
      <c r="WII110" s="17"/>
      <c r="WIJ110" s="17"/>
      <c r="WIK110" s="17"/>
      <c r="WIL110" s="17"/>
      <c r="WIM110" s="17"/>
      <c r="WIN110" s="17"/>
      <c r="WIO110" s="17"/>
      <c r="WIP110" s="17"/>
      <c r="WIQ110" s="17"/>
      <c r="WIR110" s="17"/>
      <c r="WIS110" s="17"/>
      <c r="WIT110" s="17"/>
      <c r="WIU110" s="17"/>
      <c r="WIV110" s="17"/>
      <c r="WIW110" s="17"/>
      <c r="WIX110" s="17"/>
      <c r="WIY110" s="17"/>
      <c r="WIZ110" s="17"/>
      <c r="WJA110" s="17"/>
      <c r="WJB110" s="17"/>
      <c r="WJC110" s="17"/>
      <c r="WJD110" s="17"/>
      <c r="WJE110" s="17"/>
      <c r="WJF110" s="17"/>
      <c r="WJG110" s="17"/>
      <c r="WJH110" s="17"/>
      <c r="WJI110" s="17"/>
      <c r="WJJ110" s="17"/>
      <c r="WJK110" s="17"/>
      <c r="WJL110" s="17"/>
      <c r="WJM110" s="17"/>
      <c r="WJN110" s="17"/>
      <c r="WJO110" s="17"/>
      <c r="WJP110" s="17"/>
      <c r="WJQ110" s="17"/>
      <c r="WJR110" s="17"/>
      <c r="WJS110" s="17"/>
      <c r="WJT110" s="17"/>
      <c r="WJU110" s="17"/>
      <c r="WJV110" s="17"/>
      <c r="WJW110" s="17"/>
      <c r="WJX110" s="17"/>
      <c r="WJY110" s="17"/>
      <c r="WJZ110" s="17"/>
      <c r="WKA110" s="17"/>
      <c r="WKB110" s="17"/>
      <c r="WKC110" s="17"/>
      <c r="WKD110" s="17"/>
      <c r="WKE110" s="17"/>
      <c r="WKF110" s="17"/>
      <c r="WKG110" s="17"/>
      <c r="WKH110" s="17"/>
      <c r="WKI110" s="17"/>
      <c r="WKJ110" s="17"/>
      <c r="WKK110" s="17"/>
      <c r="WKL110" s="17"/>
      <c r="WKM110" s="17"/>
      <c r="WKN110" s="17"/>
      <c r="WKO110" s="17"/>
      <c r="WKP110" s="17"/>
      <c r="WKQ110" s="17"/>
      <c r="WKR110" s="17"/>
      <c r="WKS110" s="17"/>
      <c r="WKT110" s="17"/>
      <c r="WKU110" s="17"/>
      <c r="WKV110" s="17"/>
      <c r="WKW110" s="17"/>
      <c r="WKX110" s="17"/>
      <c r="WKY110" s="17"/>
      <c r="WKZ110" s="17"/>
      <c r="WLA110" s="17"/>
      <c r="WLB110" s="17"/>
      <c r="WLC110" s="17"/>
      <c r="WLD110" s="17"/>
      <c r="WLE110" s="17"/>
      <c r="WLF110" s="17"/>
      <c r="WLG110" s="17"/>
      <c r="WLH110" s="17"/>
      <c r="WLI110" s="17"/>
      <c r="WLJ110" s="17"/>
      <c r="WLK110" s="17"/>
      <c r="WLL110" s="17"/>
      <c r="WLM110" s="17"/>
      <c r="WLN110" s="17"/>
      <c r="WLO110" s="17"/>
      <c r="WLP110" s="17"/>
      <c r="WLQ110" s="17"/>
      <c r="WLR110" s="17"/>
      <c r="WLS110" s="17"/>
      <c r="WLT110" s="17"/>
      <c r="WLU110" s="17"/>
      <c r="WLV110" s="17"/>
      <c r="WLW110" s="17"/>
      <c r="WLX110" s="17"/>
      <c r="WLY110" s="17"/>
      <c r="WLZ110" s="17"/>
      <c r="WMA110" s="17"/>
      <c r="WMB110" s="17"/>
      <c r="WMC110" s="17"/>
      <c r="WMD110" s="17"/>
      <c r="WME110" s="17"/>
      <c r="WMF110" s="17"/>
      <c r="WMG110" s="17"/>
      <c r="WMH110" s="17"/>
      <c r="WMI110" s="17"/>
      <c r="WMJ110" s="17"/>
      <c r="WMK110" s="17"/>
      <c r="WML110" s="17"/>
      <c r="WMM110" s="17"/>
      <c r="WMN110" s="17"/>
      <c r="WMO110" s="17"/>
      <c r="WMP110" s="17"/>
      <c r="WMQ110" s="17"/>
      <c r="WMR110" s="17"/>
      <c r="WMS110" s="17"/>
      <c r="WMT110" s="17"/>
      <c r="WMU110" s="17"/>
      <c r="WMV110" s="17"/>
      <c r="WMW110" s="17"/>
      <c r="WMX110" s="17"/>
      <c r="WMY110" s="17"/>
      <c r="WMZ110" s="17"/>
      <c r="WNA110" s="17"/>
      <c r="WNB110" s="17"/>
      <c r="WNC110" s="17"/>
      <c r="WND110" s="17"/>
      <c r="WNE110" s="17"/>
      <c r="WNF110" s="17"/>
      <c r="WNG110" s="17"/>
      <c r="WNH110" s="17"/>
      <c r="WNI110" s="17"/>
      <c r="WNJ110" s="17"/>
      <c r="WNK110" s="17"/>
      <c r="WNL110" s="17"/>
      <c r="WNM110" s="17"/>
      <c r="WNN110" s="17"/>
      <c r="WNO110" s="17"/>
      <c r="WNP110" s="17"/>
      <c r="WNQ110" s="17"/>
      <c r="WNR110" s="17"/>
      <c r="WNS110" s="17"/>
      <c r="WNT110" s="17"/>
      <c r="WNU110" s="17"/>
      <c r="WNV110" s="17"/>
      <c r="WNW110" s="17"/>
      <c r="WNX110" s="17"/>
      <c r="WNY110" s="17"/>
      <c r="WNZ110" s="17"/>
      <c r="WOA110" s="17"/>
      <c r="WOB110" s="17"/>
      <c r="WOC110" s="17"/>
      <c r="WOD110" s="17"/>
      <c r="WOE110" s="17"/>
      <c r="WOF110" s="17"/>
      <c r="WOG110" s="17"/>
      <c r="WOH110" s="17"/>
      <c r="WOI110" s="17"/>
      <c r="WOJ110" s="17"/>
      <c r="WOK110" s="17"/>
      <c r="WOL110" s="17"/>
      <c r="WOM110" s="17"/>
      <c r="WON110" s="17"/>
      <c r="WOO110" s="17"/>
      <c r="WOP110" s="17"/>
      <c r="WOQ110" s="17"/>
      <c r="WOR110" s="17"/>
      <c r="WOS110" s="17"/>
      <c r="WOT110" s="17"/>
      <c r="WOU110" s="17"/>
      <c r="WOV110" s="17"/>
      <c r="WOW110" s="17"/>
      <c r="WOX110" s="17"/>
      <c r="WOY110" s="17"/>
      <c r="WOZ110" s="17"/>
      <c r="WPA110" s="17"/>
      <c r="WPB110" s="17"/>
      <c r="WPC110" s="17"/>
      <c r="WPD110" s="17"/>
      <c r="WPE110" s="17"/>
      <c r="WPF110" s="17"/>
      <c r="WPG110" s="17"/>
      <c r="WPH110" s="17"/>
      <c r="WPI110" s="17"/>
      <c r="WPJ110" s="17"/>
      <c r="WPK110" s="17"/>
      <c r="WPL110" s="17"/>
      <c r="WPM110" s="17"/>
      <c r="WPN110" s="17"/>
      <c r="WPO110" s="17"/>
      <c r="WPP110" s="17"/>
      <c r="WPQ110" s="17"/>
      <c r="WPR110" s="17"/>
      <c r="WPS110" s="17"/>
      <c r="WPT110" s="17"/>
      <c r="WPU110" s="17"/>
      <c r="WPV110" s="17"/>
      <c r="WPW110" s="17"/>
      <c r="WPX110" s="17"/>
      <c r="WPY110" s="17"/>
      <c r="WPZ110" s="17"/>
      <c r="WQA110" s="17"/>
      <c r="WQB110" s="17"/>
      <c r="WQC110" s="17"/>
      <c r="WQD110" s="17"/>
      <c r="WQE110" s="17"/>
      <c r="WQF110" s="17"/>
      <c r="WQG110" s="17"/>
      <c r="WQH110" s="17"/>
      <c r="WQI110" s="17"/>
      <c r="WQJ110" s="17"/>
      <c r="WQK110" s="17"/>
      <c r="WQL110" s="17"/>
      <c r="WQM110" s="17"/>
      <c r="WQN110" s="17"/>
      <c r="WQO110" s="17"/>
      <c r="WQP110" s="17"/>
      <c r="WQQ110" s="17"/>
      <c r="WQR110" s="17"/>
      <c r="WQS110" s="17"/>
      <c r="WQT110" s="17"/>
      <c r="WQU110" s="17"/>
      <c r="WQV110" s="17"/>
      <c r="WQW110" s="17"/>
      <c r="WQX110" s="17"/>
      <c r="WQY110" s="17"/>
      <c r="WQZ110" s="17"/>
      <c r="WRA110" s="17"/>
      <c r="WRB110" s="17"/>
      <c r="WRC110" s="17"/>
      <c r="WRD110" s="17"/>
      <c r="WRE110" s="17"/>
      <c r="WRF110" s="17"/>
      <c r="WRG110" s="17"/>
      <c r="WRH110" s="17"/>
      <c r="WRI110" s="17"/>
      <c r="WRJ110" s="17"/>
      <c r="WRK110" s="17"/>
      <c r="WRL110" s="17"/>
      <c r="WRM110" s="17"/>
      <c r="WRN110" s="17"/>
      <c r="WRO110" s="17"/>
      <c r="WRP110" s="17"/>
      <c r="WRQ110" s="17"/>
      <c r="WRR110" s="17"/>
      <c r="WRS110" s="17"/>
      <c r="WRT110" s="17"/>
      <c r="WRU110" s="17"/>
      <c r="WRV110" s="17"/>
      <c r="WRW110" s="17"/>
      <c r="WRX110" s="17"/>
      <c r="WRY110" s="17"/>
      <c r="WRZ110" s="17"/>
      <c r="WSA110" s="17"/>
      <c r="WSB110" s="17"/>
      <c r="WSC110" s="17"/>
      <c r="WSD110" s="17"/>
      <c r="WSE110" s="17"/>
      <c r="WSF110" s="17"/>
      <c r="WSG110" s="17"/>
      <c r="WSH110" s="17"/>
      <c r="WSI110" s="17"/>
      <c r="WSJ110" s="17"/>
      <c r="WSK110" s="17"/>
      <c r="WSL110" s="17"/>
      <c r="WSM110" s="17"/>
      <c r="WSN110" s="17"/>
      <c r="WSO110" s="17"/>
      <c r="WSP110" s="17"/>
      <c r="WSQ110" s="17"/>
      <c r="WSR110" s="17"/>
      <c r="WSS110" s="17"/>
      <c r="WST110" s="17"/>
      <c r="WSU110" s="17"/>
      <c r="WSV110" s="17"/>
      <c r="WSW110" s="17"/>
      <c r="WSX110" s="17"/>
      <c r="WSY110" s="17"/>
      <c r="WSZ110" s="17"/>
      <c r="WTA110" s="17"/>
      <c r="WTB110" s="17"/>
      <c r="WTC110" s="17"/>
      <c r="WTD110" s="17"/>
      <c r="WTE110" s="17"/>
      <c r="WTF110" s="17"/>
      <c r="WTG110" s="17"/>
      <c r="WTH110" s="17"/>
      <c r="WTI110" s="17"/>
      <c r="WTJ110" s="17"/>
      <c r="WTK110" s="17"/>
      <c r="WTL110" s="17"/>
      <c r="WTM110" s="17"/>
      <c r="WTN110" s="17"/>
      <c r="WTO110" s="17"/>
      <c r="WTP110" s="17"/>
      <c r="WTQ110" s="17"/>
      <c r="WTR110" s="17"/>
      <c r="WTS110" s="17"/>
      <c r="WTT110" s="17"/>
      <c r="WTU110" s="17"/>
      <c r="WTV110" s="17"/>
      <c r="WTW110" s="17"/>
      <c r="WTX110" s="17"/>
      <c r="WTY110" s="17"/>
      <c r="WTZ110" s="17"/>
      <c r="WUA110" s="17"/>
      <c r="WUB110" s="17"/>
      <c r="WUC110" s="17"/>
      <c r="WUD110" s="17"/>
      <c r="WUE110" s="17"/>
      <c r="WUF110" s="17"/>
      <c r="WUG110" s="17"/>
      <c r="WUH110" s="17"/>
      <c r="WUI110" s="17"/>
      <c r="WUJ110" s="17"/>
      <c r="WUK110" s="17"/>
      <c r="WUL110" s="17"/>
      <c r="WUM110" s="17"/>
      <c r="WUN110" s="17"/>
      <c r="WUO110" s="17"/>
      <c r="WUP110" s="17"/>
      <c r="WUQ110" s="17"/>
      <c r="WUR110" s="17"/>
      <c r="WUS110" s="17"/>
      <c r="WUT110" s="17"/>
      <c r="WUU110" s="17"/>
      <c r="WUV110" s="17"/>
      <c r="WUW110" s="17"/>
      <c r="WUX110" s="17"/>
      <c r="WUY110" s="17"/>
      <c r="WUZ110" s="17"/>
      <c r="WVA110" s="17"/>
      <c r="WVB110" s="17"/>
      <c r="WVC110" s="17"/>
      <c r="WVD110" s="17"/>
      <c r="WVE110" s="17"/>
      <c r="WVF110" s="17"/>
      <c r="WVG110" s="17"/>
      <c r="WVH110" s="17"/>
      <c r="WVI110" s="17"/>
      <c r="WVJ110" s="17"/>
      <c r="WVK110" s="17"/>
      <c r="WVL110" s="17"/>
      <c r="WVM110" s="17"/>
      <c r="WVN110" s="17"/>
      <c r="WVO110" s="17"/>
      <c r="WVP110" s="17"/>
      <c r="WVQ110" s="17"/>
      <c r="WVR110" s="17"/>
      <c r="WVS110" s="17"/>
      <c r="WVT110" s="17"/>
      <c r="WVU110" s="17"/>
      <c r="WVV110" s="17"/>
      <c r="WVW110" s="17"/>
      <c r="WVX110" s="17"/>
      <c r="WVY110" s="17"/>
      <c r="WVZ110" s="17"/>
      <c r="WWA110" s="17"/>
      <c r="WWB110" s="17"/>
      <c r="WWC110" s="17"/>
      <c r="WWD110" s="17"/>
      <c r="WWE110" s="17"/>
      <c r="WWF110" s="17"/>
      <c r="WWG110" s="17"/>
      <c r="WWH110" s="17"/>
      <c r="WWI110" s="17"/>
      <c r="WWJ110" s="17"/>
      <c r="WWK110" s="17"/>
      <c r="WWL110" s="17"/>
      <c r="WWM110" s="17"/>
      <c r="WWN110" s="17"/>
      <c r="WWO110" s="17"/>
      <c r="WWP110" s="17"/>
      <c r="WWQ110" s="17"/>
      <c r="WWR110" s="17"/>
      <c r="WWS110" s="17"/>
      <c r="WWT110" s="17"/>
      <c r="WWU110" s="17"/>
      <c r="WWV110" s="17"/>
      <c r="WWW110" s="17"/>
      <c r="WWX110" s="17"/>
      <c r="WWY110" s="17"/>
      <c r="WWZ110" s="17"/>
      <c r="WXA110" s="17"/>
      <c r="WXB110" s="17"/>
      <c r="WXC110" s="17"/>
      <c r="WXD110" s="17"/>
      <c r="WXE110" s="17"/>
      <c r="WXF110" s="17"/>
      <c r="WXG110" s="17"/>
      <c r="WXH110" s="17"/>
      <c r="WXI110" s="17"/>
      <c r="WXJ110" s="17"/>
      <c r="WXK110" s="17"/>
      <c r="WXL110" s="17"/>
      <c r="WXM110" s="17"/>
      <c r="WXN110" s="17"/>
      <c r="WXO110" s="17"/>
      <c r="WXP110" s="17"/>
      <c r="WXQ110" s="17"/>
      <c r="WXR110" s="17"/>
      <c r="WXS110" s="17"/>
      <c r="WXT110" s="17"/>
      <c r="WXU110" s="17"/>
      <c r="WXV110" s="17"/>
      <c r="WXW110" s="17"/>
      <c r="WXX110" s="17"/>
      <c r="WXY110" s="17"/>
      <c r="WXZ110" s="17"/>
      <c r="WYA110" s="17"/>
      <c r="WYB110" s="17"/>
      <c r="WYC110" s="17"/>
      <c r="WYD110" s="17"/>
      <c r="WYE110" s="17"/>
      <c r="WYF110" s="17"/>
      <c r="WYG110" s="17"/>
      <c r="WYH110" s="17"/>
      <c r="WYI110" s="17"/>
      <c r="WYJ110" s="17"/>
      <c r="WYK110" s="17"/>
      <c r="WYL110" s="17"/>
      <c r="WYM110" s="17"/>
      <c r="WYN110" s="17"/>
      <c r="WYO110" s="17"/>
      <c r="WYP110" s="17"/>
      <c r="WYQ110" s="17"/>
      <c r="WYR110" s="17"/>
      <c r="WYS110" s="17"/>
      <c r="WYT110" s="17"/>
      <c r="WYU110" s="17"/>
      <c r="WYV110" s="17"/>
      <c r="WYW110" s="17"/>
      <c r="WYX110" s="17"/>
      <c r="WYY110" s="17"/>
      <c r="WYZ110" s="17"/>
      <c r="WZA110" s="17"/>
      <c r="WZB110" s="17"/>
      <c r="WZC110" s="17"/>
      <c r="WZD110" s="17"/>
      <c r="WZE110" s="17"/>
      <c r="WZF110" s="17"/>
      <c r="WZG110" s="17"/>
      <c r="WZH110" s="17"/>
      <c r="WZI110" s="17"/>
      <c r="WZJ110" s="17"/>
      <c r="WZK110" s="17"/>
      <c r="WZL110" s="17"/>
      <c r="WZM110" s="17"/>
      <c r="WZN110" s="17"/>
      <c r="WZO110" s="17"/>
      <c r="WZP110" s="17"/>
      <c r="WZQ110" s="17"/>
      <c r="WZR110" s="17"/>
      <c r="WZS110" s="17"/>
      <c r="WZT110" s="17"/>
      <c r="WZU110" s="17"/>
      <c r="WZV110" s="17"/>
      <c r="WZW110" s="17"/>
      <c r="WZX110" s="17"/>
      <c r="WZY110" s="17"/>
      <c r="WZZ110" s="17"/>
      <c r="XAA110" s="17"/>
      <c r="XAB110" s="17"/>
      <c r="XAC110" s="17"/>
      <c r="XAD110" s="17"/>
      <c r="XAE110" s="17"/>
      <c r="XAF110" s="17"/>
      <c r="XAG110" s="17"/>
      <c r="XAH110" s="17"/>
      <c r="XAI110" s="17"/>
      <c r="XAJ110" s="17"/>
      <c r="XAK110" s="17"/>
      <c r="XAL110" s="17"/>
      <c r="XAM110" s="17"/>
      <c r="XAN110" s="17"/>
      <c r="XAO110" s="17"/>
      <c r="XAP110" s="17"/>
      <c r="XAQ110" s="17"/>
      <c r="XAR110" s="17"/>
      <c r="XAS110" s="17"/>
      <c r="XAT110" s="17"/>
      <c r="XAU110" s="17"/>
      <c r="XAV110" s="17"/>
      <c r="XAW110" s="17"/>
      <c r="XAX110" s="17"/>
      <c r="XAY110" s="17"/>
      <c r="XAZ110" s="17"/>
      <c r="XBA110" s="17"/>
      <c r="XBB110" s="17"/>
      <c r="XBC110" s="17"/>
      <c r="XBD110" s="17"/>
      <c r="XBE110" s="17"/>
      <c r="XBF110" s="17"/>
      <c r="XBG110" s="17"/>
      <c r="XBH110" s="17"/>
      <c r="XBI110" s="17"/>
      <c r="XBJ110" s="17"/>
      <c r="XBK110" s="17"/>
      <c r="XBL110" s="17"/>
      <c r="XBM110" s="17"/>
      <c r="XBN110" s="17"/>
      <c r="XBO110" s="17"/>
      <c r="XBP110" s="17"/>
      <c r="XBQ110" s="17"/>
      <c r="XBR110" s="17"/>
      <c r="XBS110" s="17"/>
      <c r="XBT110" s="17"/>
      <c r="XBU110" s="17"/>
      <c r="XBV110" s="17"/>
      <c r="XBW110" s="17"/>
      <c r="XBX110" s="17"/>
      <c r="XBY110" s="17"/>
      <c r="XBZ110" s="17"/>
      <c r="XCA110" s="17"/>
      <c r="XCB110" s="17"/>
      <c r="XCC110" s="17"/>
      <c r="XCD110" s="17"/>
      <c r="XCE110" s="17"/>
      <c r="XCF110" s="17"/>
      <c r="XCG110" s="17"/>
      <c r="XCH110" s="17"/>
      <c r="XCI110" s="17"/>
      <c r="XCJ110" s="17"/>
      <c r="XCK110" s="17"/>
      <c r="XCL110" s="17"/>
      <c r="XCM110" s="17"/>
      <c r="XCN110" s="17"/>
      <c r="XCO110" s="17"/>
      <c r="XCP110" s="17"/>
      <c r="XCQ110" s="17"/>
      <c r="XCR110" s="17"/>
      <c r="XCS110" s="17"/>
      <c r="XCT110" s="17"/>
      <c r="XCU110" s="17"/>
      <c r="XCV110" s="17"/>
      <c r="XCW110" s="17"/>
      <c r="XCX110" s="17"/>
      <c r="XCY110" s="17"/>
      <c r="XCZ110" s="17"/>
      <c r="XDA110" s="17"/>
      <c r="XDB110" s="17"/>
      <c r="XDC110" s="17"/>
      <c r="XDD110" s="17"/>
      <c r="XDE110" s="17"/>
      <c r="XDF110" s="17"/>
      <c r="XDG110" s="17"/>
      <c r="XDH110" s="17"/>
      <c r="XDI110" s="17"/>
      <c r="XDJ110" s="17"/>
      <c r="XDK110" s="17"/>
      <c r="XDL110" s="17"/>
      <c r="XDM110" s="17"/>
      <c r="XDN110" s="17"/>
      <c r="XDO110" s="17"/>
      <c r="XDP110" s="17"/>
      <c r="XDQ110" s="17"/>
      <c r="XDR110" s="17"/>
      <c r="XDS110" s="17"/>
      <c r="XDT110" s="17"/>
      <c r="XDU110" s="17"/>
      <c r="XDV110" s="17"/>
      <c r="XDW110" s="17"/>
      <c r="XDX110" s="17"/>
      <c r="XDY110" s="17"/>
      <c r="XDZ110" s="17"/>
      <c r="XEA110" s="17"/>
      <c r="XEB110" s="17"/>
      <c r="XEC110" s="17"/>
      <c r="XED110" s="17"/>
      <c r="XEE110" s="17"/>
      <c r="XEF110" s="17"/>
      <c r="XEG110" s="17"/>
      <c r="XEH110" s="17"/>
      <c r="XEI110" s="17"/>
      <c r="XEJ110" s="17"/>
      <c r="XEK110" s="17"/>
      <c r="XEL110" s="17"/>
      <c r="XEM110" s="17"/>
      <c r="XEN110" s="17"/>
      <c r="XEO110" s="17"/>
      <c r="XEP110" s="17"/>
      <c r="XEQ110" s="17"/>
      <c r="XER110" s="17"/>
      <c r="XES110" s="17"/>
      <c r="XET110" s="17"/>
      <c r="XEU110" s="17"/>
      <c r="XEV110" s="17"/>
      <c r="XEW110" s="17"/>
      <c r="XEX110" s="17"/>
      <c r="XEY110" s="17"/>
      <c r="XEZ110" s="17"/>
      <c r="XFA110" s="17"/>
      <c r="XFB110" s="17"/>
      <c r="XFC110" s="17"/>
    </row>
    <row r="111" spans="1:16384" s="31" customFormat="1" x14ac:dyDescent="0.25">
      <c r="A111" s="17"/>
      <c r="B111" s="1"/>
      <c r="C111" s="1"/>
      <c r="D111" s="1"/>
      <c r="E111" s="13"/>
      <c r="F111" s="1"/>
      <c r="G111" s="152"/>
      <c r="H111" s="17"/>
      <c r="I111" s="2"/>
      <c r="J111" s="18"/>
      <c r="K111" s="3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  <c r="BY111" s="17"/>
      <c r="BZ111" s="17"/>
      <c r="CA111" s="17"/>
      <c r="CB111" s="17"/>
      <c r="CC111" s="17"/>
      <c r="CD111" s="17"/>
      <c r="CE111" s="17"/>
      <c r="CF111" s="17"/>
      <c r="CG111" s="17"/>
      <c r="CH111" s="17"/>
      <c r="CI111" s="17"/>
      <c r="CJ111" s="17"/>
      <c r="CK111" s="17"/>
      <c r="CL111" s="17"/>
      <c r="CM111" s="17"/>
      <c r="CN111" s="17"/>
      <c r="CO111" s="17"/>
      <c r="CP111" s="17"/>
      <c r="CQ111" s="17"/>
      <c r="CR111" s="17"/>
      <c r="CS111" s="17"/>
      <c r="CT111" s="17"/>
      <c r="CU111" s="17"/>
      <c r="CV111" s="17"/>
      <c r="CW111" s="17"/>
      <c r="CX111" s="17"/>
      <c r="CY111" s="17"/>
      <c r="CZ111" s="17"/>
      <c r="DA111" s="17"/>
      <c r="DB111" s="17"/>
      <c r="DC111" s="17"/>
      <c r="DD111" s="17"/>
      <c r="DE111" s="17"/>
      <c r="DF111" s="17"/>
      <c r="DG111" s="17"/>
      <c r="DH111" s="17"/>
      <c r="DI111" s="17"/>
      <c r="DJ111" s="17"/>
      <c r="DK111" s="17"/>
      <c r="DL111" s="17"/>
      <c r="DM111" s="17"/>
      <c r="DN111" s="17"/>
      <c r="DO111" s="17"/>
      <c r="DP111" s="17"/>
      <c r="DQ111" s="17"/>
      <c r="DR111" s="17"/>
      <c r="DS111" s="17"/>
      <c r="DT111" s="17"/>
      <c r="DU111" s="17"/>
      <c r="DV111" s="17"/>
      <c r="DW111" s="17"/>
      <c r="DX111" s="17"/>
      <c r="DY111" s="17"/>
      <c r="DZ111" s="17"/>
      <c r="EA111" s="17"/>
      <c r="EB111" s="17"/>
      <c r="EC111" s="17"/>
      <c r="ED111" s="17"/>
      <c r="EE111" s="17"/>
      <c r="EF111" s="17"/>
      <c r="EG111" s="17"/>
      <c r="EH111" s="17"/>
      <c r="EI111" s="17"/>
      <c r="EJ111" s="17"/>
      <c r="EK111" s="17"/>
      <c r="EL111" s="17"/>
      <c r="EM111" s="17"/>
      <c r="EN111" s="17"/>
      <c r="EO111" s="17"/>
      <c r="EP111" s="17"/>
      <c r="EQ111" s="17"/>
      <c r="ER111" s="17"/>
      <c r="ES111" s="17"/>
      <c r="ET111" s="17"/>
      <c r="EU111" s="17"/>
      <c r="EV111" s="17"/>
      <c r="EW111" s="17"/>
      <c r="EX111" s="17"/>
      <c r="EY111" s="17"/>
      <c r="EZ111" s="17"/>
      <c r="FA111" s="17"/>
      <c r="FB111" s="17"/>
      <c r="FC111" s="17"/>
      <c r="FD111" s="17"/>
      <c r="FE111" s="17"/>
      <c r="FF111" s="17"/>
      <c r="FG111" s="17"/>
      <c r="FH111" s="17"/>
      <c r="FI111" s="17"/>
      <c r="FJ111" s="17"/>
      <c r="FK111" s="17"/>
      <c r="FL111" s="17"/>
      <c r="FM111" s="17"/>
      <c r="FN111" s="17"/>
      <c r="FO111" s="17"/>
      <c r="FP111" s="17"/>
      <c r="FQ111" s="17"/>
      <c r="FR111" s="17"/>
      <c r="FS111" s="17"/>
      <c r="FT111" s="17"/>
      <c r="FU111" s="17"/>
      <c r="FV111" s="17"/>
      <c r="FW111" s="17"/>
      <c r="FX111" s="17"/>
      <c r="FY111" s="17"/>
      <c r="FZ111" s="17"/>
      <c r="GA111" s="17"/>
      <c r="GB111" s="17"/>
      <c r="GC111" s="17"/>
      <c r="GD111" s="17"/>
      <c r="GE111" s="17"/>
      <c r="GF111" s="17"/>
      <c r="GG111" s="17"/>
      <c r="GH111" s="17"/>
      <c r="GI111" s="17"/>
      <c r="GJ111" s="17"/>
      <c r="GK111" s="17"/>
      <c r="GL111" s="17"/>
      <c r="GM111" s="17"/>
      <c r="GN111" s="17"/>
      <c r="GO111" s="17"/>
      <c r="GP111" s="17"/>
      <c r="GQ111" s="17"/>
      <c r="GR111" s="17"/>
      <c r="GS111" s="17"/>
      <c r="GT111" s="17"/>
      <c r="GU111" s="17"/>
      <c r="GV111" s="17"/>
      <c r="GW111" s="17"/>
      <c r="GX111" s="17"/>
      <c r="GY111" s="17"/>
      <c r="GZ111" s="17"/>
      <c r="HA111" s="17"/>
      <c r="HB111" s="17"/>
      <c r="HC111" s="17"/>
      <c r="HD111" s="17"/>
      <c r="HE111" s="17"/>
      <c r="HF111" s="17"/>
      <c r="HG111" s="17"/>
      <c r="HH111" s="17"/>
      <c r="HI111" s="17"/>
      <c r="HJ111" s="17"/>
      <c r="HK111" s="17"/>
      <c r="HL111" s="17"/>
      <c r="HM111" s="17"/>
      <c r="HN111" s="17"/>
      <c r="HO111" s="17"/>
      <c r="HP111" s="17"/>
      <c r="HQ111" s="17"/>
      <c r="HR111" s="17"/>
      <c r="HS111" s="17"/>
      <c r="HT111" s="17"/>
      <c r="HU111" s="17"/>
      <c r="HV111" s="17"/>
      <c r="HW111" s="17"/>
      <c r="HX111" s="17"/>
      <c r="HY111" s="17"/>
      <c r="HZ111" s="17"/>
      <c r="IA111" s="17"/>
      <c r="IB111" s="17"/>
      <c r="IC111" s="17"/>
      <c r="ID111" s="17"/>
      <c r="IE111" s="17"/>
      <c r="IF111" s="17"/>
      <c r="IG111" s="17"/>
      <c r="IH111" s="17"/>
      <c r="II111" s="17"/>
      <c r="IJ111" s="17"/>
      <c r="IK111" s="17"/>
      <c r="IL111" s="17"/>
      <c r="IM111" s="17"/>
      <c r="IN111" s="17"/>
      <c r="IO111" s="17"/>
      <c r="IP111" s="17"/>
      <c r="IQ111" s="17"/>
      <c r="IR111" s="17"/>
      <c r="IS111" s="17"/>
      <c r="IT111" s="17"/>
      <c r="IU111" s="17"/>
      <c r="IV111" s="17"/>
      <c r="IW111" s="17"/>
      <c r="IX111" s="17"/>
      <c r="IY111" s="17"/>
      <c r="IZ111" s="17"/>
      <c r="JA111" s="17"/>
      <c r="JB111" s="17"/>
      <c r="JC111" s="17"/>
      <c r="JD111" s="17"/>
      <c r="JE111" s="17"/>
      <c r="JF111" s="17"/>
      <c r="JG111" s="17"/>
      <c r="JH111" s="17"/>
      <c r="JI111" s="17"/>
      <c r="JJ111" s="17"/>
      <c r="JK111" s="17"/>
      <c r="JL111" s="17"/>
      <c r="JM111" s="17"/>
      <c r="JN111" s="17"/>
      <c r="JO111" s="17"/>
      <c r="JP111" s="17"/>
      <c r="JQ111" s="17"/>
      <c r="JR111" s="17"/>
      <c r="JS111" s="17"/>
      <c r="JT111" s="17"/>
      <c r="JU111" s="17"/>
      <c r="JV111" s="17"/>
      <c r="JW111" s="17"/>
      <c r="JX111" s="17"/>
      <c r="JY111" s="17"/>
      <c r="JZ111" s="17"/>
      <c r="KA111" s="17"/>
      <c r="KB111" s="17"/>
      <c r="KC111" s="17"/>
      <c r="KD111" s="17"/>
      <c r="KE111" s="17"/>
      <c r="KF111" s="17"/>
      <c r="KG111" s="17"/>
      <c r="KH111" s="17"/>
      <c r="KI111" s="17"/>
      <c r="KJ111" s="17"/>
      <c r="KK111" s="17"/>
      <c r="KL111" s="17"/>
      <c r="KM111" s="17"/>
      <c r="KN111" s="17"/>
      <c r="KO111" s="17"/>
      <c r="KP111" s="17"/>
      <c r="KQ111" s="17"/>
      <c r="KR111" s="17"/>
      <c r="KS111" s="17"/>
      <c r="KT111" s="17"/>
      <c r="KU111" s="17"/>
      <c r="KV111" s="17"/>
      <c r="KW111" s="17"/>
      <c r="KX111" s="17"/>
      <c r="KY111" s="17"/>
      <c r="KZ111" s="17"/>
      <c r="LA111" s="17"/>
      <c r="LB111" s="17"/>
      <c r="LC111" s="17"/>
      <c r="LD111" s="17"/>
      <c r="LE111" s="17"/>
      <c r="LF111" s="17"/>
      <c r="LG111" s="17"/>
      <c r="LH111" s="17"/>
      <c r="LI111" s="17"/>
      <c r="LJ111" s="17"/>
      <c r="LK111" s="17"/>
      <c r="LL111" s="17"/>
      <c r="LM111" s="17"/>
      <c r="LN111" s="17"/>
      <c r="LO111" s="17"/>
      <c r="LP111" s="17"/>
      <c r="LQ111" s="17"/>
      <c r="LR111" s="17"/>
      <c r="LS111" s="17"/>
      <c r="LT111" s="17"/>
      <c r="LU111" s="17"/>
      <c r="LV111" s="17"/>
      <c r="LW111" s="17"/>
      <c r="LX111" s="17"/>
      <c r="LY111" s="17"/>
      <c r="LZ111" s="17"/>
      <c r="MA111" s="17"/>
      <c r="MB111" s="17"/>
      <c r="MC111" s="17"/>
      <c r="MD111" s="17"/>
      <c r="ME111" s="17"/>
      <c r="MF111" s="17"/>
      <c r="MG111" s="17"/>
      <c r="MH111" s="17"/>
      <c r="MI111" s="17"/>
      <c r="MJ111" s="17"/>
      <c r="MK111" s="17"/>
      <c r="ML111" s="17"/>
      <c r="MM111" s="17"/>
      <c r="MN111" s="17"/>
      <c r="MO111" s="17"/>
      <c r="MP111" s="17"/>
      <c r="MQ111" s="17"/>
      <c r="MR111" s="17"/>
      <c r="MS111" s="17"/>
      <c r="MT111" s="17"/>
      <c r="MU111" s="17"/>
      <c r="MV111" s="17"/>
      <c r="MW111" s="17"/>
      <c r="MX111" s="17"/>
      <c r="MY111" s="17"/>
      <c r="MZ111" s="17"/>
      <c r="NA111" s="17"/>
      <c r="NB111" s="17"/>
      <c r="NC111" s="17"/>
      <c r="ND111" s="17"/>
      <c r="NE111" s="17"/>
      <c r="NF111" s="17"/>
      <c r="NG111" s="17"/>
      <c r="NH111" s="17"/>
      <c r="NI111" s="17"/>
      <c r="NJ111" s="17"/>
      <c r="NK111" s="17"/>
      <c r="NL111" s="17"/>
      <c r="NM111" s="17"/>
      <c r="NN111" s="17"/>
      <c r="NO111" s="17"/>
      <c r="NP111" s="17"/>
      <c r="NQ111" s="17"/>
      <c r="NR111" s="17"/>
      <c r="NS111" s="17"/>
      <c r="NT111" s="17"/>
      <c r="NU111" s="17"/>
      <c r="NV111" s="17"/>
      <c r="NW111" s="17"/>
      <c r="NX111" s="17"/>
      <c r="NY111" s="17"/>
      <c r="NZ111" s="17"/>
      <c r="OA111" s="17"/>
      <c r="OB111" s="17"/>
      <c r="OC111" s="17"/>
      <c r="OD111" s="17"/>
      <c r="OE111" s="17"/>
      <c r="OF111" s="17"/>
      <c r="OG111" s="17"/>
      <c r="OH111" s="17"/>
      <c r="OI111" s="17"/>
      <c r="OJ111" s="17"/>
      <c r="OK111" s="17"/>
      <c r="OL111" s="17"/>
      <c r="OM111" s="17"/>
      <c r="ON111" s="17"/>
      <c r="OO111" s="17"/>
      <c r="OP111" s="17"/>
      <c r="OQ111" s="17"/>
      <c r="OR111" s="17"/>
      <c r="OS111" s="17"/>
      <c r="OT111" s="17"/>
      <c r="OU111" s="17"/>
      <c r="OV111" s="17"/>
      <c r="OW111" s="17"/>
      <c r="OX111" s="17"/>
      <c r="OY111" s="17"/>
      <c r="OZ111" s="17"/>
      <c r="PA111" s="17"/>
      <c r="PB111" s="17"/>
      <c r="PC111" s="17"/>
      <c r="PD111" s="17"/>
      <c r="PE111" s="17"/>
      <c r="PF111" s="17"/>
      <c r="PG111" s="17"/>
      <c r="PH111" s="17"/>
      <c r="PI111" s="17"/>
      <c r="PJ111" s="17"/>
      <c r="PK111" s="17"/>
      <c r="PL111" s="17"/>
      <c r="PM111" s="17"/>
      <c r="PN111" s="17"/>
      <c r="PO111" s="17"/>
      <c r="PP111" s="17"/>
      <c r="PQ111" s="17"/>
      <c r="PR111" s="17"/>
      <c r="PS111" s="17"/>
      <c r="PT111" s="17"/>
      <c r="PU111" s="17"/>
      <c r="PV111" s="17"/>
      <c r="PW111" s="17"/>
      <c r="PX111" s="17"/>
      <c r="PY111" s="17"/>
      <c r="PZ111" s="17"/>
      <c r="QA111" s="17"/>
      <c r="QB111" s="17"/>
      <c r="QC111" s="17"/>
      <c r="QD111" s="17"/>
      <c r="QE111" s="17"/>
      <c r="QF111" s="17"/>
      <c r="QG111" s="17"/>
      <c r="QH111" s="17"/>
      <c r="QI111" s="17"/>
      <c r="QJ111" s="17"/>
      <c r="QK111" s="17"/>
      <c r="QL111" s="17"/>
      <c r="QM111" s="17"/>
      <c r="QN111" s="17"/>
      <c r="QO111" s="17"/>
      <c r="QP111" s="17"/>
      <c r="QQ111" s="17"/>
      <c r="QR111" s="17"/>
      <c r="QS111" s="17"/>
      <c r="QT111" s="17"/>
      <c r="QU111" s="17"/>
      <c r="QV111" s="17"/>
      <c r="QW111" s="17"/>
      <c r="QX111" s="17"/>
      <c r="QY111" s="17"/>
      <c r="QZ111" s="17"/>
      <c r="RA111" s="17"/>
      <c r="RB111" s="17"/>
      <c r="RC111" s="17"/>
      <c r="RD111" s="17"/>
      <c r="RE111" s="17"/>
      <c r="RF111" s="17"/>
      <c r="RG111" s="17"/>
      <c r="RH111" s="17"/>
      <c r="RI111" s="17"/>
      <c r="RJ111" s="17"/>
      <c r="RK111" s="17"/>
      <c r="RL111" s="17"/>
      <c r="RM111" s="17"/>
      <c r="RN111" s="17"/>
      <c r="RO111" s="17"/>
      <c r="RP111" s="17"/>
      <c r="RQ111" s="17"/>
      <c r="RR111" s="17"/>
      <c r="RS111" s="17"/>
      <c r="RT111" s="17"/>
      <c r="RU111" s="17"/>
      <c r="RV111" s="17"/>
      <c r="RW111" s="17"/>
      <c r="RX111" s="17"/>
      <c r="RY111" s="17"/>
      <c r="RZ111" s="17"/>
      <c r="SA111" s="17"/>
      <c r="SB111" s="17"/>
      <c r="SC111" s="17"/>
      <c r="SD111" s="17"/>
      <c r="SE111" s="17"/>
      <c r="SF111" s="17"/>
      <c r="SG111" s="17"/>
      <c r="SH111" s="17"/>
      <c r="SI111" s="17"/>
      <c r="SJ111" s="17"/>
      <c r="SK111" s="17"/>
      <c r="SL111" s="17"/>
      <c r="SM111" s="17"/>
      <c r="SN111" s="17"/>
      <c r="SO111" s="17"/>
      <c r="SP111" s="17"/>
      <c r="SQ111" s="17"/>
      <c r="SR111" s="17"/>
      <c r="SS111" s="17"/>
      <c r="ST111" s="17"/>
      <c r="SU111" s="17"/>
      <c r="SV111" s="17"/>
      <c r="SW111" s="17"/>
      <c r="SX111" s="17"/>
      <c r="SY111" s="17"/>
      <c r="SZ111" s="17"/>
      <c r="TA111" s="17"/>
      <c r="TB111" s="17"/>
      <c r="TC111" s="17"/>
      <c r="TD111" s="17"/>
      <c r="TE111" s="17"/>
      <c r="TF111" s="17"/>
      <c r="TG111" s="17"/>
      <c r="TH111" s="17"/>
      <c r="TI111" s="17"/>
      <c r="TJ111" s="17"/>
      <c r="TK111" s="17"/>
      <c r="TL111" s="17"/>
      <c r="TM111" s="17"/>
      <c r="TN111" s="17"/>
      <c r="TO111" s="17"/>
      <c r="TP111" s="17"/>
      <c r="TQ111" s="17"/>
      <c r="TR111" s="17"/>
      <c r="TS111" s="17"/>
      <c r="TT111" s="17"/>
      <c r="TU111" s="17"/>
      <c r="TV111" s="17"/>
      <c r="TW111" s="17"/>
      <c r="TX111" s="17"/>
      <c r="TY111" s="17"/>
      <c r="TZ111" s="17"/>
      <c r="UA111" s="17"/>
      <c r="UB111" s="17"/>
      <c r="UC111" s="17"/>
      <c r="UD111" s="17"/>
      <c r="UE111" s="17"/>
      <c r="UF111" s="17"/>
      <c r="UG111" s="17"/>
      <c r="UH111" s="17"/>
      <c r="UI111" s="17"/>
      <c r="UJ111" s="17"/>
      <c r="UK111" s="17"/>
      <c r="UL111" s="17"/>
      <c r="UM111" s="17"/>
      <c r="UN111" s="17"/>
      <c r="UO111" s="17"/>
      <c r="UP111" s="17"/>
      <c r="UQ111" s="17"/>
      <c r="UR111" s="17"/>
      <c r="US111" s="17"/>
      <c r="UT111" s="17"/>
      <c r="UU111" s="17"/>
      <c r="UV111" s="17"/>
      <c r="UW111" s="17"/>
      <c r="UX111" s="17"/>
      <c r="UY111" s="17"/>
      <c r="UZ111" s="17"/>
      <c r="VA111" s="17"/>
      <c r="VB111" s="17"/>
      <c r="VC111" s="17"/>
      <c r="VD111" s="17"/>
      <c r="VE111" s="17"/>
      <c r="VF111" s="17"/>
      <c r="VG111" s="17"/>
      <c r="VH111" s="17"/>
      <c r="VI111" s="17"/>
      <c r="VJ111" s="17"/>
      <c r="VK111" s="17"/>
      <c r="VL111" s="17"/>
      <c r="VM111" s="17"/>
      <c r="VN111" s="17"/>
      <c r="VO111" s="17"/>
      <c r="VP111" s="17"/>
      <c r="VQ111" s="17"/>
      <c r="VR111" s="17"/>
      <c r="VS111" s="17"/>
      <c r="VT111" s="17"/>
      <c r="VU111" s="17"/>
      <c r="VV111" s="17"/>
      <c r="VW111" s="17"/>
      <c r="VX111" s="17"/>
      <c r="VY111" s="17"/>
      <c r="VZ111" s="17"/>
      <c r="WA111" s="17"/>
      <c r="WB111" s="17"/>
      <c r="WC111" s="17"/>
      <c r="WD111" s="17"/>
      <c r="WE111" s="17"/>
      <c r="WF111" s="17"/>
      <c r="WG111" s="17"/>
      <c r="WH111" s="17"/>
      <c r="WI111" s="17"/>
      <c r="WJ111" s="17"/>
      <c r="WK111" s="17"/>
      <c r="WL111" s="17"/>
      <c r="WM111" s="17"/>
      <c r="WN111" s="17"/>
      <c r="WO111" s="17"/>
      <c r="WP111" s="17"/>
      <c r="WQ111" s="17"/>
      <c r="WR111" s="17"/>
      <c r="WS111" s="17"/>
      <c r="WT111" s="17"/>
      <c r="WU111" s="17"/>
      <c r="WV111" s="17"/>
      <c r="WW111" s="17"/>
      <c r="WX111" s="17"/>
      <c r="WY111" s="17"/>
      <c r="WZ111" s="17"/>
      <c r="XA111" s="17"/>
      <c r="XB111" s="17"/>
      <c r="XC111" s="17"/>
      <c r="XD111" s="17"/>
      <c r="XE111" s="17"/>
      <c r="XF111" s="17"/>
      <c r="XG111" s="17"/>
      <c r="XH111" s="17"/>
      <c r="XI111" s="17"/>
      <c r="XJ111" s="17"/>
      <c r="XK111" s="17"/>
      <c r="XL111" s="17"/>
      <c r="XM111" s="17"/>
      <c r="XN111" s="17"/>
      <c r="XO111" s="17"/>
      <c r="XP111" s="17"/>
      <c r="XQ111" s="17"/>
      <c r="XR111" s="17"/>
      <c r="XS111" s="17"/>
      <c r="XT111" s="17"/>
      <c r="XU111" s="17"/>
      <c r="XV111" s="17"/>
      <c r="XW111" s="17"/>
      <c r="XX111" s="17"/>
      <c r="XY111" s="17"/>
      <c r="XZ111" s="17"/>
      <c r="YA111" s="17"/>
      <c r="YB111" s="17"/>
      <c r="YC111" s="17"/>
      <c r="YD111" s="17"/>
      <c r="YE111" s="17"/>
      <c r="YF111" s="17"/>
      <c r="YG111" s="17"/>
      <c r="YH111" s="17"/>
      <c r="YI111" s="17"/>
      <c r="YJ111" s="17"/>
      <c r="YK111" s="17"/>
      <c r="YL111" s="17"/>
      <c r="YM111" s="17"/>
      <c r="YN111" s="17"/>
      <c r="YO111" s="17"/>
      <c r="YP111" s="17"/>
      <c r="YQ111" s="17"/>
      <c r="YR111" s="17"/>
      <c r="YS111" s="17"/>
      <c r="YT111" s="17"/>
      <c r="YU111" s="17"/>
      <c r="YV111" s="17"/>
      <c r="YW111" s="17"/>
      <c r="YX111" s="17"/>
      <c r="YY111" s="17"/>
      <c r="YZ111" s="17"/>
      <c r="ZA111" s="17"/>
      <c r="ZB111" s="17"/>
      <c r="ZC111" s="17"/>
      <c r="ZD111" s="17"/>
      <c r="ZE111" s="17"/>
      <c r="ZF111" s="17"/>
      <c r="ZG111" s="17"/>
      <c r="ZH111" s="17"/>
      <c r="ZI111" s="17"/>
      <c r="ZJ111" s="17"/>
      <c r="ZK111" s="17"/>
      <c r="ZL111" s="17"/>
      <c r="ZM111" s="17"/>
      <c r="ZN111" s="17"/>
      <c r="ZO111" s="17"/>
      <c r="ZP111" s="17"/>
      <c r="ZQ111" s="17"/>
      <c r="ZR111" s="17"/>
      <c r="ZS111" s="17"/>
      <c r="ZT111" s="17"/>
      <c r="ZU111" s="17"/>
      <c r="ZV111" s="17"/>
      <c r="ZW111" s="17"/>
      <c r="ZX111" s="17"/>
      <c r="ZY111" s="17"/>
      <c r="ZZ111" s="17"/>
      <c r="AAA111" s="17"/>
      <c r="AAB111" s="17"/>
      <c r="AAC111" s="17"/>
      <c r="AAD111" s="17"/>
      <c r="AAE111" s="17"/>
      <c r="AAF111" s="17"/>
      <c r="AAG111" s="17"/>
      <c r="AAH111" s="17"/>
      <c r="AAI111" s="17"/>
      <c r="AAJ111" s="17"/>
      <c r="AAK111" s="17"/>
      <c r="AAL111" s="17"/>
      <c r="AAM111" s="17"/>
      <c r="AAN111" s="17"/>
      <c r="AAO111" s="17"/>
      <c r="AAP111" s="17"/>
      <c r="AAQ111" s="17"/>
      <c r="AAR111" s="17"/>
      <c r="AAS111" s="17"/>
      <c r="AAT111" s="17"/>
      <c r="AAU111" s="17"/>
      <c r="AAV111" s="17"/>
      <c r="AAW111" s="17"/>
      <c r="AAX111" s="17"/>
      <c r="AAY111" s="17"/>
      <c r="AAZ111" s="17"/>
      <c r="ABA111" s="17"/>
      <c r="ABB111" s="17"/>
      <c r="ABC111" s="17"/>
      <c r="ABD111" s="17"/>
      <c r="ABE111" s="17"/>
      <c r="ABF111" s="17"/>
      <c r="ABG111" s="17"/>
      <c r="ABH111" s="17"/>
      <c r="ABI111" s="17"/>
      <c r="ABJ111" s="17"/>
      <c r="ABK111" s="17"/>
      <c r="ABL111" s="17"/>
      <c r="ABM111" s="17"/>
      <c r="ABN111" s="17"/>
      <c r="ABO111" s="17"/>
      <c r="ABP111" s="17"/>
      <c r="ABQ111" s="17"/>
      <c r="ABR111" s="17"/>
      <c r="ABS111" s="17"/>
      <c r="ABT111" s="17"/>
      <c r="ABU111" s="17"/>
      <c r="ABV111" s="17"/>
      <c r="ABW111" s="17"/>
      <c r="ABX111" s="17"/>
      <c r="ABY111" s="17"/>
      <c r="ABZ111" s="17"/>
      <c r="ACA111" s="17"/>
      <c r="ACB111" s="17"/>
      <c r="ACC111" s="17"/>
      <c r="ACD111" s="17"/>
      <c r="ACE111" s="17"/>
      <c r="ACF111" s="17"/>
      <c r="ACG111" s="17"/>
      <c r="ACH111" s="17"/>
      <c r="ACI111" s="17"/>
      <c r="ACJ111" s="17"/>
      <c r="ACK111" s="17"/>
      <c r="ACL111" s="17"/>
      <c r="ACM111" s="17"/>
      <c r="ACN111" s="17"/>
      <c r="ACO111" s="17"/>
      <c r="ACP111" s="17"/>
      <c r="ACQ111" s="17"/>
      <c r="ACR111" s="17"/>
      <c r="ACS111" s="17"/>
      <c r="ACT111" s="17"/>
      <c r="ACU111" s="17"/>
      <c r="ACV111" s="17"/>
      <c r="ACW111" s="17"/>
      <c r="ACX111" s="17"/>
      <c r="ACY111" s="17"/>
      <c r="ACZ111" s="17"/>
      <c r="ADA111" s="17"/>
      <c r="ADB111" s="17"/>
      <c r="ADC111" s="17"/>
      <c r="ADD111" s="17"/>
      <c r="ADE111" s="17"/>
      <c r="ADF111" s="17"/>
      <c r="ADG111" s="17"/>
      <c r="ADH111" s="17"/>
      <c r="ADI111" s="17"/>
      <c r="ADJ111" s="17"/>
      <c r="ADK111" s="17"/>
      <c r="ADL111" s="17"/>
      <c r="ADM111" s="17"/>
      <c r="ADN111" s="17"/>
      <c r="ADO111" s="17"/>
      <c r="ADP111" s="17"/>
      <c r="ADQ111" s="17"/>
      <c r="ADR111" s="17"/>
      <c r="ADS111" s="17"/>
      <c r="ADT111" s="17"/>
      <c r="ADU111" s="17"/>
      <c r="ADV111" s="17"/>
      <c r="ADW111" s="17"/>
      <c r="ADX111" s="17"/>
      <c r="ADY111" s="17"/>
      <c r="ADZ111" s="17"/>
      <c r="AEA111" s="17"/>
      <c r="AEB111" s="17"/>
      <c r="AEC111" s="17"/>
      <c r="AED111" s="17"/>
      <c r="AEE111" s="17"/>
      <c r="AEF111" s="17"/>
      <c r="AEG111" s="17"/>
      <c r="AEH111" s="17"/>
      <c r="AEI111" s="17"/>
      <c r="AEJ111" s="17"/>
      <c r="AEK111" s="17"/>
      <c r="AEL111" s="17"/>
      <c r="AEM111" s="17"/>
      <c r="AEN111" s="17"/>
      <c r="AEO111" s="17"/>
      <c r="AEP111" s="17"/>
      <c r="AEQ111" s="17"/>
      <c r="AER111" s="17"/>
      <c r="AES111" s="17"/>
      <c r="AET111" s="17"/>
      <c r="AEU111" s="17"/>
      <c r="AEV111" s="17"/>
      <c r="AEW111" s="17"/>
      <c r="AEX111" s="17"/>
      <c r="AEY111" s="17"/>
      <c r="AEZ111" s="17"/>
      <c r="AFA111" s="17"/>
      <c r="AFB111" s="17"/>
      <c r="AFC111" s="17"/>
      <c r="AFD111" s="17"/>
      <c r="AFE111" s="17"/>
      <c r="AFF111" s="17"/>
      <c r="AFG111" s="17"/>
      <c r="AFH111" s="17"/>
      <c r="AFI111" s="17"/>
      <c r="AFJ111" s="17"/>
      <c r="AFK111" s="17"/>
      <c r="AFL111" s="17"/>
      <c r="AFM111" s="17"/>
      <c r="AFN111" s="17"/>
      <c r="AFO111" s="17"/>
      <c r="AFP111" s="17"/>
      <c r="AFQ111" s="17"/>
      <c r="AFR111" s="17"/>
      <c r="AFS111" s="17"/>
      <c r="AFT111" s="17"/>
      <c r="AFU111" s="17"/>
      <c r="AFV111" s="17"/>
      <c r="AFW111" s="17"/>
      <c r="AFX111" s="17"/>
      <c r="AFY111" s="17"/>
      <c r="AFZ111" s="17"/>
      <c r="AGA111" s="17"/>
      <c r="AGB111" s="17"/>
      <c r="AGC111" s="17"/>
      <c r="AGD111" s="17"/>
      <c r="AGE111" s="17"/>
      <c r="AGF111" s="17"/>
      <c r="AGG111" s="17"/>
      <c r="AGH111" s="17"/>
      <c r="AGI111" s="17"/>
      <c r="AGJ111" s="17"/>
      <c r="AGK111" s="17"/>
      <c r="AGL111" s="17"/>
      <c r="AGM111" s="17"/>
      <c r="AGN111" s="17"/>
      <c r="AGO111" s="17"/>
      <c r="AGP111" s="17"/>
      <c r="AGQ111" s="17"/>
      <c r="AGR111" s="17"/>
      <c r="AGS111" s="17"/>
      <c r="AGT111" s="17"/>
      <c r="AGU111" s="17"/>
      <c r="AGV111" s="17"/>
      <c r="AGW111" s="17"/>
      <c r="AGX111" s="17"/>
      <c r="AGY111" s="17"/>
      <c r="AGZ111" s="17"/>
      <c r="AHA111" s="17"/>
      <c r="AHB111" s="17"/>
      <c r="AHC111" s="17"/>
      <c r="AHD111" s="17"/>
      <c r="AHE111" s="17"/>
      <c r="AHF111" s="17"/>
      <c r="AHG111" s="17"/>
      <c r="AHH111" s="17"/>
      <c r="AHI111" s="17"/>
      <c r="AHJ111" s="17"/>
      <c r="AHK111" s="17"/>
      <c r="AHL111" s="17"/>
      <c r="AHM111" s="17"/>
      <c r="AHN111" s="17"/>
      <c r="AHO111" s="17"/>
      <c r="AHP111" s="17"/>
      <c r="AHQ111" s="17"/>
      <c r="AHR111" s="17"/>
      <c r="AHS111" s="17"/>
      <c r="AHT111" s="17"/>
      <c r="AHU111" s="17"/>
      <c r="AHV111" s="17"/>
      <c r="AHW111" s="17"/>
      <c r="AHX111" s="17"/>
      <c r="AHY111" s="17"/>
      <c r="AHZ111" s="17"/>
      <c r="AIA111" s="17"/>
      <c r="AIB111" s="17"/>
      <c r="AIC111" s="17"/>
      <c r="AID111" s="17"/>
      <c r="AIE111" s="17"/>
      <c r="AIF111" s="17"/>
      <c r="AIG111" s="17"/>
      <c r="AIH111" s="17"/>
      <c r="AII111" s="17"/>
      <c r="AIJ111" s="17"/>
      <c r="AIK111" s="17"/>
      <c r="AIL111" s="17"/>
      <c r="AIM111" s="17"/>
      <c r="AIN111" s="17"/>
      <c r="AIO111" s="17"/>
      <c r="AIP111" s="17"/>
      <c r="AIQ111" s="17"/>
      <c r="AIR111" s="17"/>
      <c r="AIS111" s="17"/>
      <c r="AIT111" s="17"/>
      <c r="AIU111" s="17"/>
      <c r="AIV111" s="17"/>
      <c r="AIW111" s="17"/>
      <c r="AIX111" s="17"/>
      <c r="AIY111" s="17"/>
      <c r="AIZ111" s="17"/>
      <c r="AJA111" s="17"/>
      <c r="AJB111" s="17"/>
      <c r="AJC111" s="17"/>
      <c r="AJD111" s="17"/>
      <c r="AJE111" s="17"/>
      <c r="AJF111" s="17"/>
      <c r="AJG111" s="17"/>
      <c r="AJH111" s="17"/>
      <c r="AJI111" s="17"/>
      <c r="AJJ111" s="17"/>
      <c r="AJK111" s="17"/>
      <c r="AJL111" s="17"/>
      <c r="AJM111" s="17"/>
      <c r="AJN111" s="17"/>
      <c r="AJO111" s="17"/>
      <c r="AJP111" s="17"/>
      <c r="AJQ111" s="17"/>
      <c r="AJR111" s="17"/>
      <c r="AJS111" s="17"/>
      <c r="AJT111" s="17"/>
      <c r="AJU111" s="17"/>
      <c r="AJV111" s="17"/>
      <c r="AJW111" s="17"/>
      <c r="AJX111" s="17"/>
      <c r="AJY111" s="17"/>
      <c r="AJZ111" s="17"/>
      <c r="AKA111" s="17"/>
      <c r="AKB111" s="17"/>
      <c r="AKC111" s="17"/>
      <c r="AKD111" s="17"/>
      <c r="AKE111" s="17"/>
      <c r="AKF111" s="17"/>
      <c r="AKG111" s="17"/>
      <c r="AKH111" s="17"/>
      <c r="AKI111" s="17"/>
      <c r="AKJ111" s="17"/>
      <c r="AKK111" s="17"/>
      <c r="AKL111" s="17"/>
      <c r="AKM111" s="17"/>
      <c r="AKN111" s="17"/>
      <c r="AKO111" s="17"/>
      <c r="AKP111" s="17"/>
      <c r="AKQ111" s="17"/>
      <c r="AKR111" s="17"/>
      <c r="AKS111" s="17"/>
      <c r="AKT111" s="17"/>
      <c r="AKU111" s="17"/>
      <c r="AKV111" s="17"/>
      <c r="AKW111" s="17"/>
      <c r="AKX111" s="17"/>
      <c r="AKY111" s="17"/>
      <c r="AKZ111" s="17"/>
      <c r="ALA111" s="17"/>
      <c r="ALB111" s="17"/>
      <c r="ALC111" s="17"/>
      <c r="ALD111" s="17"/>
      <c r="ALE111" s="17"/>
      <c r="ALF111" s="17"/>
      <c r="ALG111" s="17"/>
      <c r="ALH111" s="17"/>
      <c r="ALI111" s="17"/>
      <c r="ALJ111" s="17"/>
      <c r="ALK111" s="17"/>
      <c r="ALL111" s="17"/>
      <c r="ALM111" s="17"/>
      <c r="ALN111" s="17"/>
      <c r="ALO111" s="17"/>
      <c r="ALP111" s="17"/>
      <c r="ALQ111" s="17"/>
      <c r="ALR111" s="17"/>
      <c r="ALS111" s="17"/>
      <c r="ALT111" s="17"/>
      <c r="ALU111" s="17"/>
      <c r="ALV111" s="17"/>
      <c r="ALW111" s="17"/>
      <c r="ALX111" s="17"/>
      <c r="ALY111" s="17"/>
      <c r="ALZ111" s="17"/>
      <c r="AMA111" s="17"/>
      <c r="AMB111" s="17"/>
      <c r="AMC111" s="17"/>
      <c r="AMD111" s="17"/>
      <c r="AME111" s="17"/>
      <c r="AMF111" s="17"/>
      <c r="AMG111" s="17"/>
      <c r="AMH111" s="17"/>
      <c r="AMI111" s="17"/>
      <c r="AMJ111" s="17"/>
      <c r="AMK111" s="17"/>
      <c r="AML111" s="17"/>
      <c r="AMM111" s="17"/>
      <c r="AMN111" s="17"/>
      <c r="AMO111" s="17"/>
      <c r="AMP111" s="17"/>
      <c r="AMQ111" s="17"/>
      <c r="AMR111" s="17"/>
      <c r="AMS111" s="17"/>
      <c r="AMT111" s="17"/>
      <c r="AMU111" s="17"/>
      <c r="AMV111" s="17"/>
      <c r="AMW111" s="17"/>
      <c r="AMX111" s="17"/>
      <c r="AMY111" s="17"/>
      <c r="AMZ111" s="17"/>
      <c r="ANA111" s="17"/>
      <c r="ANB111" s="17"/>
      <c r="ANC111" s="17"/>
      <c r="AND111" s="17"/>
      <c r="ANE111" s="17"/>
      <c r="ANF111" s="17"/>
      <c r="ANG111" s="17"/>
      <c r="ANH111" s="17"/>
      <c r="ANI111" s="17"/>
      <c r="ANJ111" s="17"/>
      <c r="ANK111" s="17"/>
      <c r="ANL111" s="17"/>
      <c r="ANM111" s="17"/>
      <c r="ANN111" s="17"/>
      <c r="ANO111" s="17"/>
      <c r="ANP111" s="17"/>
      <c r="ANQ111" s="17"/>
      <c r="ANR111" s="17"/>
      <c r="ANS111" s="17"/>
      <c r="ANT111" s="17"/>
      <c r="ANU111" s="17"/>
      <c r="ANV111" s="17"/>
      <c r="ANW111" s="17"/>
      <c r="ANX111" s="17"/>
      <c r="ANY111" s="17"/>
      <c r="ANZ111" s="17"/>
      <c r="AOA111" s="17"/>
      <c r="AOB111" s="17"/>
      <c r="AOC111" s="17"/>
      <c r="AOD111" s="17"/>
      <c r="AOE111" s="17"/>
      <c r="AOF111" s="17"/>
      <c r="AOG111" s="17"/>
      <c r="AOH111" s="17"/>
      <c r="AOI111" s="17"/>
      <c r="AOJ111" s="17"/>
      <c r="AOK111" s="17"/>
      <c r="AOL111" s="17"/>
      <c r="AOM111" s="17"/>
      <c r="AON111" s="17"/>
      <c r="AOO111" s="17"/>
      <c r="AOP111" s="17"/>
      <c r="AOQ111" s="17"/>
      <c r="AOR111" s="17"/>
      <c r="AOS111" s="17"/>
      <c r="AOT111" s="17"/>
      <c r="AOU111" s="17"/>
      <c r="AOV111" s="17"/>
      <c r="AOW111" s="17"/>
      <c r="AOX111" s="17"/>
      <c r="AOY111" s="17"/>
      <c r="AOZ111" s="17"/>
      <c r="APA111" s="17"/>
      <c r="APB111" s="17"/>
      <c r="APC111" s="17"/>
      <c r="APD111" s="17"/>
      <c r="APE111" s="17"/>
      <c r="APF111" s="17"/>
      <c r="APG111" s="17"/>
      <c r="APH111" s="17"/>
      <c r="API111" s="17"/>
      <c r="APJ111" s="17"/>
      <c r="APK111" s="17"/>
      <c r="APL111" s="17"/>
      <c r="APM111" s="17"/>
      <c r="APN111" s="17"/>
      <c r="APO111" s="17"/>
      <c r="APP111" s="17"/>
      <c r="APQ111" s="17"/>
      <c r="APR111" s="17"/>
      <c r="APS111" s="17"/>
      <c r="APT111" s="17"/>
      <c r="APU111" s="17"/>
      <c r="APV111" s="17"/>
      <c r="APW111" s="17"/>
      <c r="APX111" s="17"/>
      <c r="APY111" s="17"/>
      <c r="APZ111" s="17"/>
      <c r="AQA111" s="17"/>
      <c r="AQB111" s="17"/>
      <c r="AQC111" s="17"/>
      <c r="AQD111" s="17"/>
      <c r="AQE111" s="17"/>
      <c r="AQF111" s="17"/>
      <c r="AQG111" s="17"/>
      <c r="AQH111" s="17"/>
      <c r="AQI111" s="17"/>
      <c r="AQJ111" s="17"/>
      <c r="AQK111" s="17"/>
      <c r="AQL111" s="17"/>
      <c r="AQM111" s="17"/>
      <c r="AQN111" s="17"/>
      <c r="AQO111" s="17"/>
      <c r="AQP111" s="17"/>
      <c r="AQQ111" s="17"/>
      <c r="AQR111" s="17"/>
      <c r="AQS111" s="17"/>
      <c r="AQT111" s="17"/>
      <c r="AQU111" s="17"/>
      <c r="AQV111" s="17"/>
      <c r="AQW111" s="17"/>
      <c r="AQX111" s="17"/>
      <c r="AQY111" s="17"/>
      <c r="AQZ111" s="17"/>
      <c r="ARA111" s="17"/>
      <c r="ARB111" s="17"/>
      <c r="ARC111" s="17"/>
      <c r="ARD111" s="17"/>
      <c r="ARE111" s="17"/>
      <c r="ARF111" s="17"/>
      <c r="ARG111" s="17"/>
      <c r="ARH111" s="17"/>
      <c r="ARI111" s="17"/>
      <c r="ARJ111" s="17"/>
      <c r="ARK111" s="17"/>
      <c r="ARL111" s="17"/>
      <c r="ARM111" s="17"/>
      <c r="ARN111" s="17"/>
      <c r="ARO111" s="17"/>
      <c r="ARP111" s="17"/>
      <c r="ARQ111" s="17"/>
      <c r="ARR111" s="17"/>
      <c r="ARS111" s="17"/>
      <c r="ART111" s="17"/>
      <c r="ARU111" s="17"/>
      <c r="ARV111" s="17"/>
      <c r="ARW111" s="17"/>
      <c r="ARX111" s="17"/>
      <c r="ARY111" s="17"/>
      <c r="ARZ111" s="17"/>
      <c r="ASA111" s="17"/>
      <c r="ASB111" s="17"/>
      <c r="ASC111" s="17"/>
      <c r="ASD111" s="17"/>
      <c r="ASE111" s="17"/>
      <c r="ASF111" s="17"/>
      <c r="ASG111" s="17"/>
      <c r="ASH111" s="17"/>
      <c r="ASI111" s="17"/>
      <c r="ASJ111" s="17"/>
      <c r="ASK111" s="17"/>
      <c r="ASL111" s="17"/>
      <c r="ASM111" s="17"/>
      <c r="ASN111" s="17"/>
      <c r="ASO111" s="17"/>
      <c r="ASP111" s="17"/>
      <c r="ASQ111" s="17"/>
      <c r="ASR111" s="17"/>
      <c r="ASS111" s="17"/>
      <c r="AST111" s="17"/>
      <c r="ASU111" s="17"/>
      <c r="ASV111" s="17"/>
      <c r="ASW111" s="17"/>
      <c r="ASX111" s="17"/>
      <c r="ASY111" s="17"/>
      <c r="ASZ111" s="17"/>
      <c r="ATA111" s="17"/>
      <c r="ATB111" s="17"/>
      <c r="ATC111" s="17"/>
      <c r="ATD111" s="17"/>
      <c r="ATE111" s="17"/>
      <c r="ATF111" s="17"/>
      <c r="ATG111" s="17"/>
      <c r="ATH111" s="17"/>
      <c r="ATI111" s="17"/>
      <c r="ATJ111" s="17"/>
      <c r="ATK111" s="17"/>
      <c r="ATL111" s="17"/>
      <c r="ATM111" s="17"/>
      <c r="ATN111" s="17"/>
      <c r="ATO111" s="17"/>
      <c r="ATP111" s="17"/>
      <c r="ATQ111" s="17"/>
      <c r="ATR111" s="17"/>
      <c r="ATS111" s="17"/>
      <c r="ATT111" s="17"/>
      <c r="ATU111" s="17"/>
      <c r="ATV111" s="17"/>
      <c r="ATW111" s="17"/>
      <c r="ATX111" s="17"/>
      <c r="ATY111" s="17"/>
      <c r="ATZ111" s="17"/>
      <c r="AUA111" s="17"/>
      <c r="AUB111" s="17"/>
      <c r="AUC111" s="17"/>
      <c r="AUD111" s="17"/>
      <c r="AUE111" s="17"/>
      <c r="AUF111" s="17"/>
      <c r="AUG111" s="17"/>
      <c r="AUH111" s="17"/>
      <c r="AUI111" s="17"/>
      <c r="AUJ111" s="17"/>
      <c r="AUK111" s="17"/>
      <c r="AUL111" s="17"/>
      <c r="AUM111" s="17"/>
      <c r="AUN111" s="17"/>
      <c r="AUO111" s="17"/>
      <c r="AUP111" s="17"/>
      <c r="AUQ111" s="17"/>
      <c r="AUR111" s="17"/>
      <c r="AUS111" s="17"/>
      <c r="AUT111" s="17"/>
      <c r="AUU111" s="17"/>
      <c r="AUV111" s="17"/>
      <c r="AUW111" s="17"/>
      <c r="AUX111" s="17"/>
      <c r="AUY111" s="17"/>
      <c r="AUZ111" s="17"/>
      <c r="AVA111" s="17"/>
      <c r="AVB111" s="17"/>
      <c r="AVC111" s="17"/>
      <c r="AVD111" s="17"/>
      <c r="AVE111" s="17"/>
      <c r="AVF111" s="17"/>
      <c r="AVG111" s="17"/>
      <c r="AVH111" s="17"/>
      <c r="AVI111" s="17"/>
      <c r="AVJ111" s="17"/>
      <c r="AVK111" s="17"/>
      <c r="AVL111" s="17"/>
      <c r="AVM111" s="17"/>
      <c r="AVN111" s="17"/>
      <c r="AVO111" s="17"/>
      <c r="AVP111" s="17"/>
      <c r="AVQ111" s="17"/>
      <c r="AVR111" s="17"/>
      <c r="AVS111" s="17"/>
      <c r="AVT111" s="17"/>
      <c r="AVU111" s="17"/>
      <c r="AVV111" s="17"/>
      <c r="AVW111" s="17"/>
      <c r="AVX111" s="17"/>
      <c r="AVY111" s="17"/>
      <c r="AVZ111" s="17"/>
      <c r="AWA111" s="17"/>
      <c r="AWB111" s="17"/>
      <c r="AWC111" s="17"/>
      <c r="AWD111" s="17"/>
      <c r="AWE111" s="17"/>
      <c r="AWF111" s="17"/>
      <c r="AWG111" s="17"/>
      <c r="AWH111" s="17"/>
      <c r="AWI111" s="17"/>
      <c r="AWJ111" s="17"/>
      <c r="AWK111" s="17"/>
      <c r="AWL111" s="17"/>
      <c r="AWM111" s="17"/>
      <c r="AWN111" s="17"/>
      <c r="AWO111" s="17"/>
      <c r="AWP111" s="17"/>
      <c r="AWQ111" s="17"/>
      <c r="AWR111" s="17"/>
      <c r="AWS111" s="17"/>
      <c r="AWT111" s="17"/>
      <c r="AWU111" s="17"/>
      <c r="AWV111" s="17"/>
      <c r="AWW111" s="17"/>
      <c r="AWX111" s="17"/>
      <c r="AWY111" s="17"/>
      <c r="AWZ111" s="17"/>
      <c r="AXA111" s="17"/>
      <c r="AXB111" s="17"/>
      <c r="AXC111" s="17"/>
      <c r="AXD111" s="17"/>
      <c r="AXE111" s="17"/>
      <c r="AXF111" s="17"/>
      <c r="AXG111" s="17"/>
      <c r="AXH111" s="17"/>
      <c r="AXI111" s="17"/>
      <c r="AXJ111" s="17"/>
      <c r="AXK111" s="17"/>
      <c r="AXL111" s="17"/>
      <c r="AXM111" s="17"/>
      <c r="AXN111" s="17"/>
      <c r="AXO111" s="17"/>
      <c r="AXP111" s="17"/>
      <c r="AXQ111" s="17"/>
      <c r="AXR111" s="17"/>
      <c r="AXS111" s="17"/>
      <c r="AXT111" s="17"/>
      <c r="AXU111" s="17"/>
      <c r="AXV111" s="17"/>
      <c r="AXW111" s="17"/>
      <c r="AXX111" s="17"/>
      <c r="AXY111" s="17"/>
      <c r="AXZ111" s="17"/>
      <c r="AYA111" s="17"/>
      <c r="AYB111" s="17"/>
      <c r="AYC111" s="17"/>
      <c r="AYD111" s="17"/>
      <c r="AYE111" s="17"/>
      <c r="AYF111" s="17"/>
      <c r="AYG111" s="17"/>
      <c r="AYH111" s="17"/>
      <c r="AYI111" s="17"/>
      <c r="AYJ111" s="17"/>
      <c r="AYK111" s="17"/>
      <c r="AYL111" s="17"/>
      <c r="AYM111" s="17"/>
      <c r="AYN111" s="17"/>
      <c r="AYO111" s="17"/>
      <c r="AYP111" s="17"/>
      <c r="AYQ111" s="17"/>
      <c r="AYR111" s="17"/>
      <c r="AYS111" s="17"/>
      <c r="AYT111" s="17"/>
      <c r="AYU111" s="17"/>
      <c r="AYV111" s="17"/>
      <c r="AYW111" s="17"/>
      <c r="AYX111" s="17"/>
      <c r="AYY111" s="17"/>
      <c r="AYZ111" s="17"/>
      <c r="AZA111" s="17"/>
      <c r="AZB111" s="17"/>
      <c r="AZC111" s="17"/>
      <c r="AZD111" s="17"/>
      <c r="AZE111" s="17"/>
      <c r="AZF111" s="17"/>
      <c r="AZG111" s="17"/>
      <c r="AZH111" s="17"/>
      <c r="AZI111" s="17"/>
      <c r="AZJ111" s="17"/>
      <c r="AZK111" s="17"/>
      <c r="AZL111" s="17"/>
      <c r="AZM111" s="17"/>
      <c r="AZN111" s="17"/>
      <c r="AZO111" s="17"/>
      <c r="AZP111" s="17"/>
      <c r="AZQ111" s="17"/>
      <c r="AZR111" s="17"/>
      <c r="AZS111" s="17"/>
      <c r="AZT111" s="17"/>
      <c r="AZU111" s="17"/>
      <c r="AZV111" s="17"/>
      <c r="AZW111" s="17"/>
      <c r="AZX111" s="17"/>
      <c r="AZY111" s="17"/>
      <c r="AZZ111" s="17"/>
      <c r="BAA111" s="17"/>
      <c r="BAB111" s="17"/>
      <c r="BAC111" s="17"/>
      <c r="BAD111" s="17"/>
      <c r="BAE111" s="17"/>
      <c r="BAF111" s="17"/>
      <c r="BAG111" s="17"/>
      <c r="BAH111" s="17"/>
      <c r="BAI111" s="17"/>
      <c r="BAJ111" s="17"/>
      <c r="BAK111" s="17"/>
      <c r="BAL111" s="17"/>
      <c r="BAM111" s="17"/>
      <c r="BAN111" s="17"/>
      <c r="BAO111" s="17"/>
      <c r="BAP111" s="17"/>
      <c r="BAQ111" s="17"/>
      <c r="BAR111" s="17"/>
      <c r="BAS111" s="17"/>
      <c r="BAT111" s="17"/>
      <c r="BAU111" s="17"/>
      <c r="BAV111" s="17"/>
      <c r="BAW111" s="17"/>
      <c r="BAX111" s="17"/>
      <c r="BAY111" s="17"/>
      <c r="BAZ111" s="17"/>
      <c r="BBA111" s="17"/>
      <c r="BBB111" s="17"/>
      <c r="BBC111" s="17"/>
      <c r="BBD111" s="17"/>
      <c r="BBE111" s="17"/>
      <c r="BBF111" s="17"/>
      <c r="BBG111" s="17"/>
      <c r="BBH111" s="17"/>
      <c r="BBI111" s="17"/>
      <c r="BBJ111" s="17"/>
      <c r="BBK111" s="17"/>
      <c r="BBL111" s="17"/>
      <c r="BBM111" s="17"/>
      <c r="BBN111" s="17"/>
      <c r="BBO111" s="17"/>
      <c r="BBP111" s="17"/>
      <c r="BBQ111" s="17"/>
      <c r="BBR111" s="17"/>
      <c r="BBS111" s="17"/>
      <c r="BBT111" s="17"/>
      <c r="BBU111" s="17"/>
      <c r="BBV111" s="17"/>
      <c r="BBW111" s="17"/>
      <c r="BBX111" s="17"/>
      <c r="BBY111" s="17"/>
      <c r="BBZ111" s="17"/>
      <c r="BCA111" s="17"/>
      <c r="BCB111" s="17"/>
      <c r="BCC111" s="17"/>
      <c r="BCD111" s="17"/>
      <c r="BCE111" s="17"/>
      <c r="BCF111" s="17"/>
      <c r="BCG111" s="17"/>
      <c r="BCH111" s="17"/>
      <c r="BCI111" s="17"/>
      <c r="BCJ111" s="17"/>
      <c r="BCK111" s="17"/>
      <c r="BCL111" s="17"/>
      <c r="BCM111" s="17"/>
      <c r="BCN111" s="17"/>
      <c r="BCO111" s="17"/>
      <c r="BCP111" s="17"/>
      <c r="BCQ111" s="17"/>
      <c r="BCR111" s="17"/>
      <c r="BCS111" s="17"/>
      <c r="BCT111" s="17"/>
      <c r="BCU111" s="17"/>
      <c r="BCV111" s="17"/>
      <c r="BCW111" s="17"/>
      <c r="BCX111" s="17"/>
      <c r="BCY111" s="17"/>
      <c r="BCZ111" s="17"/>
      <c r="BDA111" s="17"/>
      <c r="BDB111" s="17"/>
      <c r="BDC111" s="17"/>
      <c r="BDD111" s="17"/>
      <c r="BDE111" s="17"/>
      <c r="BDF111" s="17"/>
      <c r="BDG111" s="17"/>
      <c r="BDH111" s="17"/>
      <c r="BDI111" s="17"/>
      <c r="BDJ111" s="17"/>
      <c r="BDK111" s="17"/>
      <c r="BDL111" s="17"/>
      <c r="BDM111" s="17"/>
      <c r="BDN111" s="17"/>
      <c r="BDO111" s="17"/>
      <c r="BDP111" s="17"/>
      <c r="BDQ111" s="17"/>
      <c r="BDR111" s="17"/>
      <c r="BDS111" s="17"/>
      <c r="BDT111" s="17"/>
      <c r="BDU111" s="17"/>
      <c r="BDV111" s="17"/>
      <c r="BDW111" s="17"/>
      <c r="BDX111" s="17"/>
      <c r="BDY111" s="17"/>
      <c r="BDZ111" s="17"/>
      <c r="BEA111" s="17"/>
      <c r="BEB111" s="17"/>
      <c r="BEC111" s="17"/>
      <c r="BED111" s="17"/>
      <c r="BEE111" s="17"/>
      <c r="BEF111" s="17"/>
      <c r="BEG111" s="17"/>
      <c r="BEH111" s="17"/>
      <c r="BEI111" s="17"/>
      <c r="BEJ111" s="17"/>
      <c r="BEK111" s="17"/>
      <c r="BEL111" s="17"/>
      <c r="BEM111" s="17"/>
      <c r="BEN111" s="17"/>
      <c r="BEO111" s="17"/>
      <c r="BEP111" s="17"/>
      <c r="BEQ111" s="17"/>
      <c r="BER111" s="17"/>
      <c r="BES111" s="17"/>
      <c r="BET111" s="17"/>
      <c r="BEU111" s="17"/>
      <c r="BEV111" s="17"/>
      <c r="BEW111" s="17"/>
      <c r="BEX111" s="17"/>
      <c r="BEY111" s="17"/>
      <c r="BEZ111" s="17"/>
      <c r="BFA111" s="17"/>
      <c r="BFB111" s="17"/>
      <c r="BFC111" s="17"/>
      <c r="BFD111" s="17"/>
      <c r="BFE111" s="17"/>
      <c r="BFF111" s="17"/>
      <c r="BFG111" s="17"/>
      <c r="BFH111" s="17"/>
      <c r="BFI111" s="17"/>
      <c r="BFJ111" s="17"/>
      <c r="BFK111" s="17"/>
      <c r="BFL111" s="17"/>
      <c r="BFM111" s="17"/>
      <c r="BFN111" s="17"/>
      <c r="BFO111" s="17"/>
      <c r="BFP111" s="17"/>
      <c r="BFQ111" s="17"/>
      <c r="BFR111" s="17"/>
      <c r="BFS111" s="17"/>
      <c r="BFT111" s="17"/>
      <c r="BFU111" s="17"/>
      <c r="BFV111" s="17"/>
      <c r="BFW111" s="17"/>
      <c r="BFX111" s="17"/>
      <c r="BFY111" s="17"/>
      <c r="BFZ111" s="17"/>
      <c r="BGA111" s="17"/>
      <c r="BGB111" s="17"/>
      <c r="BGC111" s="17"/>
      <c r="BGD111" s="17"/>
      <c r="BGE111" s="17"/>
      <c r="BGF111" s="17"/>
      <c r="BGG111" s="17"/>
      <c r="BGH111" s="17"/>
      <c r="BGI111" s="17"/>
      <c r="BGJ111" s="17"/>
      <c r="BGK111" s="17"/>
      <c r="BGL111" s="17"/>
      <c r="BGM111" s="17"/>
      <c r="BGN111" s="17"/>
      <c r="BGO111" s="17"/>
      <c r="BGP111" s="17"/>
      <c r="BGQ111" s="17"/>
      <c r="BGR111" s="17"/>
      <c r="BGS111" s="17"/>
      <c r="BGT111" s="17"/>
      <c r="BGU111" s="17"/>
      <c r="BGV111" s="17"/>
      <c r="BGW111" s="17"/>
      <c r="BGX111" s="17"/>
      <c r="BGY111" s="17"/>
      <c r="BGZ111" s="17"/>
      <c r="BHA111" s="17"/>
      <c r="BHB111" s="17"/>
      <c r="BHC111" s="17"/>
      <c r="BHD111" s="17"/>
      <c r="BHE111" s="17"/>
      <c r="BHF111" s="17"/>
      <c r="BHG111" s="17"/>
      <c r="BHH111" s="17"/>
      <c r="BHI111" s="17"/>
      <c r="BHJ111" s="17"/>
      <c r="BHK111" s="17"/>
      <c r="BHL111" s="17"/>
      <c r="BHM111" s="17"/>
      <c r="BHN111" s="17"/>
      <c r="BHO111" s="17"/>
      <c r="BHP111" s="17"/>
      <c r="BHQ111" s="17"/>
      <c r="BHR111" s="17"/>
      <c r="BHS111" s="17"/>
      <c r="BHT111" s="17"/>
      <c r="BHU111" s="17"/>
      <c r="BHV111" s="17"/>
      <c r="BHW111" s="17"/>
      <c r="BHX111" s="17"/>
      <c r="BHY111" s="17"/>
      <c r="BHZ111" s="17"/>
      <c r="BIA111" s="17"/>
      <c r="BIB111" s="17"/>
      <c r="BIC111" s="17"/>
      <c r="BID111" s="17"/>
      <c r="BIE111" s="17"/>
      <c r="BIF111" s="17"/>
      <c r="BIG111" s="17"/>
      <c r="BIH111" s="17"/>
      <c r="BII111" s="17"/>
      <c r="BIJ111" s="17"/>
      <c r="BIK111" s="17"/>
      <c r="BIL111" s="17"/>
      <c r="BIM111" s="17"/>
      <c r="BIN111" s="17"/>
      <c r="BIO111" s="17"/>
      <c r="BIP111" s="17"/>
      <c r="BIQ111" s="17"/>
      <c r="BIR111" s="17"/>
      <c r="BIS111" s="17"/>
      <c r="BIT111" s="17"/>
      <c r="BIU111" s="17"/>
      <c r="BIV111" s="17"/>
      <c r="BIW111" s="17"/>
      <c r="BIX111" s="17"/>
      <c r="BIY111" s="17"/>
      <c r="BIZ111" s="17"/>
      <c r="BJA111" s="17"/>
      <c r="BJB111" s="17"/>
      <c r="BJC111" s="17"/>
      <c r="BJD111" s="17"/>
      <c r="BJE111" s="17"/>
      <c r="BJF111" s="17"/>
      <c r="BJG111" s="17"/>
      <c r="BJH111" s="17"/>
      <c r="BJI111" s="17"/>
      <c r="BJJ111" s="17"/>
      <c r="BJK111" s="17"/>
      <c r="BJL111" s="17"/>
      <c r="BJM111" s="17"/>
      <c r="BJN111" s="17"/>
      <c r="BJO111" s="17"/>
      <c r="BJP111" s="17"/>
      <c r="BJQ111" s="17"/>
      <c r="BJR111" s="17"/>
      <c r="BJS111" s="17"/>
      <c r="BJT111" s="17"/>
      <c r="BJU111" s="17"/>
      <c r="BJV111" s="17"/>
      <c r="BJW111" s="17"/>
      <c r="BJX111" s="17"/>
      <c r="BJY111" s="17"/>
      <c r="BJZ111" s="17"/>
      <c r="BKA111" s="17"/>
      <c r="BKB111" s="17"/>
      <c r="BKC111" s="17"/>
      <c r="BKD111" s="17"/>
      <c r="BKE111" s="17"/>
      <c r="BKF111" s="17"/>
      <c r="BKG111" s="17"/>
      <c r="BKH111" s="17"/>
      <c r="BKI111" s="17"/>
      <c r="BKJ111" s="17"/>
      <c r="BKK111" s="17"/>
      <c r="BKL111" s="17"/>
      <c r="BKM111" s="17"/>
      <c r="BKN111" s="17"/>
      <c r="BKO111" s="17"/>
      <c r="BKP111" s="17"/>
      <c r="BKQ111" s="17"/>
      <c r="BKR111" s="17"/>
      <c r="BKS111" s="17"/>
      <c r="BKT111" s="17"/>
      <c r="BKU111" s="17"/>
      <c r="BKV111" s="17"/>
      <c r="BKW111" s="17"/>
      <c r="BKX111" s="17"/>
      <c r="BKY111" s="17"/>
      <c r="BKZ111" s="17"/>
      <c r="BLA111" s="17"/>
      <c r="BLB111" s="17"/>
      <c r="BLC111" s="17"/>
      <c r="BLD111" s="17"/>
      <c r="BLE111" s="17"/>
      <c r="BLF111" s="17"/>
      <c r="BLG111" s="17"/>
      <c r="BLH111" s="17"/>
      <c r="BLI111" s="17"/>
      <c r="BLJ111" s="17"/>
      <c r="BLK111" s="17"/>
      <c r="BLL111" s="17"/>
      <c r="BLM111" s="17"/>
      <c r="BLN111" s="17"/>
      <c r="BLO111" s="17"/>
      <c r="BLP111" s="17"/>
      <c r="BLQ111" s="17"/>
      <c r="BLR111" s="17"/>
      <c r="BLS111" s="17"/>
      <c r="BLT111" s="17"/>
      <c r="BLU111" s="17"/>
      <c r="BLV111" s="17"/>
      <c r="BLW111" s="17"/>
      <c r="BLX111" s="17"/>
      <c r="BLY111" s="17"/>
      <c r="BLZ111" s="17"/>
      <c r="BMA111" s="17"/>
      <c r="BMB111" s="17"/>
      <c r="BMC111" s="17"/>
      <c r="BMD111" s="17"/>
      <c r="BME111" s="17"/>
      <c r="BMF111" s="17"/>
      <c r="BMG111" s="17"/>
      <c r="BMH111" s="17"/>
      <c r="BMI111" s="17"/>
      <c r="BMJ111" s="17"/>
      <c r="BMK111" s="17"/>
      <c r="BML111" s="17"/>
      <c r="BMM111" s="17"/>
      <c r="BMN111" s="17"/>
      <c r="BMO111" s="17"/>
      <c r="BMP111" s="17"/>
      <c r="BMQ111" s="17"/>
      <c r="BMR111" s="17"/>
      <c r="BMS111" s="17"/>
      <c r="BMT111" s="17"/>
      <c r="BMU111" s="17"/>
      <c r="BMV111" s="17"/>
      <c r="BMW111" s="17"/>
      <c r="BMX111" s="17"/>
      <c r="BMY111" s="17"/>
      <c r="BMZ111" s="17"/>
      <c r="BNA111" s="17"/>
      <c r="BNB111" s="17"/>
      <c r="BNC111" s="17"/>
      <c r="BND111" s="17"/>
      <c r="BNE111" s="17"/>
      <c r="BNF111" s="17"/>
      <c r="BNG111" s="17"/>
      <c r="BNH111" s="17"/>
      <c r="BNI111" s="17"/>
      <c r="BNJ111" s="17"/>
      <c r="BNK111" s="17"/>
      <c r="BNL111" s="17"/>
      <c r="BNM111" s="17"/>
      <c r="BNN111" s="17"/>
      <c r="BNO111" s="17"/>
      <c r="BNP111" s="17"/>
      <c r="BNQ111" s="17"/>
      <c r="BNR111" s="17"/>
      <c r="BNS111" s="17"/>
      <c r="BNT111" s="17"/>
      <c r="BNU111" s="17"/>
      <c r="BNV111" s="17"/>
      <c r="BNW111" s="17"/>
      <c r="BNX111" s="17"/>
      <c r="BNY111" s="17"/>
      <c r="BNZ111" s="17"/>
      <c r="BOA111" s="17"/>
      <c r="BOB111" s="17"/>
      <c r="BOC111" s="17"/>
      <c r="BOD111" s="17"/>
      <c r="BOE111" s="17"/>
      <c r="BOF111" s="17"/>
      <c r="BOG111" s="17"/>
      <c r="BOH111" s="17"/>
      <c r="BOI111" s="17"/>
      <c r="BOJ111" s="17"/>
      <c r="BOK111" s="17"/>
      <c r="BOL111" s="17"/>
      <c r="BOM111" s="17"/>
      <c r="BON111" s="17"/>
      <c r="BOO111" s="17"/>
      <c r="BOP111" s="17"/>
      <c r="BOQ111" s="17"/>
      <c r="BOR111" s="17"/>
      <c r="BOS111" s="17"/>
      <c r="BOT111" s="17"/>
      <c r="BOU111" s="17"/>
      <c r="BOV111" s="17"/>
      <c r="BOW111" s="17"/>
      <c r="BOX111" s="17"/>
      <c r="BOY111" s="17"/>
      <c r="BOZ111" s="17"/>
      <c r="BPA111" s="17"/>
      <c r="BPB111" s="17"/>
      <c r="BPC111" s="17"/>
      <c r="BPD111" s="17"/>
      <c r="BPE111" s="17"/>
      <c r="BPF111" s="17"/>
      <c r="BPG111" s="17"/>
      <c r="BPH111" s="17"/>
      <c r="BPI111" s="17"/>
      <c r="BPJ111" s="17"/>
      <c r="BPK111" s="17"/>
      <c r="BPL111" s="17"/>
      <c r="BPM111" s="17"/>
      <c r="BPN111" s="17"/>
      <c r="BPO111" s="17"/>
      <c r="BPP111" s="17"/>
      <c r="BPQ111" s="17"/>
      <c r="BPR111" s="17"/>
      <c r="BPS111" s="17"/>
      <c r="BPT111" s="17"/>
      <c r="BPU111" s="17"/>
      <c r="BPV111" s="17"/>
      <c r="BPW111" s="17"/>
      <c r="BPX111" s="17"/>
      <c r="BPY111" s="17"/>
      <c r="BPZ111" s="17"/>
      <c r="BQA111" s="17"/>
      <c r="BQB111" s="17"/>
      <c r="BQC111" s="17"/>
      <c r="BQD111" s="17"/>
      <c r="BQE111" s="17"/>
      <c r="BQF111" s="17"/>
      <c r="BQG111" s="17"/>
      <c r="BQH111" s="17"/>
      <c r="BQI111" s="17"/>
      <c r="BQJ111" s="17"/>
      <c r="BQK111" s="17"/>
      <c r="BQL111" s="17"/>
      <c r="BQM111" s="17"/>
      <c r="BQN111" s="17"/>
      <c r="BQO111" s="17"/>
      <c r="BQP111" s="17"/>
      <c r="BQQ111" s="17"/>
      <c r="BQR111" s="17"/>
      <c r="BQS111" s="17"/>
      <c r="BQT111" s="17"/>
      <c r="BQU111" s="17"/>
      <c r="BQV111" s="17"/>
      <c r="BQW111" s="17"/>
      <c r="BQX111" s="17"/>
      <c r="BQY111" s="17"/>
      <c r="BQZ111" s="17"/>
      <c r="BRA111" s="17"/>
      <c r="BRB111" s="17"/>
      <c r="BRC111" s="17"/>
      <c r="BRD111" s="17"/>
      <c r="BRE111" s="17"/>
      <c r="BRF111" s="17"/>
      <c r="BRG111" s="17"/>
      <c r="BRH111" s="17"/>
      <c r="BRI111" s="17"/>
      <c r="BRJ111" s="17"/>
      <c r="BRK111" s="17"/>
      <c r="BRL111" s="17"/>
      <c r="BRM111" s="17"/>
      <c r="BRN111" s="17"/>
      <c r="BRO111" s="17"/>
      <c r="BRP111" s="17"/>
      <c r="BRQ111" s="17"/>
      <c r="BRR111" s="17"/>
      <c r="BRS111" s="17"/>
      <c r="BRT111" s="17"/>
      <c r="BRU111" s="17"/>
      <c r="BRV111" s="17"/>
      <c r="BRW111" s="17"/>
      <c r="BRX111" s="17"/>
      <c r="BRY111" s="17"/>
      <c r="BRZ111" s="17"/>
      <c r="BSA111" s="17"/>
      <c r="BSB111" s="17"/>
      <c r="BSC111" s="17"/>
      <c r="BSD111" s="17"/>
      <c r="BSE111" s="17"/>
      <c r="BSF111" s="17"/>
      <c r="BSG111" s="17"/>
      <c r="BSH111" s="17"/>
      <c r="BSI111" s="17"/>
      <c r="BSJ111" s="17"/>
      <c r="BSK111" s="17"/>
      <c r="BSL111" s="17"/>
      <c r="BSM111" s="17"/>
      <c r="BSN111" s="17"/>
      <c r="BSO111" s="17"/>
      <c r="BSP111" s="17"/>
      <c r="BSQ111" s="17"/>
      <c r="BSR111" s="17"/>
      <c r="BSS111" s="17"/>
      <c r="BST111" s="17"/>
      <c r="BSU111" s="17"/>
      <c r="BSV111" s="17"/>
      <c r="BSW111" s="17"/>
      <c r="BSX111" s="17"/>
      <c r="BSY111" s="17"/>
      <c r="BSZ111" s="17"/>
      <c r="BTA111" s="17"/>
      <c r="BTB111" s="17"/>
      <c r="BTC111" s="17"/>
      <c r="BTD111" s="17"/>
      <c r="BTE111" s="17"/>
      <c r="BTF111" s="17"/>
      <c r="BTG111" s="17"/>
      <c r="BTH111" s="17"/>
      <c r="BTI111" s="17"/>
      <c r="BTJ111" s="17"/>
      <c r="BTK111" s="17"/>
      <c r="BTL111" s="17"/>
      <c r="BTM111" s="17"/>
      <c r="BTN111" s="17"/>
      <c r="BTO111" s="17"/>
      <c r="BTP111" s="17"/>
      <c r="BTQ111" s="17"/>
      <c r="BTR111" s="17"/>
      <c r="BTS111" s="17"/>
      <c r="BTT111" s="17"/>
      <c r="BTU111" s="17"/>
      <c r="BTV111" s="17"/>
      <c r="BTW111" s="17"/>
      <c r="BTX111" s="17"/>
      <c r="BTY111" s="17"/>
      <c r="BTZ111" s="17"/>
      <c r="BUA111" s="17"/>
      <c r="BUB111" s="17"/>
      <c r="BUC111" s="17"/>
      <c r="BUD111" s="17"/>
      <c r="BUE111" s="17"/>
      <c r="BUF111" s="17"/>
      <c r="BUG111" s="17"/>
      <c r="BUH111" s="17"/>
      <c r="BUI111" s="17"/>
      <c r="BUJ111" s="17"/>
      <c r="BUK111" s="17"/>
      <c r="BUL111" s="17"/>
      <c r="BUM111" s="17"/>
      <c r="BUN111" s="17"/>
      <c r="BUO111" s="17"/>
      <c r="BUP111" s="17"/>
      <c r="BUQ111" s="17"/>
      <c r="BUR111" s="17"/>
      <c r="BUS111" s="17"/>
      <c r="BUT111" s="17"/>
      <c r="BUU111" s="17"/>
      <c r="BUV111" s="17"/>
      <c r="BUW111" s="17"/>
      <c r="BUX111" s="17"/>
      <c r="BUY111" s="17"/>
      <c r="BUZ111" s="17"/>
      <c r="BVA111" s="17"/>
      <c r="BVB111" s="17"/>
      <c r="BVC111" s="17"/>
      <c r="BVD111" s="17"/>
      <c r="BVE111" s="17"/>
      <c r="BVF111" s="17"/>
      <c r="BVG111" s="17"/>
      <c r="BVH111" s="17"/>
      <c r="BVI111" s="17"/>
      <c r="BVJ111" s="17"/>
      <c r="BVK111" s="17"/>
      <c r="BVL111" s="17"/>
      <c r="BVM111" s="17"/>
      <c r="BVN111" s="17"/>
      <c r="BVO111" s="17"/>
      <c r="BVP111" s="17"/>
      <c r="BVQ111" s="17"/>
      <c r="BVR111" s="17"/>
      <c r="BVS111" s="17"/>
      <c r="BVT111" s="17"/>
      <c r="BVU111" s="17"/>
      <c r="BVV111" s="17"/>
      <c r="BVW111" s="17"/>
      <c r="BVX111" s="17"/>
      <c r="BVY111" s="17"/>
      <c r="BVZ111" s="17"/>
      <c r="BWA111" s="17"/>
      <c r="BWB111" s="17"/>
      <c r="BWC111" s="17"/>
      <c r="BWD111" s="17"/>
      <c r="BWE111" s="17"/>
      <c r="BWF111" s="17"/>
      <c r="BWG111" s="17"/>
      <c r="BWH111" s="17"/>
      <c r="BWI111" s="17"/>
      <c r="BWJ111" s="17"/>
      <c r="BWK111" s="17"/>
      <c r="BWL111" s="17"/>
      <c r="BWM111" s="17"/>
      <c r="BWN111" s="17"/>
      <c r="BWO111" s="17"/>
      <c r="BWP111" s="17"/>
      <c r="BWQ111" s="17"/>
      <c r="BWR111" s="17"/>
      <c r="BWS111" s="17"/>
      <c r="BWT111" s="17"/>
      <c r="BWU111" s="17"/>
      <c r="BWV111" s="17"/>
      <c r="BWW111" s="17"/>
      <c r="BWX111" s="17"/>
      <c r="BWY111" s="17"/>
      <c r="BWZ111" s="17"/>
      <c r="BXA111" s="17"/>
      <c r="BXB111" s="17"/>
      <c r="BXC111" s="17"/>
      <c r="BXD111" s="17"/>
      <c r="BXE111" s="17"/>
      <c r="BXF111" s="17"/>
      <c r="BXG111" s="17"/>
      <c r="BXH111" s="17"/>
      <c r="BXI111" s="17"/>
      <c r="BXJ111" s="17"/>
      <c r="BXK111" s="17"/>
      <c r="BXL111" s="17"/>
      <c r="BXM111" s="17"/>
      <c r="BXN111" s="17"/>
      <c r="BXO111" s="17"/>
      <c r="BXP111" s="17"/>
      <c r="BXQ111" s="17"/>
      <c r="BXR111" s="17"/>
      <c r="BXS111" s="17"/>
      <c r="BXT111" s="17"/>
      <c r="BXU111" s="17"/>
      <c r="BXV111" s="17"/>
      <c r="BXW111" s="17"/>
      <c r="BXX111" s="17"/>
      <c r="BXY111" s="17"/>
      <c r="BXZ111" s="17"/>
      <c r="BYA111" s="17"/>
      <c r="BYB111" s="17"/>
      <c r="BYC111" s="17"/>
      <c r="BYD111" s="17"/>
      <c r="BYE111" s="17"/>
      <c r="BYF111" s="17"/>
      <c r="BYG111" s="17"/>
      <c r="BYH111" s="17"/>
      <c r="BYI111" s="17"/>
      <c r="BYJ111" s="17"/>
      <c r="BYK111" s="17"/>
      <c r="BYL111" s="17"/>
      <c r="BYM111" s="17"/>
      <c r="BYN111" s="17"/>
      <c r="BYO111" s="17"/>
      <c r="BYP111" s="17"/>
      <c r="BYQ111" s="17"/>
      <c r="BYR111" s="17"/>
      <c r="BYS111" s="17"/>
      <c r="BYT111" s="17"/>
      <c r="BYU111" s="17"/>
      <c r="BYV111" s="17"/>
      <c r="BYW111" s="17"/>
      <c r="BYX111" s="17"/>
      <c r="BYY111" s="17"/>
      <c r="BYZ111" s="17"/>
      <c r="BZA111" s="17"/>
      <c r="BZB111" s="17"/>
      <c r="BZC111" s="17"/>
      <c r="BZD111" s="17"/>
      <c r="BZE111" s="17"/>
      <c r="BZF111" s="17"/>
      <c r="BZG111" s="17"/>
      <c r="BZH111" s="17"/>
      <c r="BZI111" s="17"/>
      <c r="BZJ111" s="17"/>
      <c r="BZK111" s="17"/>
      <c r="BZL111" s="17"/>
      <c r="BZM111" s="17"/>
      <c r="BZN111" s="17"/>
      <c r="BZO111" s="17"/>
      <c r="BZP111" s="17"/>
      <c r="BZQ111" s="17"/>
      <c r="BZR111" s="17"/>
      <c r="BZS111" s="17"/>
      <c r="BZT111" s="17"/>
      <c r="BZU111" s="17"/>
      <c r="BZV111" s="17"/>
      <c r="BZW111" s="17"/>
      <c r="BZX111" s="17"/>
      <c r="BZY111" s="17"/>
      <c r="BZZ111" s="17"/>
      <c r="CAA111" s="17"/>
      <c r="CAB111" s="17"/>
      <c r="CAC111" s="17"/>
      <c r="CAD111" s="17"/>
      <c r="CAE111" s="17"/>
      <c r="CAF111" s="17"/>
      <c r="CAG111" s="17"/>
      <c r="CAH111" s="17"/>
      <c r="CAI111" s="17"/>
      <c r="CAJ111" s="17"/>
      <c r="CAK111" s="17"/>
      <c r="CAL111" s="17"/>
      <c r="CAM111" s="17"/>
      <c r="CAN111" s="17"/>
      <c r="CAO111" s="17"/>
      <c r="CAP111" s="17"/>
      <c r="CAQ111" s="17"/>
      <c r="CAR111" s="17"/>
      <c r="CAS111" s="17"/>
      <c r="CAT111" s="17"/>
      <c r="CAU111" s="17"/>
      <c r="CAV111" s="17"/>
      <c r="CAW111" s="17"/>
      <c r="CAX111" s="17"/>
      <c r="CAY111" s="17"/>
      <c r="CAZ111" s="17"/>
      <c r="CBA111" s="17"/>
      <c r="CBB111" s="17"/>
      <c r="CBC111" s="17"/>
      <c r="CBD111" s="17"/>
      <c r="CBE111" s="17"/>
      <c r="CBF111" s="17"/>
      <c r="CBG111" s="17"/>
      <c r="CBH111" s="17"/>
      <c r="CBI111" s="17"/>
      <c r="CBJ111" s="17"/>
      <c r="CBK111" s="17"/>
      <c r="CBL111" s="17"/>
      <c r="CBM111" s="17"/>
      <c r="CBN111" s="17"/>
      <c r="CBO111" s="17"/>
      <c r="CBP111" s="17"/>
      <c r="CBQ111" s="17"/>
      <c r="CBR111" s="17"/>
      <c r="CBS111" s="17"/>
      <c r="CBT111" s="17"/>
      <c r="CBU111" s="17"/>
      <c r="CBV111" s="17"/>
      <c r="CBW111" s="17"/>
      <c r="CBX111" s="17"/>
      <c r="CBY111" s="17"/>
      <c r="CBZ111" s="17"/>
      <c r="CCA111" s="17"/>
      <c r="CCB111" s="17"/>
      <c r="CCC111" s="17"/>
      <c r="CCD111" s="17"/>
      <c r="CCE111" s="17"/>
      <c r="CCF111" s="17"/>
      <c r="CCG111" s="17"/>
      <c r="CCH111" s="17"/>
      <c r="CCI111" s="17"/>
      <c r="CCJ111" s="17"/>
      <c r="CCK111" s="17"/>
      <c r="CCL111" s="17"/>
      <c r="CCM111" s="17"/>
      <c r="CCN111" s="17"/>
      <c r="CCO111" s="17"/>
      <c r="CCP111" s="17"/>
      <c r="CCQ111" s="17"/>
      <c r="CCR111" s="17"/>
      <c r="CCS111" s="17"/>
      <c r="CCT111" s="17"/>
      <c r="CCU111" s="17"/>
      <c r="CCV111" s="17"/>
      <c r="CCW111" s="17"/>
      <c r="CCX111" s="17"/>
      <c r="CCY111" s="17"/>
      <c r="CCZ111" s="17"/>
      <c r="CDA111" s="17"/>
      <c r="CDB111" s="17"/>
      <c r="CDC111" s="17"/>
      <c r="CDD111" s="17"/>
      <c r="CDE111" s="17"/>
      <c r="CDF111" s="17"/>
      <c r="CDG111" s="17"/>
      <c r="CDH111" s="17"/>
      <c r="CDI111" s="17"/>
      <c r="CDJ111" s="17"/>
      <c r="CDK111" s="17"/>
      <c r="CDL111" s="17"/>
      <c r="CDM111" s="17"/>
      <c r="CDN111" s="17"/>
      <c r="CDO111" s="17"/>
      <c r="CDP111" s="17"/>
      <c r="CDQ111" s="17"/>
      <c r="CDR111" s="17"/>
      <c r="CDS111" s="17"/>
      <c r="CDT111" s="17"/>
      <c r="CDU111" s="17"/>
      <c r="CDV111" s="17"/>
      <c r="CDW111" s="17"/>
      <c r="CDX111" s="17"/>
      <c r="CDY111" s="17"/>
      <c r="CDZ111" s="17"/>
      <c r="CEA111" s="17"/>
      <c r="CEB111" s="17"/>
      <c r="CEC111" s="17"/>
      <c r="CED111" s="17"/>
      <c r="CEE111" s="17"/>
      <c r="CEF111" s="17"/>
      <c r="CEG111" s="17"/>
      <c r="CEH111" s="17"/>
      <c r="CEI111" s="17"/>
      <c r="CEJ111" s="17"/>
      <c r="CEK111" s="17"/>
      <c r="CEL111" s="17"/>
      <c r="CEM111" s="17"/>
      <c r="CEN111" s="17"/>
      <c r="CEO111" s="17"/>
      <c r="CEP111" s="17"/>
      <c r="CEQ111" s="17"/>
      <c r="CER111" s="17"/>
      <c r="CES111" s="17"/>
      <c r="CET111" s="17"/>
      <c r="CEU111" s="17"/>
      <c r="CEV111" s="17"/>
      <c r="CEW111" s="17"/>
      <c r="CEX111" s="17"/>
      <c r="CEY111" s="17"/>
      <c r="CEZ111" s="17"/>
      <c r="CFA111" s="17"/>
      <c r="CFB111" s="17"/>
      <c r="CFC111" s="17"/>
      <c r="CFD111" s="17"/>
      <c r="CFE111" s="17"/>
      <c r="CFF111" s="17"/>
      <c r="CFG111" s="17"/>
      <c r="CFH111" s="17"/>
      <c r="CFI111" s="17"/>
      <c r="CFJ111" s="17"/>
      <c r="CFK111" s="17"/>
      <c r="CFL111" s="17"/>
      <c r="CFM111" s="17"/>
      <c r="CFN111" s="17"/>
      <c r="CFO111" s="17"/>
      <c r="CFP111" s="17"/>
      <c r="CFQ111" s="17"/>
      <c r="CFR111" s="17"/>
      <c r="CFS111" s="17"/>
      <c r="CFT111" s="17"/>
      <c r="CFU111" s="17"/>
      <c r="CFV111" s="17"/>
      <c r="CFW111" s="17"/>
      <c r="CFX111" s="17"/>
      <c r="CFY111" s="17"/>
      <c r="CFZ111" s="17"/>
      <c r="CGA111" s="17"/>
      <c r="CGB111" s="17"/>
      <c r="CGC111" s="17"/>
      <c r="CGD111" s="17"/>
      <c r="CGE111" s="17"/>
      <c r="CGF111" s="17"/>
      <c r="CGG111" s="17"/>
      <c r="CGH111" s="17"/>
      <c r="CGI111" s="17"/>
      <c r="CGJ111" s="17"/>
      <c r="CGK111" s="17"/>
      <c r="CGL111" s="17"/>
      <c r="CGM111" s="17"/>
      <c r="CGN111" s="17"/>
      <c r="CGO111" s="17"/>
      <c r="CGP111" s="17"/>
      <c r="CGQ111" s="17"/>
      <c r="CGR111" s="17"/>
      <c r="CGS111" s="17"/>
      <c r="CGT111" s="17"/>
      <c r="CGU111" s="17"/>
      <c r="CGV111" s="17"/>
      <c r="CGW111" s="17"/>
      <c r="CGX111" s="17"/>
      <c r="CGY111" s="17"/>
      <c r="CGZ111" s="17"/>
      <c r="CHA111" s="17"/>
      <c r="CHB111" s="17"/>
      <c r="CHC111" s="17"/>
      <c r="CHD111" s="17"/>
      <c r="CHE111" s="17"/>
      <c r="CHF111" s="17"/>
      <c r="CHG111" s="17"/>
      <c r="CHH111" s="17"/>
      <c r="CHI111" s="17"/>
      <c r="CHJ111" s="17"/>
      <c r="CHK111" s="17"/>
      <c r="CHL111" s="17"/>
      <c r="CHM111" s="17"/>
      <c r="CHN111" s="17"/>
      <c r="CHO111" s="17"/>
      <c r="CHP111" s="17"/>
      <c r="CHQ111" s="17"/>
      <c r="CHR111" s="17"/>
      <c r="CHS111" s="17"/>
      <c r="CHT111" s="17"/>
      <c r="CHU111" s="17"/>
      <c r="CHV111" s="17"/>
      <c r="CHW111" s="17"/>
      <c r="CHX111" s="17"/>
      <c r="CHY111" s="17"/>
      <c r="CHZ111" s="17"/>
      <c r="CIA111" s="17"/>
      <c r="CIB111" s="17"/>
      <c r="CIC111" s="17"/>
      <c r="CID111" s="17"/>
      <c r="CIE111" s="17"/>
      <c r="CIF111" s="17"/>
      <c r="CIG111" s="17"/>
      <c r="CIH111" s="17"/>
      <c r="CII111" s="17"/>
      <c r="CIJ111" s="17"/>
      <c r="CIK111" s="17"/>
      <c r="CIL111" s="17"/>
      <c r="CIM111" s="17"/>
      <c r="CIN111" s="17"/>
      <c r="CIO111" s="17"/>
      <c r="CIP111" s="17"/>
      <c r="CIQ111" s="17"/>
      <c r="CIR111" s="17"/>
      <c r="CIS111" s="17"/>
      <c r="CIT111" s="17"/>
      <c r="CIU111" s="17"/>
      <c r="CIV111" s="17"/>
      <c r="CIW111" s="17"/>
      <c r="CIX111" s="17"/>
      <c r="CIY111" s="17"/>
      <c r="CIZ111" s="17"/>
      <c r="CJA111" s="17"/>
      <c r="CJB111" s="17"/>
      <c r="CJC111" s="17"/>
      <c r="CJD111" s="17"/>
      <c r="CJE111" s="17"/>
      <c r="CJF111" s="17"/>
      <c r="CJG111" s="17"/>
      <c r="CJH111" s="17"/>
      <c r="CJI111" s="17"/>
      <c r="CJJ111" s="17"/>
      <c r="CJK111" s="17"/>
      <c r="CJL111" s="17"/>
      <c r="CJM111" s="17"/>
      <c r="CJN111" s="17"/>
      <c r="CJO111" s="17"/>
      <c r="CJP111" s="17"/>
      <c r="CJQ111" s="17"/>
      <c r="CJR111" s="17"/>
      <c r="CJS111" s="17"/>
      <c r="CJT111" s="17"/>
      <c r="CJU111" s="17"/>
      <c r="CJV111" s="17"/>
      <c r="CJW111" s="17"/>
      <c r="CJX111" s="17"/>
      <c r="CJY111" s="17"/>
      <c r="CJZ111" s="17"/>
      <c r="CKA111" s="17"/>
      <c r="CKB111" s="17"/>
      <c r="CKC111" s="17"/>
      <c r="CKD111" s="17"/>
      <c r="CKE111" s="17"/>
      <c r="CKF111" s="17"/>
      <c r="CKG111" s="17"/>
      <c r="CKH111" s="17"/>
      <c r="CKI111" s="17"/>
      <c r="CKJ111" s="17"/>
      <c r="CKK111" s="17"/>
      <c r="CKL111" s="17"/>
      <c r="CKM111" s="17"/>
      <c r="CKN111" s="17"/>
      <c r="CKO111" s="17"/>
      <c r="CKP111" s="17"/>
      <c r="CKQ111" s="17"/>
      <c r="CKR111" s="17"/>
      <c r="CKS111" s="17"/>
      <c r="CKT111" s="17"/>
      <c r="CKU111" s="17"/>
      <c r="CKV111" s="17"/>
      <c r="CKW111" s="17"/>
      <c r="CKX111" s="17"/>
      <c r="CKY111" s="17"/>
      <c r="CKZ111" s="17"/>
      <c r="CLA111" s="17"/>
      <c r="CLB111" s="17"/>
      <c r="CLC111" s="17"/>
      <c r="CLD111" s="17"/>
      <c r="CLE111" s="17"/>
      <c r="CLF111" s="17"/>
      <c r="CLG111" s="17"/>
      <c r="CLH111" s="17"/>
      <c r="CLI111" s="17"/>
      <c r="CLJ111" s="17"/>
      <c r="CLK111" s="17"/>
      <c r="CLL111" s="17"/>
      <c r="CLM111" s="17"/>
      <c r="CLN111" s="17"/>
      <c r="CLO111" s="17"/>
      <c r="CLP111" s="17"/>
      <c r="CLQ111" s="17"/>
      <c r="CLR111" s="17"/>
      <c r="CLS111" s="17"/>
      <c r="CLT111" s="17"/>
      <c r="CLU111" s="17"/>
      <c r="CLV111" s="17"/>
      <c r="CLW111" s="17"/>
      <c r="CLX111" s="17"/>
      <c r="CLY111" s="17"/>
      <c r="CLZ111" s="17"/>
      <c r="CMA111" s="17"/>
      <c r="CMB111" s="17"/>
      <c r="CMC111" s="17"/>
      <c r="CMD111" s="17"/>
      <c r="CME111" s="17"/>
      <c r="CMF111" s="17"/>
      <c r="CMG111" s="17"/>
      <c r="CMH111" s="17"/>
      <c r="CMI111" s="17"/>
      <c r="CMJ111" s="17"/>
      <c r="CMK111" s="17"/>
      <c r="CML111" s="17"/>
      <c r="CMM111" s="17"/>
      <c r="CMN111" s="17"/>
      <c r="CMO111" s="17"/>
      <c r="CMP111" s="17"/>
      <c r="CMQ111" s="17"/>
      <c r="CMR111" s="17"/>
      <c r="CMS111" s="17"/>
      <c r="CMT111" s="17"/>
      <c r="CMU111" s="17"/>
      <c r="CMV111" s="17"/>
      <c r="CMW111" s="17"/>
      <c r="CMX111" s="17"/>
      <c r="CMY111" s="17"/>
      <c r="CMZ111" s="17"/>
      <c r="CNA111" s="17"/>
      <c r="CNB111" s="17"/>
      <c r="CNC111" s="17"/>
      <c r="CND111" s="17"/>
      <c r="CNE111" s="17"/>
      <c r="CNF111" s="17"/>
      <c r="CNG111" s="17"/>
      <c r="CNH111" s="17"/>
      <c r="CNI111" s="17"/>
      <c r="CNJ111" s="17"/>
      <c r="CNK111" s="17"/>
      <c r="CNL111" s="17"/>
      <c r="CNM111" s="17"/>
      <c r="CNN111" s="17"/>
      <c r="CNO111" s="17"/>
      <c r="CNP111" s="17"/>
      <c r="CNQ111" s="17"/>
      <c r="CNR111" s="17"/>
      <c r="CNS111" s="17"/>
      <c r="CNT111" s="17"/>
      <c r="CNU111" s="17"/>
      <c r="CNV111" s="17"/>
      <c r="CNW111" s="17"/>
      <c r="CNX111" s="17"/>
      <c r="CNY111" s="17"/>
      <c r="CNZ111" s="17"/>
      <c r="COA111" s="17"/>
      <c r="COB111" s="17"/>
      <c r="COC111" s="17"/>
      <c r="COD111" s="17"/>
      <c r="COE111" s="17"/>
      <c r="COF111" s="17"/>
      <c r="COG111" s="17"/>
      <c r="COH111" s="17"/>
      <c r="COI111" s="17"/>
      <c r="COJ111" s="17"/>
      <c r="COK111" s="17"/>
      <c r="COL111" s="17"/>
      <c r="COM111" s="17"/>
      <c r="CON111" s="17"/>
      <c r="COO111" s="17"/>
      <c r="COP111" s="17"/>
      <c r="COQ111" s="17"/>
      <c r="COR111" s="17"/>
      <c r="COS111" s="17"/>
      <c r="COT111" s="17"/>
      <c r="COU111" s="17"/>
      <c r="COV111" s="17"/>
      <c r="COW111" s="17"/>
      <c r="COX111" s="17"/>
      <c r="COY111" s="17"/>
      <c r="COZ111" s="17"/>
      <c r="CPA111" s="17"/>
      <c r="CPB111" s="17"/>
      <c r="CPC111" s="17"/>
      <c r="CPD111" s="17"/>
      <c r="CPE111" s="17"/>
      <c r="CPF111" s="17"/>
      <c r="CPG111" s="17"/>
      <c r="CPH111" s="17"/>
      <c r="CPI111" s="17"/>
      <c r="CPJ111" s="17"/>
      <c r="CPK111" s="17"/>
      <c r="CPL111" s="17"/>
      <c r="CPM111" s="17"/>
      <c r="CPN111" s="17"/>
      <c r="CPO111" s="17"/>
      <c r="CPP111" s="17"/>
      <c r="CPQ111" s="17"/>
      <c r="CPR111" s="17"/>
      <c r="CPS111" s="17"/>
      <c r="CPT111" s="17"/>
      <c r="CPU111" s="17"/>
      <c r="CPV111" s="17"/>
      <c r="CPW111" s="17"/>
      <c r="CPX111" s="17"/>
      <c r="CPY111" s="17"/>
      <c r="CPZ111" s="17"/>
      <c r="CQA111" s="17"/>
      <c r="CQB111" s="17"/>
      <c r="CQC111" s="17"/>
      <c r="CQD111" s="17"/>
      <c r="CQE111" s="17"/>
      <c r="CQF111" s="17"/>
      <c r="CQG111" s="17"/>
      <c r="CQH111" s="17"/>
      <c r="CQI111" s="17"/>
      <c r="CQJ111" s="17"/>
      <c r="CQK111" s="17"/>
      <c r="CQL111" s="17"/>
      <c r="CQM111" s="17"/>
      <c r="CQN111" s="17"/>
      <c r="CQO111" s="17"/>
      <c r="CQP111" s="17"/>
      <c r="CQQ111" s="17"/>
      <c r="CQR111" s="17"/>
      <c r="CQS111" s="17"/>
      <c r="CQT111" s="17"/>
      <c r="CQU111" s="17"/>
      <c r="CQV111" s="17"/>
      <c r="CQW111" s="17"/>
      <c r="CQX111" s="17"/>
      <c r="CQY111" s="17"/>
      <c r="CQZ111" s="17"/>
      <c r="CRA111" s="17"/>
      <c r="CRB111" s="17"/>
      <c r="CRC111" s="17"/>
      <c r="CRD111" s="17"/>
      <c r="CRE111" s="17"/>
      <c r="CRF111" s="17"/>
      <c r="CRG111" s="17"/>
      <c r="CRH111" s="17"/>
      <c r="CRI111" s="17"/>
      <c r="CRJ111" s="17"/>
      <c r="CRK111" s="17"/>
      <c r="CRL111" s="17"/>
      <c r="CRM111" s="17"/>
      <c r="CRN111" s="17"/>
      <c r="CRO111" s="17"/>
      <c r="CRP111" s="17"/>
      <c r="CRQ111" s="17"/>
      <c r="CRR111" s="17"/>
      <c r="CRS111" s="17"/>
      <c r="CRT111" s="17"/>
      <c r="CRU111" s="17"/>
      <c r="CRV111" s="17"/>
      <c r="CRW111" s="17"/>
      <c r="CRX111" s="17"/>
      <c r="CRY111" s="17"/>
      <c r="CRZ111" s="17"/>
      <c r="CSA111" s="17"/>
      <c r="CSB111" s="17"/>
      <c r="CSC111" s="17"/>
      <c r="CSD111" s="17"/>
      <c r="CSE111" s="17"/>
      <c r="CSF111" s="17"/>
      <c r="CSG111" s="17"/>
      <c r="CSH111" s="17"/>
      <c r="CSI111" s="17"/>
      <c r="CSJ111" s="17"/>
      <c r="CSK111" s="17"/>
      <c r="CSL111" s="17"/>
      <c r="CSM111" s="17"/>
      <c r="CSN111" s="17"/>
      <c r="CSO111" s="17"/>
      <c r="CSP111" s="17"/>
      <c r="CSQ111" s="17"/>
      <c r="CSR111" s="17"/>
      <c r="CSS111" s="17"/>
      <c r="CST111" s="17"/>
      <c r="CSU111" s="17"/>
      <c r="CSV111" s="17"/>
      <c r="CSW111" s="17"/>
      <c r="CSX111" s="17"/>
      <c r="CSY111" s="17"/>
      <c r="CSZ111" s="17"/>
      <c r="CTA111" s="17"/>
      <c r="CTB111" s="17"/>
      <c r="CTC111" s="17"/>
      <c r="CTD111" s="17"/>
      <c r="CTE111" s="17"/>
      <c r="CTF111" s="17"/>
      <c r="CTG111" s="17"/>
      <c r="CTH111" s="17"/>
      <c r="CTI111" s="17"/>
      <c r="CTJ111" s="17"/>
      <c r="CTK111" s="17"/>
      <c r="CTL111" s="17"/>
      <c r="CTM111" s="17"/>
      <c r="CTN111" s="17"/>
      <c r="CTO111" s="17"/>
      <c r="CTP111" s="17"/>
      <c r="CTQ111" s="17"/>
      <c r="CTR111" s="17"/>
      <c r="CTS111" s="17"/>
      <c r="CTT111" s="17"/>
      <c r="CTU111" s="17"/>
      <c r="CTV111" s="17"/>
      <c r="CTW111" s="17"/>
      <c r="CTX111" s="17"/>
      <c r="CTY111" s="17"/>
      <c r="CTZ111" s="17"/>
      <c r="CUA111" s="17"/>
      <c r="CUB111" s="17"/>
      <c r="CUC111" s="17"/>
      <c r="CUD111" s="17"/>
      <c r="CUE111" s="17"/>
      <c r="CUF111" s="17"/>
      <c r="CUG111" s="17"/>
      <c r="CUH111" s="17"/>
      <c r="CUI111" s="17"/>
      <c r="CUJ111" s="17"/>
      <c r="CUK111" s="17"/>
      <c r="CUL111" s="17"/>
      <c r="CUM111" s="17"/>
      <c r="CUN111" s="17"/>
      <c r="CUO111" s="17"/>
      <c r="CUP111" s="17"/>
      <c r="CUQ111" s="17"/>
      <c r="CUR111" s="17"/>
      <c r="CUS111" s="17"/>
      <c r="CUT111" s="17"/>
      <c r="CUU111" s="17"/>
      <c r="CUV111" s="17"/>
      <c r="CUW111" s="17"/>
      <c r="CUX111" s="17"/>
      <c r="CUY111" s="17"/>
      <c r="CUZ111" s="17"/>
      <c r="CVA111" s="17"/>
      <c r="CVB111" s="17"/>
      <c r="CVC111" s="17"/>
      <c r="CVD111" s="17"/>
      <c r="CVE111" s="17"/>
      <c r="CVF111" s="17"/>
      <c r="CVG111" s="17"/>
      <c r="CVH111" s="17"/>
      <c r="CVI111" s="17"/>
      <c r="CVJ111" s="17"/>
      <c r="CVK111" s="17"/>
      <c r="CVL111" s="17"/>
      <c r="CVM111" s="17"/>
      <c r="CVN111" s="17"/>
      <c r="CVO111" s="17"/>
      <c r="CVP111" s="17"/>
      <c r="CVQ111" s="17"/>
      <c r="CVR111" s="17"/>
      <c r="CVS111" s="17"/>
      <c r="CVT111" s="17"/>
      <c r="CVU111" s="17"/>
      <c r="CVV111" s="17"/>
      <c r="CVW111" s="17"/>
      <c r="CVX111" s="17"/>
      <c r="CVY111" s="17"/>
      <c r="CVZ111" s="17"/>
      <c r="CWA111" s="17"/>
      <c r="CWB111" s="17"/>
      <c r="CWC111" s="17"/>
      <c r="CWD111" s="17"/>
      <c r="CWE111" s="17"/>
      <c r="CWF111" s="17"/>
      <c r="CWG111" s="17"/>
      <c r="CWH111" s="17"/>
      <c r="CWI111" s="17"/>
      <c r="CWJ111" s="17"/>
      <c r="CWK111" s="17"/>
      <c r="CWL111" s="17"/>
      <c r="CWM111" s="17"/>
      <c r="CWN111" s="17"/>
      <c r="CWO111" s="17"/>
      <c r="CWP111" s="17"/>
      <c r="CWQ111" s="17"/>
      <c r="CWR111" s="17"/>
      <c r="CWS111" s="17"/>
      <c r="CWT111" s="17"/>
      <c r="CWU111" s="17"/>
      <c r="CWV111" s="17"/>
      <c r="CWW111" s="17"/>
      <c r="CWX111" s="17"/>
      <c r="CWY111" s="17"/>
      <c r="CWZ111" s="17"/>
      <c r="CXA111" s="17"/>
      <c r="CXB111" s="17"/>
      <c r="CXC111" s="17"/>
      <c r="CXD111" s="17"/>
      <c r="CXE111" s="17"/>
      <c r="CXF111" s="17"/>
      <c r="CXG111" s="17"/>
      <c r="CXH111" s="17"/>
      <c r="CXI111" s="17"/>
      <c r="CXJ111" s="17"/>
      <c r="CXK111" s="17"/>
      <c r="CXL111" s="17"/>
      <c r="CXM111" s="17"/>
      <c r="CXN111" s="17"/>
      <c r="CXO111" s="17"/>
      <c r="CXP111" s="17"/>
      <c r="CXQ111" s="17"/>
      <c r="CXR111" s="17"/>
      <c r="CXS111" s="17"/>
      <c r="CXT111" s="17"/>
      <c r="CXU111" s="17"/>
      <c r="CXV111" s="17"/>
      <c r="CXW111" s="17"/>
      <c r="CXX111" s="17"/>
      <c r="CXY111" s="17"/>
      <c r="CXZ111" s="17"/>
      <c r="CYA111" s="17"/>
      <c r="CYB111" s="17"/>
      <c r="CYC111" s="17"/>
      <c r="CYD111" s="17"/>
      <c r="CYE111" s="17"/>
      <c r="CYF111" s="17"/>
      <c r="CYG111" s="17"/>
      <c r="CYH111" s="17"/>
      <c r="CYI111" s="17"/>
      <c r="CYJ111" s="17"/>
      <c r="CYK111" s="17"/>
      <c r="CYL111" s="17"/>
      <c r="CYM111" s="17"/>
      <c r="CYN111" s="17"/>
      <c r="CYO111" s="17"/>
      <c r="CYP111" s="17"/>
      <c r="CYQ111" s="17"/>
      <c r="CYR111" s="17"/>
      <c r="CYS111" s="17"/>
      <c r="CYT111" s="17"/>
      <c r="CYU111" s="17"/>
      <c r="CYV111" s="17"/>
      <c r="CYW111" s="17"/>
      <c r="CYX111" s="17"/>
      <c r="CYY111" s="17"/>
      <c r="CYZ111" s="17"/>
      <c r="CZA111" s="17"/>
      <c r="CZB111" s="17"/>
      <c r="CZC111" s="17"/>
      <c r="CZD111" s="17"/>
      <c r="CZE111" s="17"/>
      <c r="CZF111" s="17"/>
      <c r="CZG111" s="17"/>
      <c r="CZH111" s="17"/>
      <c r="CZI111" s="17"/>
      <c r="CZJ111" s="17"/>
      <c r="CZK111" s="17"/>
      <c r="CZL111" s="17"/>
      <c r="CZM111" s="17"/>
      <c r="CZN111" s="17"/>
      <c r="CZO111" s="17"/>
      <c r="CZP111" s="17"/>
      <c r="CZQ111" s="17"/>
      <c r="CZR111" s="17"/>
      <c r="CZS111" s="17"/>
      <c r="CZT111" s="17"/>
      <c r="CZU111" s="17"/>
      <c r="CZV111" s="17"/>
      <c r="CZW111" s="17"/>
      <c r="CZX111" s="17"/>
      <c r="CZY111" s="17"/>
      <c r="CZZ111" s="17"/>
      <c r="DAA111" s="17"/>
      <c r="DAB111" s="17"/>
      <c r="DAC111" s="17"/>
      <c r="DAD111" s="17"/>
      <c r="DAE111" s="17"/>
      <c r="DAF111" s="17"/>
      <c r="DAG111" s="17"/>
      <c r="DAH111" s="17"/>
      <c r="DAI111" s="17"/>
      <c r="DAJ111" s="17"/>
      <c r="DAK111" s="17"/>
      <c r="DAL111" s="17"/>
      <c r="DAM111" s="17"/>
      <c r="DAN111" s="17"/>
      <c r="DAO111" s="17"/>
      <c r="DAP111" s="17"/>
      <c r="DAQ111" s="17"/>
      <c r="DAR111" s="17"/>
      <c r="DAS111" s="17"/>
      <c r="DAT111" s="17"/>
      <c r="DAU111" s="17"/>
      <c r="DAV111" s="17"/>
      <c r="DAW111" s="17"/>
      <c r="DAX111" s="17"/>
      <c r="DAY111" s="17"/>
      <c r="DAZ111" s="17"/>
      <c r="DBA111" s="17"/>
      <c r="DBB111" s="17"/>
      <c r="DBC111" s="17"/>
      <c r="DBD111" s="17"/>
      <c r="DBE111" s="17"/>
      <c r="DBF111" s="17"/>
      <c r="DBG111" s="17"/>
      <c r="DBH111" s="17"/>
      <c r="DBI111" s="17"/>
      <c r="DBJ111" s="17"/>
      <c r="DBK111" s="17"/>
      <c r="DBL111" s="17"/>
      <c r="DBM111" s="17"/>
      <c r="DBN111" s="17"/>
      <c r="DBO111" s="17"/>
      <c r="DBP111" s="17"/>
      <c r="DBQ111" s="17"/>
      <c r="DBR111" s="17"/>
      <c r="DBS111" s="17"/>
      <c r="DBT111" s="17"/>
      <c r="DBU111" s="17"/>
      <c r="DBV111" s="17"/>
      <c r="DBW111" s="17"/>
      <c r="DBX111" s="17"/>
      <c r="DBY111" s="17"/>
      <c r="DBZ111" s="17"/>
      <c r="DCA111" s="17"/>
      <c r="DCB111" s="17"/>
      <c r="DCC111" s="17"/>
      <c r="DCD111" s="17"/>
      <c r="DCE111" s="17"/>
      <c r="DCF111" s="17"/>
      <c r="DCG111" s="17"/>
      <c r="DCH111" s="17"/>
      <c r="DCI111" s="17"/>
      <c r="DCJ111" s="17"/>
      <c r="DCK111" s="17"/>
      <c r="DCL111" s="17"/>
      <c r="DCM111" s="17"/>
      <c r="DCN111" s="17"/>
      <c r="DCO111" s="17"/>
      <c r="DCP111" s="17"/>
      <c r="DCQ111" s="17"/>
      <c r="DCR111" s="17"/>
      <c r="DCS111" s="17"/>
      <c r="DCT111" s="17"/>
      <c r="DCU111" s="17"/>
      <c r="DCV111" s="17"/>
      <c r="DCW111" s="17"/>
      <c r="DCX111" s="17"/>
      <c r="DCY111" s="17"/>
      <c r="DCZ111" s="17"/>
      <c r="DDA111" s="17"/>
      <c r="DDB111" s="17"/>
      <c r="DDC111" s="17"/>
      <c r="DDD111" s="17"/>
      <c r="DDE111" s="17"/>
      <c r="DDF111" s="17"/>
      <c r="DDG111" s="17"/>
      <c r="DDH111" s="17"/>
      <c r="DDI111" s="17"/>
      <c r="DDJ111" s="17"/>
      <c r="DDK111" s="17"/>
      <c r="DDL111" s="17"/>
      <c r="DDM111" s="17"/>
      <c r="DDN111" s="17"/>
      <c r="DDO111" s="17"/>
      <c r="DDP111" s="17"/>
      <c r="DDQ111" s="17"/>
      <c r="DDR111" s="17"/>
      <c r="DDS111" s="17"/>
      <c r="DDT111" s="17"/>
      <c r="DDU111" s="17"/>
      <c r="DDV111" s="17"/>
      <c r="DDW111" s="17"/>
      <c r="DDX111" s="17"/>
      <c r="DDY111" s="17"/>
      <c r="DDZ111" s="17"/>
      <c r="DEA111" s="17"/>
      <c r="DEB111" s="17"/>
      <c r="DEC111" s="17"/>
      <c r="DED111" s="17"/>
      <c r="DEE111" s="17"/>
      <c r="DEF111" s="17"/>
      <c r="DEG111" s="17"/>
      <c r="DEH111" s="17"/>
      <c r="DEI111" s="17"/>
      <c r="DEJ111" s="17"/>
      <c r="DEK111" s="17"/>
      <c r="DEL111" s="17"/>
      <c r="DEM111" s="17"/>
      <c r="DEN111" s="17"/>
      <c r="DEO111" s="17"/>
      <c r="DEP111" s="17"/>
      <c r="DEQ111" s="17"/>
      <c r="DER111" s="17"/>
      <c r="DES111" s="17"/>
      <c r="DET111" s="17"/>
      <c r="DEU111" s="17"/>
      <c r="DEV111" s="17"/>
      <c r="DEW111" s="17"/>
      <c r="DEX111" s="17"/>
      <c r="DEY111" s="17"/>
      <c r="DEZ111" s="17"/>
      <c r="DFA111" s="17"/>
      <c r="DFB111" s="17"/>
      <c r="DFC111" s="17"/>
      <c r="DFD111" s="17"/>
      <c r="DFE111" s="17"/>
      <c r="DFF111" s="17"/>
      <c r="DFG111" s="17"/>
      <c r="DFH111" s="17"/>
      <c r="DFI111" s="17"/>
      <c r="DFJ111" s="17"/>
      <c r="DFK111" s="17"/>
      <c r="DFL111" s="17"/>
      <c r="DFM111" s="17"/>
      <c r="DFN111" s="17"/>
      <c r="DFO111" s="17"/>
      <c r="DFP111" s="17"/>
      <c r="DFQ111" s="17"/>
      <c r="DFR111" s="17"/>
      <c r="DFS111" s="17"/>
      <c r="DFT111" s="17"/>
      <c r="DFU111" s="17"/>
      <c r="DFV111" s="17"/>
      <c r="DFW111" s="17"/>
      <c r="DFX111" s="17"/>
      <c r="DFY111" s="17"/>
      <c r="DFZ111" s="17"/>
      <c r="DGA111" s="17"/>
      <c r="DGB111" s="17"/>
      <c r="DGC111" s="17"/>
      <c r="DGD111" s="17"/>
      <c r="DGE111" s="17"/>
      <c r="DGF111" s="17"/>
      <c r="DGG111" s="17"/>
      <c r="DGH111" s="17"/>
      <c r="DGI111" s="17"/>
      <c r="DGJ111" s="17"/>
      <c r="DGK111" s="17"/>
      <c r="DGL111" s="17"/>
      <c r="DGM111" s="17"/>
      <c r="DGN111" s="17"/>
      <c r="DGO111" s="17"/>
      <c r="DGP111" s="17"/>
      <c r="DGQ111" s="17"/>
      <c r="DGR111" s="17"/>
      <c r="DGS111" s="17"/>
      <c r="DGT111" s="17"/>
      <c r="DGU111" s="17"/>
      <c r="DGV111" s="17"/>
      <c r="DGW111" s="17"/>
      <c r="DGX111" s="17"/>
      <c r="DGY111" s="17"/>
      <c r="DGZ111" s="17"/>
      <c r="DHA111" s="17"/>
      <c r="DHB111" s="17"/>
      <c r="DHC111" s="17"/>
      <c r="DHD111" s="17"/>
      <c r="DHE111" s="17"/>
      <c r="DHF111" s="17"/>
      <c r="DHG111" s="17"/>
      <c r="DHH111" s="17"/>
      <c r="DHI111" s="17"/>
      <c r="DHJ111" s="17"/>
      <c r="DHK111" s="17"/>
      <c r="DHL111" s="17"/>
      <c r="DHM111" s="17"/>
      <c r="DHN111" s="17"/>
      <c r="DHO111" s="17"/>
      <c r="DHP111" s="17"/>
      <c r="DHQ111" s="17"/>
      <c r="DHR111" s="17"/>
      <c r="DHS111" s="17"/>
      <c r="DHT111" s="17"/>
      <c r="DHU111" s="17"/>
      <c r="DHV111" s="17"/>
      <c r="DHW111" s="17"/>
      <c r="DHX111" s="17"/>
      <c r="DHY111" s="17"/>
      <c r="DHZ111" s="17"/>
      <c r="DIA111" s="17"/>
      <c r="DIB111" s="17"/>
      <c r="DIC111" s="17"/>
      <c r="DID111" s="17"/>
      <c r="DIE111" s="17"/>
      <c r="DIF111" s="17"/>
      <c r="DIG111" s="17"/>
      <c r="DIH111" s="17"/>
      <c r="DII111" s="17"/>
      <c r="DIJ111" s="17"/>
      <c r="DIK111" s="17"/>
      <c r="DIL111" s="17"/>
      <c r="DIM111" s="17"/>
      <c r="DIN111" s="17"/>
      <c r="DIO111" s="17"/>
      <c r="DIP111" s="17"/>
      <c r="DIQ111" s="17"/>
      <c r="DIR111" s="17"/>
      <c r="DIS111" s="17"/>
      <c r="DIT111" s="17"/>
      <c r="DIU111" s="17"/>
      <c r="DIV111" s="17"/>
      <c r="DIW111" s="17"/>
      <c r="DIX111" s="17"/>
      <c r="DIY111" s="17"/>
      <c r="DIZ111" s="17"/>
      <c r="DJA111" s="17"/>
      <c r="DJB111" s="17"/>
      <c r="DJC111" s="17"/>
      <c r="DJD111" s="17"/>
      <c r="DJE111" s="17"/>
      <c r="DJF111" s="17"/>
      <c r="DJG111" s="17"/>
      <c r="DJH111" s="17"/>
      <c r="DJI111" s="17"/>
      <c r="DJJ111" s="17"/>
      <c r="DJK111" s="17"/>
      <c r="DJL111" s="17"/>
      <c r="DJM111" s="17"/>
      <c r="DJN111" s="17"/>
      <c r="DJO111" s="17"/>
      <c r="DJP111" s="17"/>
      <c r="DJQ111" s="17"/>
      <c r="DJR111" s="17"/>
      <c r="DJS111" s="17"/>
      <c r="DJT111" s="17"/>
      <c r="DJU111" s="17"/>
      <c r="DJV111" s="17"/>
      <c r="DJW111" s="17"/>
      <c r="DJX111" s="17"/>
      <c r="DJY111" s="17"/>
      <c r="DJZ111" s="17"/>
      <c r="DKA111" s="17"/>
      <c r="DKB111" s="17"/>
      <c r="DKC111" s="17"/>
      <c r="DKD111" s="17"/>
      <c r="DKE111" s="17"/>
      <c r="DKF111" s="17"/>
      <c r="DKG111" s="17"/>
      <c r="DKH111" s="17"/>
      <c r="DKI111" s="17"/>
      <c r="DKJ111" s="17"/>
      <c r="DKK111" s="17"/>
      <c r="DKL111" s="17"/>
      <c r="DKM111" s="17"/>
      <c r="DKN111" s="17"/>
      <c r="DKO111" s="17"/>
      <c r="DKP111" s="17"/>
      <c r="DKQ111" s="17"/>
      <c r="DKR111" s="17"/>
      <c r="DKS111" s="17"/>
      <c r="DKT111" s="17"/>
      <c r="DKU111" s="17"/>
      <c r="DKV111" s="17"/>
      <c r="DKW111" s="17"/>
      <c r="DKX111" s="17"/>
      <c r="DKY111" s="17"/>
      <c r="DKZ111" s="17"/>
      <c r="DLA111" s="17"/>
      <c r="DLB111" s="17"/>
      <c r="DLC111" s="17"/>
      <c r="DLD111" s="17"/>
      <c r="DLE111" s="17"/>
      <c r="DLF111" s="17"/>
      <c r="DLG111" s="17"/>
      <c r="DLH111" s="17"/>
      <c r="DLI111" s="17"/>
      <c r="DLJ111" s="17"/>
      <c r="DLK111" s="17"/>
      <c r="DLL111" s="17"/>
      <c r="DLM111" s="17"/>
      <c r="DLN111" s="17"/>
      <c r="DLO111" s="17"/>
      <c r="DLP111" s="17"/>
      <c r="DLQ111" s="17"/>
      <c r="DLR111" s="17"/>
      <c r="DLS111" s="17"/>
      <c r="DLT111" s="17"/>
      <c r="DLU111" s="17"/>
      <c r="DLV111" s="17"/>
      <c r="DLW111" s="17"/>
      <c r="DLX111" s="17"/>
      <c r="DLY111" s="17"/>
      <c r="DLZ111" s="17"/>
      <c r="DMA111" s="17"/>
      <c r="DMB111" s="17"/>
      <c r="DMC111" s="17"/>
      <c r="DMD111" s="17"/>
      <c r="DME111" s="17"/>
      <c r="DMF111" s="17"/>
      <c r="DMG111" s="17"/>
      <c r="DMH111" s="17"/>
      <c r="DMI111" s="17"/>
      <c r="DMJ111" s="17"/>
      <c r="DMK111" s="17"/>
      <c r="DML111" s="17"/>
      <c r="DMM111" s="17"/>
      <c r="DMN111" s="17"/>
      <c r="DMO111" s="17"/>
      <c r="DMP111" s="17"/>
      <c r="DMQ111" s="17"/>
      <c r="DMR111" s="17"/>
      <c r="DMS111" s="17"/>
      <c r="DMT111" s="17"/>
      <c r="DMU111" s="17"/>
      <c r="DMV111" s="17"/>
      <c r="DMW111" s="17"/>
      <c r="DMX111" s="17"/>
      <c r="DMY111" s="17"/>
      <c r="DMZ111" s="17"/>
      <c r="DNA111" s="17"/>
      <c r="DNB111" s="17"/>
      <c r="DNC111" s="17"/>
      <c r="DND111" s="17"/>
      <c r="DNE111" s="17"/>
      <c r="DNF111" s="17"/>
      <c r="DNG111" s="17"/>
      <c r="DNH111" s="17"/>
      <c r="DNI111" s="17"/>
      <c r="DNJ111" s="17"/>
      <c r="DNK111" s="17"/>
      <c r="DNL111" s="17"/>
      <c r="DNM111" s="17"/>
      <c r="DNN111" s="17"/>
      <c r="DNO111" s="17"/>
      <c r="DNP111" s="17"/>
      <c r="DNQ111" s="17"/>
      <c r="DNR111" s="17"/>
      <c r="DNS111" s="17"/>
      <c r="DNT111" s="17"/>
      <c r="DNU111" s="17"/>
      <c r="DNV111" s="17"/>
      <c r="DNW111" s="17"/>
      <c r="DNX111" s="17"/>
      <c r="DNY111" s="17"/>
      <c r="DNZ111" s="17"/>
      <c r="DOA111" s="17"/>
      <c r="DOB111" s="17"/>
      <c r="DOC111" s="17"/>
      <c r="DOD111" s="17"/>
      <c r="DOE111" s="17"/>
      <c r="DOF111" s="17"/>
      <c r="DOG111" s="17"/>
      <c r="DOH111" s="17"/>
      <c r="DOI111" s="17"/>
      <c r="DOJ111" s="17"/>
      <c r="DOK111" s="17"/>
      <c r="DOL111" s="17"/>
      <c r="DOM111" s="17"/>
      <c r="DON111" s="17"/>
      <c r="DOO111" s="17"/>
      <c r="DOP111" s="17"/>
      <c r="DOQ111" s="17"/>
      <c r="DOR111" s="17"/>
      <c r="DOS111" s="17"/>
      <c r="DOT111" s="17"/>
      <c r="DOU111" s="17"/>
      <c r="DOV111" s="17"/>
      <c r="DOW111" s="17"/>
      <c r="DOX111" s="17"/>
      <c r="DOY111" s="17"/>
      <c r="DOZ111" s="17"/>
      <c r="DPA111" s="17"/>
      <c r="DPB111" s="17"/>
      <c r="DPC111" s="17"/>
      <c r="DPD111" s="17"/>
      <c r="DPE111" s="17"/>
      <c r="DPF111" s="17"/>
      <c r="DPG111" s="17"/>
      <c r="DPH111" s="17"/>
      <c r="DPI111" s="17"/>
      <c r="DPJ111" s="17"/>
      <c r="DPK111" s="17"/>
      <c r="DPL111" s="17"/>
      <c r="DPM111" s="17"/>
      <c r="DPN111" s="17"/>
      <c r="DPO111" s="17"/>
      <c r="DPP111" s="17"/>
      <c r="DPQ111" s="17"/>
      <c r="DPR111" s="17"/>
      <c r="DPS111" s="17"/>
      <c r="DPT111" s="17"/>
      <c r="DPU111" s="17"/>
      <c r="DPV111" s="17"/>
      <c r="DPW111" s="17"/>
      <c r="DPX111" s="17"/>
      <c r="DPY111" s="17"/>
      <c r="DPZ111" s="17"/>
      <c r="DQA111" s="17"/>
      <c r="DQB111" s="17"/>
      <c r="DQC111" s="17"/>
      <c r="DQD111" s="17"/>
      <c r="DQE111" s="17"/>
      <c r="DQF111" s="17"/>
      <c r="DQG111" s="17"/>
      <c r="DQH111" s="17"/>
      <c r="DQI111" s="17"/>
      <c r="DQJ111" s="17"/>
      <c r="DQK111" s="17"/>
      <c r="DQL111" s="17"/>
      <c r="DQM111" s="17"/>
      <c r="DQN111" s="17"/>
      <c r="DQO111" s="17"/>
      <c r="DQP111" s="17"/>
      <c r="DQQ111" s="17"/>
      <c r="DQR111" s="17"/>
      <c r="DQS111" s="17"/>
      <c r="DQT111" s="17"/>
      <c r="DQU111" s="17"/>
      <c r="DQV111" s="17"/>
      <c r="DQW111" s="17"/>
      <c r="DQX111" s="17"/>
      <c r="DQY111" s="17"/>
      <c r="DQZ111" s="17"/>
      <c r="DRA111" s="17"/>
      <c r="DRB111" s="17"/>
      <c r="DRC111" s="17"/>
      <c r="DRD111" s="17"/>
      <c r="DRE111" s="17"/>
      <c r="DRF111" s="17"/>
      <c r="DRG111" s="17"/>
      <c r="DRH111" s="17"/>
      <c r="DRI111" s="17"/>
      <c r="DRJ111" s="17"/>
      <c r="DRK111" s="17"/>
      <c r="DRL111" s="17"/>
      <c r="DRM111" s="17"/>
      <c r="DRN111" s="17"/>
      <c r="DRO111" s="17"/>
      <c r="DRP111" s="17"/>
      <c r="DRQ111" s="17"/>
      <c r="DRR111" s="17"/>
      <c r="DRS111" s="17"/>
      <c r="DRT111" s="17"/>
      <c r="DRU111" s="17"/>
      <c r="DRV111" s="17"/>
      <c r="DRW111" s="17"/>
      <c r="DRX111" s="17"/>
      <c r="DRY111" s="17"/>
      <c r="DRZ111" s="17"/>
      <c r="DSA111" s="17"/>
      <c r="DSB111" s="17"/>
      <c r="DSC111" s="17"/>
      <c r="DSD111" s="17"/>
      <c r="DSE111" s="17"/>
      <c r="DSF111" s="17"/>
      <c r="DSG111" s="17"/>
      <c r="DSH111" s="17"/>
      <c r="DSI111" s="17"/>
      <c r="DSJ111" s="17"/>
      <c r="DSK111" s="17"/>
      <c r="DSL111" s="17"/>
      <c r="DSM111" s="17"/>
      <c r="DSN111" s="17"/>
      <c r="DSO111" s="17"/>
      <c r="DSP111" s="17"/>
      <c r="DSQ111" s="17"/>
      <c r="DSR111" s="17"/>
      <c r="DSS111" s="17"/>
      <c r="DST111" s="17"/>
      <c r="DSU111" s="17"/>
      <c r="DSV111" s="17"/>
      <c r="DSW111" s="17"/>
      <c r="DSX111" s="17"/>
      <c r="DSY111" s="17"/>
      <c r="DSZ111" s="17"/>
      <c r="DTA111" s="17"/>
      <c r="DTB111" s="17"/>
      <c r="DTC111" s="17"/>
      <c r="DTD111" s="17"/>
      <c r="DTE111" s="17"/>
      <c r="DTF111" s="17"/>
      <c r="DTG111" s="17"/>
      <c r="DTH111" s="17"/>
      <c r="DTI111" s="17"/>
      <c r="DTJ111" s="17"/>
      <c r="DTK111" s="17"/>
      <c r="DTL111" s="17"/>
      <c r="DTM111" s="17"/>
      <c r="DTN111" s="17"/>
      <c r="DTO111" s="17"/>
      <c r="DTP111" s="17"/>
      <c r="DTQ111" s="17"/>
      <c r="DTR111" s="17"/>
      <c r="DTS111" s="17"/>
      <c r="DTT111" s="17"/>
      <c r="DTU111" s="17"/>
      <c r="DTV111" s="17"/>
      <c r="DTW111" s="17"/>
      <c r="DTX111" s="17"/>
      <c r="DTY111" s="17"/>
      <c r="DTZ111" s="17"/>
      <c r="DUA111" s="17"/>
      <c r="DUB111" s="17"/>
      <c r="DUC111" s="17"/>
      <c r="DUD111" s="17"/>
      <c r="DUE111" s="17"/>
      <c r="DUF111" s="17"/>
      <c r="DUG111" s="17"/>
      <c r="DUH111" s="17"/>
      <c r="DUI111" s="17"/>
      <c r="DUJ111" s="17"/>
      <c r="DUK111" s="17"/>
      <c r="DUL111" s="17"/>
      <c r="DUM111" s="17"/>
      <c r="DUN111" s="17"/>
      <c r="DUO111" s="17"/>
      <c r="DUP111" s="17"/>
      <c r="DUQ111" s="17"/>
      <c r="DUR111" s="17"/>
      <c r="DUS111" s="17"/>
      <c r="DUT111" s="17"/>
      <c r="DUU111" s="17"/>
      <c r="DUV111" s="17"/>
      <c r="DUW111" s="17"/>
      <c r="DUX111" s="17"/>
      <c r="DUY111" s="17"/>
      <c r="DUZ111" s="17"/>
      <c r="DVA111" s="17"/>
      <c r="DVB111" s="17"/>
      <c r="DVC111" s="17"/>
      <c r="DVD111" s="17"/>
      <c r="DVE111" s="17"/>
      <c r="DVF111" s="17"/>
      <c r="DVG111" s="17"/>
      <c r="DVH111" s="17"/>
      <c r="DVI111" s="17"/>
      <c r="DVJ111" s="17"/>
      <c r="DVK111" s="17"/>
      <c r="DVL111" s="17"/>
      <c r="DVM111" s="17"/>
      <c r="DVN111" s="17"/>
      <c r="DVO111" s="17"/>
      <c r="DVP111" s="17"/>
      <c r="DVQ111" s="17"/>
      <c r="DVR111" s="17"/>
      <c r="DVS111" s="17"/>
      <c r="DVT111" s="17"/>
      <c r="DVU111" s="17"/>
      <c r="DVV111" s="17"/>
      <c r="DVW111" s="17"/>
      <c r="DVX111" s="17"/>
      <c r="DVY111" s="17"/>
      <c r="DVZ111" s="17"/>
      <c r="DWA111" s="17"/>
      <c r="DWB111" s="17"/>
      <c r="DWC111" s="17"/>
      <c r="DWD111" s="17"/>
      <c r="DWE111" s="17"/>
      <c r="DWF111" s="17"/>
      <c r="DWG111" s="17"/>
      <c r="DWH111" s="17"/>
      <c r="DWI111" s="17"/>
      <c r="DWJ111" s="17"/>
      <c r="DWK111" s="17"/>
      <c r="DWL111" s="17"/>
      <c r="DWM111" s="17"/>
      <c r="DWN111" s="17"/>
      <c r="DWO111" s="17"/>
      <c r="DWP111" s="17"/>
      <c r="DWQ111" s="17"/>
      <c r="DWR111" s="17"/>
      <c r="DWS111" s="17"/>
      <c r="DWT111" s="17"/>
      <c r="DWU111" s="17"/>
      <c r="DWV111" s="17"/>
      <c r="DWW111" s="17"/>
      <c r="DWX111" s="17"/>
      <c r="DWY111" s="17"/>
      <c r="DWZ111" s="17"/>
      <c r="DXA111" s="17"/>
      <c r="DXB111" s="17"/>
      <c r="DXC111" s="17"/>
      <c r="DXD111" s="17"/>
      <c r="DXE111" s="17"/>
      <c r="DXF111" s="17"/>
      <c r="DXG111" s="17"/>
      <c r="DXH111" s="17"/>
      <c r="DXI111" s="17"/>
      <c r="DXJ111" s="17"/>
      <c r="DXK111" s="17"/>
      <c r="DXL111" s="17"/>
      <c r="DXM111" s="17"/>
      <c r="DXN111" s="17"/>
      <c r="DXO111" s="17"/>
      <c r="DXP111" s="17"/>
      <c r="DXQ111" s="17"/>
      <c r="DXR111" s="17"/>
      <c r="DXS111" s="17"/>
      <c r="DXT111" s="17"/>
      <c r="DXU111" s="17"/>
      <c r="DXV111" s="17"/>
      <c r="DXW111" s="17"/>
      <c r="DXX111" s="17"/>
      <c r="DXY111" s="17"/>
      <c r="DXZ111" s="17"/>
      <c r="DYA111" s="17"/>
      <c r="DYB111" s="17"/>
      <c r="DYC111" s="17"/>
      <c r="DYD111" s="17"/>
      <c r="DYE111" s="17"/>
      <c r="DYF111" s="17"/>
      <c r="DYG111" s="17"/>
      <c r="DYH111" s="17"/>
      <c r="DYI111" s="17"/>
      <c r="DYJ111" s="17"/>
      <c r="DYK111" s="17"/>
      <c r="DYL111" s="17"/>
      <c r="DYM111" s="17"/>
      <c r="DYN111" s="17"/>
      <c r="DYO111" s="17"/>
      <c r="DYP111" s="17"/>
      <c r="DYQ111" s="17"/>
      <c r="DYR111" s="17"/>
      <c r="DYS111" s="17"/>
      <c r="DYT111" s="17"/>
      <c r="DYU111" s="17"/>
      <c r="DYV111" s="17"/>
      <c r="DYW111" s="17"/>
      <c r="DYX111" s="17"/>
      <c r="DYY111" s="17"/>
      <c r="DYZ111" s="17"/>
      <c r="DZA111" s="17"/>
      <c r="DZB111" s="17"/>
      <c r="DZC111" s="17"/>
      <c r="DZD111" s="17"/>
      <c r="DZE111" s="17"/>
      <c r="DZF111" s="17"/>
      <c r="DZG111" s="17"/>
      <c r="DZH111" s="17"/>
      <c r="DZI111" s="17"/>
      <c r="DZJ111" s="17"/>
      <c r="DZK111" s="17"/>
      <c r="DZL111" s="17"/>
      <c r="DZM111" s="17"/>
      <c r="DZN111" s="17"/>
      <c r="DZO111" s="17"/>
      <c r="DZP111" s="17"/>
      <c r="DZQ111" s="17"/>
      <c r="DZR111" s="17"/>
      <c r="DZS111" s="17"/>
      <c r="DZT111" s="17"/>
      <c r="DZU111" s="17"/>
      <c r="DZV111" s="17"/>
      <c r="DZW111" s="17"/>
      <c r="DZX111" s="17"/>
      <c r="DZY111" s="17"/>
      <c r="DZZ111" s="17"/>
      <c r="EAA111" s="17"/>
      <c r="EAB111" s="17"/>
      <c r="EAC111" s="17"/>
      <c r="EAD111" s="17"/>
      <c r="EAE111" s="17"/>
      <c r="EAF111" s="17"/>
      <c r="EAG111" s="17"/>
      <c r="EAH111" s="17"/>
      <c r="EAI111" s="17"/>
      <c r="EAJ111" s="17"/>
      <c r="EAK111" s="17"/>
      <c r="EAL111" s="17"/>
      <c r="EAM111" s="17"/>
      <c r="EAN111" s="17"/>
      <c r="EAO111" s="17"/>
      <c r="EAP111" s="17"/>
      <c r="EAQ111" s="17"/>
      <c r="EAR111" s="17"/>
      <c r="EAS111" s="17"/>
      <c r="EAT111" s="17"/>
      <c r="EAU111" s="17"/>
      <c r="EAV111" s="17"/>
      <c r="EAW111" s="17"/>
      <c r="EAX111" s="17"/>
      <c r="EAY111" s="17"/>
      <c r="EAZ111" s="17"/>
      <c r="EBA111" s="17"/>
      <c r="EBB111" s="17"/>
      <c r="EBC111" s="17"/>
      <c r="EBD111" s="17"/>
      <c r="EBE111" s="17"/>
      <c r="EBF111" s="17"/>
      <c r="EBG111" s="17"/>
      <c r="EBH111" s="17"/>
      <c r="EBI111" s="17"/>
      <c r="EBJ111" s="17"/>
      <c r="EBK111" s="17"/>
      <c r="EBL111" s="17"/>
      <c r="EBM111" s="17"/>
      <c r="EBN111" s="17"/>
      <c r="EBO111" s="17"/>
      <c r="EBP111" s="17"/>
      <c r="EBQ111" s="17"/>
      <c r="EBR111" s="17"/>
      <c r="EBS111" s="17"/>
      <c r="EBT111" s="17"/>
      <c r="EBU111" s="17"/>
      <c r="EBV111" s="17"/>
      <c r="EBW111" s="17"/>
      <c r="EBX111" s="17"/>
      <c r="EBY111" s="17"/>
      <c r="EBZ111" s="17"/>
      <c r="ECA111" s="17"/>
      <c r="ECB111" s="17"/>
      <c r="ECC111" s="17"/>
      <c r="ECD111" s="17"/>
      <c r="ECE111" s="17"/>
      <c r="ECF111" s="17"/>
      <c r="ECG111" s="17"/>
      <c r="ECH111" s="17"/>
      <c r="ECI111" s="17"/>
      <c r="ECJ111" s="17"/>
      <c r="ECK111" s="17"/>
      <c r="ECL111" s="17"/>
      <c r="ECM111" s="17"/>
      <c r="ECN111" s="17"/>
      <c r="ECO111" s="17"/>
      <c r="ECP111" s="17"/>
      <c r="ECQ111" s="17"/>
      <c r="ECR111" s="17"/>
      <c r="ECS111" s="17"/>
      <c r="ECT111" s="17"/>
      <c r="ECU111" s="17"/>
      <c r="ECV111" s="17"/>
      <c r="ECW111" s="17"/>
      <c r="ECX111" s="17"/>
      <c r="ECY111" s="17"/>
      <c r="ECZ111" s="17"/>
      <c r="EDA111" s="17"/>
      <c r="EDB111" s="17"/>
      <c r="EDC111" s="17"/>
      <c r="EDD111" s="17"/>
      <c r="EDE111" s="17"/>
      <c r="EDF111" s="17"/>
      <c r="EDG111" s="17"/>
      <c r="EDH111" s="17"/>
      <c r="EDI111" s="17"/>
      <c r="EDJ111" s="17"/>
      <c r="EDK111" s="17"/>
      <c r="EDL111" s="17"/>
      <c r="EDM111" s="17"/>
      <c r="EDN111" s="17"/>
      <c r="EDO111" s="17"/>
      <c r="EDP111" s="17"/>
      <c r="EDQ111" s="17"/>
      <c r="EDR111" s="17"/>
      <c r="EDS111" s="17"/>
      <c r="EDT111" s="17"/>
      <c r="EDU111" s="17"/>
      <c r="EDV111" s="17"/>
      <c r="EDW111" s="17"/>
      <c r="EDX111" s="17"/>
      <c r="EDY111" s="17"/>
      <c r="EDZ111" s="17"/>
      <c r="EEA111" s="17"/>
      <c r="EEB111" s="17"/>
      <c r="EEC111" s="17"/>
      <c r="EED111" s="17"/>
      <c r="EEE111" s="17"/>
      <c r="EEF111" s="17"/>
      <c r="EEG111" s="17"/>
      <c r="EEH111" s="17"/>
      <c r="EEI111" s="17"/>
      <c r="EEJ111" s="17"/>
      <c r="EEK111" s="17"/>
      <c r="EEL111" s="17"/>
      <c r="EEM111" s="17"/>
      <c r="EEN111" s="17"/>
      <c r="EEO111" s="17"/>
      <c r="EEP111" s="17"/>
      <c r="EEQ111" s="17"/>
      <c r="EER111" s="17"/>
      <c r="EES111" s="17"/>
      <c r="EET111" s="17"/>
      <c r="EEU111" s="17"/>
      <c r="EEV111" s="17"/>
      <c r="EEW111" s="17"/>
      <c r="EEX111" s="17"/>
      <c r="EEY111" s="17"/>
      <c r="EEZ111" s="17"/>
      <c r="EFA111" s="17"/>
      <c r="EFB111" s="17"/>
      <c r="EFC111" s="17"/>
      <c r="EFD111" s="17"/>
      <c r="EFE111" s="17"/>
      <c r="EFF111" s="17"/>
      <c r="EFG111" s="17"/>
      <c r="EFH111" s="17"/>
      <c r="EFI111" s="17"/>
      <c r="EFJ111" s="17"/>
      <c r="EFK111" s="17"/>
      <c r="EFL111" s="17"/>
      <c r="EFM111" s="17"/>
      <c r="EFN111" s="17"/>
      <c r="EFO111" s="17"/>
      <c r="EFP111" s="17"/>
      <c r="EFQ111" s="17"/>
      <c r="EFR111" s="17"/>
      <c r="EFS111" s="17"/>
      <c r="EFT111" s="17"/>
      <c r="EFU111" s="17"/>
      <c r="EFV111" s="17"/>
      <c r="EFW111" s="17"/>
      <c r="EFX111" s="17"/>
      <c r="EFY111" s="17"/>
      <c r="EFZ111" s="17"/>
      <c r="EGA111" s="17"/>
      <c r="EGB111" s="17"/>
      <c r="EGC111" s="17"/>
      <c r="EGD111" s="17"/>
      <c r="EGE111" s="17"/>
      <c r="EGF111" s="17"/>
      <c r="EGG111" s="17"/>
      <c r="EGH111" s="17"/>
      <c r="EGI111" s="17"/>
      <c r="EGJ111" s="17"/>
      <c r="EGK111" s="17"/>
      <c r="EGL111" s="17"/>
      <c r="EGM111" s="17"/>
      <c r="EGN111" s="17"/>
      <c r="EGO111" s="17"/>
      <c r="EGP111" s="17"/>
      <c r="EGQ111" s="17"/>
      <c r="EGR111" s="17"/>
      <c r="EGS111" s="17"/>
      <c r="EGT111" s="17"/>
      <c r="EGU111" s="17"/>
      <c r="EGV111" s="17"/>
      <c r="EGW111" s="17"/>
      <c r="EGX111" s="17"/>
      <c r="EGY111" s="17"/>
      <c r="EGZ111" s="17"/>
      <c r="EHA111" s="17"/>
      <c r="EHB111" s="17"/>
      <c r="EHC111" s="17"/>
      <c r="EHD111" s="17"/>
      <c r="EHE111" s="17"/>
      <c r="EHF111" s="17"/>
      <c r="EHG111" s="17"/>
      <c r="EHH111" s="17"/>
      <c r="EHI111" s="17"/>
      <c r="EHJ111" s="17"/>
      <c r="EHK111" s="17"/>
      <c r="EHL111" s="17"/>
      <c r="EHM111" s="17"/>
      <c r="EHN111" s="17"/>
      <c r="EHO111" s="17"/>
      <c r="EHP111" s="17"/>
      <c r="EHQ111" s="17"/>
      <c r="EHR111" s="17"/>
      <c r="EHS111" s="17"/>
      <c r="EHT111" s="17"/>
      <c r="EHU111" s="17"/>
      <c r="EHV111" s="17"/>
      <c r="EHW111" s="17"/>
      <c r="EHX111" s="17"/>
      <c r="EHY111" s="17"/>
      <c r="EHZ111" s="17"/>
      <c r="EIA111" s="17"/>
      <c r="EIB111" s="17"/>
      <c r="EIC111" s="17"/>
      <c r="EID111" s="17"/>
      <c r="EIE111" s="17"/>
      <c r="EIF111" s="17"/>
      <c r="EIG111" s="17"/>
      <c r="EIH111" s="17"/>
      <c r="EII111" s="17"/>
      <c r="EIJ111" s="17"/>
      <c r="EIK111" s="17"/>
      <c r="EIL111" s="17"/>
      <c r="EIM111" s="17"/>
      <c r="EIN111" s="17"/>
      <c r="EIO111" s="17"/>
      <c r="EIP111" s="17"/>
      <c r="EIQ111" s="17"/>
      <c r="EIR111" s="17"/>
      <c r="EIS111" s="17"/>
      <c r="EIT111" s="17"/>
      <c r="EIU111" s="17"/>
      <c r="EIV111" s="17"/>
      <c r="EIW111" s="17"/>
      <c r="EIX111" s="17"/>
      <c r="EIY111" s="17"/>
      <c r="EIZ111" s="17"/>
      <c r="EJA111" s="17"/>
      <c r="EJB111" s="17"/>
      <c r="EJC111" s="17"/>
      <c r="EJD111" s="17"/>
      <c r="EJE111" s="17"/>
      <c r="EJF111" s="17"/>
      <c r="EJG111" s="17"/>
      <c r="EJH111" s="17"/>
      <c r="EJI111" s="17"/>
      <c r="EJJ111" s="17"/>
      <c r="EJK111" s="17"/>
      <c r="EJL111" s="17"/>
      <c r="EJM111" s="17"/>
      <c r="EJN111" s="17"/>
      <c r="EJO111" s="17"/>
      <c r="EJP111" s="17"/>
      <c r="EJQ111" s="17"/>
      <c r="EJR111" s="17"/>
      <c r="EJS111" s="17"/>
      <c r="EJT111" s="17"/>
      <c r="EJU111" s="17"/>
      <c r="EJV111" s="17"/>
      <c r="EJW111" s="17"/>
      <c r="EJX111" s="17"/>
      <c r="EJY111" s="17"/>
      <c r="EJZ111" s="17"/>
      <c r="EKA111" s="17"/>
      <c r="EKB111" s="17"/>
      <c r="EKC111" s="17"/>
      <c r="EKD111" s="17"/>
      <c r="EKE111" s="17"/>
      <c r="EKF111" s="17"/>
      <c r="EKG111" s="17"/>
      <c r="EKH111" s="17"/>
      <c r="EKI111" s="17"/>
      <c r="EKJ111" s="17"/>
      <c r="EKK111" s="17"/>
      <c r="EKL111" s="17"/>
      <c r="EKM111" s="17"/>
      <c r="EKN111" s="17"/>
      <c r="EKO111" s="17"/>
      <c r="EKP111" s="17"/>
      <c r="EKQ111" s="17"/>
      <c r="EKR111" s="17"/>
      <c r="EKS111" s="17"/>
      <c r="EKT111" s="17"/>
      <c r="EKU111" s="17"/>
      <c r="EKV111" s="17"/>
      <c r="EKW111" s="17"/>
      <c r="EKX111" s="17"/>
      <c r="EKY111" s="17"/>
      <c r="EKZ111" s="17"/>
      <c r="ELA111" s="17"/>
      <c r="ELB111" s="17"/>
      <c r="ELC111" s="17"/>
      <c r="ELD111" s="17"/>
      <c r="ELE111" s="17"/>
      <c r="ELF111" s="17"/>
      <c r="ELG111" s="17"/>
      <c r="ELH111" s="17"/>
      <c r="ELI111" s="17"/>
      <c r="ELJ111" s="17"/>
      <c r="ELK111" s="17"/>
      <c r="ELL111" s="17"/>
      <c r="ELM111" s="17"/>
      <c r="ELN111" s="17"/>
      <c r="ELO111" s="17"/>
      <c r="ELP111" s="17"/>
      <c r="ELQ111" s="17"/>
      <c r="ELR111" s="17"/>
      <c r="ELS111" s="17"/>
      <c r="ELT111" s="17"/>
      <c r="ELU111" s="17"/>
      <c r="ELV111" s="17"/>
      <c r="ELW111" s="17"/>
      <c r="ELX111" s="17"/>
      <c r="ELY111" s="17"/>
      <c r="ELZ111" s="17"/>
      <c r="EMA111" s="17"/>
      <c r="EMB111" s="17"/>
      <c r="EMC111" s="17"/>
      <c r="EMD111" s="17"/>
      <c r="EME111" s="17"/>
      <c r="EMF111" s="17"/>
      <c r="EMG111" s="17"/>
      <c r="EMH111" s="17"/>
      <c r="EMI111" s="17"/>
      <c r="EMJ111" s="17"/>
      <c r="EMK111" s="17"/>
      <c r="EML111" s="17"/>
      <c r="EMM111" s="17"/>
      <c r="EMN111" s="17"/>
      <c r="EMO111" s="17"/>
      <c r="EMP111" s="17"/>
      <c r="EMQ111" s="17"/>
      <c r="EMR111" s="17"/>
      <c r="EMS111" s="17"/>
      <c r="EMT111" s="17"/>
      <c r="EMU111" s="17"/>
      <c r="EMV111" s="17"/>
      <c r="EMW111" s="17"/>
      <c r="EMX111" s="17"/>
      <c r="EMY111" s="17"/>
      <c r="EMZ111" s="17"/>
      <c r="ENA111" s="17"/>
      <c r="ENB111" s="17"/>
      <c r="ENC111" s="17"/>
      <c r="END111" s="17"/>
      <c r="ENE111" s="17"/>
      <c r="ENF111" s="17"/>
      <c r="ENG111" s="17"/>
      <c r="ENH111" s="17"/>
      <c r="ENI111" s="17"/>
      <c r="ENJ111" s="17"/>
      <c r="ENK111" s="17"/>
      <c r="ENL111" s="17"/>
      <c r="ENM111" s="17"/>
      <c r="ENN111" s="17"/>
      <c r="ENO111" s="17"/>
      <c r="ENP111" s="17"/>
      <c r="ENQ111" s="17"/>
      <c r="ENR111" s="17"/>
      <c r="ENS111" s="17"/>
      <c r="ENT111" s="17"/>
      <c r="ENU111" s="17"/>
      <c r="ENV111" s="17"/>
      <c r="ENW111" s="17"/>
      <c r="ENX111" s="17"/>
      <c r="ENY111" s="17"/>
      <c r="ENZ111" s="17"/>
      <c r="EOA111" s="17"/>
      <c r="EOB111" s="17"/>
      <c r="EOC111" s="17"/>
      <c r="EOD111" s="17"/>
      <c r="EOE111" s="17"/>
      <c r="EOF111" s="17"/>
      <c r="EOG111" s="17"/>
      <c r="EOH111" s="17"/>
      <c r="EOI111" s="17"/>
      <c r="EOJ111" s="17"/>
      <c r="EOK111" s="17"/>
      <c r="EOL111" s="17"/>
      <c r="EOM111" s="17"/>
      <c r="EON111" s="17"/>
      <c r="EOO111" s="17"/>
      <c r="EOP111" s="17"/>
      <c r="EOQ111" s="17"/>
      <c r="EOR111" s="17"/>
      <c r="EOS111" s="17"/>
      <c r="EOT111" s="17"/>
      <c r="EOU111" s="17"/>
      <c r="EOV111" s="17"/>
      <c r="EOW111" s="17"/>
      <c r="EOX111" s="17"/>
      <c r="EOY111" s="17"/>
      <c r="EOZ111" s="17"/>
      <c r="EPA111" s="17"/>
      <c r="EPB111" s="17"/>
      <c r="EPC111" s="17"/>
      <c r="EPD111" s="17"/>
      <c r="EPE111" s="17"/>
      <c r="EPF111" s="17"/>
      <c r="EPG111" s="17"/>
      <c r="EPH111" s="17"/>
      <c r="EPI111" s="17"/>
      <c r="EPJ111" s="17"/>
      <c r="EPK111" s="17"/>
      <c r="EPL111" s="17"/>
      <c r="EPM111" s="17"/>
      <c r="EPN111" s="17"/>
      <c r="EPO111" s="17"/>
      <c r="EPP111" s="17"/>
      <c r="EPQ111" s="17"/>
      <c r="EPR111" s="17"/>
      <c r="EPS111" s="17"/>
      <c r="EPT111" s="17"/>
      <c r="EPU111" s="17"/>
      <c r="EPV111" s="17"/>
      <c r="EPW111" s="17"/>
      <c r="EPX111" s="17"/>
      <c r="EPY111" s="17"/>
      <c r="EPZ111" s="17"/>
      <c r="EQA111" s="17"/>
      <c r="EQB111" s="17"/>
      <c r="EQC111" s="17"/>
      <c r="EQD111" s="17"/>
      <c r="EQE111" s="17"/>
      <c r="EQF111" s="17"/>
      <c r="EQG111" s="17"/>
      <c r="EQH111" s="17"/>
      <c r="EQI111" s="17"/>
      <c r="EQJ111" s="17"/>
      <c r="EQK111" s="17"/>
      <c r="EQL111" s="17"/>
      <c r="EQM111" s="17"/>
      <c r="EQN111" s="17"/>
      <c r="EQO111" s="17"/>
      <c r="EQP111" s="17"/>
      <c r="EQQ111" s="17"/>
      <c r="EQR111" s="17"/>
      <c r="EQS111" s="17"/>
      <c r="EQT111" s="17"/>
      <c r="EQU111" s="17"/>
      <c r="EQV111" s="17"/>
      <c r="EQW111" s="17"/>
      <c r="EQX111" s="17"/>
      <c r="EQY111" s="17"/>
      <c r="EQZ111" s="17"/>
      <c r="ERA111" s="17"/>
      <c r="ERB111" s="17"/>
      <c r="ERC111" s="17"/>
      <c r="ERD111" s="17"/>
      <c r="ERE111" s="17"/>
      <c r="ERF111" s="17"/>
      <c r="ERG111" s="17"/>
      <c r="ERH111" s="17"/>
      <c r="ERI111" s="17"/>
      <c r="ERJ111" s="17"/>
      <c r="ERK111" s="17"/>
      <c r="ERL111" s="17"/>
      <c r="ERM111" s="17"/>
      <c r="ERN111" s="17"/>
      <c r="ERO111" s="17"/>
      <c r="ERP111" s="17"/>
      <c r="ERQ111" s="17"/>
      <c r="ERR111" s="17"/>
      <c r="ERS111" s="17"/>
      <c r="ERT111" s="17"/>
      <c r="ERU111" s="17"/>
      <c r="ERV111" s="17"/>
      <c r="ERW111" s="17"/>
      <c r="ERX111" s="17"/>
      <c r="ERY111" s="17"/>
      <c r="ERZ111" s="17"/>
      <c r="ESA111" s="17"/>
      <c r="ESB111" s="17"/>
      <c r="ESC111" s="17"/>
      <c r="ESD111" s="17"/>
      <c r="ESE111" s="17"/>
      <c r="ESF111" s="17"/>
      <c r="ESG111" s="17"/>
      <c r="ESH111" s="17"/>
      <c r="ESI111" s="17"/>
      <c r="ESJ111" s="17"/>
      <c r="ESK111" s="17"/>
      <c r="ESL111" s="17"/>
      <c r="ESM111" s="17"/>
      <c r="ESN111" s="17"/>
      <c r="ESO111" s="17"/>
      <c r="ESP111" s="17"/>
      <c r="ESQ111" s="17"/>
      <c r="ESR111" s="17"/>
      <c r="ESS111" s="17"/>
      <c r="EST111" s="17"/>
      <c r="ESU111" s="17"/>
      <c r="ESV111" s="17"/>
      <c r="ESW111" s="17"/>
      <c r="ESX111" s="17"/>
      <c r="ESY111" s="17"/>
      <c r="ESZ111" s="17"/>
      <c r="ETA111" s="17"/>
      <c r="ETB111" s="17"/>
      <c r="ETC111" s="17"/>
      <c r="ETD111" s="17"/>
      <c r="ETE111" s="17"/>
      <c r="ETF111" s="17"/>
      <c r="ETG111" s="17"/>
      <c r="ETH111" s="17"/>
      <c r="ETI111" s="17"/>
      <c r="ETJ111" s="17"/>
      <c r="ETK111" s="17"/>
      <c r="ETL111" s="17"/>
      <c r="ETM111" s="17"/>
      <c r="ETN111" s="17"/>
      <c r="ETO111" s="17"/>
      <c r="ETP111" s="17"/>
      <c r="ETQ111" s="17"/>
      <c r="ETR111" s="17"/>
      <c r="ETS111" s="17"/>
      <c r="ETT111" s="17"/>
      <c r="ETU111" s="17"/>
      <c r="ETV111" s="17"/>
      <c r="ETW111" s="17"/>
      <c r="ETX111" s="17"/>
      <c r="ETY111" s="17"/>
      <c r="ETZ111" s="17"/>
      <c r="EUA111" s="17"/>
      <c r="EUB111" s="17"/>
      <c r="EUC111" s="17"/>
      <c r="EUD111" s="17"/>
      <c r="EUE111" s="17"/>
      <c r="EUF111" s="17"/>
      <c r="EUG111" s="17"/>
      <c r="EUH111" s="17"/>
      <c r="EUI111" s="17"/>
      <c r="EUJ111" s="17"/>
      <c r="EUK111" s="17"/>
      <c r="EUL111" s="17"/>
      <c r="EUM111" s="17"/>
      <c r="EUN111" s="17"/>
      <c r="EUO111" s="17"/>
      <c r="EUP111" s="17"/>
      <c r="EUQ111" s="17"/>
      <c r="EUR111" s="17"/>
      <c r="EUS111" s="17"/>
      <c r="EUT111" s="17"/>
      <c r="EUU111" s="17"/>
      <c r="EUV111" s="17"/>
      <c r="EUW111" s="17"/>
      <c r="EUX111" s="17"/>
      <c r="EUY111" s="17"/>
      <c r="EUZ111" s="17"/>
      <c r="EVA111" s="17"/>
      <c r="EVB111" s="17"/>
      <c r="EVC111" s="17"/>
      <c r="EVD111" s="17"/>
      <c r="EVE111" s="17"/>
      <c r="EVF111" s="17"/>
      <c r="EVG111" s="17"/>
      <c r="EVH111" s="17"/>
      <c r="EVI111" s="17"/>
      <c r="EVJ111" s="17"/>
      <c r="EVK111" s="17"/>
      <c r="EVL111" s="17"/>
      <c r="EVM111" s="17"/>
      <c r="EVN111" s="17"/>
      <c r="EVO111" s="17"/>
      <c r="EVP111" s="17"/>
      <c r="EVQ111" s="17"/>
      <c r="EVR111" s="17"/>
      <c r="EVS111" s="17"/>
      <c r="EVT111" s="17"/>
      <c r="EVU111" s="17"/>
      <c r="EVV111" s="17"/>
      <c r="EVW111" s="17"/>
      <c r="EVX111" s="17"/>
      <c r="EVY111" s="17"/>
      <c r="EVZ111" s="17"/>
      <c r="EWA111" s="17"/>
      <c r="EWB111" s="17"/>
      <c r="EWC111" s="17"/>
      <c r="EWD111" s="17"/>
      <c r="EWE111" s="17"/>
      <c r="EWF111" s="17"/>
      <c r="EWG111" s="17"/>
      <c r="EWH111" s="17"/>
      <c r="EWI111" s="17"/>
      <c r="EWJ111" s="17"/>
      <c r="EWK111" s="17"/>
      <c r="EWL111" s="17"/>
      <c r="EWM111" s="17"/>
      <c r="EWN111" s="17"/>
      <c r="EWO111" s="17"/>
      <c r="EWP111" s="17"/>
      <c r="EWQ111" s="17"/>
      <c r="EWR111" s="17"/>
      <c r="EWS111" s="17"/>
      <c r="EWT111" s="17"/>
      <c r="EWU111" s="17"/>
      <c r="EWV111" s="17"/>
      <c r="EWW111" s="17"/>
      <c r="EWX111" s="17"/>
      <c r="EWY111" s="17"/>
      <c r="EWZ111" s="17"/>
      <c r="EXA111" s="17"/>
      <c r="EXB111" s="17"/>
      <c r="EXC111" s="17"/>
      <c r="EXD111" s="17"/>
      <c r="EXE111" s="17"/>
      <c r="EXF111" s="17"/>
      <c r="EXG111" s="17"/>
      <c r="EXH111" s="17"/>
      <c r="EXI111" s="17"/>
      <c r="EXJ111" s="17"/>
      <c r="EXK111" s="17"/>
      <c r="EXL111" s="17"/>
      <c r="EXM111" s="17"/>
      <c r="EXN111" s="17"/>
      <c r="EXO111" s="17"/>
      <c r="EXP111" s="17"/>
      <c r="EXQ111" s="17"/>
      <c r="EXR111" s="17"/>
      <c r="EXS111" s="17"/>
      <c r="EXT111" s="17"/>
      <c r="EXU111" s="17"/>
      <c r="EXV111" s="17"/>
      <c r="EXW111" s="17"/>
      <c r="EXX111" s="17"/>
      <c r="EXY111" s="17"/>
      <c r="EXZ111" s="17"/>
      <c r="EYA111" s="17"/>
      <c r="EYB111" s="17"/>
      <c r="EYC111" s="17"/>
      <c r="EYD111" s="17"/>
      <c r="EYE111" s="17"/>
      <c r="EYF111" s="17"/>
      <c r="EYG111" s="17"/>
      <c r="EYH111" s="17"/>
      <c r="EYI111" s="17"/>
      <c r="EYJ111" s="17"/>
      <c r="EYK111" s="17"/>
      <c r="EYL111" s="17"/>
      <c r="EYM111" s="17"/>
      <c r="EYN111" s="17"/>
      <c r="EYO111" s="17"/>
      <c r="EYP111" s="17"/>
      <c r="EYQ111" s="17"/>
      <c r="EYR111" s="17"/>
      <c r="EYS111" s="17"/>
      <c r="EYT111" s="17"/>
      <c r="EYU111" s="17"/>
      <c r="EYV111" s="17"/>
      <c r="EYW111" s="17"/>
      <c r="EYX111" s="17"/>
      <c r="EYY111" s="17"/>
      <c r="EYZ111" s="17"/>
      <c r="EZA111" s="17"/>
      <c r="EZB111" s="17"/>
      <c r="EZC111" s="17"/>
      <c r="EZD111" s="17"/>
      <c r="EZE111" s="17"/>
      <c r="EZF111" s="17"/>
      <c r="EZG111" s="17"/>
      <c r="EZH111" s="17"/>
      <c r="EZI111" s="17"/>
      <c r="EZJ111" s="17"/>
      <c r="EZK111" s="17"/>
      <c r="EZL111" s="17"/>
      <c r="EZM111" s="17"/>
      <c r="EZN111" s="17"/>
      <c r="EZO111" s="17"/>
      <c r="EZP111" s="17"/>
      <c r="EZQ111" s="17"/>
      <c r="EZR111" s="17"/>
      <c r="EZS111" s="17"/>
      <c r="EZT111" s="17"/>
      <c r="EZU111" s="17"/>
      <c r="EZV111" s="17"/>
      <c r="EZW111" s="17"/>
      <c r="EZX111" s="17"/>
      <c r="EZY111" s="17"/>
      <c r="EZZ111" s="17"/>
      <c r="FAA111" s="17"/>
      <c r="FAB111" s="17"/>
      <c r="FAC111" s="17"/>
      <c r="FAD111" s="17"/>
      <c r="FAE111" s="17"/>
      <c r="FAF111" s="17"/>
      <c r="FAG111" s="17"/>
      <c r="FAH111" s="17"/>
      <c r="FAI111" s="17"/>
      <c r="FAJ111" s="17"/>
      <c r="FAK111" s="17"/>
      <c r="FAL111" s="17"/>
      <c r="FAM111" s="17"/>
      <c r="FAN111" s="17"/>
      <c r="FAO111" s="17"/>
      <c r="FAP111" s="17"/>
      <c r="FAQ111" s="17"/>
      <c r="FAR111" s="17"/>
      <c r="FAS111" s="17"/>
      <c r="FAT111" s="17"/>
      <c r="FAU111" s="17"/>
      <c r="FAV111" s="17"/>
      <c r="FAW111" s="17"/>
      <c r="FAX111" s="17"/>
      <c r="FAY111" s="17"/>
      <c r="FAZ111" s="17"/>
      <c r="FBA111" s="17"/>
      <c r="FBB111" s="17"/>
      <c r="FBC111" s="17"/>
      <c r="FBD111" s="17"/>
      <c r="FBE111" s="17"/>
      <c r="FBF111" s="17"/>
      <c r="FBG111" s="17"/>
      <c r="FBH111" s="17"/>
      <c r="FBI111" s="17"/>
      <c r="FBJ111" s="17"/>
      <c r="FBK111" s="17"/>
      <c r="FBL111" s="17"/>
      <c r="FBM111" s="17"/>
      <c r="FBN111" s="17"/>
      <c r="FBO111" s="17"/>
      <c r="FBP111" s="17"/>
      <c r="FBQ111" s="17"/>
      <c r="FBR111" s="17"/>
      <c r="FBS111" s="17"/>
      <c r="FBT111" s="17"/>
      <c r="FBU111" s="17"/>
      <c r="FBV111" s="17"/>
      <c r="FBW111" s="17"/>
      <c r="FBX111" s="17"/>
      <c r="FBY111" s="17"/>
      <c r="FBZ111" s="17"/>
      <c r="FCA111" s="17"/>
      <c r="FCB111" s="17"/>
      <c r="FCC111" s="17"/>
      <c r="FCD111" s="17"/>
      <c r="FCE111" s="17"/>
      <c r="FCF111" s="17"/>
      <c r="FCG111" s="17"/>
      <c r="FCH111" s="17"/>
      <c r="FCI111" s="17"/>
      <c r="FCJ111" s="17"/>
      <c r="FCK111" s="17"/>
      <c r="FCL111" s="17"/>
      <c r="FCM111" s="17"/>
      <c r="FCN111" s="17"/>
      <c r="FCO111" s="17"/>
      <c r="FCP111" s="17"/>
      <c r="FCQ111" s="17"/>
      <c r="FCR111" s="17"/>
      <c r="FCS111" s="17"/>
      <c r="FCT111" s="17"/>
      <c r="FCU111" s="17"/>
      <c r="FCV111" s="17"/>
      <c r="FCW111" s="17"/>
      <c r="FCX111" s="17"/>
      <c r="FCY111" s="17"/>
      <c r="FCZ111" s="17"/>
      <c r="FDA111" s="17"/>
      <c r="FDB111" s="17"/>
      <c r="FDC111" s="17"/>
      <c r="FDD111" s="17"/>
      <c r="FDE111" s="17"/>
      <c r="FDF111" s="17"/>
      <c r="FDG111" s="17"/>
      <c r="FDH111" s="17"/>
      <c r="FDI111" s="17"/>
      <c r="FDJ111" s="17"/>
      <c r="FDK111" s="17"/>
      <c r="FDL111" s="17"/>
      <c r="FDM111" s="17"/>
      <c r="FDN111" s="17"/>
      <c r="FDO111" s="17"/>
      <c r="FDP111" s="17"/>
      <c r="FDQ111" s="17"/>
      <c r="FDR111" s="17"/>
      <c r="FDS111" s="17"/>
      <c r="FDT111" s="17"/>
      <c r="FDU111" s="17"/>
      <c r="FDV111" s="17"/>
      <c r="FDW111" s="17"/>
      <c r="FDX111" s="17"/>
      <c r="FDY111" s="17"/>
      <c r="FDZ111" s="17"/>
      <c r="FEA111" s="17"/>
      <c r="FEB111" s="17"/>
      <c r="FEC111" s="17"/>
      <c r="FED111" s="17"/>
      <c r="FEE111" s="17"/>
      <c r="FEF111" s="17"/>
      <c r="FEG111" s="17"/>
      <c r="FEH111" s="17"/>
      <c r="FEI111" s="17"/>
      <c r="FEJ111" s="17"/>
      <c r="FEK111" s="17"/>
      <c r="FEL111" s="17"/>
      <c r="FEM111" s="17"/>
      <c r="FEN111" s="17"/>
      <c r="FEO111" s="17"/>
      <c r="FEP111" s="17"/>
      <c r="FEQ111" s="17"/>
      <c r="FER111" s="17"/>
      <c r="FES111" s="17"/>
      <c r="FET111" s="17"/>
      <c r="FEU111" s="17"/>
      <c r="FEV111" s="17"/>
      <c r="FEW111" s="17"/>
      <c r="FEX111" s="17"/>
      <c r="FEY111" s="17"/>
      <c r="FEZ111" s="17"/>
      <c r="FFA111" s="17"/>
      <c r="FFB111" s="17"/>
      <c r="FFC111" s="17"/>
      <c r="FFD111" s="17"/>
      <c r="FFE111" s="17"/>
      <c r="FFF111" s="17"/>
      <c r="FFG111" s="17"/>
      <c r="FFH111" s="17"/>
      <c r="FFI111" s="17"/>
      <c r="FFJ111" s="17"/>
      <c r="FFK111" s="17"/>
      <c r="FFL111" s="17"/>
      <c r="FFM111" s="17"/>
      <c r="FFN111" s="17"/>
      <c r="FFO111" s="17"/>
      <c r="FFP111" s="17"/>
      <c r="FFQ111" s="17"/>
      <c r="FFR111" s="17"/>
      <c r="FFS111" s="17"/>
      <c r="FFT111" s="17"/>
      <c r="FFU111" s="17"/>
      <c r="FFV111" s="17"/>
      <c r="FFW111" s="17"/>
      <c r="FFX111" s="17"/>
      <c r="FFY111" s="17"/>
      <c r="FFZ111" s="17"/>
      <c r="FGA111" s="17"/>
      <c r="FGB111" s="17"/>
      <c r="FGC111" s="17"/>
      <c r="FGD111" s="17"/>
      <c r="FGE111" s="17"/>
      <c r="FGF111" s="17"/>
      <c r="FGG111" s="17"/>
      <c r="FGH111" s="17"/>
      <c r="FGI111" s="17"/>
      <c r="FGJ111" s="17"/>
      <c r="FGK111" s="17"/>
      <c r="FGL111" s="17"/>
      <c r="FGM111" s="17"/>
      <c r="FGN111" s="17"/>
      <c r="FGO111" s="17"/>
      <c r="FGP111" s="17"/>
      <c r="FGQ111" s="17"/>
      <c r="FGR111" s="17"/>
      <c r="FGS111" s="17"/>
      <c r="FGT111" s="17"/>
      <c r="FGU111" s="17"/>
      <c r="FGV111" s="17"/>
      <c r="FGW111" s="17"/>
      <c r="FGX111" s="17"/>
      <c r="FGY111" s="17"/>
      <c r="FGZ111" s="17"/>
      <c r="FHA111" s="17"/>
      <c r="FHB111" s="17"/>
      <c r="FHC111" s="17"/>
      <c r="FHD111" s="17"/>
      <c r="FHE111" s="17"/>
      <c r="FHF111" s="17"/>
      <c r="FHG111" s="17"/>
      <c r="FHH111" s="17"/>
      <c r="FHI111" s="17"/>
      <c r="FHJ111" s="17"/>
      <c r="FHK111" s="17"/>
      <c r="FHL111" s="17"/>
      <c r="FHM111" s="17"/>
      <c r="FHN111" s="17"/>
      <c r="FHO111" s="17"/>
      <c r="FHP111" s="17"/>
      <c r="FHQ111" s="17"/>
      <c r="FHR111" s="17"/>
      <c r="FHS111" s="17"/>
      <c r="FHT111" s="17"/>
      <c r="FHU111" s="17"/>
      <c r="FHV111" s="17"/>
      <c r="FHW111" s="17"/>
      <c r="FHX111" s="17"/>
      <c r="FHY111" s="17"/>
      <c r="FHZ111" s="17"/>
      <c r="FIA111" s="17"/>
      <c r="FIB111" s="17"/>
      <c r="FIC111" s="17"/>
      <c r="FID111" s="17"/>
      <c r="FIE111" s="17"/>
      <c r="FIF111" s="17"/>
      <c r="FIG111" s="17"/>
      <c r="FIH111" s="17"/>
      <c r="FII111" s="17"/>
      <c r="FIJ111" s="17"/>
      <c r="FIK111" s="17"/>
      <c r="FIL111" s="17"/>
      <c r="FIM111" s="17"/>
      <c r="FIN111" s="17"/>
      <c r="FIO111" s="17"/>
      <c r="FIP111" s="17"/>
      <c r="FIQ111" s="17"/>
      <c r="FIR111" s="17"/>
      <c r="FIS111" s="17"/>
      <c r="FIT111" s="17"/>
      <c r="FIU111" s="17"/>
      <c r="FIV111" s="17"/>
      <c r="FIW111" s="17"/>
      <c r="FIX111" s="17"/>
      <c r="FIY111" s="17"/>
      <c r="FIZ111" s="17"/>
      <c r="FJA111" s="17"/>
      <c r="FJB111" s="17"/>
      <c r="FJC111" s="17"/>
      <c r="FJD111" s="17"/>
      <c r="FJE111" s="17"/>
      <c r="FJF111" s="17"/>
      <c r="FJG111" s="17"/>
      <c r="FJH111" s="17"/>
      <c r="FJI111" s="17"/>
      <c r="FJJ111" s="17"/>
      <c r="FJK111" s="17"/>
      <c r="FJL111" s="17"/>
      <c r="FJM111" s="17"/>
      <c r="FJN111" s="17"/>
      <c r="FJO111" s="17"/>
      <c r="FJP111" s="17"/>
      <c r="FJQ111" s="17"/>
      <c r="FJR111" s="17"/>
      <c r="FJS111" s="17"/>
      <c r="FJT111" s="17"/>
      <c r="FJU111" s="17"/>
      <c r="FJV111" s="17"/>
      <c r="FJW111" s="17"/>
      <c r="FJX111" s="17"/>
      <c r="FJY111" s="17"/>
      <c r="FJZ111" s="17"/>
      <c r="FKA111" s="17"/>
      <c r="FKB111" s="17"/>
      <c r="FKC111" s="17"/>
      <c r="FKD111" s="17"/>
      <c r="FKE111" s="17"/>
      <c r="FKF111" s="17"/>
      <c r="FKG111" s="17"/>
      <c r="FKH111" s="17"/>
      <c r="FKI111" s="17"/>
      <c r="FKJ111" s="17"/>
      <c r="FKK111" s="17"/>
      <c r="FKL111" s="17"/>
      <c r="FKM111" s="17"/>
      <c r="FKN111" s="17"/>
      <c r="FKO111" s="17"/>
      <c r="FKP111" s="17"/>
      <c r="FKQ111" s="17"/>
      <c r="FKR111" s="17"/>
      <c r="FKS111" s="17"/>
      <c r="FKT111" s="17"/>
      <c r="FKU111" s="17"/>
      <c r="FKV111" s="17"/>
      <c r="FKW111" s="17"/>
      <c r="FKX111" s="17"/>
      <c r="FKY111" s="17"/>
      <c r="FKZ111" s="17"/>
      <c r="FLA111" s="17"/>
      <c r="FLB111" s="17"/>
      <c r="FLC111" s="17"/>
      <c r="FLD111" s="17"/>
      <c r="FLE111" s="17"/>
      <c r="FLF111" s="17"/>
      <c r="FLG111" s="17"/>
      <c r="FLH111" s="17"/>
      <c r="FLI111" s="17"/>
      <c r="FLJ111" s="17"/>
      <c r="FLK111" s="17"/>
      <c r="FLL111" s="17"/>
      <c r="FLM111" s="17"/>
      <c r="FLN111" s="17"/>
      <c r="FLO111" s="17"/>
      <c r="FLP111" s="17"/>
      <c r="FLQ111" s="17"/>
      <c r="FLR111" s="17"/>
      <c r="FLS111" s="17"/>
      <c r="FLT111" s="17"/>
      <c r="FLU111" s="17"/>
      <c r="FLV111" s="17"/>
      <c r="FLW111" s="17"/>
      <c r="FLX111" s="17"/>
      <c r="FLY111" s="17"/>
      <c r="FLZ111" s="17"/>
      <c r="FMA111" s="17"/>
      <c r="FMB111" s="17"/>
      <c r="FMC111" s="17"/>
      <c r="FMD111" s="17"/>
      <c r="FME111" s="17"/>
      <c r="FMF111" s="17"/>
      <c r="FMG111" s="17"/>
      <c r="FMH111" s="17"/>
      <c r="FMI111" s="17"/>
      <c r="FMJ111" s="17"/>
      <c r="FMK111" s="17"/>
      <c r="FML111" s="17"/>
      <c r="FMM111" s="17"/>
      <c r="FMN111" s="17"/>
      <c r="FMO111" s="17"/>
      <c r="FMP111" s="17"/>
      <c r="FMQ111" s="17"/>
      <c r="FMR111" s="17"/>
      <c r="FMS111" s="17"/>
      <c r="FMT111" s="17"/>
      <c r="FMU111" s="17"/>
      <c r="FMV111" s="17"/>
      <c r="FMW111" s="17"/>
      <c r="FMX111" s="17"/>
      <c r="FMY111" s="17"/>
      <c r="FMZ111" s="17"/>
      <c r="FNA111" s="17"/>
      <c r="FNB111" s="17"/>
      <c r="FNC111" s="17"/>
      <c r="FND111" s="17"/>
      <c r="FNE111" s="17"/>
      <c r="FNF111" s="17"/>
      <c r="FNG111" s="17"/>
      <c r="FNH111" s="17"/>
      <c r="FNI111" s="17"/>
      <c r="FNJ111" s="17"/>
      <c r="FNK111" s="17"/>
      <c r="FNL111" s="17"/>
      <c r="FNM111" s="17"/>
      <c r="FNN111" s="17"/>
      <c r="FNO111" s="17"/>
      <c r="FNP111" s="17"/>
      <c r="FNQ111" s="17"/>
      <c r="FNR111" s="17"/>
      <c r="FNS111" s="17"/>
      <c r="FNT111" s="17"/>
      <c r="FNU111" s="17"/>
      <c r="FNV111" s="17"/>
      <c r="FNW111" s="17"/>
      <c r="FNX111" s="17"/>
      <c r="FNY111" s="17"/>
      <c r="FNZ111" s="17"/>
      <c r="FOA111" s="17"/>
      <c r="FOB111" s="17"/>
      <c r="FOC111" s="17"/>
      <c r="FOD111" s="17"/>
      <c r="FOE111" s="17"/>
      <c r="FOF111" s="17"/>
      <c r="FOG111" s="17"/>
      <c r="FOH111" s="17"/>
      <c r="FOI111" s="17"/>
      <c r="FOJ111" s="17"/>
      <c r="FOK111" s="17"/>
      <c r="FOL111" s="17"/>
      <c r="FOM111" s="17"/>
      <c r="FON111" s="17"/>
      <c r="FOO111" s="17"/>
      <c r="FOP111" s="17"/>
      <c r="FOQ111" s="17"/>
      <c r="FOR111" s="17"/>
      <c r="FOS111" s="17"/>
      <c r="FOT111" s="17"/>
      <c r="FOU111" s="17"/>
      <c r="FOV111" s="17"/>
      <c r="FOW111" s="17"/>
      <c r="FOX111" s="17"/>
      <c r="FOY111" s="17"/>
      <c r="FOZ111" s="17"/>
      <c r="FPA111" s="17"/>
      <c r="FPB111" s="17"/>
      <c r="FPC111" s="17"/>
      <c r="FPD111" s="17"/>
      <c r="FPE111" s="17"/>
      <c r="FPF111" s="17"/>
      <c r="FPG111" s="17"/>
      <c r="FPH111" s="17"/>
      <c r="FPI111" s="17"/>
      <c r="FPJ111" s="17"/>
      <c r="FPK111" s="17"/>
      <c r="FPL111" s="17"/>
      <c r="FPM111" s="17"/>
      <c r="FPN111" s="17"/>
      <c r="FPO111" s="17"/>
      <c r="FPP111" s="17"/>
      <c r="FPQ111" s="17"/>
      <c r="FPR111" s="17"/>
      <c r="FPS111" s="17"/>
      <c r="FPT111" s="17"/>
      <c r="FPU111" s="17"/>
      <c r="FPV111" s="17"/>
      <c r="FPW111" s="17"/>
      <c r="FPX111" s="17"/>
      <c r="FPY111" s="17"/>
      <c r="FPZ111" s="17"/>
      <c r="FQA111" s="17"/>
      <c r="FQB111" s="17"/>
      <c r="FQC111" s="17"/>
      <c r="FQD111" s="17"/>
      <c r="FQE111" s="17"/>
      <c r="FQF111" s="17"/>
      <c r="FQG111" s="17"/>
      <c r="FQH111" s="17"/>
      <c r="FQI111" s="17"/>
      <c r="FQJ111" s="17"/>
      <c r="FQK111" s="17"/>
      <c r="FQL111" s="17"/>
      <c r="FQM111" s="17"/>
      <c r="FQN111" s="17"/>
      <c r="FQO111" s="17"/>
      <c r="FQP111" s="17"/>
      <c r="FQQ111" s="17"/>
      <c r="FQR111" s="17"/>
      <c r="FQS111" s="17"/>
      <c r="FQT111" s="17"/>
      <c r="FQU111" s="17"/>
      <c r="FQV111" s="17"/>
      <c r="FQW111" s="17"/>
      <c r="FQX111" s="17"/>
      <c r="FQY111" s="17"/>
      <c r="FQZ111" s="17"/>
      <c r="FRA111" s="17"/>
      <c r="FRB111" s="17"/>
      <c r="FRC111" s="17"/>
      <c r="FRD111" s="17"/>
      <c r="FRE111" s="17"/>
      <c r="FRF111" s="17"/>
      <c r="FRG111" s="17"/>
      <c r="FRH111" s="17"/>
      <c r="FRI111" s="17"/>
      <c r="FRJ111" s="17"/>
      <c r="FRK111" s="17"/>
      <c r="FRL111" s="17"/>
      <c r="FRM111" s="17"/>
      <c r="FRN111" s="17"/>
      <c r="FRO111" s="17"/>
      <c r="FRP111" s="17"/>
      <c r="FRQ111" s="17"/>
      <c r="FRR111" s="17"/>
      <c r="FRS111" s="17"/>
      <c r="FRT111" s="17"/>
      <c r="FRU111" s="17"/>
      <c r="FRV111" s="17"/>
      <c r="FRW111" s="17"/>
      <c r="FRX111" s="17"/>
      <c r="FRY111" s="17"/>
      <c r="FRZ111" s="17"/>
      <c r="FSA111" s="17"/>
      <c r="FSB111" s="17"/>
      <c r="FSC111" s="17"/>
      <c r="FSD111" s="17"/>
      <c r="FSE111" s="17"/>
      <c r="FSF111" s="17"/>
      <c r="FSG111" s="17"/>
      <c r="FSH111" s="17"/>
      <c r="FSI111" s="17"/>
      <c r="FSJ111" s="17"/>
      <c r="FSK111" s="17"/>
      <c r="FSL111" s="17"/>
      <c r="FSM111" s="17"/>
      <c r="FSN111" s="17"/>
      <c r="FSO111" s="17"/>
      <c r="FSP111" s="17"/>
      <c r="FSQ111" s="17"/>
      <c r="FSR111" s="17"/>
      <c r="FSS111" s="17"/>
      <c r="FST111" s="17"/>
      <c r="FSU111" s="17"/>
      <c r="FSV111" s="17"/>
      <c r="FSW111" s="17"/>
      <c r="FSX111" s="17"/>
      <c r="FSY111" s="17"/>
      <c r="FSZ111" s="17"/>
      <c r="FTA111" s="17"/>
      <c r="FTB111" s="17"/>
      <c r="FTC111" s="17"/>
      <c r="FTD111" s="17"/>
      <c r="FTE111" s="17"/>
      <c r="FTF111" s="17"/>
      <c r="FTG111" s="17"/>
      <c r="FTH111" s="17"/>
      <c r="FTI111" s="17"/>
      <c r="FTJ111" s="17"/>
      <c r="FTK111" s="17"/>
      <c r="FTL111" s="17"/>
      <c r="FTM111" s="17"/>
      <c r="FTN111" s="17"/>
      <c r="FTO111" s="17"/>
      <c r="FTP111" s="17"/>
      <c r="FTQ111" s="17"/>
      <c r="FTR111" s="17"/>
      <c r="FTS111" s="17"/>
      <c r="FTT111" s="17"/>
      <c r="FTU111" s="17"/>
      <c r="FTV111" s="17"/>
      <c r="FTW111" s="17"/>
      <c r="FTX111" s="17"/>
      <c r="FTY111" s="17"/>
      <c r="FTZ111" s="17"/>
      <c r="FUA111" s="17"/>
      <c r="FUB111" s="17"/>
      <c r="FUC111" s="17"/>
      <c r="FUD111" s="17"/>
      <c r="FUE111" s="17"/>
      <c r="FUF111" s="17"/>
      <c r="FUG111" s="17"/>
      <c r="FUH111" s="17"/>
      <c r="FUI111" s="17"/>
      <c r="FUJ111" s="17"/>
      <c r="FUK111" s="17"/>
      <c r="FUL111" s="17"/>
      <c r="FUM111" s="17"/>
      <c r="FUN111" s="17"/>
      <c r="FUO111" s="17"/>
      <c r="FUP111" s="17"/>
      <c r="FUQ111" s="17"/>
      <c r="FUR111" s="17"/>
      <c r="FUS111" s="17"/>
      <c r="FUT111" s="17"/>
      <c r="FUU111" s="17"/>
      <c r="FUV111" s="17"/>
      <c r="FUW111" s="17"/>
      <c r="FUX111" s="17"/>
      <c r="FUY111" s="17"/>
      <c r="FUZ111" s="17"/>
      <c r="FVA111" s="17"/>
      <c r="FVB111" s="17"/>
      <c r="FVC111" s="17"/>
      <c r="FVD111" s="17"/>
      <c r="FVE111" s="17"/>
      <c r="FVF111" s="17"/>
      <c r="FVG111" s="17"/>
      <c r="FVH111" s="17"/>
      <c r="FVI111" s="17"/>
      <c r="FVJ111" s="17"/>
      <c r="FVK111" s="17"/>
      <c r="FVL111" s="17"/>
      <c r="FVM111" s="17"/>
      <c r="FVN111" s="17"/>
      <c r="FVO111" s="17"/>
      <c r="FVP111" s="17"/>
      <c r="FVQ111" s="17"/>
      <c r="FVR111" s="17"/>
      <c r="FVS111" s="17"/>
      <c r="FVT111" s="17"/>
      <c r="FVU111" s="17"/>
      <c r="FVV111" s="17"/>
      <c r="FVW111" s="17"/>
      <c r="FVX111" s="17"/>
      <c r="FVY111" s="17"/>
      <c r="FVZ111" s="17"/>
      <c r="FWA111" s="17"/>
      <c r="FWB111" s="17"/>
      <c r="FWC111" s="17"/>
      <c r="FWD111" s="17"/>
      <c r="FWE111" s="17"/>
      <c r="FWF111" s="17"/>
      <c r="FWG111" s="17"/>
      <c r="FWH111" s="17"/>
      <c r="FWI111" s="17"/>
      <c r="FWJ111" s="17"/>
      <c r="FWK111" s="17"/>
      <c r="FWL111" s="17"/>
      <c r="FWM111" s="17"/>
      <c r="FWN111" s="17"/>
      <c r="FWO111" s="17"/>
      <c r="FWP111" s="17"/>
      <c r="FWQ111" s="17"/>
      <c r="FWR111" s="17"/>
      <c r="FWS111" s="17"/>
      <c r="FWT111" s="17"/>
      <c r="FWU111" s="17"/>
      <c r="FWV111" s="17"/>
      <c r="FWW111" s="17"/>
      <c r="FWX111" s="17"/>
      <c r="FWY111" s="17"/>
      <c r="FWZ111" s="17"/>
      <c r="FXA111" s="17"/>
      <c r="FXB111" s="17"/>
      <c r="FXC111" s="17"/>
      <c r="FXD111" s="17"/>
      <c r="FXE111" s="17"/>
      <c r="FXF111" s="17"/>
      <c r="FXG111" s="17"/>
      <c r="FXH111" s="17"/>
      <c r="FXI111" s="17"/>
      <c r="FXJ111" s="17"/>
      <c r="FXK111" s="17"/>
      <c r="FXL111" s="17"/>
      <c r="FXM111" s="17"/>
      <c r="FXN111" s="17"/>
      <c r="FXO111" s="17"/>
      <c r="FXP111" s="17"/>
      <c r="FXQ111" s="17"/>
      <c r="FXR111" s="17"/>
      <c r="FXS111" s="17"/>
      <c r="FXT111" s="17"/>
      <c r="FXU111" s="17"/>
      <c r="FXV111" s="17"/>
      <c r="FXW111" s="17"/>
      <c r="FXX111" s="17"/>
      <c r="FXY111" s="17"/>
      <c r="FXZ111" s="17"/>
      <c r="FYA111" s="17"/>
      <c r="FYB111" s="17"/>
      <c r="FYC111" s="17"/>
      <c r="FYD111" s="17"/>
      <c r="FYE111" s="17"/>
      <c r="FYF111" s="17"/>
      <c r="FYG111" s="17"/>
      <c r="FYH111" s="17"/>
      <c r="FYI111" s="17"/>
      <c r="FYJ111" s="17"/>
      <c r="FYK111" s="17"/>
      <c r="FYL111" s="17"/>
      <c r="FYM111" s="17"/>
      <c r="FYN111" s="17"/>
      <c r="FYO111" s="17"/>
      <c r="FYP111" s="17"/>
      <c r="FYQ111" s="17"/>
      <c r="FYR111" s="17"/>
      <c r="FYS111" s="17"/>
      <c r="FYT111" s="17"/>
      <c r="FYU111" s="17"/>
      <c r="FYV111" s="17"/>
      <c r="FYW111" s="17"/>
      <c r="FYX111" s="17"/>
      <c r="FYY111" s="17"/>
      <c r="FYZ111" s="17"/>
      <c r="FZA111" s="17"/>
      <c r="FZB111" s="17"/>
      <c r="FZC111" s="17"/>
      <c r="FZD111" s="17"/>
      <c r="FZE111" s="17"/>
      <c r="FZF111" s="17"/>
      <c r="FZG111" s="17"/>
      <c r="FZH111" s="17"/>
      <c r="FZI111" s="17"/>
      <c r="FZJ111" s="17"/>
      <c r="FZK111" s="17"/>
      <c r="FZL111" s="17"/>
      <c r="FZM111" s="17"/>
      <c r="FZN111" s="17"/>
      <c r="FZO111" s="17"/>
      <c r="FZP111" s="17"/>
      <c r="FZQ111" s="17"/>
      <c r="FZR111" s="17"/>
      <c r="FZS111" s="17"/>
      <c r="FZT111" s="17"/>
      <c r="FZU111" s="17"/>
      <c r="FZV111" s="17"/>
      <c r="FZW111" s="17"/>
      <c r="FZX111" s="17"/>
      <c r="FZY111" s="17"/>
      <c r="FZZ111" s="17"/>
      <c r="GAA111" s="17"/>
      <c r="GAB111" s="17"/>
      <c r="GAC111" s="17"/>
      <c r="GAD111" s="17"/>
      <c r="GAE111" s="17"/>
      <c r="GAF111" s="17"/>
      <c r="GAG111" s="17"/>
      <c r="GAH111" s="17"/>
      <c r="GAI111" s="17"/>
      <c r="GAJ111" s="17"/>
      <c r="GAK111" s="17"/>
      <c r="GAL111" s="17"/>
      <c r="GAM111" s="17"/>
      <c r="GAN111" s="17"/>
      <c r="GAO111" s="17"/>
      <c r="GAP111" s="17"/>
      <c r="GAQ111" s="17"/>
      <c r="GAR111" s="17"/>
      <c r="GAS111" s="17"/>
      <c r="GAT111" s="17"/>
      <c r="GAU111" s="17"/>
      <c r="GAV111" s="17"/>
      <c r="GAW111" s="17"/>
      <c r="GAX111" s="17"/>
      <c r="GAY111" s="17"/>
      <c r="GAZ111" s="17"/>
      <c r="GBA111" s="17"/>
      <c r="GBB111" s="17"/>
      <c r="GBC111" s="17"/>
      <c r="GBD111" s="17"/>
      <c r="GBE111" s="17"/>
      <c r="GBF111" s="17"/>
      <c r="GBG111" s="17"/>
      <c r="GBH111" s="17"/>
      <c r="GBI111" s="17"/>
      <c r="GBJ111" s="17"/>
      <c r="GBK111" s="17"/>
      <c r="GBL111" s="17"/>
      <c r="GBM111" s="17"/>
      <c r="GBN111" s="17"/>
      <c r="GBO111" s="17"/>
      <c r="GBP111" s="17"/>
      <c r="GBQ111" s="17"/>
      <c r="GBR111" s="17"/>
      <c r="GBS111" s="17"/>
      <c r="GBT111" s="17"/>
      <c r="GBU111" s="17"/>
      <c r="GBV111" s="17"/>
      <c r="GBW111" s="17"/>
      <c r="GBX111" s="17"/>
      <c r="GBY111" s="17"/>
      <c r="GBZ111" s="17"/>
      <c r="GCA111" s="17"/>
      <c r="GCB111" s="17"/>
      <c r="GCC111" s="17"/>
      <c r="GCD111" s="17"/>
      <c r="GCE111" s="17"/>
      <c r="GCF111" s="17"/>
      <c r="GCG111" s="17"/>
      <c r="GCH111" s="17"/>
      <c r="GCI111" s="17"/>
      <c r="GCJ111" s="17"/>
      <c r="GCK111" s="17"/>
      <c r="GCL111" s="17"/>
      <c r="GCM111" s="17"/>
      <c r="GCN111" s="17"/>
      <c r="GCO111" s="17"/>
      <c r="GCP111" s="17"/>
      <c r="GCQ111" s="17"/>
      <c r="GCR111" s="17"/>
      <c r="GCS111" s="17"/>
      <c r="GCT111" s="17"/>
      <c r="GCU111" s="17"/>
      <c r="GCV111" s="17"/>
      <c r="GCW111" s="17"/>
      <c r="GCX111" s="17"/>
      <c r="GCY111" s="17"/>
      <c r="GCZ111" s="17"/>
      <c r="GDA111" s="17"/>
      <c r="GDB111" s="17"/>
      <c r="GDC111" s="17"/>
      <c r="GDD111" s="17"/>
      <c r="GDE111" s="17"/>
      <c r="GDF111" s="17"/>
      <c r="GDG111" s="17"/>
      <c r="GDH111" s="17"/>
      <c r="GDI111" s="17"/>
      <c r="GDJ111" s="17"/>
      <c r="GDK111" s="17"/>
      <c r="GDL111" s="17"/>
      <c r="GDM111" s="17"/>
      <c r="GDN111" s="17"/>
      <c r="GDO111" s="17"/>
      <c r="GDP111" s="17"/>
      <c r="GDQ111" s="17"/>
      <c r="GDR111" s="17"/>
      <c r="GDS111" s="17"/>
      <c r="GDT111" s="17"/>
      <c r="GDU111" s="17"/>
      <c r="GDV111" s="17"/>
      <c r="GDW111" s="17"/>
      <c r="GDX111" s="17"/>
      <c r="GDY111" s="17"/>
      <c r="GDZ111" s="17"/>
      <c r="GEA111" s="17"/>
      <c r="GEB111" s="17"/>
      <c r="GEC111" s="17"/>
      <c r="GED111" s="17"/>
      <c r="GEE111" s="17"/>
      <c r="GEF111" s="17"/>
      <c r="GEG111" s="17"/>
      <c r="GEH111" s="17"/>
      <c r="GEI111" s="17"/>
      <c r="GEJ111" s="17"/>
      <c r="GEK111" s="17"/>
      <c r="GEL111" s="17"/>
      <c r="GEM111" s="17"/>
      <c r="GEN111" s="17"/>
      <c r="GEO111" s="17"/>
      <c r="GEP111" s="17"/>
      <c r="GEQ111" s="17"/>
      <c r="GER111" s="17"/>
      <c r="GES111" s="17"/>
      <c r="GET111" s="17"/>
      <c r="GEU111" s="17"/>
      <c r="GEV111" s="17"/>
      <c r="GEW111" s="17"/>
      <c r="GEX111" s="17"/>
      <c r="GEY111" s="17"/>
      <c r="GEZ111" s="17"/>
      <c r="GFA111" s="17"/>
      <c r="GFB111" s="17"/>
      <c r="GFC111" s="17"/>
      <c r="GFD111" s="17"/>
      <c r="GFE111" s="17"/>
      <c r="GFF111" s="17"/>
      <c r="GFG111" s="17"/>
      <c r="GFH111" s="17"/>
      <c r="GFI111" s="17"/>
      <c r="GFJ111" s="17"/>
      <c r="GFK111" s="17"/>
      <c r="GFL111" s="17"/>
      <c r="GFM111" s="17"/>
      <c r="GFN111" s="17"/>
      <c r="GFO111" s="17"/>
      <c r="GFP111" s="17"/>
      <c r="GFQ111" s="17"/>
      <c r="GFR111" s="17"/>
      <c r="GFS111" s="17"/>
      <c r="GFT111" s="17"/>
      <c r="GFU111" s="17"/>
      <c r="GFV111" s="17"/>
      <c r="GFW111" s="17"/>
      <c r="GFX111" s="17"/>
      <c r="GFY111" s="17"/>
      <c r="GFZ111" s="17"/>
      <c r="GGA111" s="17"/>
      <c r="GGB111" s="17"/>
      <c r="GGC111" s="17"/>
      <c r="GGD111" s="17"/>
      <c r="GGE111" s="17"/>
      <c r="GGF111" s="17"/>
      <c r="GGG111" s="17"/>
      <c r="GGH111" s="17"/>
      <c r="GGI111" s="17"/>
      <c r="GGJ111" s="17"/>
      <c r="GGK111" s="17"/>
      <c r="GGL111" s="17"/>
      <c r="GGM111" s="17"/>
      <c r="GGN111" s="17"/>
      <c r="GGO111" s="17"/>
      <c r="GGP111" s="17"/>
      <c r="GGQ111" s="17"/>
      <c r="GGR111" s="17"/>
      <c r="GGS111" s="17"/>
      <c r="GGT111" s="17"/>
      <c r="GGU111" s="17"/>
      <c r="GGV111" s="17"/>
      <c r="GGW111" s="17"/>
      <c r="GGX111" s="17"/>
      <c r="GGY111" s="17"/>
      <c r="GGZ111" s="17"/>
      <c r="GHA111" s="17"/>
      <c r="GHB111" s="17"/>
      <c r="GHC111" s="17"/>
      <c r="GHD111" s="17"/>
      <c r="GHE111" s="17"/>
      <c r="GHF111" s="17"/>
      <c r="GHG111" s="17"/>
      <c r="GHH111" s="17"/>
      <c r="GHI111" s="17"/>
      <c r="GHJ111" s="17"/>
      <c r="GHK111" s="17"/>
      <c r="GHL111" s="17"/>
      <c r="GHM111" s="17"/>
      <c r="GHN111" s="17"/>
      <c r="GHO111" s="17"/>
      <c r="GHP111" s="17"/>
      <c r="GHQ111" s="17"/>
      <c r="GHR111" s="17"/>
      <c r="GHS111" s="17"/>
      <c r="GHT111" s="17"/>
      <c r="GHU111" s="17"/>
      <c r="GHV111" s="17"/>
      <c r="GHW111" s="17"/>
      <c r="GHX111" s="17"/>
      <c r="GHY111" s="17"/>
      <c r="GHZ111" s="17"/>
      <c r="GIA111" s="17"/>
      <c r="GIB111" s="17"/>
      <c r="GIC111" s="17"/>
      <c r="GID111" s="17"/>
      <c r="GIE111" s="17"/>
      <c r="GIF111" s="17"/>
      <c r="GIG111" s="17"/>
      <c r="GIH111" s="17"/>
      <c r="GII111" s="17"/>
      <c r="GIJ111" s="17"/>
      <c r="GIK111" s="17"/>
      <c r="GIL111" s="17"/>
      <c r="GIM111" s="17"/>
      <c r="GIN111" s="17"/>
      <c r="GIO111" s="17"/>
      <c r="GIP111" s="17"/>
      <c r="GIQ111" s="17"/>
      <c r="GIR111" s="17"/>
      <c r="GIS111" s="17"/>
      <c r="GIT111" s="17"/>
      <c r="GIU111" s="17"/>
      <c r="GIV111" s="17"/>
      <c r="GIW111" s="17"/>
      <c r="GIX111" s="17"/>
      <c r="GIY111" s="17"/>
      <c r="GIZ111" s="17"/>
      <c r="GJA111" s="17"/>
      <c r="GJB111" s="17"/>
      <c r="GJC111" s="17"/>
      <c r="GJD111" s="17"/>
      <c r="GJE111" s="17"/>
      <c r="GJF111" s="17"/>
      <c r="GJG111" s="17"/>
      <c r="GJH111" s="17"/>
      <c r="GJI111" s="17"/>
      <c r="GJJ111" s="17"/>
      <c r="GJK111" s="17"/>
      <c r="GJL111" s="17"/>
      <c r="GJM111" s="17"/>
      <c r="GJN111" s="17"/>
      <c r="GJO111" s="17"/>
      <c r="GJP111" s="17"/>
      <c r="GJQ111" s="17"/>
      <c r="GJR111" s="17"/>
      <c r="GJS111" s="17"/>
      <c r="GJT111" s="17"/>
      <c r="GJU111" s="17"/>
      <c r="GJV111" s="17"/>
      <c r="GJW111" s="17"/>
      <c r="GJX111" s="17"/>
      <c r="GJY111" s="17"/>
      <c r="GJZ111" s="17"/>
      <c r="GKA111" s="17"/>
      <c r="GKB111" s="17"/>
      <c r="GKC111" s="17"/>
      <c r="GKD111" s="17"/>
      <c r="GKE111" s="17"/>
      <c r="GKF111" s="17"/>
      <c r="GKG111" s="17"/>
      <c r="GKH111" s="17"/>
      <c r="GKI111" s="17"/>
      <c r="GKJ111" s="17"/>
      <c r="GKK111" s="17"/>
      <c r="GKL111" s="17"/>
      <c r="GKM111" s="17"/>
      <c r="GKN111" s="17"/>
      <c r="GKO111" s="17"/>
      <c r="GKP111" s="17"/>
      <c r="GKQ111" s="17"/>
      <c r="GKR111" s="17"/>
      <c r="GKS111" s="17"/>
      <c r="GKT111" s="17"/>
      <c r="GKU111" s="17"/>
      <c r="GKV111" s="17"/>
      <c r="GKW111" s="17"/>
      <c r="GKX111" s="17"/>
      <c r="GKY111" s="17"/>
      <c r="GKZ111" s="17"/>
      <c r="GLA111" s="17"/>
      <c r="GLB111" s="17"/>
      <c r="GLC111" s="17"/>
      <c r="GLD111" s="17"/>
      <c r="GLE111" s="17"/>
      <c r="GLF111" s="17"/>
      <c r="GLG111" s="17"/>
      <c r="GLH111" s="17"/>
      <c r="GLI111" s="17"/>
      <c r="GLJ111" s="17"/>
      <c r="GLK111" s="17"/>
      <c r="GLL111" s="17"/>
      <c r="GLM111" s="17"/>
      <c r="GLN111" s="17"/>
      <c r="GLO111" s="17"/>
      <c r="GLP111" s="17"/>
      <c r="GLQ111" s="17"/>
      <c r="GLR111" s="17"/>
      <c r="GLS111" s="17"/>
      <c r="GLT111" s="17"/>
      <c r="GLU111" s="17"/>
      <c r="GLV111" s="17"/>
      <c r="GLW111" s="17"/>
      <c r="GLX111" s="17"/>
      <c r="GLY111" s="17"/>
      <c r="GLZ111" s="17"/>
      <c r="GMA111" s="17"/>
      <c r="GMB111" s="17"/>
      <c r="GMC111" s="17"/>
      <c r="GMD111" s="17"/>
      <c r="GME111" s="17"/>
      <c r="GMF111" s="17"/>
      <c r="GMG111" s="17"/>
      <c r="GMH111" s="17"/>
      <c r="GMI111" s="17"/>
      <c r="GMJ111" s="17"/>
      <c r="GMK111" s="17"/>
      <c r="GML111" s="17"/>
      <c r="GMM111" s="17"/>
      <c r="GMN111" s="17"/>
      <c r="GMO111" s="17"/>
      <c r="GMP111" s="17"/>
      <c r="GMQ111" s="17"/>
      <c r="GMR111" s="17"/>
      <c r="GMS111" s="17"/>
      <c r="GMT111" s="17"/>
      <c r="GMU111" s="17"/>
      <c r="GMV111" s="17"/>
      <c r="GMW111" s="17"/>
      <c r="GMX111" s="17"/>
      <c r="GMY111" s="17"/>
      <c r="GMZ111" s="17"/>
      <c r="GNA111" s="17"/>
      <c r="GNB111" s="17"/>
      <c r="GNC111" s="17"/>
      <c r="GND111" s="17"/>
      <c r="GNE111" s="17"/>
      <c r="GNF111" s="17"/>
      <c r="GNG111" s="17"/>
      <c r="GNH111" s="17"/>
      <c r="GNI111" s="17"/>
      <c r="GNJ111" s="17"/>
      <c r="GNK111" s="17"/>
      <c r="GNL111" s="17"/>
      <c r="GNM111" s="17"/>
      <c r="GNN111" s="17"/>
      <c r="GNO111" s="17"/>
      <c r="GNP111" s="17"/>
      <c r="GNQ111" s="17"/>
      <c r="GNR111" s="17"/>
      <c r="GNS111" s="17"/>
      <c r="GNT111" s="17"/>
      <c r="GNU111" s="17"/>
      <c r="GNV111" s="17"/>
      <c r="GNW111" s="17"/>
      <c r="GNX111" s="17"/>
      <c r="GNY111" s="17"/>
      <c r="GNZ111" s="17"/>
      <c r="GOA111" s="17"/>
      <c r="GOB111" s="17"/>
      <c r="GOC111" s="17"/>
      <c r="GOD111" s="17"/>
      <c r="GOE111" s="17"/>
      <c r="GOF111" s="17"/>
      <c r="GOG111" s="17"/>
      <c r="GOH111" s="17"/>
      <c r="GOI111" s="17"/>
      <c r="GOJ111" s="17"/>
      <c r="GOK111" s="17"/>
      <c r="GOL111" s="17"/>
      <c r="GOM111" s="17"/>
      <c r="GON111" s="17"/>
      <c r="GOO111" s="17"/>
      <c r="GOP111" s="17"/>
      <c r="GOQ111" s="17"/>
      <c r="GOR111" s="17"/>
      <c r="GOS111" s="17"/>
      <c r="GOT111" s="17"/>
      <c r="GOU111" s="17"/>
      <c r="GOV111" s="17"/>
      <c r="GOW111" s="17"/>
      <c r="GOX111" s="17"/>
      <c r="GOY111" s="17"/>
      <c r="GOZ111" s="17"/>
      <c r="GPA111" s="17"/>
      <c r="GPB111" s="17"/>
      <c r="GPC111" s="17"/>
      <c r="GPD111" s="17"/>
      <c r="GPE111" s="17"/>
      <c r="GPF111" s="17"/>
      <c r="GPG111" s="17"/>
      <c r="GPH111" s="17"/>
      <c r="GPI111" s="17"/>
      <c r="GPJ111" s="17"/>
      <c r="GPK111" s="17"/>
      <c r="GPL111" s="17"/>
      <c r="GPM111" s="17"/>
      <c r="GPN111" s="17"/>
      <c r="GPO111" s="17"/>
      <c r="GPP111" s="17"/>
      <c r="GPQ111" s="17"/>
      <c r="GPR111" s="17"/>
      <c r="GPS111" s="17"/>
      <c r="GPT111" s="17"/>
      <c r="GPU111" s="17"/>
      <c r="GPV111" s="17"/>
      <c r="GPW111" s="17"/>
      <c r="GPX111" s="17"/>
      <c r="GPY111" s="17"/>
      <c r="GPZ111" s="17"/>
      <c r="GQA111" s="17"/>
      <c r="GQB111" s="17"/>
      <c r="GQC111" s="17"/>
      <c r="GQD111" s="17"/>
      <c r="GQE111" s="17"/>
      <c r="GQF111" s="17"/>
      <c r="GQG111" s="17"/>
      <c r="GQH111" s="17"/>
      <c r="GQI111" s="17"/>
      <c r="GQJ111" s="17"/>
      <c r="GQK111" s="17"/>
      <c r="GQL111" s="17"/>
      <c r="GQM111" s="17"/>
      <c r="GQN111" s="17"/>
      <c r="GQO111" s="17"/>
      <c r="GQP111" s="17"/>
      <c r="GQQ111" s="17"/>
      <c r="GQR111" s="17"/>
      <c r="GQS111" s="17"/>
      <c r="GQT111" s="17"/>
      <c r="GQU111" s="17"/>
      <c r="GQV111" s="17"/>
      <c r="GQW111" s="17"/>
      <c r="GQX111" s="17"/>
      <c r="GQY111" s="17"/>
      <c r="GQZ111" s="17"/>
      <c r="GRA111" s="17"/>
      <c r="GRB111" s="17"/>
      <c r="GRC111" s="17"/>
      <c r="GRD111" s="17"/>
      <c r="GRE111" s="17"/>
      <c r="GRF111" s="17"/>
      <c r="GRG111" s="17"/>
      <c r="GRH111" s="17"/>
      <c r="GRI111" s="17"/>
      <c r="GRJ111" s="17"/>
      <c r="GRK111" s="17"/>
      <c r="GRL111" s="17"/>
      <c r="GRM111" s="17"/>
      <c r="GRN111" s="17"/>
      <c r="GRO111" s="17"/>
      <c r="GRP111" s="17"/>
      <c r="GRQ111" s="17"/>
      <c r="GRR111" s="17"/>
      <c r="GRS111" s="17"/>
      <c r="GRT111" s="17"/>
      <c r="GRU111" s="17"/>
      <c r="GRV111" s="17"/>
      <c r="GRW111" s="17"/>
      <c r="GRX111" s="17"/>
      <c r="GRY111" s="17"/>
      <c r="GRZ111" s="17"/>
      <c r="GSA111" s="17"/>
      <c r="GSB111" s="17"/>
      <c r="GSC111" s="17"/>
      <c r="GSD111" s="17"/>
      <c r="GSE111" s="17"/>
      <c r="GSF111" s="17"/>
      <c r="GSG111" s="17"/>
      <c r="GSH111" s="17"/>
      <c r="GSI111" s="17"/>
      <c r="GSJ111" s="17"/>
      <c r="GSK111" s="17"/>
      <c r="GSL111" s="17"/>
      <c r="GSM111" s="17"/>
      <c r="GSN111" s="17"/>
      <c r="GSO111" s="17"/>
      <c r="GSP111" s="17"/>
      <c r="GSQ111" s="17"/>
      <c r="GSR111" s="17"/>
      <c r="GSS111" s="17"/>
      <c r="GST111" s="17"/>
      <c r="GSU111" s="17"/>
      <c r="GSV111" s="17"/>
      <c r="GSW111" s="17"/>
      <c r="GSX111" s="17"/>
      <c r="GSY111" s="17"/>
      <c r="GSZ111" s="17"/>
      <c r="GTA111" s="17"/>
      <c r="GTB111" s="17"/>
      <c r="GTC111" s="17"/>
      <c r="GTD111" s="17"/>
      <c r="GTE111" s="17"/>
      <c r="GTF111" s="17"/>
      <c r="GTG111" s="17"/>
      <c r="GTH111" s="17"/>
      <c r="GTI111" s="17"/>
      <c r="GTJ111" s="17"/>
      <c r="GTK111" s="17"/>
      <c r="GTL111" s="17"/>
      <c r="GTM111" s="17"/>
      <c r="GTN111" s="17"/>
      <c r="GTO111" s="17"/>
      <c r="GTP111" s="17"/>
      <c r="GTQ111" s="17"/>
      <c r="GTR111" s="17"/>
      <c r="GTS111" s="17"/>
      <c r="GTT111" s="17"/>
      <c r="GTU111" s="17"/>
      <c r="GTV111" s="17"/>
      <c r="GTW111" s="17"/>
      <c r="GTX111" s="17"/>
      <c r="GTY111" s="17"/>
      <c r="GTZ111" s="17"/>
      <c r="GUA111" s="17"/>
      <c r="GUB111" s="17"/>
      <c r="GUC111" s="17"/>
      <c r="GUD111" s="17"/>
      <c r="GUE111" s="17"/>
      <c r="GUF111" s="17"/>
      <c r="GUG111" s="17"/>
      <c r="GUH111" s="17"/>
      <c r="GUI111" s="17"/>
      <c r="GUJ111" s="17"/>
      <c r="GUK111" s="17"/>
      <c r="GUL111" s="17"/>
      <c r="GUM111" s="17"/>
      <c r="GUN111" s="17"/>
      <c r="GUO111" s="17"/>
      <c r="GUP111" s="17"/>
      <c r="GUQ111" s="17"/>
      <c r="GUR111" s="17"/>
      <c r="GUS111" s="17"/>
      <c r="GUT111" s="17"/>
      <c r="GUU111" s="17"/>
      <c r="GUV111" s="17"/>
      <c r="GUW111" s="17"/>
      <c r="GUX111" s="17"/>
      <c r="GUY111" s="17"/>
      <c r="GUZ111" s="17"/>
      <c r="GVA111" s="17"/>
      <c r="GVB111" s="17"/>
      <c r="GVC111" s="17"/>
      <c r="GVD111" s="17"/>
      <c r="GVE111" s="17"/>
      <c r="GVF111" s="17"/>
      <c r="GVG111" s="17"/>
      <c r="GVH111" s="17"/>
      <c r="GVI111" s="17"/>
      <c r="GVJ111" s="17"/>
      <c r="GVK111" s="17"/>
      <c r="GVL111" s="17"/>
      <c r="GVM111" s="17"/>
      <c r="GVN111" s="17"/>
      <c r="GVO111" s="17"/>
      <c r="GVP111" s="17"/>
      <c r="GVQ111" s="17"/>
      <c r="GVR111" s="17"/>
      <c r="GVS111" s="17"/>
      <c r="GVT111" s="17"/>
      <c r="GVU111" s="17"/>
      <c r="GVV111" s="17"/>
      <c r="GVW111" s="17"/>
      <c r="GVX111" s="17"/>
      <c r="GVY111" s="17"/>
      <c r="GVZ111" s="17"/>
      <c r="GWA111" s="17"/>
      <c r="GWB111" s="17"/>
      <c r="GWC111" s="17"/>
      <c r="GWD111" s="17"/>
      <c r="GWE111" s="17"/>
      <c r="GWF111" s="17"/>
      <c r="GWG111" s="17"/>
      <c r="GWH111" s="17"/>
      <c r="GWI111" s="17"/>
      <c r="GWJ111" s="17"/>
      <c r="GWK111" s="17"/>
      <c r="GWL111" s="17"/>
      <c r="GWM111" s="17"/>
      <c r="GWN111" s="17"/>
      <c r="GWO111" s="17"/>
      <c r="GWP111" s="17"/>
      <c r="GWQ111" s="17"/>
      <c r="GWR111" s="17"/>
      <c r="GWS111" s="17"/>
      <c r="GWT111" s="17"/>
      <c r="GWU111" s="17"/>
      <c r="GWV111" s="17"/>
      <c r="GWW111" s="17"/>
      <c r="GWX111" s="17"/>
      <c r="GWY111" s="17"/>
      <c r="GWZ111" s="17"/>
      <c r="GXA111" s="17"/>
      <c r="GXB111" s="17"/>
      <c r="GXC111" s="17"/>
      <c r="GXD111" s="17"/>
      <c r="GXE111" s="17"/>
      <c r="GXF111" s="17"/>
      <c r="GXG111" s="17"/>
      <c r="GXH111" s="17"/>
      <c r="GXI111" s="17"/>
      <c r="GXJ111" s="17"/>
      <c r="GXK111" s="17"/>
      <c r="GXL111" s="17"/>
      <c r="GXM111" s="17"/>
      <c r="GXN111" s="17"/>
      <c r="GXO111" s="17"/>
      <c r="GXP111" s="17"/>
      <c r="GXQ111" s="17"/>
      <c r="GXR111" s="17"/>
      <c r="GXS111" s="17"/>
      <c r="GXT111" s="17"/>
      <c r="GXU111" s="17"/>
      <c r="GXV111" s="17"/>
      <c r="GXW111" s="17"/>
      <c r="GXX111" s="17"/>
      <c r="GXY111" s="17"/>
      <c r="GXZ111" s="17"/>
      <c r="GYA111" s="17"/>
      <c r="GYB111" s="17"/>
      <c r="GYC111" s="17"/>
      <c r="GYD111" s="17"/>
      <c r="GYE111" s="17"/>
      <c r="GYF111" s="17"/>
      <c r="GYG111" s="17"/>
      <c r="GYH111" s="17"/>
      <c r="GYI111" s="17"/>
      <c r="GYJ111" s="17"/>
      <c r="GYK111" s="17"/>
      <c r="GYL111" s="17"/>
      <c r="GYM111" s="17"/>
      <c r="GYN111" s="17"/>
      <c r="GYO111" s="17"/>
      <c r="GYP111" s="17"/>
      <c r="GYQ111" s="17"/>
      <c r="GYR111" s="17"/>
      <c r="GYS111" s="17"/>
      <c r="GYT111" s="17"/>
      <c r="GYU111" s="17"/>
      <c r="GYV111" s="17"/>
      <c r="GYW111" s="17"/>
      <c r="GYX111" s="17"/>
      <c r="GYY111" s="17"/>
      <c r="GYZ111" s="17"/>
      <c r="GZA111" s="17"/>
      <c r="GZB111" s="17"/>
      <c r="GZC111" s="17"/>
      <c r="GZD111" s="17"/>
      <c r="GZE111" s="17"/>
      <c r="GZF111" s="17"/>
      <c r="GZG111" s="17"/>
      <c r="GZH111" s="17"/>
      <c r="GZI111" s="17"/>
      <c r="GZJ111" s="17"/>
      <c r="GZK111" s="17"/>
      <c r="GZL111" s="17"/>
      <c r="GZM111" s="17"/>
      <c r="GZN111" s="17"/>
      <c r="GZO111" s="17"/>
      <c r="GZP111" s="17"/>
      <c r="GZQ111" s="17"/>
      <c r="GZR111" s="17"/>
      <c r="GZS111" s="17"/>
      <c r="GZT111" s="17"/>
      <c r="GZU111" s="17"/>
      <c r="GZV111" s="17"/>
      <c r="GZW111" s="17"/>
      <c r="GZX111" s="17"/>
      <c r="GZY111" s="17"/>
      <c r="GZZ111" s="17"/>
      <c r="HAA111" s="17"/>
      <c r="HAB111" s="17"/>
      <c r="HAC111" s="17"/>
      <c r="HAD111" s="17"/>
      <c r="HAE111" s="17"/>
      <c r="HAF111" s="17"/>
      <c r="HAG111" s="17"/>
      <c r="HAH111" s="17"/>
      <c r="HAI111" s="17"/>
      <c r="HAJ111" s="17"/>
      <c r="HAK111" s="17"/>
      <c r="HAL111" s="17"/>
      <c r="HAM111" s="17"/>
      <c r="HAN111" s="17"/>
      <c r="HAO111" s="17"/>
      <c r="HAP111" s="17"/>
      <c r="HAQ111" s="17"/>
      <c r="HAR111" s="17"/>
      <c r="HAS111" s="17"/>
      <c r="HAT111" s="17"/>
      <c r="HAU111" s="17"/>
      <c r="HAV111" s="17"/>
      <c r="HAW111" s="17"/>
      <c r="HAX111" s="17"/>
      <c r="HAY111" s="17"/>
      <c r="HAZ111" s="17"/>
      <c r="HBA111" s="17"/>
      <c r="HBB111" s="17"/>
      <c r="HBC111" s="17"/>
      <c r="HBD111" s="17"/>
      <c r="HBE111" s="17"/>
      <c r="HBF111" s="17"/>
      <c r="HBG111" s="17"/>
      <c r="HBH111" s="17"/>
      <c r="HBI111" s="17"/>
      <c r="HBJ111" s="17"/>
      <c r="HBK111" s="17"/>
      <c r="HBL111" s="17"/>
      <c r="HBM111" s="17"/>
      <c r="HBN111" s="17"/>
      <c r="HBO111" s="17"/>
      <c r="HBP111" s="17"/>
      <c r="HBQ111" s="17"/>
      <c r="HBR111" s="17"/>
      <c r="HBS111" s="17"/>
      <c r="HBT111" s="17"/>
      <c r="HBU111" s="17"/>
      <c r="HBV111" s="17"/>
      <c r="HBW111" s="17"/>
      <c r="HBX111" s="17"/>
      <c r="HBY111" s="17"/>
      <c r="HBZ111" s="17"/>
      <c r="HCA111" s="17"/>
      <c r="HCB111" s="17"/>
      <c r="HCC111" s="17"/>
      <c r="HCD111" s="17"/>
      <c r="HCE111" s="17"/>
      <c r="HCF111" s="17"/>
      <c r="HCG111" s="17"/>
      <c r="HCH111" s="17"/>
      <c r="HCI111" s="17"/>
      <c r="HCJ111" s="17"/>
      <c r="HCK111" s="17"/>
      <c r="HCL111" s="17"/>
      <c r="HCM111" s="17"/>
      <c r="HCN111" s="17"/>
      <c r="HCO111" s="17"/>
      <c r="HCP111" s="17"/>
      <c r="HCQ111" s="17"/>
      <c r="HCR111" s="17"/>
      <c r="HCS111" s="17"/>
      <c r="HCT111" s="17"/>
      <c r="HCU111" s="17"/>
      <c r="HCV111" s="17"/>
      <c r="HCW111" s="17"/>
      <c r="HCX111" s="17"/>
      <c r="HCY111" s="17"/>
      <c r="HCZ111" s="17"/>
      <c r="HDA111" s="17"/>
      <c r="HDB111" s="17"/>
      <c r="HDC111" s="17"/>
      <c r="HDD111" s="17"/>
      <c r="HDE111" s="17"/>
      <c r="HDF111" s="17"/>
      <c r="HDG111" s="17"/>
      <c r="HDH111" s="17"/>
      <c r="HDI111" s="17"/>
      <c r="HDJ111" s="17"/>
      <c r="HDK111" s="17"/>
      <c r="HDL111" s="17"/>
      <c r="HDM111" s="17"/>
      <c r="HDN111" s="17"/>
      <c r="HDO111" s="17"/>
      <c r="HDP111" s="17"/>
      <c r="HDQ111" s="17"/>
      <c r="HDR111" s="17"/>
      <c r="HDS111" s="17"/>
      <c r="HDT111" s="17"/>
      <c r="HDU111" s="17"/>
      <c r="HDV111" s="17"/>
      <c r="HDW111" s="17"/>
      <c r="HDX111" s="17"/>
      <c r="HDY111" s="17"/>
      <c r="HDZ111" s="17"/>
      <c r="HEA111" s="17"/>
      <c r="HEB111" s="17"/>
      <c r="HEC111" s="17"/>
      <c r="HED111" s="17"/>
      <c r="HEE111" s="17"/>
      <c r="HEF111" s="17"/>
      <c r="HEG111" s="17"/>
      <c r="HEH111" s="17"/>
      <c r="HEI111" s="17"/>
      <c r="HEJ111" s="17"/>
      <c r="HEK111" s="17"/>
      <c r="HEL111" s="17"/>
      <c r="HEM111" s="17"/>
      <c r="HEN111" s="17"/>
      <c r="HEO111" s="17"/>
      <c r="HEP111" s="17"/>
      <c r="HEQ111" s="17"/>
      <c r="HER111" s="17"/>
      <c r="HES111" s="17"/>
      <c r="HET111" s="17"/>
      <c r="HEU111" s="17"/>
      <c r="HEV111" s="17"/>
      <c r="HEW111" s="17"/>
      <c r="HEX111" s="17"/>
      <c r="HEY111" s="17"/>
      <c r="HEZ111" s="17"/>
      <c r="HFA111" s="17"/>
      <c r="HFB111" s="17"/>
      <c r="HFC111" s="17"/>
      <c r="HFD111" s="17"/>
      <c r="HFE111" s="17"/>
      <c r="HFF111" s="17"/>
      <c r="HFG111" s="17"/>
      <c r="HFH111" s="17"/>
      <c r="HFI111" s="17"/>
      <c r="HFJ111" s="17"/>
      <c r="HFK111" s="17"/>
      <c r="HFL111" s="17"/>
      <c r="HFM111" s="17"/>
      <c r="HFN111" s="17"/>
      <c r="HFO111" s="17"/>
      <c r="HFP111" s="17"/>
      <c r="HFQ111" s="17"/>
      <c r="HFR111" s="17"/>
      <c r="HFS111" s="17"/>
      <c r="HFT111" s="17"/>
      <c r="HFU111" s="17"/>
      <c r="HFV111" s="17"/>
      <c r="HFW111" s="17"/>
      <c r="HFX111" s="17"/>
      <c r="HFY111" s="17"/>
      <c r="HFZ111" s="17"/>
      <c r="HGA111" s="17"/>
      <c r="HGB111" s="17"/>
      <c r="HGC111" s="17"/>
      <c r="HGD111" s="17"/>
      <c r="HGE111" s="17"/>
      <c r="HGF111" s="17"/>
      <c r="HGG111" s="17"/>
      <c r="HGH111" s="17"/>
      <c r="HGI111" s="17"/>
      <c r="HGJ111" s="17"/>
      <c r="HGK111" s="17"/>
      <c r="HGL111" s="17"/>
      <c r="HGM111" s="17"/>
      <c r="HGN111" s="17"/>
      <c r="HGO111" s="17"/>
      <c r="HGP111" s="17"/>
      <c r="HGQ111" s="17"/>
      <c r="HGR111" s="17"/>
      <c r="HGS111" s="17"/>
      <c r="HGT111" s="17"/>
      <c r="HGU111" s="17"/>
      <c r="HGV111" s="17"/>
      <c r="HGW111" s="17"/>
      <c r="HGX111" s="17"/>
      <c r="HGY111" s="17"/>
      <c r="HGZ111" s="17"/>
      <c r="HHA111" s="17"/>
      <c r="HHB111" s="17"/>
      <c r="HHC111" s="17"/>
      <c r="HHD111" s="17"/>
      <c r="HHE111" s="17"/>
      <c r="HHF111" s="17"/>
      <c r="HHG111" s="17"/>
      <c r="HHH111" s="17"/>
      <c r="HHI111" s="17"/>
      <c r="HHJ111" s="17"/>
      <c r="HHK111" s="17"/>
      <c r="HHL111" s="17"/>
      <c r="HHM111" s="17"/>
      <c r="HHN111" s="17"/>
      <c r="HHO111" s="17"/>
      <c r="HHP111" s="17"/>
      <c r="HHQ111" s="17"/>
      <c r="HHR111" s="17"/>
      <c r="HHS111" s="17"/>
      <c r="HHT111" s="17"/>
      <c r="HHU111" s="17"/>
      <c r="HHV111" s="17"/>
      <c r="HHW111" s="17"/>
      <c r="HHX111" s="17"/>
      <c r="HHY111" s="17"/>
      <c r="HHZ111" s="17"/>
      <c r="HIA111" s="17"/>
      <c r="HIB111" s="17"/>
      <c r="HIC111" s="17"/>
      <c r="HID111" s="17"/>
      <c r="HIE111" s="17"/>
      <c r="HIF111" s="17"/>
      <c r="HIG111" s="17"/>
      <c r="HIH111" s="17"/>
      <c r="HII111" s="17"/>
      <c r="HIJ111" s="17"/>
      <c r="HIK111" s="17"/>
      <c r="HIL111" s="17"/>
      <c r="HIM111" s="17"/>
      <c r="HIN111" s="17"/>
      <c r="HIO111" s="17"/>
      <c r="HIP111" s="17"/>
      <c r="HIQ111" s="17"/>
      <c r="HIR111" s="17"/>
      <c r="HIS111" s="17"/>
      <c r="HIT111" s="17"/>
      <c r="HIU111" s="17"/>
      <c r="HIV111" s="17"/>
      <c r="HIW111" s="17"/>
      <c r="HIX111" s="17"/>
      <c r="HIY111" s="17"/>
      <c r="HIZ111" s="17"/>
      <c r="HJA111" s="17"/>
      <c r="HJB111" s="17"/>
      <c r="HJC111" s="17"/>
      <c r="HJD111" s="17"/>
      <c r="HJE111" s="17"/>
      <c r="HJF111" s="17"/>
      <c r="HJG111" s="17"/>
      <c r="HJH111" s="17"/>
      <c r="HJI111" s="17"/>
      <c r="HJJ111" s="17"/>
      <c r="HJK111" s="17"/>
      <c r="HJL111" s="17"/>
      <c r="HJM111" s="17"/>
      <c r="HJN111" s="17"/>
      <c r="HJO111" s="17"/>
      <c r="HJP111" s="17"/>
      <c r="HJQ111" s="17"/>
      <c r="HJR111" s="17"/>
      <c r="HJS111" s="17"/>
      <c r="HJT111" s="17"/>
      <c r="HJU111" s="17"/>
      <c r="HJV111" s="17"/>
      <c r="HJW111" s="17"/>
      <c r="HJX111" s="17"/>
      <c r="HJY111" s="17"/>
      <c r="HJZ111" s="17"/>
      <c r="HKA111" s="17"/>
      <c r="HKB111" s="17"/>
      <c r="HKC111" s="17"/>
      <c r="HKD111" s="17"/>
      <c r="HKE111" s="17"/>
      <c r="HKF111" s="17"/>
      <c r="HKG111" s="17"/>
      <c r="HKH111" s="17"/>
      <c r="HKI111" s="17"/>
      <c r="HKJ111" s="17"/>
      <c r="HKK111" s="17"/>
      <c r="HKL111" s="17"/>
      <c r="HKM111" s="17"/>
      <c r="HKN111" s="17"/>
      <c r="HKO111" s="17"/>
      <c r="HKP111" s="17"/>
      <c r="HKQ111" s="17"/>
      <c r="HKR111" s="17"/>
      <c r="HKS111" s="17"/>
      <c r="HKT111" s="17"/>
      <c r="HKU111" s="17"/>
      <c r="HKV111" s="17"/>
      <c r="HKW111" s="17"/>
      <c r="HKX111" s="17"/>
      <c r="HKY111" s="17"/>
      <c r="HKZ111" s="17"/>
      <c r="HLA111" s="17"/>
      <c r="HLB111" s="17"/>
      <c r="HLC111" s="17"/>
      <c r="HLD111" s="17"/>
      <c r="HLE111" s="17"/>
      <c r="HLF111" s="17"/>
      <c r="HLG111" s="17"/>
      <c r="HLH111" s="17"/>
      <c r="HLI111" s="17"/>
      <c r="HLJ111" s="17"/>
      <c r="HLK111" s="17"/>
      <c r="HLL111" s="17"/>
      <c r="HLM111" s="17"/>
      <c r="HLN111" s="17"/>
      <c r="HLO111" s="17"/>
      <c r="HLP111" s="17"/>
      <c r="HLQ111" s="17"/>
      <c r="HLR111" s="17"/>
      <c r="HLS111" s="17"/>
      <c r="HLT111" s="17"/>
      <c r="HLU111" s="17"/>
      <c r="HLV111" s="17"/>
      <c r="HLW111" s="17"/>
      <c r="HLX111" s="17"/>
      <c r="HLY111" s="17"/>
      <c r="HLZ111" s="17"/>
      <c r="HMA111" s="17"/>
      <c r="HMB111" s="17"/>
      <c r="HMC111" s="17"/>
      <c r="HMD111" s="17"/>
      <c r="HME111" s="17"/>
      <c r="HMF111" s="17"/>
      <c r="HMG111" s="17"/>
      <c r="HMH111" s="17"/>
      <c r="HMI111" s="17"/>
      <c r="HMJ111" s="17"/>
      <c r="HMK111" s="17"/>
      <c r="HML111" s="17"/>
      <c r="HMM111" s="17"/>
      <c r="HMN111" s="17"/>
      <c r="HMO111" s="17"/>
      <c r="HMP111" s="17"/>
      <c r="HMQ111" s="17"/>
      <c r="HMR111" s="17"/>
      <c r="HMS111" s="17"/>
      <c r="HMT111" s="17"/>
      <c r="HMU111" s="17"/>
      <c r="HMV111" s="17"/>
      <c r="HMW111" s="17"/>
      <c r="HMX111" s="17"/>
      <c r="HMY111" s="17"/>
      <c r="HMZ111" s="17"/>
      <c r="HNA111" s="17"/>
      <c r="HNB111" s="17"/>
      <c r="HNC111" s="17"/>
      <c r="HND111" s="17"/>
      <c r="HNE111" s="17"/>
      <c r="HNF111" s="17"/>
      <c r="HNG111" s="17"/>
      <c r="HNH111" s="17"/>
      <c r="HNI111" s="17"/>
      <c r="HNJ111" s="17"/>
      <c r="HNK111" s="17"/>
      <c r="HNL111" s="17"/>
      <c r="HNM111" s="17"/>
      <c r="HNN111" s="17"/>
      <c r="HNO111" s="17"/>
      <c r="HNP111" s="17"/>
      <c r="HNQ111" s="17"/>
      <c r="HNR111" s="17"/>
      <c r="HNS111" s="17"/>
      <c r="HNT111" s="17"/>
      <c r="HNU111" s="17"/>
      <c r="HNV111" s="17"/>
      <c r="HNW111" s="17"/>
      <c r="HNX111" s="17"/>
      <c r="HNY111" s="17"/>
      <c r="HNZ111" s="17"/>
      <c r="HOA111" s="17"/>
      <c r="HOB111" s="17"/>
      <c r="HOC111" s="17"/>
      <c r="HOD111" s="17"/>
      <c r="HOE111" s="17"/>
      <c r="HOF111" s="17"/>
      <c r="HOG111" s="17"/>
      <c r="HOH111" s="17"/>
      <c r="HOI111" s="17"/>
      <c r="HOJ111" s="17"/>
      <c r="HOK111" s="17"/>
      <c r="HOL111" s="17"/>
      <c r="HOM111" s="17"/>
      <c r="HON111" s="17"/>
      <c r="HOO111" s="17"/>
      <c r="HOP111" s="17"/>
      <c r="HOQ111" s="17"/>
      <c r="HOR111" s="17"/>
      <c r="HOS111" s="17"/>
      <c r="HOT111" s="17"/>
      <c r="HOU111" s="17"/>
      <c r="HOV111" s="17"/>
      <c r="HOW111" s="17"/>
      <c r="HOX111" s="17"/>
      <c r="HOY111" s="17"/>
      <c r="HOZ111" s="17"/>
      <c r="HPA111" s="17"/>
      <c r="HPB111" s="17"/>
      <c r="HPC111" s="17"/>
      <c r="HPD111" s="17"/>
      <c r="HPE111" s="17"/>
      <c r="HPF111" s="17"/>
      <c r="HPG111" s="17"/>
      <c r="HPH111" s="17"/>
      <c r="HPI111" s="17"/>
      <c r="HPJ111" s="17"/>
      <c r="HPK111" s="17"/>
      <c r="HPL111" s="17"/>
      <c r="HPM111" s="17"/>
      <c r="HPN111" s="17"/>
      <c r="HPO111" s="17"/>
      <c r="HPP111" s="17"/>
      <c r="HPQ111" s="17"/>
      <c r="HPR111" s="17"/>
      <c r="HPS111" s="17"/>
      <c r="HPT111" s="17"/>
      <c r="HPU111" s="17"/>
      <c r="HPV111" s="17"/>
      <c r="HPW111" s="17"/>
      <c r="HPX111" s="17"/>
      <c r="HPY111" s="17"/>
      <c r="HPZ111" s="17"/>
      <c r="HQA111" s="17"/>
      <c r="HQB111" s="17"/>
      <c r="HQC111" s="17"/>
      <c r="HQD111" s="17"/>
      <c r="HQE111" s="17"/>
      <c r="HQF111" s="17"/>
      <c r="HQG111" s="17"/>
      <c r="HQH111" s="17"/>
      <c r="HQI111" s="17"/>
      <c r="HQJ111" s="17"/>
      <c r="HQK111" s="17"/>
      <c r="HQL111" s="17"/>
      <c r="HQM111" s="17"/>
      <c r="HQN111" s="17"/>
      <c r="HQO111" s="17"/>
      <c r="HQP111" s="17"/>
      <c r="HQQ111" s="17"/>
      <c r="HQR111" s="17"/>
      <c r="HQS111" s="17"/>
      <c r="HQT111" s="17"/>
      <c r="HQU111" s="17"/>
      <c r="HQV111" s="17"/>
      <c r="HQW111" s="17"/>
      <c r="HQX111" s="17"/>
      <c r="HQY111" s="17"/>
      <c r="HQZ111" s="17"/>
      <c r="HRA111" s="17"/>
      <c r="HRB111" s="17"/>
      <c r="HRC111" s="17"/>
      <c r="HRD111" s="17"/>
      <c r="HRE111" s="17"/>
      <c r="HRF111" s="17"/>
      <c r="HRG111" s="17"/>
      <c r="HRH111" s="17"/>
      <c r="HRI111" s="17"/>
      <c r="HRJ111" s="17"/>
      <c r="HRK111" s="17"/>
      <c r="HRL111" s="17"/>
      <c r="HRM111" s="17"/>
      <c r="HRN111" s="17"/>
      <c r="HRO111" s="17"/>
      <c r="HRP111" s="17"/>
      <c r="HRQ111" s="17"/>
      <c r="HRR111" s="17"/>
      <c r="HRS111" s="17"/>
      <c r="HRT111" s="17"/>
      <c r="HRU111" s="17"/>
      <c r="HRV111" s="17"/>
      <c r="HRW111" s="17"/>
      <c r="HRX111" s="17"/>
      <c r="HRY111" s="17"/>
      <c r="HRZ111" s="17"/>
      <c r="HSA111" s="17"/>
      <c r="HSB111" s="17"/>
      <c r="HSC111" s="17"/>
      <c r="HSD111" s="17"/>
      <c r="HSE111" s="17"/>
      <c r="HSF111" s="17"/>
      <c r="HSG111" s="17"/>
      <c r="HSH111" s="17"/>
      <c r="HSI111" s="17"/>
      <c r="HSJ111" s="17"/>
      <c r="HSK111" s="17"/>
      <c r="HSL111" s="17"/>
      <c r="HSM111" s="17"/>
      <c r="HSN111" s="17"/>
      <c r="HSO111" s="17"/>
      <c r="HSP111" s="17"/>
      <c r="HSQ111" s="17"/>
      <c r="HSR111" s="17"/>
      <c r="HSS111" s="17"/>
      <c r="HST111" s="17"/>
      <c r="HSU111" s="17"/>
      <c r="HSV111" s="17"/>
      <c r="HSW111" s="17"/>
      <c r="HSX111" s="17"/>
      <c r="HSY111" s="17"/>
      <c r="HSZ111" s="17"/>
      <c r="HTA111" s="17"/>
      <c r="HTB111" s="17"/>
      <c r="HTC111" s="17"/>
      <c r="HTD111" s="17"/>
      <c r="HTE111" s="17"/>
      <c r="HTF111" s="17"/>
      <c r="HTG111" s="17"/>
      <c r="HTH111" s="17"/>
      <c r="HTI111" s="17"/>
      <c r="HTJ111" s="17"/>
      <c r="HTK111" s="17"/>
      <c r="HTL111" s="17"/>
      <c r="HTM111" s="17"/>
      <c r="HTN111" s="17"/>
      <c r="HTO111" s="17"/>
      <c r="HTP111" s="17"/>
      <c r="HTQ111" s="17"/>
      <c r="HTR111" s="17"/>
      <c r="HTS111" s="17"/>
      <c r="HTT111" s="17"/>
      <c r="HTU111" s="17"/>
      <c r="HTV111" s="17"/>
      <c r="HTW111" s="17"/>
      <c r="HTX111" s="17"/>
      <c r="HTY111" s="17"/>
      <c r="HTZ111" s="17"/>
      <c r="HUA111" s="17"/>
      <c r="HUB111" s="17"/>
      <c r="HUC111" s="17"/>
      <c r="HUD111" s="17"/>
      <c r="HUE111" s="17"/>
      <c r="HUF111" s="17"/>
      <c r="HUG111" s="17"/>
      <c r="HUH111" s="17"/>
      <c r="HUI111" s="17"/>
      <c r="HUJ111" s="17"/>
      <c r="HUK111" s="17"/>
      <c r="HUL111" s="17"/>
      <c r="HUM111" s="17"/>
      <c r="HUN111" s="17"/>
      <c r="HUO111" s="17"/>
      <c r="HUP111" s="17"/>
      <c r="HUQ111" s="17"/>
      <c r="HUR111" s="17"/>
      <c r="HUS111" s="17"/>
      <c r="HUT111" s="17"/>
      <c r="HUU111" s="17"/>
      <c r="HUV111" s="17"/>
      <c r="HUW111" s="17"/>
      <c r="HUX111" s="17"/>
      <c r="HUY111" s="17"/>
      <c r="HUZ111" s="17"/>
      <c r="HVA111" s="17"/>
      <c r="HVB111" s="17"/>
      <c r="HVC111" s="17"/>
      <c r="HVD111" s="17"/>
      <c r="HVE111" s="17"/>
      <c r="HVF111" s="17"/>
      <c r="HVG111" s="17"/>
      <c r="HVH111" s="17"/>
      <c r="HVI111" s="17"/>
      <c r="HVJ111" s="17"/>
      <c r="HVK111" s="17"/>
      <c r="HVL111" s="17"/>
      <c r="HVM111" s="17"/>
      <c r="HVN111" s="17"/>
      <c r="HVO111" s="17"/>
      <c r="HVP111" s="17"/>
      <c r="HVQ111" s="17"/>
      <c r="HVR111" s="17"/>
      <c r="HVS111" s="17"/>
      <c r="HVT111" s="17"/>
      <c r="HVU111" s="17"/>
      <c r="HVV111" s="17"/>
      <c r="HVW111" s="17"/>
      <c r="HVX111" s="17"/>
      <c r="HVY111" s="17"/>
      <c r="HVZ111" s="17"/>
      <c r="HWA111" s="17"/>
      <c r="HWB111" s="17"/>
      <c r="HWC111" s="17"/>
      <c r="HWD111" s="17"/>
      <c r="HWE111" s="17"/>
      <c r="HWF111" s="17"/>
      <c r="HWG111" s="17"/>
      <c r="HWH111" s="17"/>
      <c r="HWI111" s="17"/>
      <c r="HWJ111" s="17"/>
      <c r="HWK111" s="17"/>
      <c r="HWL111" s="17"/>
      <c r="HWM111" s="17"/>
      <c r="HWN111" s="17"/>
      <c r="HWO111" s="17"/>
      <c r="HWP111" s="17"/>
      <c r="HWQ111" s="17"/>
      <c r="HWR111" s="17"/>
      <c r="HWS111" s="17"/>
      <c r="HWT111" s="17"/>
      <c r="HWU111" s="17"/>
      <c r="HWV111" s="17"/>
      <c r="HWW111" s="17"/>
      <c r="HWX111" s="17"/>
      <c r="HWY111" s="17"/>
      <c r="HWZ111" s="17"/>
      <c r="HXA111" s="17"/>
      <c r="HXB111" s="17"/>
      <c r="HXC111" s="17"/>
      <c r="HXD111" s="17"/>
      <c r="HXE111" s="17"/>
      <c r="HXF111" s="17"/>
      <c r="HXG111" s="17"/>
      <c r="HXH111" s="17"/>
      <c r="HXI111" s="17"/>
      <c r="HXJ111" s="17"/>
      <c r="HXK111" s="17"/>
      <c r="HXL111" s="17"/>
      <c r="HXM111" s="17"/>
      <c r="HXN111" s="17"/>
      <c r="HXO111" s="17"/>
      <c r="HXP111" s="17"/>
      <c r="HXQ111" s="17"/>
      <c r="HXR111" s="17"/>
      <c r="HXS111" s="17"/>
      <c r="HXT111" s="17"/>
      <c r="HXU111" s="17"/>
      <c r="HXV111" s="17"/>
      <c r="HXW111" s="17"/>
      <c r="HXX111" s="17"/>
      <c r="HXY111" s="17"/>
      <c r="HXZ111" s="17"/>
      <c r="HYA111" s="17"/>
      <c r="HYB111" s="17"/>
      <c r="HYC111" s="17"/>
      <c r="HYD111" s="17"/>
      <c r="HYE111" s="17"/>
      <c r="HYF111" s="17"/>
      <c r="HYG111" s="17"/>
      <c r="HYH111" s="17"/>
      <c r="HYI111" s="17"/>
      <c r="HYJ111" s="17"/>
      <c r="HYK111" s="17"/>
      <c r="HYL111" s="17"/>
      <c r="HYM111" s="17"/>
      <c r="HYN111" s="17"/>
      <c r="HYO111" s="17"/>
      <c r="HYP111" s="17"/>
      <c r="HYQ111" s="17"/>
      <c r="HYR111" s="17"/>
      <c r="HYS111" s="17"/>
      <c r="HYT111" s="17"/>
      <c r="HYU111" s="17"/>
      <c r="HYV111" s="17"/>
      <c r="HYW111" s="17"/>
      <c r="HYX111" s="17"/>
      <c r="HYY111" s="17"/>
      <c r="HYZ111" s="17"/>
      <c r="HZA111" s="17"/>
      <c r="HZB111" s="17"/>
      <c r="HZC111" s="17"/>
      <c r="HZD111" s="17"/>
      <c r="HZE111" s="17"/>
      <c r="HZF111" s="17"/>
      <c r="HZG111" s="17"/>
      <c r="HZH111" s="17"/>
      <c r="HZI111" s="17"/>
      <c r="HZJ111" s="17"/>
      <c r="HZK111" s="17"/>
      <c r="HZL111" s="17"/>
      <c r="HZM111" s="17"/>
      <c r="HZN111" s="17"/>
      <c r="HZO111" s="17"/>
      <c r="HZP111" s="17"/>
      <c r="HZQ111" s="17"/>
      <c r="HZR111" s="17"/>
      <c r="HZS111" s="17"/>
      <c r="HZT111" s="17"/>
      <c r="HZU111" s="17"/>
      <c r="HZV111" s="17"/>
      <c r="HZW111" s="17"/>
      <c r="HZX111" s="17"/>
      <c r="HZY111" s="17"/>
      <c r="HZZ111" s="17"/>
      <c r="IAA111" s="17"/>
      <c r="IAB111" s="17"/>
      <c r="IAC111" s="17"/>
      <c r="IAD111" s="17"/>
      <c r="IAE111" s="17"/>
      <c r="IAF111" s="17"/>
      <c r="IAG111" s="17"/>
      <c r="IAH111" s="17"/>
      <c r="IAI111" s="17"/>
      <c r="IAJ111" s="17"/>
      <c r="IAK111" s="17"/>
      <c r="IAL111" s="17"/>
      <c r="IAM111" s="17"/>
      <c r="IAN111" s="17"/>
      <c r="IAO111" s="17"/>
      <c r="IAP111" s="17"/>
      <c r="IAQ111" s="17"/>
      <c r="IAR111" s="17"/>
      <c r="IAS111" s="17"/>
      <c r="IAT111" s="17"/>
      <c r="IAU111" s="17"/>
      <c r="IAV111" s="17"/>
      <c r="IAW111" s="17"/>
      <c r="IAX111" s="17"/>
      <c r="IAY111" s="17"/>
      <c r="IAZ111" s="17"/>
      <c r="IBA111" s="17"/>
      <c r="IBB111" s="17"/>
      <c r="IBC111" s="17"/>
      <c r="IBD111" s="17"/>
      <c r="IBE111" s="17"/>
      <c r="IBF111" s="17"/>
      <c r="IBG111" s="17"/>
      <c r="IBH111" s="17"/>
      <c r="IBI111" s="17"/>
      <c r="IBJ111" s="17"/>
      <c r="IBK111" s="17"/>
      <c r="IBL111" s="17"/>
      <c r="IBM111" s="17"/>
      <c r="IBN111" s="17"/>
      <c r="IBO111" s="17"/>
      <c r="IBP111" s="17"/>
      <c r="IBQ111" s="17"/>
      <c r="IBR111" s="17"/>
      <c r="IBS111" s="17"/>
      <c r="IBT111" s="17"/>
      <c r="IBU111" s="17"/>
      <c r="IBV111" s="17"/>
      <c r="IBW111" s="17"/>
      <c r="IBX111" s="17"/>
      <c r="IBY111" s="17"/>
      <c r="IBZ111" s="17"/>
      <c r="ICA111" s="17"/>
      <c r="ICB111" s="17"/>
      <c r="ICC111" s="17"/>
      <c r="ICD111" s="17"/>
      <c r="ICE111" s="17"/>
      <c r="ICF111" s="17"/>
      <c r="ICG111" s="17"/>
      <c r="ICH111" s="17"/>
      <c r="ICI111" s="17"/>
      <c r="ICJ111" s="17"/>
      <c r="ICK111" s="17"/>
      <c r="ICL111" s="17"/>
      <c r="ICM111" s="17"/>
      <c r="ICN111" s="17"/>
      <c r="ICO111" s="17"/>
      <c r="ICP111" s="17"/>
      <c r="ICQ111" s="17"/>
      <c r="ICR111" s="17"/>
      <c r="ICS111" s="17"/>
      <c r="ICT111" s="17"/>
      <c r="ICU111" s="17"/>
      <c r="ICV111" s="17"/>
      <c r="ICW111" s="17"/>
      <c r="ICX111" s="17"/>
      <c r="ICY111" s="17"/>
      <c r="ICZ111" s="17"/>
      <c r="IDA111" s="17"/>
      <c r="IDB111" s="17"/>
      <c r="IDC111" s="17"/>
      <c r="IDD111" s="17"/>
      <c r="IDE111" s="17"/>
      <c r="IDF111" s="17"/>
      <c r="IDG111" s="17"/>
      <c r="IDH111" s="17"/>
      <c r="IDI111" s="17"/>
      <c r="IDJ111" s="17"/>
      <c r="IDK111" s="17"/>
      <c r="IDL111" s="17"/>
      <c r="IDM111" s="17"/>
      <c r="IDN111" s="17"/>
      <c r="IDO111" s="17"/>
      <c r="IDP111" s="17"/>
      <c r="IDQ111" s="17"/>
      <c r="IDR111" s="17"/>
      <c r="IDS111" s="17"/>
      <c r="IDT111" s="17"/>
      <c r="IDU111" s="17"/>
      <c r="IDV111" s="17"/>
      <c r="IDW111" s="17"/>
      <c r="IDX111" s="17"/>
      <c r="IDY111" s="17"/>
      <c r="IDZ111" s="17"/>
      <c r="IEA111" s="17"/>
      <c r="IEB111" s="17"/>
      <c r="IEC111" s="17"/>
      <c r="IED111" s="17"/>
      <c r="IEE111" s="17"/>
      <c r="IEF111" s="17"/>
      <c r="IEG111" s="17"/>
      <c r="IEH111" s="17"/>
      <c r="IEI111" s="17"/>
      <c r="IEJ111" s="17"/>
      <c r="IEK111" s="17"/>
      <c r="IEL111" s="17"/>
      <c r="IEM111" s="17"/>
      <c r="IEN111" s="17"/>
      <c r="IEO111" s="17"/>
      <c r="IEP111" s="17"/>
      <c r="IEQ111" s="17"/>
      <c r="IER111" s="17"/>
      <c r="IES111" s="17"/>
      <c r="IET111" s="17"/>
      <c r="IEU111" s="17"/>
      <c r="IEV111" s="17"/>
      <c r="IEW111" s="17"/>
      <c r="IEX111" s="17"/>
      <c r="IEY111" s="17"/>
      <c r="IEZ111" s="17"/>
      <c r="IFA111" s="17"/>
      <c r="IFB111" s="17"/>
      <c r="IFC111" s="17"/>
      <c r="IFD111" s="17"/>
      <c r="IFE111" s="17"/>
      <c r="IFF111" s="17"/>
      <c r="IFG111" s="17"/>
      <c r="IFH111" s="17"/>
      <c r="IFI111" s="17"/>
      <c r="IFJ111" s="17"/>
      <c r="IFK111" s="17"/>
      <c r="IFL111" s="17"/>
      <c r="IFM111" s="17"/>
      <c r="IFN111" s="17"/>
      <c r="IFO111" s="17"/>
      <c r="IFP111" s="17"/>
      <c r="IFQ111" s="17"/>
      <c r="IFR111" s="17"/>
      <c r="IFS111" s="17"/>
      <c r="IFT111" s="17"/>
      <c r="IFU111" s="17"/>
      <c r="IFV111" s="17"/>
      <c r="IFW111" s="17"/>
      <c r="IFX111" s="17"/>
      <c r="IFY111" s="17"/>
      <c r="IFZ111" s="17"/>
      <c r="IGA111" s="17"/>
      <c r="IGB111" s="17"/>
      <c r="IGC111" s="17"/>
      <c r="IGD111" s="17"/>
      <c r="IGE111" s="17"/>
      <c r="IGF111" s="17"/>
      <c r="IGG111" s="17"/>
      <c r="IGH111" s="17"/>
      <c r="IGI111" s="17"/>
      <c r="IGJ111" s="17"/>
      <c r="IGK111" s="17"/>
      <c r="IGL111" s="17"/>
      <c r="IGM111" s="17"/>
      <c r="IGN111" s="17"/>
      <c r="IGO111" s="17"/>
      <c r="IGP111" s="17"/>
      <c r="IGQ111" s="17"/>
      <c r="IGR111" s="17"/>
      <c r="IGS111" s="17"/>
      <c r="IGT111" s="17"/>
      <c r="IGU111" s="17"/>
      <c r="IGV111" s="17"/>
      <c r="IGW111" s="17"/>
      <c r="IGX111" s="17"/>
      <c r="IGY111" s="17"/>
      <c r="IGZ111" s="17"/>
      <c r="IHA111" s="17"/>
      <c r="IHB111" s="17"/>
      <c r="IHC111" s="17"/>
      <c r="IHD111" s="17"/>
      <c r="IHE111" s="17"/>
      <c r="IHF111" s="17"/>
      <c r="IHG111" s="17"/>
      <c r="IHH111" s="17"/>
      <c r="IHI111" s="17"/>
      <c r="IHJ111" s="17"/>
      <c r="IHK111" s="17"/>
      <c r="IHL111" s="17"/>
      <c r="IHM111" s="17"/>
      <c r="IHN111" s="17"/>
      <c r="IHO111" s="17"/>
      <c r="IHP111" s="17"/>
      <c r="IHQ111" s="17"/>
      <c r="IHR111" s="17"/>
      <c r="IHS111" s="17"/>
      <c r="IHT111" s="17"/>
      <c r="IHU111" s="17"/>
      <c r="IHV111" s="17"/>
      <c r="IHW111" s="17"/>
      <c r="IHX111" s="17"/>
      <c r="IHY111" s="17"/>
      <c r="IHZ111" s="17"/>
      <c r="IIA111" s="17"/>
      <c r="IIB111" s="17"/>
      <c r="IIC111" s="17"/>
      <c r="IID111" s="17"/>
      <c r="IIE111" s="17"/>
      <c r="IIF111" s="17"/>
      <c r="IIG111" s="17"/>
      <c r="IIH111" s="17"/>
      <c r="III111" s="17"/>
      <c r="IIJ111" s="17"/>
      <c r="IIK111" s="17"/>
      <c r="IIL111" s="17"/>
      <c r="IIM111" s="17"/>
      <c r="IIN111" s="17"/>
      <c r="IIO111" s="17"/>
      <c r="IIP111" s="17"/>
      <c r="IIQ111" s="17"/>
      <c r="IIR111" s="17"/>
      <c r="IIS111" s="17"/>
      <c r="IIT111" s="17"/>
      <c r="IIU111" s="17"/>
      <c r="IIV111" s="17"/>
      <c r="IIW111" s="17"/>
      <c r="IIX111" s="17"/>
      <c r="IIY111" s="17"/>
      <c r="IIZ111" s="17"/>
      <c r="IJA111" s="17"/>
      <c r="IJB111" s="17"/>
      <c r="IJC111" s="17"/>
      <c r="IJD111" s="17"/>
      <c r="IJE111" s="17"/>
      <c r="IJF111" s="17"/>
      <c r="IJG111" s="17"/>
      <c r="IJH111" s="17"/>
      <c r="IJI111" s="17"/>
      <c r="IJJ111" s="17"/>
      <c r="IJK111" s="17"/>
      <c r="IJL111" s="17"/>
      <c r="IJM111" s="17"/>
      <c r="IJN111" s="17"/>
      <c r="IJO111" s="17"/>
      <c r="IJP111" s="17"/>
      <c r="IJQ111" s="17"/>
      <c r="IJR111" s="17"/>
      <c r="IJS111" s="17"/>
      <c r="IJT111" s="17"/>
      <c r="IJU111" s="17"/>
      <c r="IJV111" s="17"/>
      <c r="IJW111" s="17"/>
      <c r="IJX111" s="17"/>
      <c r="IJY111" s="17"/>
      <c r="IJZ111" s="17"/>
      <c r="IKA111" s="17"/>
      <c r="IKB111" s="17"/>
      <c r="IKC111" s="17"/>
      <c r="IKD111" s="17"/>
      <c r="IKE111" s="17"/>
      <c r="IKF111" s="17"/>
      <c r="IKG111" s="17"/>
      <c r="IKH111" s="17"/>
      <c r="IKI111" s="17"/>
      <c r="IKJ111" s="17"/>
      <c r="IKK111" s="17"/>
      <c r="IKL111" s="17"/>
      <c r="IKM111" s="17"/>
      <c r="IKN111" s="17"/>
      <c r="IKO111" s="17"/>
      <c r="IKP111" s="17"/>
      <c r="IKQ111" s="17"/>
      <c r="IKR111" s="17"/>
      <c r="IKS111" s="17"/>
      <c r="IKT111" s="17"/>
      <c r="IKU111" s="17"/>
      <c r="IKV111" s="17"/>
      <c r="IKW111" s="17"/>
      <c r="IKX111" s="17"/>
      <c r="IKY111" s="17"/>
      <c r="IKZ111" s="17"/>
      <c r="ILA111" s="17"/>
      <c r="ILB111" s="17"/>
      <c r="ILC111" s="17"/>
      <c r="ILD111" s="17"/>
      <c r="ILE111" s="17"/>
      <c r="ILF111" s="17"/>
      <c r="ILG111" s="17"/>
      <c r="ILH111" s="17"/>
      <c r="ILI111" s="17"/>
      <c r="ILJ111" s="17"/>
      <c r="ILK111" s="17"/>
      <c r="ILL111" s="17"/>
      <c r="ILM111" s="17"/>
      <c r="ILN111" s="17"/>
      <c r="ILO111" s="17"/>
      <c r="ILP111" s="17"/>
      <c r="ILQ111" s="17"/>
      <c r="ILR111" s="17"/>
      <c r="ILS111" s="17"/>
      <c r="ILT111" s="17"/>
      <c r="ILU111" s="17"/>
      <c r="ILV111" s="17"/>
      <c r="ILW111" s="17"/>
      <c r="ILX111" s="17"/>
      <c r="ILY111" s="17"/>
      <c r="ILZ111" s="17"/>
      <c r="IMA111" s="17"/>
      <c r="IMB111" s="17"/>
      <c r="IMC111" s="17"/>
      <c r="IMD111" s="17"/>
      <c r="IME111" s="17"/>
      <c r="IMF111" s="17"/>
      <c r="IMG111" s="17"/>
      <c r="IMH111" s="17"/>
      <c r="IMI111" s="17"/>
      <c r="IMJ111" s="17"/>
      <c r="IMK111" s="17"/>
      <c r="IML111" s="17"/>
      <c r="IMM111" s="17"/>
      <c r="IMN111" s="17"/>
      <c r="IMO111" s="17"/>
      <c r="IMP111" s="17"/>
      <c r="IMQ111" s="17"/>
      <c r="IMR111" s="17"/>
      <c r="IMS111" s="17"/>
      <c r="IMT111" s="17"/>
      <c r="IMU111" s="17"/>
      <c r="IMV111" s="17"/>
      <c r="IMW111" s="17"/>
      <c r="IMX111" s="17"/>
      <c r="IMY111" s="17"/>
      <c r="IMZ111" s="17"/>
      <c r="INA111" s="17"/>
      <c r="INB111" s="17"/>
      <c r="INC111" s="17"/>
      <c r="IND111" s="17"/>
      <c r="INE111" s="17"/>
      <c r="INF111" s="17"/>
      <c r="ING111" s="17"/>
      <c r="INH111" s="17"/>
      <c r="INI111" s="17"/>
      <c r="INJ111" s="17"/>
      <c r="INK111" s="17"/>
      <c r="INL111" s="17"/>
      <c r="INM111" s="17"/>
      <c r="INN111" s="17"/>
      <c r="INO111" s="17"/>
      <c r="INP111" s="17"/>
      <c r="INQ111" s="17"/>
      <c r="INR111" s="17"/>
      <c r="INS111" s="17"/>
      <c r="INT111" s="17"/>
      <c r="INU111" s="17"/>
      <c r="INV111" s="17"/>
      <c r="INW111" s="17"/>
      <c r="INX111" s="17"/>
      <c r="INY111" s="17"/>
      <c r="INZ111" s="17"/>
      <c r="IOA111" s="17"/>
      <c r="IOB111" s="17"/>
      <c r="IOC111" s="17"/>
      <c r="IOD111" s="17"/>
      <c r="IOE111" s="17"/>
      <c r="IOF111" s="17"/>
      <c r="IOG111" s="17"/>
      <c r="IOH111" s="17"/>
      <c r="IOI111" s="17"/>
      <c r="IOJ111" s="17"/>
      <c r="IOK111" s="17"/>
      <c r="IOL111" s="17"/>
      <c r="IOM111" s="17"/>
      <c r="ION111" s="17"/>
      <c r="IOO111" s="17"/>
      <c r="IOP111" s="17"/>
      <c r="IOQ111" s="17"/>
      <c r="IOR111" s="17"/>
      <c r="IOS111" s="17"/>
      <c r="IOT111" s="17"/>
      <c r="IOU111" s="17"/>
      <c r="IOV111" s="17"/>
      <c r="IOW111" s="17"/>
      <c r="IOX111" s="17"/>
      <c r="IOY111" s="17"/>
      <c r="IOZ111" s="17"/>
      <c r="IPA111" s="17"/>
      <c r="IPB111" s="17"/>
      <c r="IPC111" s="17"/>
      <c r="IPD111" s="17"/>
      <c r="IPE111" s="17"/>
      <c r="IPF111" s="17"/>
      <c r="IPG111" s="17"/>
      <c r="IPH111" s="17"/>
      <c r="IPI111" s="17"/>
      <c r="IPJ111" s="17"/>
      <c r="IPK111" s="17"/>
      <c r="IPL111" s="17"/>
      <c r="IPM111" s="17"/>
      <c r="IPN111" s="17"/>
      <c r="IPO111" s="17"/>
      <c r="IPP111" s="17"/>
      <c r="IPQ111" s="17"/>
      <c r="IPR111" s="17"/>
      <c r="IPS111" s="17"/>
      <c r="IPT111" s="17"/>
      <c r="IPU111" s="17"/>
      <c r="IPV111" s="17"/>
      <c r="IPW111" s="17"/>
      <c r="IPX111" s="17"/>
      <c r="IPY111" s="17"/>
      <c r="IPZ111" s="17"/>
      <c r="IQA111" s="17"/>
      <c r="IQB111" s="17"/>
      <c r="IQC111" s="17"/>
      <c r="IQD111" s="17"/>
      <c r="IQE111" s="17"/>
      <c r="IQF111" s="17"/>
      <c r="IQG111" s="17"/>
      <c r="IQH111" s="17"/>
      <c r="IQI111" s="17"/>
      <c r="IQJ111" s="17"/>
      <c r="IQK111" s="17"/>
      <c r="IQL111" s="17"/>
      <c r="IQM111" s="17"/>
      <c r="IQN111" s="17"/>
      <c r="IQO111" s="17"/>
      <c r="IQP111" s="17"/>
      <c r="IQQ111" s="17"/>
      <c r="IQR111" s="17"/>
      <c r="IQS111" s="17"/>
      <c r="IQT111" s="17"/>
      <c r="IQU111" s="17"/>
      <c r="IQV111" s="17"/>
      <c r="IQW111" s="17"/>
      <c r="IQX111" s="17"/>
      <c r="IQY111" s="17"/>
      <c r="IQZ111" s="17"/>
      <c r="IRA111" s="17"/>
      <c r="IRB111" s="17"/>
      <c r="IRC111" s="17"/>
      <c r="IRD111" s="17"/>
      <c r="IRE111" s="17"/>
      <c r="IRF111" s="17"/>
      <c r="IRG111" s="17"/>
      <c r="IRH111" s="17"/>
      <c r="IRI111" s="17"/>
      <c r="IRJ111" s="17"/>
      <c r="IRK111" s="17"/>
      <c r="IRL111" s="17"/>
      <c r="IRM111" s="17"/>
      <c r="IRN111" s="17"/>
      <c r="IRO111" s="17"/>
      <c r="IRP111" s="17"/>
      <c r="IRQ111" s="17"/>
      <c r="IRR111" s="17"/>
      <c r="IRS111" s="17"/>
      <c r="IRT111" s="17"/>
      <c r="IRU111" s="17"/>
      <c r="IRV111" s="17"/>
      <c r="IRW111" s="17"/>
      <c r="IRX111" s="17"/>
      <c r="IRY111" s="17"/>
      <c r="IRZ111" s="17"/>
      <c r="ISA111" s="17"/>
      <c r="ISB111" s="17"/>
      <c r="ISC111" s="17"/>
      <c r="ISD111" s="17"/>
      <c r="ISE111" s="17"/>
      <c r="ISF111" s="17"/>
      <c r="ISG111" s="17"/>
      <c r="ISH111" s="17"/>
      <c r="ISI111" s="17"/>
      <c r="ISJ111" s="17"/>
      <c r="ISK111" s="17"/>
      <c r="ISL111" s="17"/>
      <c r="ISM111" s="17"/>
      <c r="ISN111" s="17"/>
      <c r="ISO111" s="17"/>
      <c r="ISP111" s="17"/>
      <c r="ISQ111" s="17"/>
      <c r="ISR111" s="17"/>
      <c r="ISS111" s="17"/>
      <c r="IST111" s="17"/>
      <c r="ISU111" s="17"/>
      <c r="ISV111" s="17"/>
      <c r="ISW111" s="17"/>
      <c r="ISX111" s="17"/>
      <c r="ISY111" s="17"/>
      <c r="ISZ111" s="17"/>
      <c r="ITA111" s="17"/>
      <c r="ITB111" s="17"/>
      <c r="ITC111" s="17"/>
      <c r="ITD111" s="17"/>
      <c r="ITE111" s="17"/>
      <c r="ITF111" s="17"/>
      <c r="ITG111" s="17"/>
      <c r="ITH111" s="17"/>
      <c r="ITI111" s="17"/>
      <c r="ITJ111" s="17"/>
      <c r="ITK111" s="17"/>
      <c r="ITL111" s="17"/>
      <c r="ITM111" s="17"/>
      <c r="ITN111" s="17"/>
      <c r="ITO111" s="17"/>
      <c r="ITP111" s="17"/>
      <c r="ITQ111" s="17"/>
      <c r="ITR111" s="17"/>
      <c r="ITS111" s="17"/>
      <c r="ITT111" s="17"/>
      <c r="ITU111" s="17"/>
      <c r="ITV111" s="17"/>
      <c r="ITW111" s="17"/>
      <c r="ITX111" s="17"/>
      <c r="ITY111" s="17"/>
      <c r="ITZ111" s="17"/>
      <c r="IUA111" s="17"/>
      <c r="IUB111" s="17"/>
      <c r="IUC111" s="17"/>
      <c r="IUD111" s="17"/>
      <c r="IUE111" s="17"/>
      <c r="IUF111" s="17"/>
      <c r="IUG111" s="17"/>
      <c r="IUH111" s="17"/>
      <c r="IUI111" s="17"/>
      <c r="IUJ111" s="17"/>
      <c r="IUK111" s="17"/>
      <c r="IUL111" s="17"/>
      <c r="IUM111" s="17"/>
      <c r="IUN111" s="17"/>
      <c r="IUO111" s="17"/>
      <c r="IUP111" s="17"/>
      <c r="IUQ111" s="17"/>
      <c r="IUR111" s="17"/>
      <c r="IUS111" s="17"/>
      <c r="IUT111" s="17"/>
      <c r="IUU111" s="17"/>
      <c r="IUV111" s="17"/>
      <c r="IUW111" s="17"/>
      <c r="IUX111" s="17"/>
      <c r="IUY111" s="17"/>
      <c r="IUZ111" s="17"/>
      <c r="IVA111" s="17"/>
      <c r="IVB111" s="17"/>
      <c r="IVC111" s="17"/>
      <c r="IVD111" s="17"/>
      <c r="IVE111" s="17"/>
      <c r="IVF111" s="17"/>
      <c r="IVG111" s="17"/>
      <c r="IVH111" s="17"/>
      <c r="IVI111" s="17"/>
      <c r="IVJ111" s="17"/>
      <c r="IVK111" s="17"/>
      <c r="IVL111" s="17"/>
      <c r="IVM111" s="17"/>
      <c r="IVN111" s="17"/>
      <c r="IVO111" s="17"/>
      <c r="IVP111" s="17"/>
      <c r="IVQ111" s="17"/>
      <c r="IVR111" s="17"/>
      <c r="IVS111" s="17"/>
      <c r="IVT111" s="17"/>
      <c r="IVU111" s="17"/>
      <c r="IVV111" s="17"/>
      <c r="IVW111" s="17"/>
      <c r="IVX111" s="17"/>
      <c r="IVY111" s="17"/>
      <c r="IVZ111" s="17"/>
      <c r="IWA111" s="17"/>
      <c r="IWB111" s="17"/>
      <c r="IWC111" s="17"/>
      <c r="IWD111" s="17"/>
      <c r="IWE111" s="17"/>
      <c r="IWF111" s="17"/>
      <c r="IWG111" s="17"/>
      <c r="IWH111" s="17"/>
      <c r="IWI111" s="17"/>
      <c r="IWJ111" s="17"/>
      <c r="IWK111" s="17"/>
      <c r="IWL111" s="17"/>
      <c r="IWM111" s="17"/>
      <c r="IWN111" s="17"/>
      <c r="IWO111" s="17"/>
      <c r="IWP111" s="17"/>
      <c r="IWQ111" s="17"/>
      <c r="IWR111" s="17"/>
      <c r="IWS111" s="17"/>
      <c r="IWT111" s="17"/>
      <c r="IWU111" s="17"/>
      <c r="IWV111" s="17"/>
      <c r="IWW111" s="17"/>
      <c r="IWX111" s="17"/>
      <c r="IWY111" s="17"/>
      <c r="IWZ111" s="17"/>
      <c r="IXA111" s="17"/>
      <c r="IXB111" s="17"/>
      <c r="IXC111" s="17"/>
      <c r="IXD111" s="17"/>
      <c r="IXE111" s="17"/>
      <c r="IXF111" s="17"/>
      <c r="IXG111" s="17"/>
      <c r="IXH111" s="17"/>
      <c r="IXI111" s="17"/>
      <c r="IXJ111" s="17"/>
      <c r="IXK111" s="17"/>
      <c r="IXL111" s="17"/>
      <c r="IXM111" s="17"/>
      <c r="IXN111" s="17"/>
      <c r="IXO111" s="17"/>
      <c r="IXP111" s="17"/>
      <c r="IXQ111" s="17"/>
      <c r="IXR111" s="17"/>
      <c r="IXS111" s="17"/>
      <c r="IXT111" s="17"/>
      <c r="IXU111" s="17"/>
      <c r="IXV111" s="17"/>
      <c r="IXW111" s="17"/>
      <c r="IXX111" s="17"/>
      <c r="IXY111" s="17"/>
      <c r="IXZ111" s="17"/>
      <c r="IYA111" s="17"/>
      <c r="IYB111" s="17"/>
      <c r="IYC111" s="17"/>
      <c r="IYD111" s="17"/>
      <c r="IYE111" s="17"/>
      <c r="IYF111" s="17"/>
      <c r="IYG111" s="17"/>
      <c r="IYH111" s="17"/>
      <c r="IYI111" s="17"/>
      <c r="IYJ111" s="17"/>
      <c r="IYK111" s="17"/>
      <c r="IYL111" s="17"/>
      <c r="IYM111" s="17"/>
      <c r="IYN111" s="17"/>
      <c r="IYO111" s="17"/>
      <c r="IYP111" s="17"/>
      <c r="IYQ111" s="17"/>
      <c r="IYR111" s="17"/>
      <c r="IYS111" s="17"/>
      <c r="IYT111" s="17"/>
      <c r="IYU111" s="17"/>
      <c r="IYV111" s="17"/>
      <c r="IYW111" s="17"/>
      <c r="IYX111" s="17"/>
      <c r="IYY111" s="17"/>
      <c r="IYZ111" s="17"/>
      <c r="IZA111" s="17"/>
      <c r="IZB111" s="17"/>
      <c r="IZC111" s="17"/>
      <c r="IZD111" s="17"/>
      <c r="IZE111" s="17"/>
      <c r="IZF111" s="17"/>
      <c r="IZG111" s="17"/>
      <c r="IZH111" s="17"/>
      <c r="IZI111" s="17"/>
      <c r="IZJ111" s="17"/>
      <c r="IZK111" s="17"/>
      <c r="IZL111" s="17"/>
      <c r="IZM111" s="17"/>
      <c r="IZN111" s="17"/>
      <c r="IZO111" s="17"/>
      <c r="IZP111" s="17"/>
      <c r="IZQ111" s="17"/>
      <c r="IZR111" s="17"/>
      <c r="IZS111" s="17"/>
      <c r="IZT111" s="17"/>
      <c r="IZU111" s="17"/>
      <c r="IZV111" s="17"/>
      <c r="IZW111" s="17"/>
      <c r="IZX111" s="17"/>
      <c r="IZY111" s="17"/>
      <c r="IZZ111" s="17"/>
      <c r="JAA111" s="17"/>
      <c r="JAB111" s="17"/>
      <c r="JAC111" s="17"/>
      <c r="JAD111" s="17"/>
      <c r="JAE111" s="17"/>
      <c r="JAF111" s="17"/>
      <c r="JAG111" s="17"/>
      <c r="JAH111" s="17"/>
      <c r="JAI111" s="17"/>
      <c r="JAJ111" s="17"/>
      <c r="JAK111" s="17"/>
      <c r="JAL111" s="17"/>
      <c r="JAM111" s="17"/>
      <c r="JAN111" s="17"/>
      <c r="JAO111" s="17"/>
      <c r="JAP111" s="17"/>
      <c r="JAQ111" s="17"/>
      <c r="JAR111" s="17"/>
      <c r="JAS111" s="17"/>
      <c r="JAT111" s="17"/>
      <c r="JAU111" s="17"/>
      <c r="JAV111" s="17"/>
      <c r="JAW111" s="17"/>
      <c r="JAX111" s="17"/>
      <c r="JAY111" s="17"/>
      <c r="JAZ111" s="17"/>
      <c r="JBA111" s="17"/>
      <c r="JBB111" s="17"/>
      <c r="JBC111" s="17"/>
      <c r="JBD111" s="17"/>
      <c r="JBE111" s="17"/>
      <c r="JBF111" s="17"/>
      <c r="JBG111" s="17"/>
      <c r="JBH111" s="17"/>
      <c r="JBI111" s="17"/>
      <c r="JBJ111" s="17"/>
      <c r="JBK111" s="17"/>
      <c r="JBL111" s="17"/>
      <c r="JBM111" s="17"/>
      <c r="JBN111" s="17"/>
      <c r="JBO111" s="17"/>
      <c r="JBP111" s="17"/>
      <c r="JBQ111" s="17"/>
      <c r="JBR111" s="17"/>
      <c r="JBS111" s="17"/>
      <c r="JBT111" s="17"/>
      <c r="JBU111" s="17"/>
      <c r="JBV111" s="17"/>
      <c r="JBW111" s="17"/>
      <c r="JBX111" s="17"/>
      <c r="JBY111" s="17"/>
      <c r="JBZ111" s="17"/>
      <c r="JCA111" s="17"/>
      <c r="JCB111" s="17"/>
      <c r="JCC111" s="17"/>
      <c r="JCD111" s="17"/>
      <c r="JCE111" s="17"/>
      <c r="JCF111" s="17"/>
      <c r="JCG111" s="17"/>
      <c r="JCH111" s="17"/>
      <c r="JCI111" s="17"/>
      <c r="JCJ111" s="17"/>
      <c r="JCK111" s="17"/>
      <c r="JCL111" s="17"/>
      <c r="JCM111" s="17"/>
      <c r="JCN111" s="17"/>
      <c r="JCO111" s="17"/>
      <c r="JCP111" s="17"/>
      <c r="JCQ111" s="17"/>
      <c r="JCR111" s="17"/>
      <c r="JCS111" s="17"/>
      <c r="JCT111" s="17"/>
      <c r="JCU111" s="17"/>
      <c r="JCV111" s="17"/>
      <c r="JCW111" s="17"/>
      <c r="JCX111" s="17"/>
      <c r="JCY111" s="17"/>
      <c r="JCZ111" s="17"/>
      <c r="JDA111" s="17"/>
      <c r="JDB111" s="17"/>
      <c r="JDC111" s="17"/>
      <c r="JDD111" s="17"/>
      <c r="JDE111" s="17"/>
      <c r="JDF111" s="17"/>
      <c r="JDG111" s="17"/>
      <c r="JDH111" s="17"/>
      <c r="JDI111" s="17"/>
      <c r="JDJ111" s="17"/>
      <c r="JDK111" s="17"/>
      <c r="JDL111" s="17"/>
      <c r="JDM111" s="17"/>
      <c r="JDN111" s="17"/>
      <c r="JDO111" s="17"/>
      <c r="JDP111" s="17"/>
      <c r="JDQ111" s="17"/>
      <c r="JDR111" s="17"/>
      <c r="JDS111" s="17"/>
      <c r="JDT111" s="17"/>
      <c r="JDU111" s="17"/>
      <c r="JDV111" s="17"/>
      <c r="JDW111" s="17"/>
      <c r="JDX111" s="17"/>
      <c r="JDY111" s="17"/>
      <c r="JDZ111" s="17"/>
      <c r="JEA111" s="17"/>
      <c r="JEB111" s="17"/>
      <c r="JEC111" s="17"/>
      <c r="JED111" s="17"/>
      <c r="JEE111" s="17"/>
      <c r="JEF111" s="17"/>
      <c r="JEG111" s="17"/>
      <c r="JEH111" s="17"/>
      <c r="JEI111" s="17"/>
      <c r="JEJ111" s="17"/>
      <c r="JEK111" s="17"/>
      <c r="JEL111" s="17"/>
      <c r="JEM111" s="17"/>
      <c r="JEN111" s="17"/>
      <c r="JEO111" s="17"/>
      <c r="JEP111" s="17"/>
      <c r="JEQ111" s="17"/>
      <c r="JER111" s="17"/>
      <c r="JES111" s="17"/>
      <c r="JET111" s="17"/>
      <c r="JEU111" s="17"/>
      <c r="JEV111" s="17"/>
      <c r="JEW111" s="17"/>
      <c r="JEX111" s="17"/>
      <c r="JEY111" s="17"/>
      <c r="JEZ111" s="17"/>
      <c r="JFA111" s="17"/>
      <c r="JFB111" s="17"/>
      <c r="JFC111" s="17"/>
      <c r="JFD111" s="17"/>
      <c r="JFE111" s="17"/>
      <c r="JFF111" s="17"/>
      <c r="JFG111" s="17"/>
      <c r="JFH111" s="17"/>
      <c r="JFI111" s="17"/>
      <c r="JFJ111" s="17"/>
      <c r="JFK111" s="17"/>
      <c r="JFL111" s="17"/>
      <c r="JFM111" s="17"/>
      <c r="JFN111" s="17"/>
      <c r="JFO111" s="17"/>
      <c r="JFP111" s="17"/>
      <c r="JFQ111" s="17"/>
      <c r="JFR111" s="17"/>
      <c r="JFS111" s="17"/>
      <c r="JFT111" s="17"/>
      <c r="JFU111" s="17"/>
      <c r="JFV111" s="17"/>
      <c r="JFW111" s="17"/>
      <c r="JFX111" s="17"/>
      <c r="JFY111" s="17"/>
      <c r="JFZ111" s="17"/>
      <c r="JGA111" s="17"/>
      <c r="JGB111" s="17"/>
      <c r="JGC111" s="17"/>
      <c r="JGD111" s="17"/>
      <c r="JGE111" s="17"/>
      <c r="JGF111" s="17"/>
      <c r="JGG111" s="17"/>
      <c r="JGH111" s="17"/>
      <c r="JGI111" s="17"/>
      <c r="JGJ111" s="17"/>
      <c r="JGK111" s="17"/>
      <c r="JGL111" s="17"/>
      <c r="JGM111" s="17"/>
      <c r="JGN111" s="17"/>
      <c r="JGO111" s="17"/>
      <c r="JGP111" s="17"/>
      <c r="JGQ111" s="17"/>
      <c r="JGR111" s="17"/>
      <c r="JGS111" s="17"/>
      <c r="JGT111" s="17"/>
      <c r="JGU111" s="17"/>
      <c r="JGV111" s="17"/>
      <c r="JGW111" s="17"/>
      <c r="JGX111" s="17"/>
      <c r="JGY111" s="17"/>
      <c r="JGZ111" s="17"/>
      <c r="JHA111" s="17"/>
      <c r="JHB111" s="17"/>
      <c r="JHC111" s="17"/>
      <c r="JHD111" s="17"/>
      <c r="JHE111" s="17"/>
      <c r="JHF111" s="17"/>
      <c r="JHG111" s="17"/>
      <c r="JHH111" s="17"/>
      <c r="JHI111" s="17"/>
      <c r="JHJ111" s="17"/>
      <c r="JHK111" s="17"/>
      <c r="JHL111" s="17"/>
      <c r="JHM111" s="17"/>
      <c r="JHN111" s="17"/>
      <c r="JHO111" s="17"/>
      <c r="JHP111" s="17"/>
      <c r="JHQ111" s="17"/>
      <c r="JHR111" s="17"/>
      <c r="JHS111" s="17"/>
      <c r="JHT111" s="17"/>
      <c r="JHU111" s="17"/>
      <c r="JHV111" s="17"/>
      <c r="JHW111" s="17"/>
      <c r="JHX111" s="17"/>
      <c r="JHY111" s="17"/>
      <c r="JHZ111" s="17"/>
      <c r="JIA111" s="17"/>
      <c r="JIB111" s="17"/>
      <c r="JIC111" s="17"/>
      <c r="JID111" s="17"/>
      <c r="JIE111" s="17"/>
      <c r="JIF111" s="17"/>
      <c r="JIG111" s="17"/>
      <c r="JIH111" s="17"/>
      <c r="JII111" s="17"/>
      <c r="JIJ111" s="17"/>
      <c r="JIK111" s="17"/>
      <c r="JIL111" s="17"/>
      <c r="JIM111" s="17"/>
      <c r="JIN111" s="17"/>
      <c r="JIO111" s="17"/>
      <c r="JIP111" s="17"/>
      <c r="JIQ111" s="17"/>
      <c r="JIR111" s="17"/>
      <c r="JIS111" s="17"/>
      <c r="JIT111" s="17"/>
      <c r="JIU111" s="17"/>
      <c r="JIV111" s="17"/>
      <c r="JIW111" s="17"/>
      <c r="JIX111" s="17"/>
      <c r="JIY111" s="17"/>
      <c r="JIZ111" s="17"/>
      <c r="JJA111" s="17"/>
      <c r="JJB111" s="17"/>
      <c r="JJC111" s="17"/>
      <c r="JJD111" s="17"/>
      <c r="JJE111" s="17"/>
      <c r="JJF111" s="17"/>
      <c r="JJG111" s="17"/>
      <c r="JJH111" s="17"/>
      <c r="JJI111" s="17"/>
      <c r="JJJ111" s="17"/>
      <c r="JJK111" s="17"/>
      <c r="JJL111" s="17"/>
      <c r="JJM111" s="17"/>
      <c r="JJN111" s="17"/>
      <c r="JJO111" s="17"/>
      <c r="JJP111" s="17"/>
      <c r="JJQ111" s="17"/>
      <c r="JJR111" s="17"/>
      <c r="JJS111" s="17"/>
      <c r="JJT111" s="17"/>
      <c r="JJU111" s="17"/>
      <c r="JJV111" s="17"/>
      <c r="JJW111" s="17"/>
      <c r="JJX111" s="17"/>
      <c r="JJY111" s="17"/>
      <c r="JJZ111" s="17"/>
      <c r="JKA111" s="17"/>
      <c r="JKB111" s="17"/>
      <c r="JKC111" s="17"/>
      <c r="JKD111" s="17"/>
      <c r="JKE111" s="17"/>
      <c r="JKF111" s="17"/>
      <c r="JKG111" s="17"/>
      <c r="JKH111" s="17"/>
      <c r="JKI111" s="17"/>
      <c r="JKJ111" s="17"/>
      <c r="JKK111" s="17"/>
      <c r="JKL111" s="17"/>
      <c r="JKM111" s="17"/>
      <c r="JKN111" s="17"/>
      <c r="JKO111" s="17"/>
      <c r="JKP111" s="17"/>
      <c r="JKQ111" s="17"/>
      <c r="JKR111" s="17"/>
      <c r="JKS111" s="17"/>
      <c r="JKT111" s="17"/>
      <c r="JKU111" s="17"/>
      <c r="JKV111" s="17"/>
      <c r="JKW111" s="17"/>
      <c r="JKX111" s="17"/>
      <c r="JKY111" s="17"/>
      <c r="JKZ111" s="17"/>
      <c r="JLA111" s="17"/>
      <c r="JLB111" s="17"/>
      <c r="JLC111" s="17"/>
      <c r="JLD111" s="17"/>
      <c r="JLE111" s="17"/>
      <c r="JLF111" s="17"/>
      <c r="JLG111" s="17"/>
      <c r="JLH111" s="17"/>
      <c r="JLI111" s="17"/>
      <c r="JLJ111" s="17"/>
      <c r="JLK111" s="17"/>
      <c r="JLL111" s="17"/>
      <c r="JLM111" s="17"/>
      <c r="JLN111" s="17"/>
      <c r="JLO111" s="17"/>
      <c r="JLP111" s="17"/>
      <c r="JLQ111" s="17"/>
      <c r="JLR111" s="17"/>
      <c r="JLS111" s="17"/>
      <c r="JLT111" s="17"/>
      <c r="JLU111" s="17"/>
      <c r="JLV111" s="17"/>
      <c r="JLW111" s="17"/>
      <c r="JLX111" s="17"/>
      <c r="JLY111" s="17"/>
      <c r="JLZ111" s="17"/>
      <c r="JMA111" s="17"/>
      <c r="JMB111" s="17"/>
      <c r="JMC111" s="17"/>
      <c r="JMD111" s="17"/>
      <c r="JME111" s="17"/>
      <c r="JMF111" s="17"/>
      <c r="JMG111" s="17"/>
      <c r="JMH111" s="17"/>
      <c r="JMI111" s="17"/>
      <c r="JMJ111" s="17"/>
      <c r="JMK111" s="17"/>
      <c r="JML111" s="17"/>
      <c r="JMM111" s="17"/>
      <c r="JMN111" s="17"/>
      <c r="JMO111" s="17"/>
      <c r="JMP111" s="17"/>
      <c r="JMQ111" s="17"/>
      <c r="JMR111" s="17"/>
      <c r="JMS111" s="17"/>
      <c r="JMT111" s="17"/>
      <c r="JMU111" s="17"/>
      <c r="JMV111" s="17"/>
      <c r="JMW111" s="17"/>
      <c r="JMX111" s="17"/>
      <c r="JMY111" s="17"/>
      <c r="JMZ111" s="17"/>
      <c r="JNA111" s="17"/>
      <c r="JNB111" s="17"/>
      <c r="JNC111" s="17"/>
      <c r="JND111" s="17"/>
      <c r="JNE111" s="17"/>
      <c r="JNF111" s="17"/>
      <c r="JNG111" s="17"/>
      <c r="JNH111" s="17"/>
      <c r="JNI111" s="17"/>
      <c r="JNJ111" s="17"/>
      <c r="JNK111" s="17"/>
      <c r="JNL111" s="17"/>
      <c r="JNM111" s="17"/>
      <c r="JNN111" s="17"/>
      <c r="JNO111" s="17"/>
      <c r="JNP111" s="17"/>
      <c r="JNQ111" s="17"/>
      <c r="JNR111" s="17"/>
      <c r="JNS111" s="17"/>
      <c r="JNT111" s="17"/>
      <c r="JNU111" s="17"/>
      <c r="JNV111" s="17"/>
      <c r="JNW111" s="17"/>
      <c r="JNX111" s="17"/>
      <c r="JNY111" s="17"/>
      <c r="JNZ111" s="17"/>
      <c r="JOA111" s="17"/>
      <c r="JOB111" s="17"/>
      <c r="JOC111" s="17"/>
      <c r="JOD111" s="17"/>
      <c r="JOE111" s="17"/>
      <c r="JOF111" s="17"/>
      <c r="JOG111" s="17"/>
      <c r="JOH111" s="17"/>
      <c r="JOI111" s="17"/>
      <c r="JOJ111" s="17"/>
      <c r="JOK111" s="17"/>
      <c r="JOL111" s="17"/>
      <c r="JOM111" s="17"/>
      <c r="JON111" s="17"/>
      <c r="JOO111" s="17"/>
      <c r="JOP111" s="17"/>
      <c r="JOQ111" s="17"/>
      <c r="JOR111" s="17"/>
      <c r="JOS111" s="17"/>
      <c r="JOT111" s="17"/>
      <c r="JOU111" s="17"/>
      <c r="JOV111" s="17"/>
      <c r="JOW111" s="17"/>
      <c r="JOX111" s="17"/>
      <c r="JOY111" s="17"/>
      <c r="JOZ111" s="17"/>
      <c r="JPA111" s="17"/>
      <c r="JPB111" s="17"/>
      <c r="JPC111" s="17"/>
      <c r="JPD111" s="17"/>
      <c r="JPE111" s="17"/>
      <c r="JPF111" s="17"/>
      <c r="JPG111" s="17"/>
      <c r="JPH111" s="17"/>
      <c r="JPI111" s="17"/>
      <c r="JPJ111" s="17"/>
      <c r="JPK111" s="17"/>
      <c r="JPL111" s="17"/>
      <c r="JPM111" s="17"/>
      <c r="JPN111" s="17"/>
      <c r="JPO111" s="17"/>
      <c r="JPP111" s="17"/>
      <c r="JPQ111" s="17"/>
      <c r="JPR111" s="17"/>
      <c r="JPS111" s="17"/>
      <c r="JPT111" s="17"/>
      <c r="JPU111" s="17"/>
      <c r="JPV111" s="17"/>
      <c r="JPW111" s="17"/>
      <c r="JPX111" s="17"/>
      <c r="JPY111" s="17"/>
      <c r="JPZ111" s="17"/>
      <c r="JQA111" s="17"/>
      <c r="JQB111" s="17"/>
      <c r="JQC111" s="17"/>
      <c r="JQD111" s="17"/>
      <c r="JQE111" s="17"/>
      <c r="JQF111" s="17"/>
      <c r="JQG111" s="17"/>
      <c r="JQH111" s="17"/>
      <c r="JQI111" s="17"/>
      <c r="JQJ111" s="17"/>
      <c r="JQK111" s="17"/>
      <c r="JQL111" s="17"/>
      <c r="JQM111" s="17"/>
      <c r="JQN111" s="17"/>
      <c r="JQO111" s="17"/>
      <c r="JQP111" s="17"/>
      <c r="JQQ111" s="17"/>
      <c r="JQR111" s="17"/>
      <c r="JQS111" s="17"/>
      <c r="JQT111" s="17"/>
      <c r="JQU111" s="17"/>
      <c r="JQV111" s="17"/>
      <c r="JQW111" s="17"/>
      <c r="JQX111" s="17"/>
      <c r="JQY111" s="17"/>
      <c r="JQZ111" s="17"/>
      <c r="JRA111" s="17"/>
      <c r="JRB111" s="17"/>
      <c r="JRC111" s="17"/>
      <c r="JRD111" s="17"/>
      <c r="JRE111" s="17"/>
      <c r="JRF111" s="17"/>
      <c r="JRG111" s="17"/>
      <c r="JRH111" s="17"/>
      <c r="JRI111" s="17"/>
      <c r="JRJ111" s="17"/>
      <c r="JRK111" s="17"/>
      <c r="JRL111" s="17"/>
      <c r="JRM111" s="17"/>
      <c r="JRN111" s="17"/>
      <c r="JRO111" s="17"/>
      <c r="JRP111" s="17"/>
      <c r="JRQ111" s="17"/>
      <c r="JRR111" s="17"/>
      <c r="JRS111" s="17"/>
      <c r="JRT111" s="17"/>
      <c r="JRU111" s="17"/>
      <c r="JRV111" s="17"/>
      <c r="JRW111" s="17"/>
      <c r="JRX111" s="17"/>
      <c r="JRY111" s="17"/>
      <c r="JRZ111" s="17"/>
      <c r="JSA111" s="17"/>
      <c r="JSB111" s="17"/>
      <c r="JSC111" s="17"/>
      <c r="JSD111" s="17"/>
      <c r="JSE111" s="17"/>
      <c r="JSF111" s="17"/>
      <c r="JSG111" s="17"/>
      <c r="JSH111" s="17"/>
      <c r="JSI111" s="17"/>
      <c r="JSJ111" s="17"/>
      <c r="JSK111" s="17"/>
      <c r="JSL111" s="17"/>
      <c r="JSM111" s="17"/>
      <c r="JSN111" s="17"/>
      <c r="JSO111" s="17"/>
      <c r="JSP111" s="17"/>
      <c r="JSQ111" s="17"/>
      <c r="JSR111" s="17"/>
      <c r="JSS111" s="17"/>
      <c r="JST111" s="17"/>
      <c r="JSU111" s="17"/>
      <c r="JSV111" s="17"/>
      <c r="JSW111" s="17"/>
      <c r="JSX111" s="17"/>
      <c r="JSY111" s="17"/>
      <c r="JSZ111" s="17"/>
      <c r="JTA111" s="17"/>
      <c r="JTB111" s="17"/>
      <c r="JTC111" s="17"/>
      <c r="JTD111" s="17"/>
      <c r="JTE111" s="17"/>
      <c r="JTF111" s="17"/>
      <c r="JTG111" s="17"/>
      <c r="JTH111" s="17"/>
      <c r="JTI111" s="17"/>
      <c r="JTJ111" s="17"/>
      <c r="JTK111" s="17"/>
      <c r="JTL111" s="17"/>
      <c r="JTM111" s="17"/>
      <c r="JTN111" s="17"/>
      <c r="JTO111" s="17"/>
      <c r="JTP111" s="17"/>
      <c r="JTQ111" s="17"/>
      <c r="JTR111" s="17"/>
      <c r="JTS111" s="17"/>
      <c r="JTT111" s="17"/>
      <c r="JTU111" s="17"/>
      <c r="JTV111" s="17"/>
      <c r="JTW111" s="17"/>
      <c r="JTX111" s="17"/>
      <c r="JTY111" s="17"/>
      <c r="JTZ111" s="17"/>
      <c r="JUA111" s="17"/>
      <c r="JUB111" s="17"/>
      <c r="JUC111" s="17"/>
      <c r="JUD111" s="17"/>
      <c r="JUE111" s="17"/>
      <c r="JUF111" s="17"/>
      <c r="JUG111" s="17"/>
      <c r="JUH111" s="17"/>
      <c r="JUI111" s="17"/>
      <c r="JUJ111" s="17"/>
      <c r="JUK111" s="17"/>
      <c r="JUL111" s="17"/>
      <c r="JUM111" s="17"/>
      <c r="JUN111" s="17"/>
      <c r="JUO111" s="17"/>
      <c r="JUP111" s="17"/>
      <c r="JUQ111" s="17"/>
      <c r="JUR111" s="17"/>
      <c r="JUS111" s="17"/>
      <c r="JUT111" s="17"/>
      <c r="JUU111" s="17"/>
      <c r="JUV111" s="17"/>
      <c r="JUW111" s="17"/>
      <c r="JUX111" s="17"/>
      <c r="JUY111" s="17"/>
      <c r="JUZ111" s="17"/>
      <c r="JVA111" s="17"/>
      <c r="JVB111" s="17"/>
      <c r="JVC111" s="17"/>
      <c r="JVD111" s="17"/>
      <c r="JVE111" s="17"/>
      <c r="JVF111" s="17"/>
      <c r="JVG111" s="17"/>
      <c r="JVH111" s="17"/>
      <c r="JVI111" s="17"/>
      <c r="JVJ111" s="17"/>
      <c r="JVK111" s="17"/>
      <c r="JVL111" s="17"/>
      <c r="JVM111" s="17"/>
      <c r="JVN111" s="17"/>
      <c r="JVO111" s="17"/>
      <c r="JVP111" s="17"/>
      <c r="JVQ111" s="17"/>
      <c r="JVR111" s="17"/>
      <c r="JVS111" s="17"/>
      <c r="JVT111" s="17"/>
      <c r="JVU111" s="17"/>
      <c r="JVV111" s="17"/>
      <c r="JVW111" s="17"/>
      <c r="JVX111" s="17"/>
      <c r="JVY111" s="17"/>
      <c r="JVZ111" s="17"/>
      <c r="JWA111" s="17"/>
      <c r="JWB111" s="17"/>
      <c r="JWC111" s="17"/>
      <c r="JWD111" s="17"/>
      <c r="JWE111" s="17"/>
      <c r="JWF111" s="17"/>
      <c r="JWG111" s="17"/>
      <c r="JWH111" s="17"/>
      <c r="JWI111" s="17"/>
      <c r="JWJ111" s="17"/>
      <c r="JWK111" s="17"/>
      <c r="JWL111" s="17"/>
      <c r="JWM111" s="17"/>
      <c r="JWN111" s="17"/>
      <c r="JWO111" s="17"/>
      <c r="JWP111" s="17"/>
      <c r="JWQ111" s="17"/>
      <c r="JWR111" s="17"/>
      <c r="JWS111" s="17"/>
      <c r="JWT111" s="17"/>
      <c r="JWU111" s="17"/>
      <c r="JWV111" s="17"/>
      <c r="JWW111" s="17"/>
      <c r="JWX111" s="17"/>
      <c r="JWY111" s="17"/>
      <c r="JWZ111" s="17"/>
      <c r="JXA111" s="17"/>
      <c r="JXB111" s="17"/>
      <c r="JXC111" s="17"/>
      <c r="JXD111" s="17"/>
      <c r="JXE111" s="17"/>
      <c r="JXF111" s="17"/>
      <c r="JXG111" s="17"/>
      <c r="JXH111" s="17"/>
      <c r="JXI111" s="17"/>
      <c r="JXJ111" s="17"/>
      <c r="JXK111" s="17"/>
      <c r="JXL111" s="17"/>
      <c r="JXM111" s="17"/>
      <c r="JXN111" s="17"/>
      <c r="JXO111" s="17"/>
      <c r="JXP111" s="17"/>
      <c r="JXQ111" s="17"/>
      <c r="JXR111" s="17"/>
      <c r="JXS111" s="17"/>
      <c r="JXT111" s="17"/>
      <c r="JXU111" s="17"/>
      <c r="JXV111" s="17"/>
      <c r="JXW111" s="17"/>
      <c r="JXX111" s="17"/>
      <c r="JXY111" s="17"/>
      <c r="JXZ111" s="17"/>
      <c r="JYA111" s="17"/>
      <c r="JYB111" s="17"/>
      <c r="JYC111" s="17"/>
      <c r="JYD111" s="17"/>
      <c r="JYE111" s="17"/>
      <c r="JYF111" s="17"/>
      <c r="JYG111" s="17"/>
      <c r="JYH111" s="17"/>
      <c r="JYI111" s="17"/>
      <c r="JYJ111" s="17"/>
      <c r="JYK111" s="17"/>
      <c r="JYL111" s="17"/>
      <c r="JYM111" s="17"/>
      <c r="JYN111" s="17"/>
      <c r="JYO111" s="17"/>
      <c r="JYP111" s="17"/>
      <c r="JYQ111" s="17"/>
      <c r="JYR111" s="17"/>
      <c r="JYS111" s="17"/>
      <c r="JYT111" s="17"/>
      <c r="JYU111" s="17"/>
      <c r="JYV111" s="17"/>
      <c r="JYW111" s="17"/>
      <c r="JYX111" s="17"/>
      <c r="JYY111" s="17"/>
      <c r="JYZ111" s="17"/>
      <c r="JZA111" s="17"/>
      <c r="JZB111" s="17"/>
      <c r="JZC111" s="17"/>
      <c r="JZD111" s="17"/>
      <c r="JZE111" s="17"/>
      <c r="JZF111" s="17"/>
      <c r="JZG111" s="17"/>
      <c r="JZH111" s="17"/>
      <c r="JZI111" s="17"/>
      <c r="JZJ111" s="17"/>
      <c r="JZK111" s="17"/>
      <c r="JZL111" s="17"/>
      <c r="JZM111" s="17"/>
      <c r="JZN111" s="17"/>
      <c r="JZO111" s="17"/>
      <c r="JZP111" s="17"/>
      <c r="JZQ111" s="17"/>
      <c r="JZR111" s="17"/>
      <c r="JZS111" s="17"/>
      <c r="JZT111" s="17"/>
      <c r="JZU111" s="17"/>
      <c r="JZV111" s="17"/>
      <c r="JZW111" s="17"/>
      <c r="JZX111" s="17"/>
      <c r="JZY111" s="17"/>
      <c r="JZZ111" s="17"/>
      <c r="KAA111" s="17"/>
      <c r="KAB111" s="17"/>
      <c r="KAC111" s="17"/>
      <c r="KAD111" s="17"/>
      <c r="KAE111" s="17"/>
      <c r="KAF111" s="17"/>
      <c r="KAG111" s="17"/>
      <c r="KAH111" s="17"/>
      <c r="KAI111" s="17"/>
      <c r="KAJ111" s="17"/>
      <c r="KAK111" s="17"/>
      <c r="KAL111" s="17"/>
      <c r="KAM111" s="17"/>
      <c r="KAN111" s="17"/>
      <c r="KAO111" s="17"/>
      <c r="KAP111" s="17"/>
      <c r="KAQ111" s="17"/>
      <c r="KAR111" s="17"/>
      <c r="KAS111" s="17"/>
      <c r="KAT111" s="17"/>
      <c r="KAU111" s="17"/>
      <c r="KAV111" s="17"/>
      <c r="KAW111" s="17"/>
      <c r="KAX111" s="17"/>
      <c r="KAY111" s="17"/>
      <c r="KAZ111" s="17"/>
      <c r="KBA111" s="17"/>
      <c r="KBB111" s="17"/>
      <c r="KBC111" s="17"/>
      <c r="KBD111" s="17"/>
      <c r="KBE111" s="17"/>
      <c r="KBF111" s="17"/>
      <c r="KBG111" s="17"/>
      <c r="KBH111" s="17"/>
      <c r="KBI111" s="17"/>
      <c r="KBJ111" s="17"/>
      <c r="KBK111" s="17"/>
      <c r="KBL111" s="17"/>
      <c r="KBM111" s="17"/>
      <c r="KBN111" s="17"/>
      <c r="KBO111" s="17"/>
      <c r="KBP111" s="17"/>
      <c r="KBQ111" s="17"/>
      <c r="KBR111" s="17"/>
      <c r="KBS111" s="17"/>
      <c r="KBT111" s="17"/>
      <c r="KBU111" s="17"/>
      <c r="KBV111" s="17"/>
      <c r="KBW111" s="17"/>
      <c r="KBX111" s="17"/>
      <c r="KBY111" s="17"/>
      <c r="KBZ111" s="17"/>
      <c r="KCA111" s="17"/>
      <c r="KCB111" s="17"/>
      <c r="KCC111" s="17"/>
      <c r="KCD111" s="17"/>
      <c r="KCE111" s="17"/>
      <c r="KCF111" s="17"/>
      <c r="KCG111" s="17"/>
      <c r="KCH111" s="17"/>
      <c r="KCI111" s="17"/>
      <c r="KCJ111" s="17"/>
      <c r="KCK111" s="17"/>
      <c r="KCL111" s="17"/>
      <c r="KCM111" s="17"/>
      <c r="KCN111" s="17"/>
      <c r="KCO111" s="17"/>
      <c r="KCP111" s="17"/>
      <c r="KCQ111" s="17"/>
      <c r="KCR111" s="17"/>
      <c r="KCS111" s="17"/>
      <c r="KCT111" s="17"/>
      <c r="KCU111" s="17"/>
      <c r="KCV111" s="17"/>
      <c r="KCW111" s="17"/>
      <c r="KCX111" s="17"/>
      <c r="KCY111" s="17"/>
      <c r="KCZ111" s="17"/>
      <c r="KDA111" s="17"/>
      <c r="KDB111" s="17"/>
      <c r="KDC111" s="17"/>
      <c r="KDD111" s="17"/>
      <c r="KDE111" s="17"/>
      <c r="KDF111" s="17"/>
      <c r="KDG111" s="17"/>
      <c r="KDH111" s="17"/>
      <c r="KDI111" s="17"/>
      <c r="KDJ111" s="17"/>
      <c r="KDK111" s="17"/>
      <c r="KDL111" s="17"/>
      <c r="KDM111" s="17"/>
      <c r="KDN111" s="17"/>
      <c r="KDO111" s="17"/>
      <c r="KDP111" s="17"/>
      <c r="KDQ111" s="17"/>
      <c r="KDR111" s="17"/>
      <c r="KDS111" s="17"/>
      <c r="KDT111" s="17"/>
      <c r="KDU111" s="17"/>
      <c r="KDV111" s="17"/>
      <c r="KDW111" s="17"/>
      <c r="KDX111" s="17"/>
      <c r="KDY111" s="17"/>
      <c r="KDZ111" s="17"/>
      <c r="KEA111" s="17"/>
      <c r="KEB111" s="17"/>
      <c r="KEC111" s="17"/>
      <c r="KED111" s="17"/>
      <c r="KEE111" s="17"/>
      <c r="KEF111" s="17"/>
      <c r="KEG111" s="17"/>
      <c r="KEH111" s="17"/>
      <c r="KEI111" s="17"/>
      <c r="KEJ111" s="17"/>
      <c r="KEK111" s="17"/>
      <c r="KEL111" s="17"/>
      <c r="KEM111" s="17"/>
      <c r="KEN111" s="17"/>
      <c r="KEO111" s="17"/>
      <c r="KEP111" s="17"/>
      <c r="KEQ111" s="17"/>
      <c r="KER111" s="17"/>
      <c r="KES111" s="17"/>
      <c r="KET111" s="17"/>
      <c r="KEU111" s="17"/>
      <c r="KEV111" s="17"/>
      <c r="KEW111" s="17"/>
      <c r="KEX111" s="17"/>
      <c r="KEY111" s="17"/>
      <c r="KEZ111" s="17"/>
      <c r="KFA111" s="17"/>
      <c r="KFB111" s="17"/>
      <c r="KFC111" s="17"/>
      <c r="KFD111" s="17"/>
      <c r="KFE111" s="17"/>
      <c r="KFF111" s="17"/>
      <c r="KFG111" s="17"/>
      <c r="KFH111" s="17"/>
      <c r="KFI111" s="17"/>
      <c r="KFJ111" s="17"/>
      <c r="KFK111" s="17"/>
      <c r="KFL111" s="17"/>
      <c r="KFM111" s="17"/>
      <c r="KFN111" s="17"/>
      <c r="KFO111" s="17"/>
      <c r="KFP111" s="17"/>
      <c r="KFQ111" s="17"/>
      <c r="KFR111" s="17"/>
      <c r="KFS111" s="17"/>
      <c r="KFT111" s="17"/>
      <c r="KFU111" s="17"/>
      <c r="KFV111" s="17"/>
      <c r="KFW111" s="17"/>
      <c r="KFX111" s="17"/>
      <c r="KFY111" s="17"/>
      <c r="KFZ111" s="17"/>
      <c r="KGA111" s="17"/>
      <c r="KGB111" s="17"/>
      <c r="KGC111" s="17"/>
      <c r="KGD111" s="17"/>
      <c r="KGE111" s="17"/>
      <c r="KGF111" s="17"/>
      <c r="KGG111" s="17"/>
      <c r="KGH111" s="17"/>
      <c r="KGI111" s="17"/>
      <c r="KGJ111" s="17"/>
      <c r="KGK111" s="17"/>
      <c r="KGL111" s="17"/>
      <c r="KGM111" s="17"/>
      <c r="KGN111" s="17"/>
      <c r="KGO111" s="17"/>
      <c r="KGP111" s="17"/>
      <c r="KGQ111" s="17"/>
      <c r="KGR111" s="17"/>
      <c r="KGS111" s="17"/>
      <c r="KGT111" s="17"/>
      <c r="KGU111" s="17"/>
      <c r="KGV111" s="17"/>
      <c r="KGW111" s="17"/>
      <c r="KGX111" s="17"/>
      <c r="KGY111" s="17"/>
      <c r="KGZ111" s="17"/>
      <c r="KHA111" s="17"/>
      <c r="KHB111" s="17"/>
      <c r="KHC111" s="17"/>
      <c r="KHD111" s="17"/>
      <c r="KHE111" s="17"/>
      <c r="KHF111" s="17"/>
      <c r="KHG111" s="17"/>
      <c r="KHH111" s="17"/>
      <c r="KHI111" s="17"/>
      <c r="KHJ111" s="17"/>
      <c r="KHK111" s="17"/>
      <c r="KHL111" s="17"/>
      <c r="KHM111" s="17"/>
      <c r="KHN111" s="17"/>
      <c r="KHO111" s="17"/>
      <c r="KHP111" s="17"/>
      <c r="KHQ111" s="17"/>
      <c r="KHR111" s="17"/>
      <c r="KHS111" s="17"/>
      <c r="KHT111" s="17"/>
      <c r="KHU111" s="17"/>
      <c r="KHV111" s="17"/>
      <c r="KHW111" s="17"/>
      <c r="KHX111" s="17"/>
      <c r="KHY111" s="17"/>
      <c r="KHZ111" s="17"/>
      <c r="KIA111" s="17"/>
      <c r="KIB111" s="17"/>
      <c r="KIC111" s="17"/>
      <c r="KID111" s="17"/>
      <c r="KIE111" s="17"/>
      <c r="KIF111" s="17"/>
      <c r="KIG111" s="17"/>
      <c r="KIH111" s="17"/>
      <c r="KII111" s="17"/>
      <c r="KIJ111" s="17"/>
      <c r="KIK111" s="17"/>
      <c r="KIL111" s="17"/>
      <c r="KIM111" s="17"/>
      <c r="KIN111" s="17"/>
      <c r="KIO111" s="17"/>
      <c r="KIP111" s="17"/>
      <c r="KIQ111" s="17"/>
      <c r="KIR111" s="17"/>
      <c r="KIS111" s="17"/>
      <c r="KIT111" s="17"/>
      <c r="KIU111" s="17"/>
      <c r="KIV111" s="17"/>
      <c r="KIW111" s="17"/>
      <c r="KIX111" s="17"/>
      <c r="KIY111" s="17"/>
      <c r="KIZ111" s="17"/>
      <c r="KJA111" s="17"/>
      <c r="KJB111" s="17"/>
      <c r="KJC111" s="17"/>
      <c r="KJD111" s="17"/>
      <c r="KJE111" s="17"/>
      <c r="KJF111" s="17"/>
      <c r="KJG111" s="17"/>
      <c r="KJH111" s="17"/>
      <c r="KJI111" s="17"/>
      <c r="KJJ111" s="17"/>
      <c r="KJK111" s="17"/>
      <c r="KJL111" s="17"/>
      <c r="KJM111" s="17"/>
      <c r="KJN111" s="17"/>
      <c r="KJO111" s="17"/>
      <c r="KJP111" s="17"/>
      <c r="KJQ111" s="17"/>
      <c r="KJR111" s="17"/>
      <c r="KJS111" s="17"/>
      <c r="KJT111" s="17"/>
      <c r="KJU111" s="17"/>
      <c r="KJV111" s="17"/>
      <c r="KJW111" s="17"/>
      <c r="KJX111" s="17"/>
      <c r="KJY111" s="17"/>
      <c r="KJZ111" s="17"/>
      <c r="KKA111" s="17"/>
      <c r="KKB111" s="17"/>
      <c r="KKC111" s="17"/>
      <c r="KKD111" s="17"/>
      <c r="KKE111" s="17"/>
      <c r="KKF111" s="17"/>
      <c r="KKG111" s="17"/>
      <c r="KKH111" s="17"/>
      <c r="KKI111" s="17"/>
      <c r="KKJ111" s="17"/>
      <c r="KKK111" s="17"/>
      <c r="KKL111" s="17"/>
      <c r="KKM111" s="17"/>
      <c r="KKN111" s="17"/>
      <c r="KKO111" s="17"/>
      <c r="KKP111" s="17"/>
      <c r="KKQ111" s="17"/>
      <c r="KKR111" s="17"/>
      <c r="KKS111" s="17"/>
      <c r="KKT111" s="17"/>
      <c r="KKU111" s="17"/>
      <c r="KKV111" s="17"/>
      <c r="KKW111" s="17"/>
      <c r="KKX111" s="17"/>
      <c r="KKY111" s="17"/>
      <c r="KKZ111" s="17"/>
      <c r="KLA111" s="17"/>
      <c r="KLB111" s="17"/>
      <c r="KLC111" s="17"/>
      <c r="KLD111" s="17"/>
      <c r="KLE111" s="17"/>
      <c r="KLF111" s="17"/>
      <c r="KLG111" s="17"/>
      <c r="KLH111" s="17"/>
      <c r="KLI111" s="17"/>
      <c r="KLJ111" s="17"/>
      <c r="KLK111" s="17"/>
      <c r="KLL111" s="17"/>
      <c r="KLM111" s="17"/>
      <c r="KLN111" s="17"/>
      <c r="KLO111" s="17"/>
      <c r="KLP111" s="17"/>
      <c r="KLQ111" s="17"/>
      <c r="KLR111" s="17"/>
      <c r="KLS111" s="17"/>
      <c r="KLT111" s="17"/>
      <c r="KLU111" s="17"/>
      <c r="KLV111" s="17"/>
      <c r="KLW111" s="17"/>
      <c r="KLX111" s="17"/>
      <c r="KLY111" s="17"/>
      <c r="KLZ111" s="17"/>
      <c r="KMA111" s="17"/>
      <c r="KMB111" s="17"/>
      <c r="KMC111" s="17"/>
      <c r="KMD111" s="17"/>
      <c r="KME111" s="17"/>
      <c r="KMF111" s="17"/>
      <c r="KMG111" s="17"/>
      <c r="KMH111" s="17"/>
      <c r="KMI111" s="17"/>
      <c r="KMJ111" s="17"/>
      <c r="KMK111" s="17"/>
      <c r="KML111" s="17"/>
      <c r="KMM111" s="17"/>
      <c r="KMN111" s="17"/>
      <c r="KMO111" s="17"/>
      <c r="KMP111" s="17"/>
      <c r="KMQ111" s="17"/>
      <c r="KMR111" s="17"/>
      <c r="KMS111" s="17"/>
      <c r="KMT111" s="17"/>
      <c r="KMU111" s="17"/>
      <c r="KMV111" s="17"/>
      <c r="KMW111" s="17"/>
      <c r="KMX111" s="17"/>
      <c r="KMY111" s="17"/>
      <c r="KMZ111" s="17"/>
      <c r="KNA111" s="17"/>
      <c r="KNB111" s="17"/>
      <c r="KNC111" s="17"/>
      <c r="KND111" s="17"/>
      <c r="KNE111" s="17"/>
      <c r="KNF111" s="17"/>
      <c r="KNG111" s="17"/>
      <c r="KNH111" s="17"/>
      <c r="KNI111" s="17"/>
      <c r="KNJ111" s="17"/>
      <c r="KNK111" s="17"/>
      <c r="KNL111" s="17"/>
      <c r="KNM111" s="17"/>
      <c r="KNN111" s="17"/>
      <c r="KNO111" s="17"/>
      <c r="KNP111" s="17"/>
      <c r="KNQ111" s="17"/>
      <c r="KNR111" s="17"/>
      <c r="KNS111" s="17"/>
      <c r="KNT111" s="17"/>
      <c r="KNU111" s="17"/>
      <c r="KNV111" s="17"/>
      <c r="KNW111" s="17"/>
      <c r="KNX111" s="17"/>
      <c r="KNY111" s="17"/>
      <c r="KNZ111" s="17"/>
      <c r="KOA111" s="17"/>
      <c r="KOB111" s="17"/>
      <c r="KOC111" s="17"/>
      <c r="KOD111" s="17"/>
      <c r="KOE111" s="17"/>
      <c r="KOF111" s="17"/>
      <c r="KOG111" s="17"/>
      <c r="KOH111" s="17"/>
      <c r="KOI111" s="17"/>
      <c r="KOJ111" s="17"/>
      <c r="KOK111" s="17"/>
      <c r="KOL111" s="17"/>
      <c r="KOM111" s="17"/>
      <c r="KON111" s="17"/>
      <c r="KOO111" s="17"/>
      <c r="KOP111" s="17"/>
      <c r="KOQ111" s="17"/>
      <c r="KOR111" s="17"/>
      <c r="KOS111" s="17"/>
      <c r="KOT111" s="17"/>
      <c r="KOU111" s="17"/>
      <c r="KOV111" s="17"/>
      <c r="KOW111" s="17"/>
      <c r="KOX111" s="17"/>
      <c r="KOY111" s="17"/>
      <c r="KOZ111" s="17"/>
      <c r="KPA111" s="17"/>
      <c r="KPB111" s="17"/>
      <c r="KPC111" s="17"/>
      <c r="KPD111" s="17"/>
      <c r="KPE111" s="17"/>
      <c r="KPF111" s="17"/>
      <c r="KPG111" s="17"/>
      <c r="KPH111" s="17"/>
      <c r="KPI111" s="17"/>
      <c r="KPJ111" s="17"/>
      <c r="KPK111" s="17"/>
      <c r="KPL111" s="17"/>
      <c r="KPM111" s="17"/>
      <c r="KPN111" s="17"/>
      <c r="KPO111" s="17"/>
      <c r="KPP111" s="17"/>
      <c r="KPQ111" s="17"/>
      <c r="KPR111" s="17"/>
      <c r="KPS111" s="17"/>
      <c r="KPT111" s="17"/>
      <c r="KPU111" s="17"/>
      <c r="KPV111" s="17"/>
      <c r="KPW111" s="17"/>
      <c r="KPX111" s="17"/>
      <c r="KPY111" s="17"/>
      <c r="KPZ111" s="17"/>
      <c r="KQA111" s="17"/>
      <c r="KQB111" s="17"/>
      <c r="KQC111" s="17"/>
      <c r="KQD111" s="17"/>
      <c r="KQE111" s="17"/>
      <c r="KQF111" s="17"/>
      <c r="KQG111" s="17"/>
      <c r="KQH111" s="17"/>
      <c r="KQI111" s="17"/>
      <c r="KQJ111" s="17"/>
      <c r="KQK111" s="17"/>
      <c r="KQL111" s="17"/>
      <c r="KQM111" s="17"/>
      <c r="KQN111" s="17"/>
      <c r="KQO111" s="17"/>
      <c r="KQP111" s="17"/>
      <c r="KQQ111" s="17"/>
      <c r="KQR111" s="17"/>
      <c r="KQS111" s="17"/>
      <c r="KQT111" s="17"/>
      <c r="KQU111" s="17"/>
      <c r="KQV111" s="17"/>
      <c r="KQW111" s="17"/>
      <c r="KQX111" s="17"/>
      <c r="KQY111" s="17"/>
      <c r="KQZ111" s="17"/>
      <c r="KRA111" s="17"/>
      <c r="KRB111" s="17"/>
      <c r="KRC111" s="17"/>
      <c r="KRD111" s="17"/>
      <c r="KRE111" s="17"/>
      <c r="KRF111" s="17"/>
      <c r="KRG111" s="17"/>
      <c r="KRH111" s="17"/>
      <c r="KRI111" s="17"/>
      <c r="KRJ111" s="17"/>
      <c r="KRK111" s="17"/>
      <c r="KRL111" s="17"/>
      <c r="KRM111" s="17"/>
      <c r="KRN111" s="17"/>
      <c r="KRO111" s="17"/>
      <c r="KRP111" s="17"/>
      <c r="KRQ111" s="17"/>
      <c r="KRR111" s="17"/>
      <c r="KRS111" s="17"/>
      <c r="KRT111" s="17"/>
      <c r="KRU111" s="17"/>
      <c r="KRV111" s="17"/>
      <c r="KRW111" s="17"/>
      <c r="KRX111" s="17"/>
      <c r="KRY111" s="17"/>
      <c r="KRZ111" s="17"/>
      <c r="KSA111" s="17"/>
      <c r="KSB111" s="17"/>
      <c r="KSC111" s="17"/>
      <c r="KSD111" s="17"/>
      <c r="KSE111" s="17"/>
      <c r="KSF111" s="17"/>
      <c r="KSG111" s="17"/>
      <c r="KSH111" s="17"/>
      <c r="KSI111" s="17"/>
      <c r="KSJ111" s="17"/>
      <c r="KSK111" s="17"/>
      <c r="KSL111" s="17"/>
      <c r="KSM111" s="17"/>
      <c r="KSN111" s="17"/>
      <c r="KSO111" s="17"/>
      <c r="KSP111" s="17"/>
      <c r="KSQ111" s="17"/>
      <c r="KSR111" s="17"/>
      <c r="KSS111" s="17"/>
      <c r="KST111" s="17"/>
      <c r="KSU111" s="17"/>
      <c r="KSV111" s="17"/>
      <c r="KSW111" s="17"/>
      <c r="KSX111" s="17"/>
      <c r="KSY111" s="17"/>
      <c r="KSZ111" s="17"/>
      <c r="KTA111" s="17"/>
      <c r="KTB111" s="17"/>
      <c r="KTC111" s="17"/>
      <c r="KTD111" s="17"/>
      <c r="KTE111" s="17"/>
      <c r="KTF111" s="17"/>
      <c r="KTG111" s="17"/>
      <c r="KTH111" s="17"/>
      <c r="KTI111" s="17"/>
      <c r="KTJ111" s="17"/>
      <c r="KTK111" s="17"/>
      <c r="KTL111" s="17"/>
      <c r="KTM111" s="17"/>
      <c r="KTN111" s="17"/>
      <c r="KTO111" s="17"/>
      <c r="KTP111" s="17"/>
      <c r="KTQ111" s="17"/>
      <c r="KTR111" s="17"/>
      <c r="KTS111" s="17"/>
      <c r="KTT111" s="17"/>
      <c r="KTU111" s="17"/>
      <c r="KTV111" s="17"/>
      <c r="KTW111" s="17"/>
      <c r="KTX111" s="17"/>
      <c r="KTY111" s="17"/>
      <c r="KTZ111" s="17"/>
      <c r="KUA111" s="17"/>
      <c r="KUB111" s="17"/>
      <c r="KUC111" s="17"/>
      <c r="KUD111" s="17"/>
      <c r="KUE111" s="17"/>
      <c r="KUF111" s="17"/>
      <c r="KUG111" s="17"/>
      <c r="KUH111" s="17"/>
      <c r="KUI111" s="17"/>
      <c r="KUJ111" s="17"/>
      <c r="KUK111" s="17"/>
      <c r="KUL111" s="17"/>
      <c r="KUM111" s="17"/>
      <c r="KUN111" s="17"/>
      <c r="KUO111" s="17"/>
      <c r="KUP111" s="17"/>
      <c r="KUQ111" s="17"/>
      <c r="KUR111" s="17"/>
      <c r="KUS111" s="17"/>
      <c r="KUT111" s="17"/>
      <c r="KUU111" s="17"/>
      <c r="KUV111" s="17"/>
      <c r="KUW111" s="17"/>
      <c r="KUX111" s="17"/>
      <c r="KUY111" s="17"/>
      <c r="KUZ111" s="17"/>
      <c r="KVA111" s="17"/>
      <c r="KVB111" s="17"/>
      <c r="KVC111" s="17"/>
      <c r="KVD111" s="17"/>
      <c r="KVE111" s="17"/>
      <c r="KVF111" s="17"/>
      <c r="KVG111" s="17"/>
      <c r="KVH111" s="17"/>
      <c r="KVI111" s="17"/>
      <c r="KVJ111" s="17"/>
      <c r="KVK111" s="17"/>
      <c r="KVL111" s="17"/>
      <c r="KVM111" s="17"/>
      <c r="KVN111" s="17"/>
      <c r="KVO111" s="17"/>
      <c r="KVP111" s="17"/>
      <c r="KVQ111" s="17"/>
      <c r="KVR111" s="17"/>
      <c r="KVS111" s="17"/>
      <c r="KVT111" s="17"/>
      <c r="KVU111" s="17"/>
      <c r="KVV111" s="17"/>
      <c r="KVW111" s="17"/>
      <c r="KVX111" s="17"/>
      <c r="KVY111" s="17"/>
      <c r="KVZ111" s="17"/>
      <c r="KWA111" s="17"/>
      <c r="KWB111" s="17"/>
      <c r="KWC111" s="17"/>
      <c r="KWD111" s="17"/>
      <c r="KWE111" s="17"/>
      <c r="KWF111" s="17"/>
      <c r="KWG111" s="17"/>
      <c r="KWH111" s="17"/>
      <c r="KWI111" s="17"/>
      <c r="KWJ111" s="17"/>
      <c r="KWK111" s="17"/>
      <c r="KWL111" s="17"/>
      <c r="KWM111" s="17"/>
      <c r="KWN111" s="17"/>
      <c r="KWO111" s="17"/>
      <c r="KWP111" s="17"/>
      <c r="KWQ111" s="17"/>
      <c r="KWR111" s="17"/>
      <c r="KWS111" s="17"/>
      <c r="KWT111" s="17"/>
      <c r="KWU111" s="17"/>
      <c r="KWV111" s="17"/>
      <c r="KWW111" s="17"/>
      <c r="KWX111" s="17"/>
      <c r="KWY111" s="17"/>
      <c r="KWZ111" s="17"/>
      <c r="KXA111" s="17"/>
      <c r="KXB111" s="17"/>
      <c r="KXC111" s="17"/>
      <c r="KXD111" s="17"/>
      <c r="KXE111" s="17"/>
      <c r="KXF111" s="17"/>
      <c r="KXG111" s="17"/>
      <c r="KXH111" s="17"/>
      <c r="KXI111" s="17"/>
      <c r="KXJ111" s="17"/>
      <c r="KXK111" s="17"/>
      <c r="KXL111" s="17"/>
      <c r="KXM111" s="17"/>
      <c r="KXN111" s="17"/>
      <c r="KXO111" s="17"/>
      <c r="KXP111" s="17"/>
      <c r="KXQ111" s="17"/>
      <c r="KXR111" s="17"/>
      <c r="KXS111" s="17"/>
      <c r="KXT111" s="17"/>
      <c r="KXU111" s="17"/>
      <c r="KXV111" s="17"/>
      <c r="KXW111" s="17"/>
      <c r="KXX111" s="17"/>
      <c r="KXY111" s="17"/>
      <c r="KXZ111" s="17"/>
      <c r="KYA111" s="17"/>
      <c r="KYB111" s="17"/>
      <c r="KYC111" s="17"/>
      <c r="KYD111" s="17"/>
      <c r="KYE111" s="17"/>
      <c r="KYF111" s="17"/>
      <c r="KYG111" s="17"/>
      <c r="KYH111" s="17"/>
      <c r="KYI111" s="17"/>
      <c r="KYJ111" s="17"/>
      <c r="KYK111" s="17"/>
      <c r="KYL111" s="17"/>
      <c r="KYM111" s="17"/>
      <c r="KYN111" s="17"/>
      <c r="KYO111" s="17"/>
      <c r="KYP111" s="17"/>
      <c r="KYQ111" s="17"/>
      <c r="KYR111" s="17"/>
      <c r="KYS111" s="17"/>
      <c r="KYT111" s="17"/>
      <c r="KYU111" s="17"/>
      <c r="KYV111" s="17"/>
      <c r="KYW111" s="17"/>
      <c r="KYX111" s="17"/>
      <c r="KYY111" s="17"/>
      <c r="KYZ111" s="17"/>
      <c r="KZA111" s="17"/>
      <c r="KZB111" s="17"/>
      <c r="KZC111" s="17"/>
      <c r="KZD111" s="17"/>
      <c r="KZE111" s="17"/>
      <c r="KZF111" s="17"/>
      <c r="KZG111" s="17"/>
      <c r="KZH111" s="17"/>
      <c r="KZI111" s="17"/>
      <c r="KZJ111" s="17"/>
      <c r="KZK111" s="17"/>
      <c r="KZL111" s="17"/>
      <c r="KZM111" s="17"/>
      <c r="KZN111" s="17"/>
      <c r="KZO111" s="17"/>
      <c r="KZP111" s="17"/>
      <c r="KZQ111" s="17"/>
      <c r="KZR111" s="17"/>
      <c r="KZS111" s="17"/>
      <c r="KZT111" s="17"/>
      <c r="KZU111" s="17"/>
      <c r="KZV111" s="17"/>
      <c r="KZW111" s="17"/>
      <c r="KZX111" s="17"/>
      <c r="KZY111" s="17"/>
      <c r="KZZ111" s="17"/>
      <c r="LAA111" s="17"/>
      <c r="LAB111" s="17"/>
      <c r="LAC111" s="17"/>
      <c r="LAD111" s="17"/>
      <c r="LAE111" s="17"/>
      <c r="LAF111" s="17"/>
      <c r="LAG111" s="17"/>
      <c r="LAH111" s="17"/>
      <c r="LAI111" s="17"/>
      <c r="LAJ111" s="17"/>
      <c r="LAK111" s="17"/>
      <c r="LAL111" s="17"/>
      <c r="LAM111" s="17"/>
      <c r="LAN111" s="17"/>
      <c r="LAO111" s="17"/>
      <c r="LAP111" s="17"/>
      <c r="LAQ111" s="17"/>
      <c r="LAR111" s="17"/>
      <c r="LAS111" s="17"/>
      <c r="LAT111" s="17"/>
      <c r="LAU111" s="17"/>
      <c r="LAV111" s="17"/>
      <c r="LAW111" s="17"/>
      <c r="LAX111" s="17"/>
      <c r="LAY111" s="17"/>
      <c r="LAZ111" s="17"/>
      <c r="LBA111" s="17"/>
      <c r="LBB111" s="17"/>
      <c r="LBC111" s="17"/>
      <c r="LBD111" s="17"/>
      <c r="LBE111" s="17"/>
      <c r="LBF111" s="17"/>
      <c r="LBG111" s="17"/>
      <c r="LBH111" s="17"/>
      <c r="LBI111" s="17"/>
      <c r="LBJ111" s="17"/>
      <c r="LBK111" s="17"/>
      <c r="LBL111" s="17"/>
      <c r="LBM111" s="17"/>
      <c r="LBN111" s="17"/>
      <c r="LBO111" s="17"/>
      <c r="LBP111" s="17"/>
      <c r="LBQ111" s="17"/>
      <c r="LBR111" s="17"/>
      <c r="LBS111" s="17"/>
      <c r="LBT111" s="17"/>
      <c r="LBU111" s="17"/>
      <c r="LBV111" s="17"/>
      <c r="LBW111" s="17"/>
      <c r="LBX111" s="17"/>
      <c r="LBY111" s="17"/>
      <c r="LBZ111" s="17"/>
      <c r="LCA111" s="17"/>
      <c r="LCB111" s="17"/>
      <c r="LCC111" s="17"/>
      <c r="LCD111" s="17"/>
      <c r="LCE111" s="17"/>
      <c r="LCF111" s="17"/>
      <c r="LCG111" s="17"/>
      <c r="LCH111" s="17"/>
      <c r="LCI111" s="17"/>
      <c r="LCJ111" s="17"/>
      <c r="LCK111" s="17"/>
      <c r="LCL111" s="17"/>
      <c r="LCM111" s="17"/>
      <c r="LCN111" s="17"/>
      <c r="LCO111" s="17"/>
      <c r="LCP111" s="17"/>
      <c r="LCQ111" s="17"/>
      <c r="LCR111" s="17"/>
      <c r="LCS111" s="17"/>
      <c r="LCT111" s="17"/>
      <c r="LCU111" s="17"/>
      <c r="LCV111" s="17"/>
      <c r="LCW111" s="17"/>
      <c r="LCX111" s="17"/>
      <c r="LCY111" s="17"/>
      <c r="LCZ111" s="17"/>
      <c r="LDA111" s="17"/>
      <c r="LDB111" s="17"/>
      <c r="LDC111" s="17"/>
      <c r="LDD111" s="17"/>
      <c r="LDE111" s="17"/>
      <c r="LDF111" s="17"/>
      <c r="LDG111" s="17"/>
      <c r="LDH111" s="17"/>
      <c r="LDI111" s="17"/>
      <c r="LDJ111" s="17"/>
      <c r="LDK111" s="17"/>
      <c r="LDL111" s="17"/>
      <c r="LDM111" s="17"/>
      <c r="LDN111" s="17"/>
      <c r="LDO111" s="17"/>
      <c r="LDP111" s="17"/>
      <c r="LDQ111" s="17"/>
      <c r="LDR111" s="17"/>
      <c r="LDS111" s="17"/>
      <c r="LDT111" s="17"/>
      <c r="LDU111" s="17"/>
      <c r="LDV111" s="17"/>
      <c r="LDW111" s="17"/>
      <c r="LDX111" s="17"/>
      <c r="LDY111" s="17"/>
      <c r="LDZ111" s="17"/>
      <c r="LEA111" s="17"/>
      <c r="LEB111" s="17"/>
      <c r="LEC111" s="17"/>
      <c r="LED111" s="17"/>
      <c r="LEE111" s="17"/>
      <c r="LEF111" s="17"/>
      <c r="LEG111" s="17"/>
      <c r="LEH111" s="17"/>
      <c r="LEI111" s="17"/>
      <c r="LEJ111" s="17"/>
      <c r="LEK111" s="17"/>
      <c r="LEL111" s="17"/>
      <c r="LEM111" s="17"/>
      <c r="LEN111" s="17"/>
      <c r="LEO111" s="17"/>
      <c r="LEP111" s="17"/>
      <c r="LEQ111" s="17"/>
      <c r="LER111" s="17"/>
      <c r="LES111" s="17"/>
      <c r="LET111" s="17"/>
      <c r="LEU111" s="17"/>
      <c r="LEV111" s="17"/>
      <c r="LEW111" s="17"/>
      <c r="LEX111" s="17"/>
      <c r="LEY111" s="17"/>
      <c r="LEZ111" s="17"/>
      <c r="LFA111" s="17"/>
      <c r="LFB111" s="17"/>
      <c r="LFC111" s="17"/>
      <c r="LFD111" s="17"/>
      <c r="LFE111" s="17"/>
      <c r="LFF111" s="17"/>
      <c r="LFG111" s="17"/>
      <c r="LFH111" s="17"/>
      <c r="LFI111" s="17"/>
      <c r="LFJ111" s="17"/>
      <c r="LFK111" s="17"/>
      <c r="LFL111" s="17"/>
      <c r="LFM111" s="17"/>
      <c r="LFN111" s="17"/>
      <c r="LFO111" s="17"/>
      <c r="LFP111" s="17"/>
      <c r="LFQ111" s="17"/>
      <c r="LFR111" s="17"/>
      <c r="LFS111" s="17"/>
      <c r="LFT111" s="17"/>
      <c r="LFU111" s="17"/>
      <c r="LFV111" s="17"/>
      <c r="LFW111" s="17"/>
      <c r="LFX111" s="17"/>
      <c r="LFY111" s="17"/>
      <c r="LFZ111" s="17"/>
      <c r="LGA111" s="17"/>
      <c r="LGB111" s="17"/>
      <c r="LGC111" s="17"/>
      <c r="LGD111" s="17"/>
      <c r="LGE111" s="17"/>
      <c r="LGF111" s="17"/>
      <c r="LGG111" s="17"/>
      <c r="LGH111" s="17"/>
      <c r="LGI111" s="17"/>
      <c r="LGJ111" s="17"/>
      <c r="LGK111" s="17"/>
      <c r="LGL111" s="17"/>
      <c r="LGM111" s="17"/>
      <c r="LGN111" s="17"/>
      <c r="LGO111" s="17"/>
      <c r="LGP111" s="17"/>
      <c r="LGQ111" s="17"/>
      <c r="LGR111" s="17"/>
      <c r="LGS111" s="17"/>
      <c r="LGT111" s="17"/>
      <c r="LGU111" s="17"/>
      <c r="LGV111" s="17"/>
      <c r="LGW111" s="17"/>
      <c r="LGX111" s="17"/>
      <c r="LGY111" s="17"/>
      <c r="LGZ111" s="17"/>
      <c r="LHA111" s="17"/>
      <c r="LHB111" s="17"/>
      <c r="LHC111" s="17"/>
      <c r="LHD111" s="17"/>
      <c r="LHE111" s="17"/>
      <c r="LHF111" s="17"/>
      <c r="LHG111" s="17"/>
      <c r="LHH111" s="17"/>
      <c r="LHI111" s="17"/>
      <c r="LHJ111" s="17"/>
      <c r="LHK111" s="17"/>
      <c r="LHL111" s="17"/>
      <c r="LHM111" s="17"/>
      <c r="LHN111" s="17"/>
      <c r="LHO111" s="17"/>
      <c r="LHP111" s="17"/>
      <c r="LHQ111" s="17"/>
      <c r="LHR111" s="17"/>
      <c r="LHS111" s="17"/>
      <c r="LHT111" s="17"/>
      <c r="LHU111" s="17"/>
      <c r="LHV111" s="17"/>
      <c r="LHW111" s="17"/>
      <c r="LHX111" s="17"/>
      <c r="LHY111" s="17"/>
      <c r="LHZ111" s="17"/>
      <c r="LIA111" s="17"/>
      <c r="LIB111" s="17"/>
      <c r="LIC111" s="17"/>
      <c r="LID111" s="17"/>
      <c r="LIE111" s="17"/>
      <c r="LIF111" s="17"/>
      <c r="LIG111" s="17"/>
      <c r="LIH111" s="17"/>
      <c r="LII111" s="17"/>
      <c r="LIJ111" s="17"/>
      <c r="LIK111" s="17"/>
      <c r="LIL111" s="17"/>
      <c r="LIM111" s="17"/>
      <c r="LIN111" s="17"/>
      <c r="LIO111" s="17"/>
      <c r="LIP111" s="17"/>
      <c r="LIQ111" s="17"/>
      <c r="LIR111" s="17"/>
      <c r="LIS111" s="17"/>
      <c r="LIT111" s="17"/>
      <c r="LIU111" s="17"/>
      <c r="LIV111" s="17"/>
      <c r="LIW111" s="17"/>
      <c r="LIX111" s="17"/>
      <c r="LIY111" s="17"/>
      <c r="LIZ111" s="17"/>
      <c r="LJA111" s="17"/>
      <c r="LJB111" s="17"/>
      <c r="LJC111" s="17"/>
      <c r="LJD111" s="17"/>
      <c r="LJE111" s="17"/>
      <c r="LJF111" s="17"/>
      <c r="LJG111" s="17"/>
      <c r="LJH111" s="17"/>
      <c r="LJI111" s="17"/>
      <c r="LJJ111" s="17"/>
      <c r="LJK111" s="17"/>
      <c r="LJL111" s="17"/>
      <c r="LJM111" s="17"/>
      <c r="LJN111" s="17"/>
      <c r="LJO111" s="17"/>
      <c r="LJP111" s="17"/>
      <c r="LJQ111" s="17"/>
      <c r="LJR111" s="17"/>
      <c r="LJS111" s="17"/>
      <c r="LJT111" s="17"/>
      <c r="LJU111" s="17"/>
      <c r="LJV111" s="17"/>
      <c r="LJW111" s="17"/>
      <c r="LJX111" s="17"/>
      <c r="LJY111" s="17"/>
      <c r="LJZ111" s="17"/>
      <c r="LKA111" s="17"/>
      <c r="LKB111" s="17"/>
      <c r="LKC111" s="17"/>
      <c r="LKD111" s="17"/>
      <c r="LKE111" s="17"/>
      <c r="LKF111" s="17"/>
      <c r="LKG111" s="17"/>
      <c r="LKH111" s="17"/>
      <c r="LKI111" s="17"/>
      <c r="LKJ111" s="17"/>
      <c r="LKK111" s="17"/>
      <c r="LKL111" s="17"/>
      <c r="LKM111" s="17"/>
      <c r="LKN111" s="17"/>
      <c r="LKO111" s="17"/>
      <c r="LKP111" s="17"/>
      <c r="LKQ111" s="17"/>
      <c r="LKR111" s="17"/>
      <c r="LKS111" s="17"/>
      <c r="LKT111" s="17"/>
      <c r="LKU111" s="17"/>
      <c r="LKV111" s="17"/>
      <c r="LKW111" s="17"/>
      <c r="LKX111" s="17"/>
      <c r="LKY111" s="17"/>
      <c r="LKZ111" s="17"/>
      <c r="LLA111" s="17"/>
      <c r="LLB111" s="17"/>
      <c r="LLC111" s="17"/>
      <c r="LLD111" s="17"/>
      <c r="LLE111" s="17"/>
      <c r="LLF111" s="17"/>
      <c r="LLG111" s="17"/>
      <c r="LLH111" s="17"/>
      <c r="LLI111" s="17"/>
      <c r="LLJ111" s="17"/>
      <c r="LLK111" s="17"/>
      <c r="LLL111" s="17"/>
      <c r="LLM111" s="17"/>
      <c r="LLN111" s="17"/>
      <c r="LLO111" s="17"/>
      <c r="LLP111" s="17"/>
      <c r="LLQ111" s="17"/>
      <c r="LLR111" s="17"/>
      <c r="LLS111" s="17"/>
      <c r="LLT111" s="17"/>
      <c r="LLU111" s="17"/>
      <c r="LLV111" s="17"/>
      <c r="LLW111" s="17"/>
      <c r="LLX111" s="17"/>
      <c r="LLY111" s="17"/>
      <c r="LLZ111" s="17"/>
      <c r="LMA111" s="17"/>
      <c r="LMB111" s="17"/>
      <c r="LMC111" s="17"/>
      <c r="LMD111" s="17"/>
      <c r="LME111" s="17"/>
      <c r="LMF111" s="17"/>
      <c r="LMG111" s="17"/>
      <c r="LMH111" s="17"/>
      <c r="LMI111" s="17"/>
      <c r="LMJ111" s="17"/>
      <c r="LMK111" s="17"/>
      <c r="LML111" s="17"/>
      <c r="LMM111" s="17"/>
      <c r="LMN111" s="17"/>
      <c r="LMO111" s="17"/>
      <c r="LMP111" s="17"/>
      <c r="LMQ111" s="17"/>
      <c r="LMR111" s="17"/>
      <c r="LMS111" s="17"/>
      <c r="LMT111" s="17"/>
      <c r="LMU111" s="17"/>
      <c r="LMV111" s="17"/>
      <c r="LMW111" s="17"/>
      <c r="LMX111" s="17"/>
      <c r="LMY111" s="17"/>
      <c r="LMZ111" s="17"/>
      <c r="LNA111" s="17"/>
      <c r="LNB111" s="17"/>
      <c r="LNC111" s="17"/>
      <c r="LND111" s="17"/>
      <c r="LNE111" s="17"/>
      <c r="LNF111" s="17"/>
      <c r="LNG111" s="17"/>
      <c r="LNH111" s="17"/>
      <c r="LNI111" s="17"/>
      <c r="LNJ111" s="17"/>
      <c r="LNK111" s="17"/>
      <c r="LNL111" s="17"/>
      <c r="LNM111" s="17"/>
      <c r="LNN111" s="17"/>
      <c r="LNO111" s="17"/>
      <c r="LNP111" s="17"/>
      <c r="LNQ111" s="17"/>
      <c r="LNR111" s="17"/>
      <c r="LNS111" s="17"/>
      <c r="LNT111" s="17"/>
      <c r="LNU111" s="17"/>
      <c r="LNV111" s="17"/>
      <c r="LNW111" s="17"/>
      <c r="LNX111" s="17"/>
      <c r="LNY111" s="17"/>
      <c r="LNZ111" s="17"/>
      <c r="LOA111" s="17"/>
      <c r="LOB111" s="17"/>
      <c r="LOC111" s="17"/>
      <c r="LOD111" s="17"/>
      <c r="LOE111" s="17"/>
      <c r="LOF111" s="17"/>
      <c r="LOG111" s="17"/>
      <c r="LOH111" s="17"/>
      <c r="LOI111" s="17"/>
      <c r="LOJ111" s="17"/>
      <c r="LOK111" s="17"/>
      <c r="LOL111" s="17"/>
      <c r="LOM111" s="17"/>
      <c r="LON111" s="17"/>
      <c r="LOO111" s="17"/>
      <c r="LOP111" s="17"/>
      <c r="LOQ111" s="17"/>
      <c r="LOR111" s="17"/>
      <c r="LOS111" s="17"/>
      <c r="LOT111" s="17"/>
      <c r="LOU111" s="17"/>
      <c r="LOV111" s="17"/>
      <c r="LOW111" s="17"/>
      <c r="LOX111" s="17"/>
      <c r="LOY111" s="17"/>
      <c r="LOZ111" s="17"/>
      <c r="LPA111" s="17"/>
      <c r="LPB111" s="17"/>
      <c r="LPC111" s="17"/>
      <c r="LPD111" s="17"/>
      <c r="LPE111" s="17"/>
      <c r="LPF111" s="17"/>
      <c r="LPG111" s="17"/>
      <c r="LPH111" s="17"/>
      <c r="LPI111" s="17"/>
      <c r="LPJ111" s="17"/>
      <c r="LPK111" s="17"/>
      <c r="LPL111" s="17"/>
      <c r="LPM111" s="17"/>
      <c r="LPN111" s="17"/>
      <c r="LPO111" s="17"/>
      <c r="LPP111" s="17"/>
      <c r="LPQ111" s="17"/>
      <c r="LPR111" s="17"/>
      <c r="LPS111" s="17"/>
      <c r="LPT111" s="17"/>
      <c r="LPU111" s="17"/>
      <c r="LPV111" s="17"/>
      <c r="LPW111" s="17"/>
      <c r="LPX111" s="17"/>
      <c r="LPY111" s="17"/>
      <c r="LPZ111" s="17"/>
      <c r="LQA111" s="17"/>
      <c r="LQB111" s="17"/>
      <c r="LQC111" s="17"/>
      <c r="LQD111" s="17"/>
      <c r="LQE111" s="17"/>
      <c r="LQF111" s="17"/>
      <c r="LQG111" s="17"/>
      <c r="LQH111" s="17"/>
      <c r="LQI111" s="17"/>
      <c r="LQJ111" s="17"/>
      <c r="LQK111" s="17"/>
      <c r="LQL111" s="17"/>
      <c r="LQM111" s="17"/>
      <c r="LQN111" s="17"/>
      <c r="LQO111" s="17"/>
      <c r="LQP111" s="17"/>
      <c r="LQQ111" s="17"/>
      <c r="LQR111" s="17"/>
      <c r="LQS111" s="17"/>
      <c r="LQT111" s="17"/>
      <c r="LQU111" s="17"/>
      <c r="LQV111" s="17"/>
      <c r="LQW111" s="17"/>
      <c r="LQX111" s="17"/>
      <c r="LQY111" s="17"/>
      <c r="LQZ111" s="17"/>
      <c r="LRA111" s="17"/>
      <c r="LRB111" s="17"/>
      <c r="LRC111" s="17"/>
      <c r="LRD111" s="17"/>
      <c r="LRE111" s="17"/>
      <c r="LRF111" s="17"/>
      <c r="LRG111" s="17"/>
      <c r="LRH111" s="17"/>
      <c r="LRI111" s="17"/>
      <c r="LRJ111" s="17"/>
      <c r="LRK111" s="17"/>
      <c r="LRL111" s="17"/>
      <c r="LRM111" s="17"/>
      <c r="LRN111" s="17"/>
      <c r="LRO111" s="17"/>
      <c r="LRP111" s="17"/>
      <c r="LRQ111" s="17"/>
      <c r="LRR111" s="17"/>
      <c r="LRS111" s="17"/>
      <c r="LRT111" s="17"/>
      <c r="LRU111" s="17"/>
      <c r="LRV111" s="17"/>
      <c r="LRW111" s="17"/>
      <c r="LRX111" s="17"/>
      <c r="LRY111" s="17"/>
      <c r="LRZ111" s="17"/>
      <c r="LSA111" s="17"/>
      <c r="LSB111" s="17"/>
      <c r="LSC111" s="17"/>
      <c r="LSD111" s="17"/>
      <c r="LSE111" s="17"/>
      <c r="LSF111" s="17"/>
      <c r="LSG111" s="17"/>
      <c r="LSH111" s="17"/>
      <c r="LSI111" s="17"/>
      <c r="LSJ111" s="17"/>
      <c r="LSK111" s="17"/>
      <c r="LSL111" s="17"/>
      <c r="LSM111" s="17"/>
      <c r="LSN111" s="17"/>
      <c r="LSO111" s="17"/>
      <c r="LSP111" s="17"/>
      <c r="LSQ111" s="17"/>
      <c r="LSR111" s="17"/>
      <c r="LSS111" s="17"/>
      <c r="LST111" s="17"/>
      <c r="LSU111" s="17"/>
      <c r="LSV111" s="17"/>
      <c r="LSW111" s="17"/>
      <c r="LSX111" s="17"/>
      <c r="LSY111" s="17"/>
      <c r="LSZ111" s="17"/>
      <c r="LTA111" s="17"/>
      <c r="LTB111" s="17"/>
      <c r="LTC111" s="17"/>
      <c r="LTD111" s="17"/>
      <c r="LTE111" s="17"/>
      <c r="LTF111" s="17"/>
      <c r="LTG111" s="17"/>
      <c r="LTH111" s="17"/>
      <c r="LTI111" s="17"/>
      <c r="LTJ111" s="17"/>
      <c r="LTK111" s="17"/>
      <c r="LTL111" s="17"/>
      <c r="LTM111" s="17"/>
      <c r="LTN111" s="17"/>
      <c r="LTO111" s="17"/>
      <c r="LTP111" s="17"/>
      <c r="LTQ111" s="17"/>
      <c r="LTR111" s="17"/>
      <c r="LTS111" s="17"/>
      <c r="LTT111" s="17"/>
      <c r="LTU111" s="17"/>
      <c r="LTV111" s="17"/>
      <c r="LTW111" s="17"/>
      <c r="LTX111" s="17"/>
      <c r="LTY111" s="17"/>
      <c r="LTZ111" s="17"/>
      <c r="LUA111" s="17"/>
      <c r="LUB111" s="17"/>
      <c r="LUC111" s="17"/>
      <c r="LUD111" s="17"/>
      <c r="LUE111" s="17"/>
      <c r="LUF111" s="17"/>
      <c r="LUG111" s="17"/>
      <c r="LUH111" s="17"/>
      <c r="LUI111" s="17"/>
      <c r="LUJ111" s="17"/>
      <c r="LUK111" s="17"/>
      <c r="LUL111" s="17"/>
      <c r="LUM111" s="17"/>
      <c r="LUN111" s="17"/>
      <c r="LUO111" s="17"/>
      <c r="LUP111" s="17"/>
      <c r="LUQ111" s="17"/>
      <c r="LUR111" s="17"/>
      <c r="LUS111" s="17"/>
      <c r="LUT111" s="17"/>
      <c r="LUU111" s="17"/>
      <c r="LUV111" s="17"/>
      <c r="LUW111" s="17"/>
      <c r="LUX111" s="17"/>
      <c r="LUY111" s="17"/>
      <c r="LUZ111" s="17"/>
      <c r="LVA111" s="17"/>
      <c r="LVB111" s="17"/>
      <c r="LVC111" s="17"/>
      <c r="LVD111" s="17"/>
      <c r="LVE111" s="17"/>
      <c r="LVF111" s="17"/>
      <c r="LVG111" s="17"/>
      <c r="LVH111" s="17"/>
      <c r="LVI111" s="17"/>
      <c r="LVJ111" s="17"/>
      <c r="LVK111" s="17"/>
      <c r="LVL111" s="17"/>
      <c r="LVM111" s="17"/>
      <c r="LVN111" s="17"/>
      <c r="LVO111" s="17"/>
      <c r="LVP111" s="17"/>
      <c r="LVQ111" s="17"/>
      <c r="LVR111" s="17"/>
      <c r="LVS111" s="17"/>
      <c r="LVT111" s="17"/>
      <c r="LVU111" s="17"/>
      <c r="LVV111" s="17"/>
      <c r="LVW111" s="17"/>
      <c r="LVX111" s="17"/>
      <c r="LVY111" s="17"/>
      <c r="LVZ111" s="17"/>
      <c r="LWA111" s="17"/>
      <c r="LWB111" s="17"/>
      <c r="LWC111" s="17"/>
      <c r="LWD111" s="17"/>
      <c r="LWE111" s="17"/>
      <c r="LWF111" s="17"/>
      <c r="LWG111" s="17"/>
      <c r="LWH111" s="17"/>
      <c r="LWI111" s="17"/>
      <c r="LWJ111" s="17"/>
      <c r="LWK111" s="17"/>
      <c r="LWL111" s="17"/>
      <c r="LWM111" s="17"/>
      <c r="LWN111" s="17"/>
      <c r="LWO111" s="17"/>
      <c r="LWP111" s="17"/>
      <c r="LWQ111" s="17"/>
      <c r="LWR111" s="17"/>
      <c r="LWS111" s="17"/>
      <c r="LWT111" s="17"/>
      <c r="LWU111" s="17"/>
      <c r="LWV111" s="17"/>
      <c r="LWW111" s="17"/>
      <c r="LWX111" s="17"/>
      <c r="LWY111" s="17"/>
      <c r="LWZ111" s="17"/>
      <c r="LXA111" s="17"/>
      <c r="LXB111" s="17"/>
      <c r="LXC111" s="17"/>
      <c r="LXD111" s="17"/>
      <c r="LXE111" s="17"/>
      <c r="LXF111" s="17"/>
      <c r="LXG111" s="17"/>
      <c r="LXH111" s="17"/>
      <c r="LXI111" s="17"/>
      <c r="LXJ111" s="17"/>
      <c r="LXK111" s="17"/>
      <c r="LXL111" s="17"/>
      <c r="LXM111" s="17"/>
      <c r="LXN111" s="17"/>
      <c r="LXO111" s="17"/>
      <c r="LXP111" s="17"/>
      <c r="LXQ111" s="17"/>
      <c r="LXR111" s="17"/>
      <c r="LXS111" s="17"/>
      <c r="LXT111" s="17"/>
      <c r="LXU111" s="17"/>
      <c r="LXV111" s="17"/>
      <c r="LXW111" s="17"/>
      <c r="LXX111" s="17"/>
      <c r="LXY111" s="17"/>
      <c r="LXZ111" s="17"/>
      <c r="LYA111" s="17"/>
      <c r="LYB111" s="17"/>
      <c r="LYC111" s="17"/>
      <c r="LYD111" s="17"/>
      <c r="LYE111" s="17"/>
      <c r="LYF111" s="17"/>
      <c r="LYG111" s="17"/>
      <c r="LYH111" s="17"/>
      <c r="LYI111" s="17"/>
      <c r="LYJ111" s="17"/>
      <c r="LYK111" s="17"/>
      <c r="LYL111" s="17"/>
      <c r="LYM111" s="17"/>
      <c r="LYN111" s="17"/>
      <c r="LYO111" s="17"/>
      <c r="LYP111" s="17"/>
      <c r="LYQ111" s="17"/>
      <c r="LYR111" s="17"/>
      <c r="LYS111" s="17"/>
      <c r="LYT111" s="17"/>
      <c r="LYU111" s="17"/>
      <c r="LYV111" s="17"/>
      <c r="LYW111" s="17"/>
      <c r="LYX111" s="17"/>
      <c r="LYY111" s="17"/>
      <c r="LYZ111" s="17"/>
      <c r="LZA111" s="17"/>
      <c r="LZB111" s="17"/>
      <c r="LZC111" s="17"/>
      <c r="LZD111" s="17"/>
      <c r="LZE111" s="17"/>
      <c r="LZF111" s="17"/>
      <c r="LZG111" s="17"/>
      <c r="LZH111" s="17"/>
      <c r="LZI111" s="17"/>
      <c r="LZJ111" s="17"/>
      <c r="LZK111" s="17"/>
      <c r="LZL111" s="17"/>
      <c r="LZM111" s="17"/>
      <c r="LZN111" s="17"/>
      <c r="LZO111" s="17"/>
      <c r="LZP111" s="17"/>
      <c r="LZQ111" s="17"/>
      <c r="LZR111" s="17"/>
      <c r="LZS111" s="17"/>
      <c r="LZT111" s="17"/>
      <c r="LZU111" s="17"/>
      <c r="LZV111" s="17"/>
      <c r="LZW111" s="17"/>
      <c r="LZX111" s="17"/>
      <c r="LZY111" s="17"/>
      <c r="LZZ111" s="17"/>
      <c r="MAA111" s="17"/>
      <c r="MAB111" s="17"/>
      <c r="MAC111" s="17"/>
      <c r="MAD111" s="17"/>
      <c r="MAE111" s="17"/>
      <c r="MAF111" s="17"/>
      <c r="MAG111" s="17"/>
      <c r="MAH111" s="17"/>
      <c r="MAI111" s="17"/>
      <c r="MAJ111" s="17"/>
      <c r="MAK111" s="17"/>
      <c r="MAL111" s="17"/>
      <c r="MAM111" s="17"/>
      <c r="MAN111" s="17"/>
      <c r="MAO111" s="17"/>
      <c r="MAP111" s="17"/>
      <c r="MAQ111" s="17"/>
      <c r="MAR111" s="17"/>
      <c r="MAS111" s="17"/>
      <c r="MAT111" s="17"/>
      <c r="MAU111" s="17"/>
      <c r="MAV111" s="17"/>
      <c r="MAW111" s="17"/>
      <c r="MAX111" s="17"/>
      <c r="MAY111" s="17"/>
      <c r="MAZ111" s="17"/>
      <c r="MBA111" s="17"/>
      <c r="MBB111" s="17"/>
      <c r="MBC111" s="17"/>
      <c r="MBD111" s="17"/>
      <c r="MBE111" s="17"/>
      <c r="MBF111" s="17"/>
      <c r="MBG111" s="17"/>
      <c r="MBH111" s="17"/>
      <c r="MBI111" s="17"/>
      <c r="MBJ111" s="17"/>
      <c r="MBK111" s="17"/>
      <c r="MBL111" s="17"/>
      <c r="MBM111" s="17"/>
      <c r="MBN111" s="17"/>
      <c r="MBO111" s="17"/>
      <c r="MBP111" s="17"/>
      <c r="MBQ111" s="17"/>
      <c r="MBR111" s="17"/>
      <c r="MBS111" s="17"/>
      <c r="MBT111" s="17"/>
      <c r="MBU111" s="17"/>
      <c r="MBV111" s="17"/>
      <c r="MBW111" s="17"/>
      <c r="MBX111" s="17"/>
      <c r="MBY111" s="17"/>
      <c r="MBZ111" s="17"/>
      <c r="MCA111" s="17"/>
      <c r="MCB111" s="17"/>
      <c r="MCC111" s="17"/>
      <c r="MCD111" s="17"/>
      <c r="MCE111" s="17"/>
      <c r="MCF111" s="17"/>
      <c r="MCG111" s="17"/>
      <c r="MCH111" s="17"/>
      <c r="MCI111" s="17"/>
      <c r="MCJ111" s="17"/>
      <c r="MCK111" s="17"/>
      <c r="MCL111" s="17"/>
      <c r="MCM111" s="17"/>
      <c r="MCN111" s="17"/>
      <c r="MCO111" s="17"/>
      <c r="MCP111" s="17"/>
      <c r="MCQ111" s="17"/>
      <c r="MCR111" s="17"/>
      <c r="MCS111" s="17"/>
      <c r="MCT111" s="17"/>
      <c r="MCU111" s="17"/>
      <c r="MCV111" s="17"/>
      <c r="MCW111" s="17"/>
      <c r="MCX111" s="17"/>
      <c r="MCY111" s="17"/>
      <c r="MCZ111" s="17"/>
      <c r="MDA111" s="17"/>
      <c r="MDB111" s="17"/>
      <c r="MDC111" s="17"/>
      <c r="MDD111" s="17"/>
      <c r="MDE111" s="17"/>
      <c r="MDF111" s="17"/>
      <c r="MDG111" s="17"/>
      <c r="MDH111" s="17"/>
      <c r="MDI111" s="17"/>
      <c r="MDJ111" s="17"/>
      <c r="MDK111" s="17"/>
      <c r="MDL111" s="17"/>
      <c r="MDM111" s="17"/>
      <c r="MDN111" s="17"/>
      <c r="MDO111" s="17"/>
      <c r="MDP111" s="17"/>
      <c r="MDQ111" s="17"/>
      <c r="MDR111" s="17"/>
      <c r="MDS111" s="17"/>
      <c r="MDT111" s="17"/>
      <c r="MDU111" s="17"/>
      <c r="MDV111" s="17"/>
      <c r="MDW111" s="17"/>
      <c r="MDX111" s="17"/>
      <c r="MDY111" s="17"/>
      <c r="MDZ111" s="17"/>
      <c r="MEA111" s="17"/>
      <c r="MEB111" s="17"/>
      <c r="MEC111" s="17"/>
      <c r="MED111" s="17"/>
      <c r="MEE111" s="17"/>
      <c r="MEF111" s="17"/>
      <c r="MEG111" s="17"/>
      <c r="MEH111" s="17"/>
      <c r="MEI111" s="17"/>
      <c r="MEJ111" s="17"/>
      <c r="MEK111" s="17"/>
      <c r="MEL111" s="17"/>
      <c r="MEM111" s="17"/>
      <c r="MEN111" s="17"/>
      <c r="MEO111" s="17"/>
      <c r="MEP111" s="17"/>
      <c r="MEQ111" s="17"/>
      <c r="MER111" s="17"/>
      <c r="MES111" s="17"/>
      <c r="MET111" s="17"/>
      <c r="MEU111" s="17"/>
      <c r="MEV111" s="17"/>
      <c r="MEW111" s="17"/>
      <c r="MEX111" s="17"/>
      <c r="MEY111" s="17"/>
      <c r="MEZ111" s="17"/>
      <c r="MFA111" s="17"/>
      <c r="MFB111" s="17"/>
      <c r="MFC111" s="17"/>
      <c r="MFD111" s="17"/>
      <c r="MFE111" s="17"/>
      <c r="MFF111" s="17"/>
      <c r="MFG111" s="17"/>
      <c r="MFH111" s="17"/>
      <c r="MFI111" s="17"/>
      <c r="MFJ111" s="17"/>
      <c r="MFK111" s="17"/>
      <c r="MFL111" s="17"/>
      <c r="MFM111" s="17"/>
      <c r="MFN111" s="17"/>
      <c r="MFO111" s="17"/>
      <c r="MFP111" s="17"/>
      <c r="MFQ111" s="17"/>
      <c r="MFR111" s="17"/>
      <c r="MFS111" s="17"/>
      <c r="MFT111" s="17"/>
      <c r="MFU111" s="17"/>
      <c r="MFV111" s="17"/>
      <c r="MFW111" s="17"/>
      <c r="MFX111" s="17"/>
      <c r="MFY111" s="17"/>
      <c r="MFZ111" s="17"/>
      <c r="MGA111" s="17"/>
      <c r="MGB111" s="17"/>
      <c r="MGC111" s="17"/>
      <c r="MGD111" s="17"/>
      <c r="MGE111" s="17"/>
      <c r="MGF111" s="17"/>
      <c r="MGG111" s="17"/>
      <c r="MGH111" s="17"/>
      <c r="MGI111" s="17"/>
      <c r="MGJ111" s="17"/>
      <c r="MGK111" s="17"/>
      <c r="MGL111" s="17"/>
      <c r="MGM111" s="17"/>
      <c r="MGN111" s="17"/>
      <c r="MGO111" s="17"/>
      <c r="MGP111" s="17"/>
      <c r="MGQ111" s="17"/>
      <c r="MGR111" s="17"/>
      <c r="MGS111" s="17"/>
      <c r="MGT111" s="17"/>
      <c r="MGU111" s="17"/>
      <c r="MGV111" s="17"/>
      <c r="MGW111" s="17"/>
      <c r="MGX111" s="17"/>
      <c r="MGY111" s="17"/>
      <c r="MGZ111" s="17"/>
      <c r="MHA111" s="17"/>
      <c r="MHB111" s="17"/>
      <c r="MHC111" s="17"/>
      <c r="MHD111" s="17"/>
      <c r="MHE111" s="17"/>
      <c r="MHF111" s="17"/>
      <c r="MHG111" s="17"/>
      <c r="MHH111" s="17"/>
      <c r="MHI111" s="17"/>
      <c r="MHJ111" s="17"/>
      <c r="MHK111" s="17"/>
      <c r="MHL111" s="17"/>
      <c r="MHM111" s="17"/>
      <c r="MHN111" s="17"/>
      <c r="MHO111" s="17"/>
      <c r="MHP111" s="17"/>
      <c r="MHQ111" s="17"/>
      <c r="MHR111" s="17"/>
      <c r="MHS111" s="17"/>
      <c r="MHT111" s="17"/>
      <c r="MHU111" s="17"/>
      <c r="MHV111" s="17"/>
      <c r="MHW111" s="17"/>
      <c r="MHX111" s="17"/>
      <c r="MHY111" s="17"/>
      <c r="MHZ111" s="17"/>
      <c r="MIA111" s="17"/>
      <c r="MIB111" s="17"/>
      <c r="MIC111" s="17"/>
      <c r="MID111" s="17"/>
      <c r="MIE111" s="17"/>
      <c r="MIF111" s="17"/>
      <c r="MIG111" s="17"/>
      <c r="MIH111" s="17"/>
      <c r="MII111" s="17"/>
      <c r="MIJ111" s="17"/>
      <c r="MIK111" s="17"/>
      <c r="MIL111" s="17"/>
      <c r="MIM111" s="17"/>
      <c r="MIN111" s="17"/>
      <c r="MIO111" s="17"/>
      <c r="MIP111" s="17"/>
      <c r="MIQ111" s="17"/>
      <c r="MIR111" s="17"/>
      <c r="MIS111" s="17"/>
      <c r="MIT111" s="17"/>
      <c r="MIU111" s="17"/>
      <c r="MIV111" s="17"/>
      <c r="MIW111" s="17"/>
      <c r="MIX111" s="17"/>
      <c r="MIY111" s="17"/>
      <c r="MIZ111" s="17"/>
      <c r="MJA111" s="17"/>
      <c r="MJB111" s="17"/>
      <c r="MJC111" s="17"/>
      <c r="MJD111" s="17"/>
      <c r="MJE111" s="17"/>
      <c r="MJF111" s="17"/>
      <c r="MJG111" s="17"/>
      <c r="MJH111" s="17"/>
      <c r="MJI111" s="17"/>
      <c r="MJJ111" s="17"/>
      <c r="MJK111" s="17"/>
      <c r="MJL111" s="17"/>
      <c r="MJM111" s="17"/>
      <c r="MJN111" s="17"/>
      <c r="MJO111" s="17"/>
      <c r="MJP111" s="17"/>
      <c r="MJQ111" s="17"/>
      <c r="MJR111" s="17"/>
      <c r="MJS111" s="17"/>
      <c r="MJT111" s="17"/>
      <c r="MJU111" s="17"/>
      <c r="MJV111" s="17"/>
      <c r="MJW111" s="17"/>
      <c r="MJX111" s="17"/>
      <c r="MJY111" s="17"/>
      <c r="MJZ111" s="17"/>
      <c r="MKA111" s="17"/>
      <c r="MKB111" s="17"/>
      <c r="MKC111" s="17"/>
      <c r="MKD111" s="17"/>
      <c r="MKE111" s="17"/>
      <c r="MKF111" s="17"/>
      <c r="MKG111" s="17"/>
      <c r="MKH111" s="17"/>
      <c r="MKI111" s="17"/>
      <c r="MKJ111" s="17"/>
      <c r="MKK111" s="17"/>
      <c r="MKL111" s="17"/>
      <c r="MKM111" s="17"/>
      <c r="MKN111" s="17"/>
      <c r="MKO111" s="17"/>
      <c r="MKP111" s="17"/>
      <c r="MKQ111" s="17"/>
      <c r="MKR111" s="17"/>
      <c r="MKS111" s="17"/>
      <c r="MKT111" s="17"/>
      <c r="MKU111" s="17"/>
      <c r="MKV111" s="17"/>
      <c r="MKW111" s="17"/>
      <c r="MKX111" s="17"/>
      <c r="MKY111" s="17"/>
      <c r="MKZ111" s="17"/>
      <c r="MLA111" s="17"/>
      <c r="MLB111" s="17"/>
      <c r="MLC111" s="17"/>
      <c r="MLD111" s="17"/>
      <c r="MLE111" s="17"/>
      <c r="MLF111" s="17"/>
      <c r="MLG111" s="17"/>
      <c r="MLH111" s="17"/>
      <c r="MLI111" s="17"/>
      <c r="MLJ111" s="17"/>
      <c r="MLK111" s="17"/>
      <c r="MLL111" s="17"/>
      <c r="MLM111" s="17"/>
      <c r="MLN111" s="17"/>
      <c r="MLO111" s="17"/>
      <c r="MLP111" s="17"/>
      <c r="MLQ111" s="17"/>
      <c r="MLR111" s="17"/>
      <c r="MLS111" s="17"/>
      <c r="MLT111" s="17"/>
      <c r="MLU111" s="17"/>
      <c r="MLV111" s="17"/>
      <c r="MLW111" s="17"/>
      <c r="MLX111" s="17"/>
      <c r="MLY111" s="17"/>
      <c r="MLZ111" s="17"/>
      <c r="MMA111" s="17"/>
      <c r="MMB111" s="17"/>
      <c r="MMC111" s="17"/>
      <c r="MMD111" s="17"/>
      <c r="MME111" s="17"/>
      <c r="MMF111" s="17"/>
      <c r="MMG111" s="17"/>
      <c r="MMH111" s="17"/>
      <c r="MMI111" s="17"/>
      <c r="MMJ111" s="17"/>
      <c r="MMK111" s="17"/>
      <c r="MML111" s="17"/>
      <c r="MMM111" s="17"/>
      <c r="MMN111" s="17"/>
      <c r="MMO111" s="17"/>
      <c r="MMP111" s="17"/>
      <c r="MMQ111" s="17"/>
      <c r="MMR111" s="17"/>
      <c r="MMS111" s="17"/>
      <c r="MMT111" s="17"/>
      <c r="MMU111" s="17"/>
      <c r="MMV111" s="17"/>
      <c r="MMW111" s="17"/>
      <c r="MMX111" s="17"/>
      <c r="MMY111" s="17"/>
      <c r="MMZ111" s="17"/>
      <c r="MNA111" s="17"/>
      <c r="MNB111" s="17"/>
      <c r="MNC111" s="17"/>
      <c r="MND111" s="17"/>
      <c r="MNE111" s="17"/>
      <c r="MNF111" s="17"/>
      <c r="MNG111" s="17"/>
      <c r="MNH111" s="17"/>
      <c r="MNI111" s="17"/>
      <c r="MNJ111" s="17"/>
      <c r="MNK111" s="17"/>
      <c r="MNL111" s="17"/>
      <c r="MNM111" s="17"/>
      <c r="MNN111" s="17"/>
      <c r="MNO111" s="17"/>
      <c r="MNP111" s="17"/>
      <c r="MNQ111" s="17"/>
      <c r="MNR111" s="17"/>
      <c r="MNS111" s="17"/>
      <c r="MNT111" s="17"/>
      <c r="MNU111" s="17"/>
      <c r="MNV111" s="17"/>
      <c r="MNW111" s="17"/>
      <c r="MNX111" s="17"/>
      <c r="MNY111" s="17"/>
      <c r="MNZ111" s="17"/>
      <c r="MOA111" s="17"/>
      <c r="MOB111" s="17"/>
      <c r="MOC111" s="17"/>
      <c r="MOD111" s="17"/>
      <c r="MOE111" s="17"/>
      <c r="MOF111" s="17"/>
      <c r="MOG111" s="17"/>
      <c r="MOH111" s="17"/>
      <c r="MOI111" s="17"/>
      <c r="MOJ111" s="17"/>
      <c r="MOK111" s="17"/>
      <c r="MOL111" s="17"/>
      <c r="MOM111" s="17"/>
      <c r="MON111" s="17"/>
      <c r="MOO111" s="17"/>
      <c r="MOP111" s="17"/>
      <c r="MOQ111" s="17"/>
      <c r="MOR111" s="17"/>
      <c r="MOS111" s="17"/>
      <c r="MOT111" s="17"/>
      <c r="MOU111" s="17"/>
      <c r="MOV111" s="17"/>
      <c r="MOW111" s="17"/>
      <c r="MOX111" s="17"/>
      <c r="MOY111" s="17"/>
      <c r="MOZ111" s="17"/>
      <c r="MPA111" s="17"/>
      <c r="MPB111" s="17"/>
      <c r="MPC111" s="17"/>
      <c r="MPD111" s="17"/>
      <c r="MPE111" s="17"/>
      <c r="MPF111" s="17"/>
      <c r="MPG111" s="17"/>
      <c r="MPH111" s="17"/>
      <c r="MPI111" s="17"/>
      <c r="MPJ111" s="17"/>
      <c r="MPK111" s="17"/>
      <c r="MPL111" s="17"/>
      <c r="MPM111" s="17"/>
      <c r="MPN111" s="17"/>
      <c r="MPO111" s="17"/>
      <c r="MPP111" s="17"/>
      <c r="MPQ111" s="17"/>
      <c r="MPR111" s="17"/>
      <c r="MPS111" s="17"/>
      <c r="MPT111" s="17"/>
      <c r="MPU111" s="17"/>
      <c r="MPV111" s="17"/>
      <c r="MPW111" s="17"/>
      <c r="MPX111" s="17"/>
      <c r="MPY111" s="17"/>
      <c r="MPZ111" s="17"/>
      <c r="MQA111" s="17"/>
      <c r="MQB111" s="17"/>
      <c r="MQC111" s="17"/>
      <c r="MQD111" s="17"/>
      <c r="MQE111" s="17"/>
      <c r="MQF111" s="17"/>
      <c r="MQG111" s="17"/>
      <c r="MQH111" s="17"/>
      <c r="MQI111" s="17"/>
      <c r="MQJ111" s="17"/>
      <c r="MQK111" s="17"/>
      <c r="MQL111" s="17"/>
      <c r="MQM111" s="17"/>
      <c r="MQN111" s="17"/>
      <c r="MQO111" s="17"/>
      <c r="MQP111" s="17"/>
      <c r="MQQ111" s="17"/>
      <c r="MQR111" s="17"/>
      <c r="MQS111" s="17"/>
      <c r="MQT111" s="17"/>
      <c r="MQU111" s="17"/>
      <c r="MQV111" s="17"/>
      <c r="MQW111" s="17"/>
      <c r="MQX111" s="17"/>
      <c r="MQY111" s="17"/>
      <c r="MQZ111" s="17"/>
      <c r="MRA111" s="17"/>
      <c r="MRB111" s="17"/>
      <c r="MRC111" s="17"/>
      <c r="MRD111" s="17"/>
      <c r="MRE111" s="17"/>
      <c r="MRF111" s="17"/>
      <c r="MRG111" s="17"/>
      <c r="MRH111" s="17"/>
      <c r="MRI111" s="17"/>
      <c r="MRJ111" s="17"/>
      <c r="MRK111" s="17"/>
      <c r="MRL111" s="17"/>
      <c r="MRM111" s="17"/>
      <c r="MRN111" s="17"/>
      <c r="MRO111" s="17"/>
      <c r="MRP111" s="17"/>
      <c r="MRQ111" s="17"/>
      <c r="MRR111" s="17"/>
      <c r="MRS111" s="17"/>
      <c r="MRT111" s="17"/>
      <c r="MRU111" s="17"/>
      <c r="MRV111" s="17"/>
      <c r="MRW111" s="17"/>
      <c r="MRX111" s="17"/>
      <c r="MRY111" s="17"/>
      <c r="MRZ111" s="17"/>
      <c r="MSA111" s="17"/>
      <c r="MSB111" s="17"/>
      <c r="MSC111" s="17"/>
      <c r="MSD111" s="17"/>
      <c r="MSE111" s="17"/>
      <c r="MSF111" s="17"/>
      <c r="MSG111" s="17"/>
      <c r="MSH111" s="17"/>
      <c r="MSI111" s="17"/>
      <c r="MSJ111" s="17"/>
      <c r="MSK111" s="17"/>
      <c r="MSL111" s="17"/>
      <c r="MSM111" s="17"/>
      <c r="MSN111" s="17"/>
      <c r="MSO111" s="17"/>
      <c r="MSP111" s="17"/>
      <c r="MSQ111" s="17"/>
      <c r="MSR111" s="17"/>
      <c r="MSS111" s="17"/>
      <c r="MST111" s="17"/>
      <c r="MSU111" s="17"/>
      <c r="MSV111" s="17"/>
      <c r="MSW111" s="17"/>
      <c r="MSX111" s="17"/>
      <c r="MSY111" s="17"/>
      <c r="MSZ111" s="17"/>
      <c r="MTA111" s="17"/>
      <c r="MTB111" s="17"/>
      <c r="MTC111" s="17"/>
      <c r="MTD111" s="17"/>
      <c r="MTE111" s="17"/>
      <c r="MTF111" s="17"/>
      <c r="MTG111" s="17"/>
      <c r="MTH111" s="17"/>
      <c r="MTI111" s="17"/>
      <c r="MTJ111" s="17"/>
      <c r="MTK111" s="17"/>
      <c r="MTL111" s="17"/>
      <c r="MTM111" s="17"/>
      <c r="MTN111" s="17"/>
      <c r="MTO111" s="17"/>
      <c r="MTP111" s="17"/>
      <c r="MTQ111" s="17"/>
      <c r="MTR111" s="17"/>
      <c r="MTS111" s="17"/>
      <c r="MTT111" s="17"/>
      <c r="MTU111" s="17"/>
      <c r="MTV111" s="17"/>
      <c r="MTW111" s="17"/>
      <c r="MTX111" s="17"/>
      <c r="MTY111" s="17"/>
      <c r="MTZ111" s="17"/>
      <c r="MUA111" s="17"/>
      <c r="MUB111" s="17"/>
      <c r="MUC111" s="17"/>
      <c r="MUD111" s="17"/>
      <c r="MUE111" s="17"/>
      <c r="MUF111" s="17"/>
      <c r="MUG111" s="17"/>
      <c r="MUH111" s="17"/>
      <c r="MUI111" s="17"/>
      <c r="MUJ111" s="17"/>
      <c r="MUK111" s="17"/>
      <c r="MUL111" s="17"/>
      <c r="MUM111" s="17"/>
      <c r="MUN111" s="17"/>
      <c r="MUO111" s="17"/>
      <c r="MUP111" s="17"/>
      <c r="MUQ111" s="17"/>
      <c r="MUR111" s="17"/>
      <c r="MUS111" s="17"/>
      <c r="MUT111" s="17"/>
      <c r="MUU111" s="17"/>
      <c r="MUV111" s="17"/>
      <c r="MUW111" s="17"/>
      <c r="MUX111" s="17"/>
      <c r="MUY111" s="17"/>
      <c r="MUZ111" s="17"/>
      <c r="MVA111" s="17"/>
      <c r="MVB111" s="17"/>
      <c r="MVC111" s="17"/>
      <c r="MVD111" s="17"/>
      <c r="MVE111" s="17"/>
      <c r="MVF111" s="17"/>
      <c r="MVG111" s="17"/>
      <c r="MVH111" s="17"/>
      <c r="MVI111" s="17"/>
      <c r="MVJ111" s="17"/>
      <c r="MVK111" s="17"/>
      <c r="MVL111" s="17"/>
      <c r="MVM111" s="17"/>
      <c r="MVN111" s="17"/>
      <c r="MVO111" s="17"/>
      <c r="MVP111" s="17"/>
      <c r="MVQ111" s="17"/>
      <c r="MVR111" s="17"/>
      <c r="MVS111" s="17"/>
      <c r="MVT111" s="17"/>
      <c r="MVU111" s="17"/>
      <c r="MVV111" s="17"/>
      <c r="MVW111" s="17"/>
      <c r="MVX111" s="17"/>
      <c r="MVY111" s="17"/>
      <c r="MVZ111" s="17"/>
      <c r="MWA111" s="17"/>
      <c r="MWB111" s="17"/>
      <c r="MWC111" s="17"/>
      <c r="MWD111" s="17"/>
      <c r="MWE111" s="17"/>
      <c r="MWF111" s="17"/>
      <c r="MWG111" s="17"/>
      <c r="MWH111" s="17"/>
      <c r="MWI111" s="17"/>
      <c r="MWJ111" s="17"/>
      <c r="MWK111" s="17"/>
      <c r="MWL111" s="17"/>
      <c r="MWM111" s="17"/>
      <c r="MWN111" s="17"/>
      <c r="MWO111" s="17"/>
      <c r="MWP111" s="17"/>
      <c r="MWQ111" s="17"/>
      <c r="MWR111" s="17"/>
      <c r="MWS111" s="17"/>
      <c r="MWT111" s="17"/>
      <c r="MWU111" s="17"/>
      <c r="MWV111" s="17"/>
      <c r="MWW111" s="17"/>
      <c r="MWX111" s="17"/>
      <c r="MWY111" s="17"/>
      <c r="MWZ111" s="17"/>
      <c r="MXA111" s="17"/>
      <c r="MXB111" s="17"/>
      <c r="MXC111" s="17"/>
      <c r="MXD111" s="17"/>
      <c r="MXE111" s="17"/>
      <c r="MXF111" s="17"/>
      <c r="MXG111" s="17"/>
      <c r="MXH111" s="17"/>
      <c r="MXI111" s="17"/>
      <c r="MXJ111" s="17"/>
      <c r="MXK111" s="17"/>
      <c r="MXL111" s="17"/>
      <c r="MXM111" s="17"/>
      <c r="MXN111" s="17"/>
      <c r="MXO111" s="17"/>
      <c r="MXP111" s="17"/>
      <c r="MXQ111" s="17"/>
      <c r="MXR111" s="17"/>
      <c r="MXS111" s="17"/>
      <c r="MXT111" s="17"/>
      <c r="MXU111" s="17"/>
      <c r="MXV111" s="17"/>
      <c r="MXW111" s="17"/>
      <c r="MXX111" s="17"/>
      <c r="MXY111" s="17"/>
      <c r="MXZ111" s="17"/>
      <c r="MYA111" s="17"/>
      <c r="MYB111" s="17"/>
      <c r="MYC111" s="17"/>
      <c r="MYD111" s="17"/>
      <c r="MYE111" s="17"/>
      <c r="MYF111" s="17"/>
      <c r="MYG111" s="17"/>
      <c r="MYH111" s="17"/>
      <c r="MYI111" s="17"/>
      <c r="MYJ111" s="17"/>
      <c r="MYK111" s="17"/>
      <c r="MYL111" s="17"/>
      <c r="MYM111" s="17"/>
      <c r="MYN111" s="17"/>
      <c r="MYO111" s="17"/>
      <c r="MYP111" s="17"/>
      <c r="MYQ111" s="17"/>
      <c r="MYR111" s="17"/>
      <c r="MYS111" s="17"/>
      <c r="MYT111" s="17"/>
      <c r="MYU111" s="17"/>
      <c r="MYV111" s="17"/>
      <c r="MYW111" s="17"/>
      <c r="MYX111" s="17"/>
      <c r="MYY111" s="17"/>
      <c r="MYZ111" s="17"/>
      <c r="MZA111" s="17"/>
      <c r="MZB111" s="17"/>
      <c r="MZC111" s="17"/>
      <c r="MZD111" s="17"/>
      <c r="MZE111" s="17"/>
      <c r="MZF111" s="17"/>
      <c r="MZG111" s="17"/>
      <c r="MZH111" s="17"/>
      <c r="MZI111" s="17"/>
      <c r="MZJ111" s="17"/>
      <c r="MZK111" s="17"/>
      <c r="MZL111" s="17"/>
      <c r="MZM111" s="17"/>
      <c r="MZN111" s="17"/>
      <c r="MZO111" s="17"/>
      <c r="MZP111" s="17"/>
      <c r="MZQ111" s="17"/>
      <c r="MZR111" s="17"/>
      <c r="MZS111" s="17"/>
      <c r="MZT111" s="17"/>
      <c r="MZU111" s="17"/>
      <c r="MZV111" s="17"/>
      <c r="MZW111" s="17"/>
      <c r="MZX111" s="17"/>
      <c r="MZY111" s="17"/>
      <c r="MZZ111" s="17"/>
      <c r="NAA111" s="17"/>
      <c r="NAB111" s="17"/>
      <c r="NAC111" s="17"/>
      <c r="NAD111" s="17"/>
      <c r="NAE111" s="17"/>
      <c r="NAF111" s="17"/>
      <c r="NAG111" s="17"/>
      <c r="NAH111" s="17"/>
      <c r="NAI111" s="17"/>
      <c r="NAJ111" s="17"/>
      <c r="NAK111" s="17"/>
      <c r="NAL111" s="17"/>
      <c r="NAM111" s="17"/>
      <c r="NAN111" s="17"/>
      <c r="NAO111" s="17"/>
      <c r="NAP111" s="17"/>
      <c r="NAQ111" s="17"/>
      <c r="NAR111" s="17"/>
      <c r="NAS111" s="17"/>
      <c r="NAT111" s="17"/>
      <c r="NAU111" s="17"/>
      <c r="NAV111" s="17"/>
      <c r="NAW111" s="17"/>
      <c r="NAX111" s="17"/>
      <c r="NAY111" s="17"/>
      <c r="NAZ111" s="17"/>
      <c r="NBA111" s="17"/>
      <c r="NBB111" s="17"/>
      <c r="NBC111" s="17"/>
      <c r="NBD111" s="17"/>
      <c r="NBE111" s="17"/>
      <c r="NBF111" s="17"/>
      <c r="NBG111" s="17"/>
      <c r="NBH111" s="17"/>
      <c r="NBI111" s="17"/>
      <c r="NBJ111" s="17"/>
      <c r="NBK111" s="17"/>
      <c r="NBL111" s="17"/>
      <c r="NBM111" s="17"/>
      <c r="NBN111" s="17"/>
      <c r="NBO111" s="17"/>
      <c r="NBP111" s="17"/>
      <c r="NBQ111" s="17"/>
      <c r="NBR111" s="17"/>
      <c r="NBS111" s="17"/>
      <c r="NBT111" s="17"/>
      <c r="NBU111" s="17"/>
      <c r="NBV111" s="17"/>
      <c r="NBW111" s="17"/>
      <c r="NBX111" s="17"/>
      <c r="NBY111" s="17"/>
      <c r="NBZ111" s="17"/>
      <c r="NCA111" s="17"/>
      <c r="NCB111" s="17"/>
      <c r="NCC111" s="17"/>
      <c r="NCD111" s="17"/>
      <c r="NCE111" s="17"/>
      <c r="NCF111" s="17"/>
      <c r="NCG111" s="17"/>
      <c r="NCH111" s="17"/>
      <c r="NCI111" s="17"/>
      <c r="NCJ111" s="17"/>
      <c r="NCK111" s="17"/>
      <c r="NCL111" s="17"/>
      <c r="NCM111" s="17"/>
      <c r="NCN111" s="17"/>
      <c r="NCO111" s="17"/>
      <c r="NCP111" s="17"/>
      <c r="NCQ111" s="17"/>
      <c r="NCR111" s="17"/>
      <c r="NCS111" s="17"/>
      <c r="NCT111" s="17"/>
      <c r="NCU111" s="17"/>
      <c r="NCV111" s="17"/>
      <c r="NCW111" s="17"/>
      <c r="NCX111" s="17"/>
      <c r="NCY111" s="17"/>
      <c r="NCZ111" s="17"/>
      <c r="NDA111" s="17"/>
      <c r="NDB111" s="17"/>
      <c r="NDC111" s="17"/>
      <c r="NDD111" s="17"/>
      <c r="NDE111" s="17"/>
      <c r="NDF111" s="17"/>
      <c r="NDG111" s="17"/>
      <c r="NDH111" s="17"/>
      <c r="NDI111" s="17"/>
      <c r="NDJ111" s="17"/>
      <c r="NDK111" s="17"/>
      <c r="NDL111" s="17"/>
      <c r="NDM111" s="17"/>
      <c r="NDN111" s="17"/>
      <c r="NDO111" s="17"/>
      <c r="NDP111" s="17"/>
      <c r="NDQ111" s="17"/>
      <c r="NDR111" s="17"/>
      <c r="NDS111" s="17"/>
      <c r="NDT111" s="17"/>
      <c r="NDU111" s="17"/>
      <c r="NDV111" s="17"/>
      <c r="NDW111" s="17"/>
      <c r="NDX111" s="17"/>
      <c r="NDY111" s="17"/>
      <c r="NDZ111" s="17"/>
      <c r="NEA111" s="17"/>
      <c r="NEB111" s="17"/>
      <c r="NEC111" s="17"/>
      <c r="NED111" s="17"/>
      <c r="NEE111" s="17"/>
      <c r="NEF111" s="17"/>
      <c r="NEG111" s="17"/>
      <c r="NEH111" s="17"/>
      <c r="NEI111" s="17"/>
      <c r="NEJ111" s="17"/>
      <c r="NEK111" s="17"/>
      <c r="NEL111" s="17"/>
      <c r="NEM111" s="17"/>
      <c r="NEN111" s="17"/>
      <c r="NEO111" s="17"/>
      <c r="NEP111" s="17"/>
      <c r="NEQ111" s="17"/>
      <c r="NER111" s="17"/>
      <c r="NES111" s="17"/>
      <c r="NET111" s="17"/>
      <c r="NEU111" s="17"/>
      <c r="NEV111" s="17"/>
      <c r="NEW111" s="17"/>
      <c r="NEX111" s="17"/>
      <c r="NEY111" s="17"/>
      <c r="NEZ111" s="17"/>
      <c r="NFA111" s="17"/>
      <c r="NFB111" s="17"/>
      <c r="NFC111" s="17"/>
      <c r="NFD111" s="17"/>
      <c r="NFE111" s="17"/>
      <c r="NFF111" s="17"/>
      <c r="NFG111" s="17"/>
      <c r="NFH111" s="17"/>
      <c r="NFI111" s="17"/>
      <c r="NFJ111" s="17"/>
      <c r="NFK111" s="17"/>
      <c r="NFL111" s="17"/>
      <c r="NFM111" s="17"/>
      <c r="NFN111" s="17"/>
      <c r="NFO111" s="17"/>
      <c r="NFP111" s="17"/>
      <c r="NFQ111" s="17"/>
      <c r="NFR111" s="17"/>
      <c r="NFS111" s="17"/>
      <c r="NFT111" s="17"/>
      <c r="NFU111" s="17"/>
      <c r="NFV111" s="17"/>
      <c r="NFW111" s="17"/>
      <c r="NFX111" s="17"/>
      <c r="NFY111" s="17"/>
      <c r="NFZ111" s="17"/>
      <c r="NGA111" s="17"/>
      <c r="NGB111" s="17"/>
      <c r="NGC111" s="17"/>
      <c r="NGD111" s="17"/>
      <c r="NGE111" s="17"/>
      <c r="NGF111" s="17"/>
      <c r="NGG111" s="17"/>
      <c r="NGH111" s="17"/>
      <c r="NGI111" s="17"/>
      <c r="NGJ111" s="17"/>
      <c r="NGK111" s="17"/>
      <c r="NGL111" s="17"/>
      <c r="NGM111" s="17"/>
      <c r="NGN111" s="17"/>
      <c r="NGO111" s="17"/>
      <c r="NGP111" s="17"/>
      <c r="NGQ111" s="17"/>
      <c r="NGR111" s="17"/>
      <c r="NGS111" s="17"/>
      <c r="NGT111" s="17"/>
      <c r="NGU111" s="17"/>
      <c r="NGV111" s="17"/>
      <c r="NGW111" s="17"/>
      <c r="NGX111" s="17"/>
      <c r="NGY111" s="17"/>
      <c r="NGZ111" s="17"/>
      <c r="NHA111" s="17"/>
      <c r="NHB111" s="17"/>
      <c r="NHC111" s="17"/>
      <c r="NHD111" s="17"/>
      <c r="NHE111" s="17"/>
      <c r="NHF111" s="17"/>
      <c r="NHG111" s="17"/>
      <c r="NHH111" s="17"/>
      <c r="NHI111" s="17"/>
      <c r="NHJ111" s="17"/>
      <c r="NHK111" s="17"/>
      <c r="NHL111" s="17"/>
      <c r="NHM111" s="17"/>
      <c r="NHN111" s="17"/>
      <c r="NHO111" s="17"/>
      <c r="NHP111" s="17"/>
      <c r="NHQ111" s="17"/>
      <c r="NHR111" s="17"/>
      <c r="NHS111" s="17"/>
      <c r="NHT111" s="17"/>
      <c r="NHU111" s="17"/>
      <c r="NHV111" s="17"/>
      <c r="NHW111" s="17"/>
      <c r="NHX111" s="17"/>
      <c r="NHY111" s="17"/>
      <c r="NHZ111" s="17"/>
      <c r="NIA111" s="17"/>
      <c r="NIB111" s="17"/>
      <c r="NIC111" s="17"/>
      <c r="NID111" s="17"/>
      <c r="NIE111" s="17"/>
      <c r="NIF111" s="17"/>
      <c r="NIG111" s="17"/>
      <c r="NIH111" s="17"/>
      <c r="NII111" s="17"/>
      <c r="NIJ111" s="17"/>
      <c r="NIK111" s="17"/>
      <c r="NIL111" s="17"/>
      <c r="NIM111" s="17"/>
      <c r="NIN111" s="17"/>
      <c r="NIO111" s="17"/>
      <c r="NIP111" s="17"/>
      <c r="NIQ111" s="17"/>
      <c r="NIR111" s="17"/>
      <c r="NIS111" s="17"/>
      <c r="NIT111" s="17"/>
      <c r="NIU111" s="17"/>
      <c r="NIV111" s="17"/>
      <c r="NIW111" s="17"/>
      <c r="NIX111" s="17"/>
      <c r="NIY111" s="17"/>
      <c r="NIZ111" s="17"/>
      <c r="NJA111" s="17"/>
      <c r="NJB111" s="17"/>
      <c r="NJC111" s="17"/>
      <c r="NJD111" s="17"/>
      <c r="NJE111" s="17"/>
      <c r="NJF111" s="17"/>
      <c r="NJG111" s="17"/>
      <c r="NJH111" s="17"/>
      <c r="NJI111" s="17"/>
      <c r="NJJ111" s="17"/>
      <c r="NJK111" s="17"/>
      <c r="NJL111" s="17"/>
      <c r="NJM111" s="17"/>
      <c r="NJN111" s="17"/>
      <c r="NJO111" s="17"/>
      <c r="NJP111" s="17"/>
      <c r="NJQ111" s="17"/>
      <c r="NJR111" s="17"/>
      <c r="NJS111" s="17"/>
      <c r="NJT111" s="17"/>
      <c r="NJU111" s="17"/>
      <c r="NJV111" s="17"/>
      <c r="NJW111" s="17"/>
      <c r="NJX111" s="17"/>
      <c r="NJY111" s="17"/>
      <c r="NJZ111" s="17"/>
      <c r="NKA111" s="17"/>
      <c r="NKB111" s="17"/>
      <c r="NKC111" s="17"/>
      <c r="NKD111" s="17"/>
      <c r="NKE111" s="17"/>
      <c r="NKF111" s="17"/>
      <c r="NKG111" s="17"/>
      <c r="NKH111" s="17"/>
      <c r="NKI111" s="17"/>
      <c r="NKJ111" s="17"/>
      <c r="NKK111" s="17"/>
      <c r="NKL111" s="17"/>
      <c r="NKM111" s="17"/>
      <c r="NKN111" s="17"/>
      <c r="NKO111" s="17"/>
      <c r="NKP111" s="17"/>
      <c r="NKQ111" s="17"/>
      <c r="NKR111" s="17"/>
      <c r="NKS111" s="17"/>
      <c r="NKT111" s="17"/>
      <c r="NKU111" s="17"/>
      <c r="NKV111" s="17"/>
      <c r="NKW111" s="17"/>
      <c r="NKX111" s="17"/>
      <c r="NKY111" s="17"/>
      <c r="NKZ111" s="17"/>
      <c r="NLA111" s="17"/>
      <c r="NLB111" s="17"/>
      <c r="NLC111" s="17"/>
      <c r="NLD111" s="17"/>
      <c r="NLE111" s="17"/>
      <c r="NLF111" s="17"/>
      <c r="NLG111" s="17"/>
      <c r="NLH111" s="17"/>
      <c r="NLI111" s="17"/>
      <c r="NLJ111" s="17"/>
      <c r="NLK111" s="17"/>
      <c r="NLL111" s="17"/>
      <c r="NLM111" s="17"/>
      <c r="NLN111" s="17"/>
      <c r="NLO111" s="17"/>
      <c r="NLP111" s="17"/>
      <c r="NLQ111" s="17"/>
      <c r="NLR111" s="17"/>
      <c r="NLS111" s="17"/>
      <c r="NLT111" s="17"/>
      <c r="NLU111" s="17"/>
      <c r="NLV111" s="17"/>
      <c r="NLW111" s="17"/>
      <c r="NLX111" s="17"/>
      <c r="NLY111" s="17"/>
      <c r="NLZ111" s="17"/>
      <c r="NMA111" s="17"/>
      <c r="NMB111" s="17"/>
      <c r="NMC111" s="17"/>
      <c r="NMD111" s="17"/>
      <c r="NME111" s="17"/>
      <c r="NMF111" s="17"/>
      <c r="NMG111" s="17"/>
      <c r="NMH111" s="17"/>
      <c r="NMI111" s="17"/>
      <c r="NMJ111" s="17"/>
      <c r="NMK111" s="17"/>
      <c r="NML111" s="17"/>
      <c r="NMM111" s="17"/>
      <c r="NMN111" s="17"/>
      <c r="NMO111" s="17"/>
      <c r="NMP111" s="17"/>
      <c r="NMQ111" s="17"/>
      <c r="NMR111" s="17"/>
      <c r="NMS111" s="17"/>
      <c r="NMT111" s="17"/>
      <c r="NMU111" s="17"/>
      <c r="NMV111" s="17"/>
      <c r="NMW111" s="17"/>
      <c r="NMX111" s="17"/>
      <c r="NMY111" s="17"/>
      <c r="NMZ111" s="17"/>
      <c r="NNA111" s="17"/>
      <c r="NNB111" s="17"/>
      <c r="NNC111" s="17"/>
      <c r="NND111" s="17"/>
      <c r="NNE111" s="17"/>
      <c r="NNF111" s="17"/>
      <c r="NNG111" s="17"/>
      <c r="NNH111" s="17"/>
      <c r="NNI111" s="17"/>
      <c r="NNJ111" s="17"/>
      <c r="NNK111" s="17"/>
      <c r="NNL111" s="17"/>
      <c r="NNM111" s="17"/>
      <c r="NNN111" s="17"/>
      <c r="NNO111" s="17"/>
      <c r="NNP111" s="17"/>
      <c r="NNQ111" s="17"/>
      <c r="NNR111" s="17"/>
      <c r="NNS111" s="17"/>
      <c r="NNT111" s="17"/>
      <c r="NNU111" s="17"/>
      <c r="NNV111" s="17"/>
      <c r="NNW111" s="17"/>
      <c r="NNX111" s="17"/>
      <c r="NNY111" s="17"/>
      <c r="NNZ111" s="17"/>
      <c r="NOA111" s="17"/>
      <c r="NOB111" s="17"/>
      <c r="NOC111" s="17"/>
      <c r="NOD111" s="17"/>
      <c r="NOE111" s="17"/>
      <c r="NOF111" s="17"/>
      <c r="NOG111" s="17"/>
      <c r="NOH111" s="17"/>
      <c r="NOI111" s="17"/>
      <c r="NOJ111" s="17"/>
      <c r="NOK111" s="17"/>
      <c r="NOL111" s="17"/>
      <c r="NOM111" s="17"/>
      <c r="NON111" s="17"/>
      <c r="NOO111" s="17"/>
      <c r="NOP111" s="17"/>
      <c r="NOQ111" s="17"/>
      <c r="NOR111" s="17"/>
      <c r="NOS111" s="17"/>
      <c r="NOT111" s="17"/>
      <c r="NOU111" s="17"/>
      <c r="NOV111" s="17"/>
      <c r="NOW111" s="17"/>
      <c r="NOX111" s="17"/>
      <c r="NOY111" s="17"/>
      <c r="NOZ111" s="17"/>
      <c r="NPA111" s="17"/>
      <c r="NPB111" s="17"/>
      <c r="NPC111" s="17"/>
      <c r="NPD111" s="17"/>
      <c r="NPE111" s="17"/>
      <c r="NPF111" s="17"/>
      <c r="NPG111" s="17"/>
      <c r="NPH111" s="17"/>
      <c r="NPI111" s="17"/>
      <c r="NPJ111" s="17"/>
      <c r="NPK111" s="17"/>
      <c r="NPL111" s="17"/>
      <c r="NPM111" s="17"/>
      <c r="NPN111" s="17"/>
      <c r="NPO111" s="17"/>
      <c r="NPP111" s="17"/>
      <c r="NPQ111" s="17"/>
      <c r="NPR111" s="17"/>
      <c r="NPS111" s="17"/>
      <c r="NPT111" s="17"/>
      <c r="NPU111" s="17"/>
      <c r="NPV111" s="17"/>
      <c r="NPW111" s="17"/>
      <c r="NPX111" s="17"/>
      <c r="NPY111" s="17"/>
      <c r="NPZ111" s="17"/>
      <c r="NQA111" s="17"/>
      <c r="NQB111" s="17"/>
      <c r="NQC111" s="17"/>
      <c r="NQD111" s="17"/>
      <c r="NQE111" s="17"/>
      <c r="NQF111" s="17"/>
      <c r="NQG111" s="17"/>
      <c r="NQH111" s="17"/>
      <c r="NQI111" s="17"/>
      <c r="NQJ111" s="17"/>
      <c r="NQK111" s="17"/>
      <c r="NQL111" s="17"/>
      <c r="NQM111" s="17"/>
      <c r="NQN111" s="17"/>
      <c r="NQO111" s="17"/>
      <c r="NQP111" s="17"/>
      <c r="NQQ111" s="17"/>
      <c r="NQR111" s="17"/>
      <c r="NQS111" s="17"/>
      <c r="NQT111" s="17"/>
      <c r="NQU111" s="17"/>
      <c r="NQV111" s="17"/>
      <c r="NQW111" s="17"/>
      <c r="NQX111" s="17"/>
      <c r="NQY111" s="17"/>
      <c r="NQZ111" s="17"/>
      <c r="NRA111" s="17"/>
      <c r="NRB111" s="17"/>
      <c r="NRC111" s="17"/>
      <c r="NRD111" s="17"/>
      <c r="NRE111" s="17"/>
      <c r="NRF111" s="17"/>
      <c r="NRG111" s="17"/>
      <c r="NRH111" s="17"/>
      <c r="NRI111" s="17"/>
      <c r="NRJ111" s="17"/>
      <c r="NRK111" s="17"/>
      <c r="NRL111" s="17"/>
      <c r="NRM111" s="17"/>
      <c r="NRN111" s="17"/>
      <c r="NRO111" s="17"/>
      <c r="NRP111" s="17"/>
      <c r="NRQ111" s="17"/>
      <c r="NRR111" s="17"/>
      <c r="NRS111" s="17"/>
      <c r="NRT111" s="17"/>
      <c r="NRU111" s="17"/>
      <c r="NRV111" s="17"/>
      <c r="NRW111" s="17"/>
      <c r="NRX111" s="17"/>
      <c r="NRY111" s="17"/>
      <c r="NRZ111" s="17"/>
      <c r="NSA111" s="17"/>
      <c r="NSB111" s="17"/>
      <c r="NSC111" s="17"/>
      <c r="NSD111" s="17"/>
      <c r="NSE111" s="17"/>
      <c r="NSF111" s="17"/>
      <c r="NSG111" s="17"/>
      <c r="NSH111" s="17"/>
      <c r="NSI111" s="17"/>
      <c r="NSJ111" s="17"/>
      <c r="NSK111" s="17"/>
      <c r="NSL111" s="17"/>
      <c r="NSM111" s="17"/>
      <c r="NSN111" s="17"/>
      <c r="NSO111" s="17"/>
      <c r="NSP111" s="17"/>
      <c r="NSQ111" s="17"/>
      <c r="NSR111" s="17"/>
      <c r="NSS111" s="17"/>
      <c r="NST111" s="17"/>
      <c r="NSU111" s="17"/>
      <c r="NSV111" s="17"/>
      <c r="NSW111" s="17"/>
      <c r="NSX111" s="17"/>
      <c r="NSY111" s="17"/>
      <c r="NSZ111" s="17"/>
      <c r="NTA111" s="17"/>
      <c r="NTB111" s="17"/>
      <c r="NTC111" s="17"/>
      <c r="NTD111" s="17"/>
      <c r="NTE111" s="17"/>
      <c r="NTF111" s="17"/>
      <c r="NTG111" s="17"/>
      <c r="NTH111" s="17"/>
      <c r="NTI111" s="17"/>
      <c r="NTJ111" s="17"/>
      <c r="NTK111" s="17"/>
      <c r="NTL111" s="17"/>
      <c r="NTM111" s="17"/>
      <c r="NTN111" s="17"/>
      <c r="NTO111" s="17"/>
      <c r="NTP111" s="17"/>
      <c r="NTQ111" s="17"/>
      <c r="NTR111" s="17"/>
      <c r="NTS111" s="17"/>
      <c r="NTT111" s="17"/>
      <c r="NTU111" s="17"/>
      <c r="NTV111" s="17"/>
      <c r="NTW111" s="17"/>
      <c r="NTX111" s="17"/>
      <c r="NTY111" s="17"/>
      <c r="NTZ111" s="17"/>
      <c r="NUA111" s="17"/>
      <c r="NUB111" s="17"/>
      <c r="NUC111" s="17"/>
      <c r="NUD111" s="17"/>
      <c r="NUE111" s="17"/>
      <c r="NUF111" s="17"/>
      <c r="NUG111" s="17"/>
      <c r="NUH111" s="17"/>
      <c r="NUI111" s="17"/>
      <c r="NUJ111" s="17"/>
      <c r="NUK111" s="17"/>
      <c r="NUL111" s="17"/>
      <c r="NUM111" s="17"/>
      <c r="NUN111" s="17"/>
      <c r="NUO111" s="17"/>
      <c r="NUP111" s="17"/>
      <c r="NUQ111" s="17"/>
      <c r="NUR111" s="17"/>
      <c r="NUS111" s="17"/>
      <c r="NUT111" s="17"/>
      <c r="NUU111" s="17"/>
      <c r="NUV111" s="17"/>
      <c r="NUW111" s="17"/>
      <c r="NUX111" s="17"/>
      <c r="NUY111" s="17"/>
      <c r="NUZ111" s="17"/>
      <c r="NVA111" s="17"/>
      <c r="NVB111" s="17"/>
      <c r="NVC111" s="17"/>
      <c r="NVD111" s="17"/>
      <c r="NVE111" s="17"/>
      <c r="NVF111" s="17"/>
      <c r="NVG111" s="17"/>
      <c r="NVH111" s="17"/>
      <c r="NVI111" s="17"/>
      <c r="NVJ111" s="17"/>
      <c r="NVK111" s="17"/>
      <c r="NVL111" s="17"/>
      <c r="NVM111" s="17"/>
      <c r="NVN111" s="17"/>
      <c r="NVO111" s="17"/>
      <c r="NVP111" s="17"/>
      <c r="NVQ111" s="17"/>
      <c r="NVR111" s="17"/>
      <c r="NVS111" s="17"/>
      <c r="NVT111" s="17"/>
      <c r="NVU111" s="17"/>
      <c r="NVV111" s="17"/>
      <c r="NVW111" s="17"/>
      <c r="NVX111" s="17"/>
      <c r="NVY111" s="17"/>
      <c r="NVZ111" s="17"/>
      <c r="NWA111" s="17"/>
      <c r="NWB111" s="17"/>
      <c r="NWC111" s="17"/>
      <c r="NWD111" s="17"/>
      <c r="NWE111" s="17"/>
      <c r="NWF111" s="17"/>
      <c r="NWG111" s="17"/>
      <c r="NWH111" s="17"/>
      <c r="NWI111" s="17"/>
      <c r="NWJ111" s="17"/>
      <c r="NWK111" s="17"/>
      <c r="NWL111" s="17"/>
      <c r="NWM111" s="17"/>
      <c r="NWN111" s="17"/>
      <c r="NWO111" s="17"/>
      <c r="NWP111" s="17"/>
      <c r="NWQ111" s="17"/>
      <c r="NWR111" s="17"/>
      <c r="NWS111" s="17"/>
      <c r="NWT111" s="17"/>
      <c r="NWU111" s="17"/>
      <c r="NWV111" s="17"/>
      <c r="NWW111" s="17"/>
      <c r="NWX111" s="17"/>
      <c r="NWY111" s="17"/>
      <c r="NWZ111" s="17"/>
      <c r="NXA111" s="17"/>
      <c r="NXB111" s="17"/>
      <c r="NXC111" s="17"/>
      <c r="NXD111" s="17"/>
      <c r="NXE111" s="17"/>
      <c r="NXF111" s="17"/>
      <c r="NXG111" s="17"/>
      <c r="NXH111" s="17"/>
      <c r="NXI111" s="17"/>
      <c r="NXJ111" s="17"/>
      <c r="NXK111" s="17"/>
      <c r="NXL111" s="17"/>
      <c r="NXM111" s="17"/>
      <c r="NXN111" s="17"/>
      <c r="NXO111" s="17"/>
      <c r="NXP111" s="17"/>
      <c r="NXQ111" s="17"/>
      <c r="NXR111" s="17"/>
      <c r="NXS111" s="17"/>
      <c r="NXT111" s="17"/>
      <c r="NXU111" s="17"/>
      <c r="NXV111" s="17"/>
      <c r="NXW111" s="17"/>
      <c r="NXX111" s="17"/>
      <c r="NXY111" s="17"/>
      <c r="NXZ111" s="17"/>
      <c r="NYA111" s="17"/>
      <c r="NYB111" s="17"/>
      <c r="NYC111" s="17"/>
      <c r="NYD111" s="17"/>
      <c r="NYE111" s="17"/>
      <c r="NYF111" s="17"/>
      <c r="NYG111" s="17"/>
      <c r="NYH111" s="17"/>
      <c r="NYI111" s="17"/>
      <c r="NYJ111" s="17"/>
      <c r="NYK111" s="17"/>
      <c r="NYL111" s="17"/>
      <c r="NYM111" s="17"/>
      <c r="NYN111" s="17"/>
      <c r="NYO111" s="17"/>
      <c r="NYP111" s="17"/>
      <c r="NYQ111" s="17"/>
      <c r="NYR111" s="17"/>
      <c r="NYS111" s="17"/>
      <c r="NYT111" s="17"/>
      <c r="NYU111" s="17"/>
      <c r="NYV111" s="17"/>
      <c r="NYW111" s="17"/>
      <c r="NYX111" s="17"/>
      <c r="NYY111" s="17"/>
      <c r="NYZ111" s="17"/>
      <c r="NZA111" s="17"/>
      <c r="NZB111" s="17"/>
      <c r="NZC111" s="17"/>
      <c r="NZD111" s="17"/>
      <c r="NZE111" s="17"/>
      <c r="NZF111" s="17"/>
      <c r="NZG111" s="17"/>
      <c r="NZH111" s="17"/>
      <c r="NZI111" s="17"/>
      <c r="NZJ111" s="17"/>
      <c r="NZK111" s="17"/>
      <c r="NZL111" s="17"/>
      <c r="NZM111" s="17"/>
      <c r="NZN111" s="17"/>
      <c r="NZO111" s="17"/>
      <c r="NZP111" s="17"/>
      <c r="NZQ111" s="17"/>
      <c r="NZR111" s="17"/>
      <c r="NZS111" s="17"/>
      <c r="NZT111" s="17"/>
      <c r="NZU111" s="17"/>
      <c r="NZV111" s="17"/>
      <c r="NZW111" s="17"/>
      <c r="NZX111" s="17"/>
      <c r="NZY111" s="17"/>
      <c r="NZZ111" s="17"/>
      <c r="OAA111" s="17"/>
      <c r="OAB111" s="17"/>
      <c r="OAC111" s="17"/>
      <c r="OAD111" s="17"/>
      <c r="OAE111" s="17"/>
      <c r="OAF111" s="17"/>
      <c r="OAG111" s="17"/>
      <c r="OAH111" s="17"/>
      <c r="OAI111" s="17"/>
      <c r="OAJ111" s="17"/>
      <c r="OAK111" s="17"/>
      <c r="OAL111" s="17"/>
      <c r="OAM111" s="17"/>
      <c r="OAN111" s="17"/>
      <c r="OAO111" s="17"/>
      <c r="OAP111" s="17"/>
      <c r="OAQ111" s="17"/>
      <c r="OAR111" s="17"/>
      <c r="OAS111" s="17"/>
      <c r="OAT111" s="17"/>
      <c r="OAU111" s="17"/>
      <c r="OAV111" s="17"/>
      <c r="OAW111" s="17"/>
      <c r="OAX111" s="17"/>
      <c r="OAY111" s="17"/>
      <c r="OAZ111" s="17"/>
      <c r="OBA111" s="17"/>
      <c r="OBB111" s="17"/>
      <c r="OBC111" s="17"/>
      <c r="OBD111" s="17"/>
      <c r="OBE111" s="17"/>
      <c r="OBF111" s="17"/>
      <c r="OBG111" s="17"/>
      <c r="OBH111" s="17"/>
      <c r="OBI111" s="17"/>
      <c r="OBJ111" s="17"/>
      <c r="OBK111" s="17"/>
      <c r="OBL111" s="17"/>
      <c r="OBM111" s="17"/>
      <c r="OBN111" s="17"/>
      <c r="OBO111" s="17"/>
      <c r="OBP111" s="17"/>
      <c r="OBQ111" s="17"/>
      <c r="OBR111" s="17"/>
      <c r="OBS111" s="17"/>
      <c r="OBT111" s="17"/>
      <c r="OBU111" s="17"/>
      <c r="OBV111" s="17"/>
      <c r="OBW111" s="17"/>
      <c r="OBX111" s="17"/>
      <c r="OBY111" s="17"/>
      <c r="OBZ111" s="17"/>
      <c r="OCA111" s="17"/>
      <c r="OCB111" s="17"/>
      <c r="OCC111" s="17"/>
      <c r="OCD111" s="17"/>
      <c r="OCE111" s="17"/>
      <c r="OCF111" s="17"/>
      <c r="OCG111" s="17"/>
      <c r="OCH111" s="17"/>
      <c r="OCI111" s="17"/>
      <c r="OCJ111" s="17"/>
      <c r="OCK111" s="17"/>
      <c r="OCL111" s="17"/>
      <c r="OCM111" s="17"/>
      <c r="OCN111" s="17"/>
      <c r="OCO111" s="17"/>
      <c r="OCP111" s="17"/>
      <c r="OCQ111" s="17"/>
      <c r="OCR111" s="17"/>
      <c r="OCS111" s="17"/>
      <c r="OCT111" s="17"/>
      <c r="OCU111" s="17"/>
      <c r="OCV111" s="17"/>
      <c r="OCW111" s="17"/>
      <c r="OCX111" s="17"/>
      <c r="OCY111" s="17"/>
      <c r="OCZ111" s="17"/>
      <c r="ODA111" s="17"/>
      <c r="ODB111" s="17"/>
      <c r="ODC111" s="17"/>
      <c r="ODD111" s="17"/>
      <c r="ODE111" s="17"/>
      <c r="ODF111" s="17"/>
      <c r="ODG111" s="17"/>
      <c r="ODH111" s="17"/>
      <c r="ODI111" s="17"/>
      <c r="ODJ111" s="17"/>
      <c r="ODK111" s="17"/>
      <c r="ODL111" s="17"/>
      <c r="ODM111" s="17"/>
      <c r="ODN111" s="17"/>
      <c r="ODO111" s="17"/>
      <c r="ODP111" s="17"/>
      <c r="ODQ111" s="17"/>
      <c r="ODR111" s="17"/>
      <c r="ODS111" s="17"/>
      <c r="ODT111" s="17"/>
      <c r="ODU111" s="17"/>
      <c r="ODV111" s="17"/>
      <c r="ODW111" s="17"/>
      <c r="ODX111" s="17"/>
      <c r="ODY111" s="17"/>
      <c r="ODZ111" s="17"/>
      <c r="OEA111" s="17"/>
      <c r="OEB111" s="17"/>
      <c r="OEC111" s="17"/>
      <c r="OED111" s="17"/>
      <c r="OEE111" s="17"/>
      <c r="OEF111" s="17"/>
      <c r="OEG111" s="17"/>
      <c r="OEH111" s="17"/>
      <c r="OEI111" s="17"/>
      <c r="OEJ111" s="17"/>
      <c r="OEK111" s="17"/>
      <c r="OEL111" s="17"/>
      <c r="OEM111" s="17"/>
      <c r="OEN111" s="17"/>
      <c r="OEO111" s="17"/>
      <c r="OEP111" s="17"/>
      <c r="OEQ111" s="17"/>
      <c r="OER111" s="17"/>
      <c r="OES111" s="17"/>
      <c r="OET111" s="17"/>
      <c r="OEU111" s="17"/>
      <c r="OEV111" s="17"/>
      <c r="OEW111" s="17"/>
      <c r="OEX111" s="17"/>
      <c r="OEY111" s="17"/>
      <c r="OEZ111" s="17"/>
      <c r="OFA111" s="17"/>
      <c r="OFB111" s="17"/>
      <c r="OFC111" s="17"/>
      <c r="OFD111" s="17"/>
      <c r="OFE111" s="17"/>
      <c r="OFF111" s="17"/>
      <c r="OFG111" s="17"/>
      <c r="OFH111" s="17"/>
      <c r="OFI111" s="17"/>
      <c r="OFJ111" s="17"/>
      <c r="OFK111" s="17"/>
      <c r="OFL111" s="17"/>
      <c r="OFM111" s="17"/>
      <c r="OFN111" s="17"/>
      <c r="OFO111" s="17"/>
      <c r="OFP111" s="17"/>
      <c r="OFQ111" s="17"/>
      <c r="OFR111" s="17"/>
      <c r="OFS111" s="17"/>
      <c r="OFT111" s="17"/>
      <c r="OFU111" s="17"/>
      <c r="OFV111" s="17"/>
      <c r="OFW111" s="17"/>
      <c r="OFX111" s="17"/>
      <c r="OFY111" s="17"/>
      <c r="OFZ111" s="17"/>
      <c r="OGA111" s="17"/>
      <c r="OGB111" s="17"/>
      <c r="OGC111" s="17"/>
      <c r="OGD111" s="17"/>
      <c r="OGE111" s="17"/>
      <c r="OGF111" s="17"/>
      <c r="OGG111" s="17"/>
      <c r="OGH111" s="17"/>
      <c r="OGI111" s="17"/>
      <c r="OGJ111" s="17"/>
      <c r="OGK111" s="17"/>
      <c r="OGL111" s="17"/>
      <c r="OGM111" s="17"/>
      <c r="OGN111" s="17"/>
      <c r="OGO111" s="17"/>
      <c r="OGP111" s="17"/>
      <c r="OGQ111" s="17"/>
      <c r="OGR111" s="17"/>
      <c r="OGS111" s="17"/>
      <c r="OGT111" s="17"/>
      <c r="OGU111" s="17"/>
      <c r="OGV111" s="17"/>
      <c r="OGW111" s="17"/>
      <c r="OGX111" s="17"/>
      <c r="OGY111" s="17"/>
      <c r="OGZ111" s="17"/>
      <c r="OHA111" s="17"/>
      <c r="OHB111" s="17"/>
      <c r="OHC111" s="17"/>
      <c r="OHD111" s="17"/>
      <c r="OHE111" s="17"/>
      <c r="OHF111" s="17"/>
      <c r="OHG111" s="17"/>
      <c r="OHH111" s="17"/>
      <c r="OHI111" s="17"/>
      <c r="OHJ111" s="17"/>
      <c r="OHK111" s="17"/>
      <c r="OHL111" s="17"/>
      <c r="OHM111" s="17"/>
      <c r="OHN111" s="17"/>
      <c r="OHO111" s="17"/>
      <c r="OHP111" s="17"/>
      <c r="OHQ111" s="17"/>
      <c r="OHR111" s="17"/>
      <c r="OHS111" s="17"/>
      <c r="OHT111" s="17"/>
      <c r="OHU111" s="17"/>
      <c r="OHV111" s="17"/>
      <c r="OHW111" s="17"/>
      <c r="OHX111" s="17"/>
      <c r="OHY111" s="17"/>
      <c r="OHZ111" s="17"/>
      <c r="OIA111" s="17"/>
      <c r="OIB111" s="17"/>
      <c r="OIC111" s="17"/>
      <c r="OID111" s="17"/>
      <c r="OIE111" s="17"/>
      <c r="OIF111" s="17"/>
      <c r="OIG111" s="17"/>
      <c r="OIH111" s="17"/>
      <c r="OII111" s="17"/>
      <c r="OIJ111" s="17"/>
      <c r="OIK111" s="17"/>
      <c r="OIL111" s="17"/>
      <c r="OIM111" s="17"/>
      <c r="OIN111" s="17"/>
      <c r="OIO111" s="17"/>
      <c r="OIP111" s="17"/>
      <c r="OIQ111" s="17"/>
      <c r="OIR111" s="17"/>
      <c r="OIS111" s="17"/>
      <c r="OIT111" s="17"/>
      <c r="OIU111" s="17"/>
      <c r="OIV111" s="17"/>
      <c r="OIW111" s="17"/>
      <c r="OIX111" s="17"/>
      <c r="OIY111" s="17"/>
      <c r="OIZ111" s="17"/>
      <c r="OJA111" s="17"/>
      <c r="OJB111" s="17"/>
      <c r="OJC111" s="17"/>
      <c r="OJD111" s="17"/>
      <c r="OJE111" s="17"/>
      <c r="OJF111" s="17"/>
      <c r="OJG111" s="17"/>
      <c r="OJH111" s="17"/>
      <c r="OJI111" s="17"/>
      <c r="OJJ111" s="17"/>
      <c r="OJK111" s="17"/>
      <c r="OJL111" s="17"/>
      <c r="OJM111" s="17"/>
      <c r="OJN111" s="17"/>
      <c r="OJO111" s="17"/>
      <c r="OJP111" s="17"/>
      <c r="OJQ111" s="17"/>
      <c r="OJR111" s="17"/>
      <c r="OJS111" s="17"/>
      <c r="OJT111" s="17"/>
      <c r="OJU111" s="17"/>
      <c r="OJV111" s="17"/>
      <c r="OJW111" s="17"/>
      <c r="OJX111" s="17"/>
      <c r="OJY111" s="17"/>
      <c r="OJZ111" s="17"/>
      <c r="OKA111" s="17"/>
      <c r="OKB111" s="17"/>
      <c r="OKC111" s="17"/>
      <c r="OKD111" s="17"/>
      <c r="OKE111" s="17"/>
      <c r="OKF111" s="17"/>
      <c r="OKG111" s="17"/>
      <c r="OKH111" s="17"/>
      <c r="OKI111" s="17"/>
      <c r="OKJ111" s="17"/>
      <c r="OKK111" s="17"/>
      <c r="OKL111" s="17"/>
      <c r="OKM111" s="17"/>
      <c r="OKN111" s="17"/>
      <c r="OKO111" s="17"/>
      <c r="OKP111" s="17"/>
      <c r="OKQ111" s="17"/>
      <c r="OKR111" s="17"/>
      <c r="OKS111" s="17"/>
      <c r="OKT111" s="17"/>
      <c r="OKU111" s="17"/>
      <c r="OKV111" s="17"/>
      <c r="OKW111" s="17"/>
      <c r="OKX111" s="17"/>
      <c r="OKY111" s="17"/>
      <c r="OKZ111" s="17"/>
      <c r="OLA111" s="17"/>
      <c r="OLB111" s="17"/>
      <c r="OLC111" s="17"/>
      <c r="OLD111" s="17"/>
      <c r="OLE111" s="17"/>
      <c r="OLF111" s="17"/>
      <c r="OLG111" s="17"/>
      <c r="OLH111" s="17"/>
      <c r="OLI111" s="17"/>
      <c r="OLJ111" s="17"/>
      <c r="OLK111" s="17"/>
      <c r="OLL111" s="17"/>
      <c r="OLM111" s="17"/>
      <c r="OLN111" s="17"/>
      <c r="OLO111" s="17"/>
      <c r="OLP111" s="17"/>
      <c r="OLQ111" s="17"/>
      <c r="OLR111" s="17"/>
      <c r="OLS111" s="17"/>
      <c r="OLT111" s="17"/>
      <c r="OLU111" s="17"/>
      <c r="OLV111" s="17"/>
      <c r="OLW111" s="17"/>
      <c r="OLX111" s="17"/>
      <c r="OLY111" s="17"/>
      <c r="OLZ111" s="17"/>
      <c r="OMA111" s="17"/>
      <c r="OMB111" s="17"/>
      <c r="OMC111" s="17"/>
      <c r="OMD111" s="17"/>
      <c r="OME111" s="17"/>
      <c r="OMF111" s="17"/>
      <c r="OMG111" s="17"/>
      <c r="OMH111" s="17"/>
      <c r="OMI111" s="17"/>
      <c r="OMJ111" s="17"/>
      <c r="OMK111" s="17"/>
      <c r="OML111" s="17"/>
      <c r="OMM111" s="17"/>
      <c r="OMN111" s="17"/>
      <c r="OMO111" s="17"/>
      <c r="OMP111" s="17"/>
      <c r="OMQ111" s="17"/>
      <c r="OMR111" s="17"/>
      <c r="OMS111" s="17"/>
      <c r="OMT111" s="17"/>
      <c r="OMU111" s="17"/>
      <c r="OMV111" s="17"/>
      <c r="OMW111" s="17"/>
      <c r="OMX111" s="17"/>
      <c r="OMY111" s="17"/>
      <c r="OMZ111" s="17"/>
      <c r="ONA111" s="17"/>
      <c r="ONB111" s="17"/>
      <c r="ONC111" s="17"/>
      <c r="OND111" s="17"/>
      <c r="ONE111" s="17"/>
      <c r="ONF111" s="17"/>
      <c r="ONG111" s="17"/>
      <c r="ONH111" s="17"/>
      <c r="ONI111" s="17"/>
      <c r="ONJ111" s="17"/>
      <c r="ONK111" s="17"/>
      <c r="ONL111" s="17"/>
      <c r="ONM111" s="17"/>
      <c r="ONN111" s="17"/>
      <c r="ONO111" s="17"/>
      <c r="ONP111" s="17"/>
      <c r="ONQ111" s="17"/>
      <c r="ONR111" s="17"/>
      <c r="ONS111" s="17"/>
      <c r="ONT111" s="17"/>
      <c r="ONU111" s="17"/>
      <c r="ONV111" s="17"/>
      <c r="ONW111" s="17"/>
      <c r="ONX111" s="17"/>
      <c r="ONY111" s="17"/>
      <c r="ONZ111" s="17"/>
      <c r="OOA111" s="17"/>
      <c r="OOB111" s="17"/>
      <c r="OOC111" s="17"/>
      <c r="OOD111" s="17"/>
      <c r="OOE111" s="17"/>
      <c r="OOF111" s="17"/>
      <c r="OOG111" s="17"/>
      <c r="OOH111" s="17"/>
      <c r="OOI111" s="17"/>
      <c r="OOJ111" s="17"/>
      <c r="OOK111" s="17"/>
      <c r="OOL111" s="17"/>
      <c r="OOM111" s="17"/>
      <c r="OON111" s="17"/>
      <c r="OOO111" s="17"/>
      <c r="OOP111" s="17"/>
      <c r="OOQ111" s="17"/>
      <c r="OOR111" s="17"/>
      <c r="OOS111" s="17"/>
      <c r="OOT111" s="17"/>
      <c r="OOU111" s="17"/>
      <c r="OOV111" s="17"/>
      <c r="OOW111" s="17"/>
      <c r="OOX111" s="17"/>
      <c r="OOY111" s="17"/>
      <c r="OOZ111" s="17"/>
      <c r="OPA111" s="17"/>
      <c r="OPB111" s="17"/>
      <c r="OPC111" s="17"/>
      <c r="OPD111" s="17"/>
      <c r="OPE111" s="17"/>
      <c r="OPF111" s="17"/>
      <c r="OPG111" s="17"/>
      <c r="OPH111" s="17"/>
      <c r="OPI111" s="17"/>
      <c r="OPJ111" s="17"/>
      <c r="OPK111" s="17"/>
      <c r="OPL111" s="17"/>
      <c r="OPM111" s="17"/>
      <c r="OPN111" s="17"/>
      <c r="OPO111" s="17"/>
      <c r="OPP111" s="17"/>
      <c r="OPQ111" s="17"/>
      <c r="OPR111" s="17"/>
      <c r="OPS111" s="17"/>
      <c r="OPT111" s="17"/>
      <c r="OPU111" s="17"/>
      <c r="OPV111" s="17"/>
      <c r="OPW111" s="17"/>
      <c r="OPX111" s="17"/>
      <c r="OPY111" s="17"/>
      <c r="OPZ111" s="17"/>
      <c r="OQA111" s="17"/>
      <c r="OQB111" s="17"/>
      <c r="OQC111" s="17"/>
      <c r="OQD111" s="17"/>
      <c r="OQE111" s="17"/>
      <c r="OQF111" s="17"/>
      <c r="OQG111" s="17"/>
      <c r="OQH111" s="17"/>
      <c r="OQI111" s="17"/>
      <c r="OQJ111" s="17"/>
      <c r="OQK111" s="17"/>
      <c r="OQL111" s="17"/>
      <c r="OQM111" s="17"/>
      <c r="OQN111" s="17"/>
      <c r="OQO111" s="17"/>
      <c r="OQP111" s="17"/>
      <c r="OQQ111" s="17"/>
      <c r="OQR111" s="17"/>
      <c r="OQS111" s="17"/>
      <c r="OQT111" s="17"/>
      <c r="OQU111" s="17"/>
      <c r="OQV111" s="17"/>
      <c r="OQW111" s="17"/>
      <c r="OQX111" s="17"/>
      <c r="OQY111" s="17"/>
      <c r="OQZ111" s="17"/>
      <c r="ORA111" s="17"/>
      <c r="ORB111" s="17"/>
      <c r="ORC111" s="17"/>
      <c r="ORD111" s="17"/>
      <c r="ORE111" s="17"/>
      <c r="ORF111" s="17"/>
      <c r="ORG111" s="17"/>
      <c r="ORH111" s="17"/>
      <c r="ORI111" s="17"/>
      <c r="ORJ111" s="17"/>
      <c r="ORK111" s="17"/>
      <c r="ORL111" s="17"/>
      <c r="ORM111" s="17"/>
      <c r="ORN111" s="17"/>
      <c r="ORO111" s="17"/>
      <c r="ORP111" s="17"/>
      <c r="ORQ111" s="17"/>
      <c r="ORR111" s="17"/>
      <c r="ORS111" s="17"/>
      <c r="ORT111" s="17"/>
      <c r="ORU111" s="17"/>
      <c r="ORV111" s="17"/>
      <c r="ORW111" s="17"/>
      <c r="ORX111" s="17"/>
      <c r="ORY111" s="17"/>
      <c r="ORZ111" s="17"/>
      <c r="OSA111" s="17"/>
      <c r="OSB111" s="17"/>
      <c r="OSC111" s="17"/>
      <c r="OSD111" s="17"/>
      <c r="OSE111" s="17"/>
      <c r="OSF111" s="17"/>
      <c r="OSG111" s="17"/>
      <c r="OSH111" s="17"/>
      <c r="OSI111" s="17"/>
      <c r="OSJ111" s="17"/>
      <c r="OSK111" s="17"/>
      <c r="OSL111" s="17"/>
      <c r="OSM111" s="17"/>
      <c r="OSN111" s="17"/>
      <c r="OSO111" s="17"/>
      <c r="OSP111" s="17"/>
      <c r="OSQ111" s="17"/>
      <c r="OSR111" s="17"/>
      <c r="OSS111" s="17"/>
      <c r="OST111" s="17"/>
      <c r="OSU111" s="17"/>
      <c r="OSV111" s="17"/>
      <c r="OSW111" s="17"/>
      <c r="OSX111" s="17"/>
      <c r="OSY111" s="17"/>
      <c r="OSZ111" s="17"/>
      <c r="OTA111" s="17"/>
      <c r="OTB111" s="17"/>
      <c r="OTC111" s="17"/>
      <c r="OTD111" s="17"/>
      <c r="OTE111" s="17"/>
      <c r="OTF111" s="17"/>
      <c r="OTG111" s="17"/>
      <c r="OTH111" s="17"/>
      <c r="OTI111" s="17"/>
      <c r="OTJ111" s="17"/>
      <c r="OTK111" s="17"/>
      <c r="OTL111" s="17"/>
      <c r="OTM111" s="17"/>
      <c r="OTN111" s="17"/>
      <c r="OTO111" s="17"/>
      <c r="OTP111" s="17"/>
      <c r="OTQ111" s="17"/>
      <c r="OTR111" s="17"/>
      <c r="OTS111" s="17"/>
      <c r="OTT111" s="17"/>
      <c r="OTU111" s="17"/>
      <c r="OTV111" s="17"/>
      <c r="OTW111" s="17"/>
      <c r="OTX111" s="17"/>
      <c r="OTY111" s="17"/>
      <c r="OTZ111" s="17"/>
      <c r="OUA111" s="17"/>
      <c r="OUB111" s="17"/>
      <c r="OUC111" s="17"/>
      <c r="OUD111" s="17"/>
      <c r="OUE111" s="17"/>
      <c r="OUF111" s="17"/>
      <c r="OUG111" s="17"/>
      <c r="OUH111" s="17"/>
      <c r="OUI111" s="17"/>
      <c r="OUJ111" s="17"/>
      <c r="OUK111" s="17"/>
      <c r="OUL111" s="17"/>
      <c r="OUM111" s="17"/>
      <c r="OUN111" s="17"/>
      <c r="OUO111" s="17"/>
      <c r="OUP111" s="17"/>
      <c r="OUQ111" s="17"/>
      <c r="OUR111" s="17"/>
      <c r="OUS111" s="17"/>
      <c r="OUT111" s="17"/>
      <c r="OUU111" s="17"/>
      <c r="OUV111" s="17"/>
      <c r="OUW111" s="17"/>
      <c r="OUX111" s="17"/>
      <c r="OUY111" s="17"/>
      <c r="OUZ111" s="17"/>
      <c r="OVA111" s="17"/>
      <c r="OVB111" s="17"/>
      <c r="OVC111" s="17"/>
      <c r="OVD111" s="17"/>
      <c r="OVE111" s="17"/>
      <c r="OVF111" s="17"/>
      <c r="OVG111" s="17"/>
      <c r="OVH111" s="17"/>
      <c r="OVI111" s="17"/>
      <c r="OVJ111" s="17"/>
      <c r="OVK111" s="17"/>
      <c r="OVL111" s="17"/>
      <c r="OVM111" s="17"/>
      <c r="OVN111" s="17"/>
      <c r="OVO111" s="17"/>
      <c r="OVP111" s="17"/>
      <c r="OVQ111" s="17"/>
      <c r="OVR111" s="17"/>
      <c r="OVS111" s="17"/>
      <c r="OVT111" s="17"/>
      <c r="OVU111" s="17"/>
      <c r="OVV111" s="17"/>
      <c r="OVW111" s="17"/>
      <c r="OVX111" s="17"/>
      <c r="OVY111" s="17"/>
      <c r="OVZ111" s="17"/>
      <c r="OWA111" s="17"/>
      <c r="OWB111" s="17"/>
      <c r="OWC111" s="17"/>
      <c r="OWD111" s="17"/>
      <c r="OWE111" s="17"/>
      <c r="OWF111" s="17"/>
      <c r="OWG111" s="17"/>
      <c r="OWH111" s="17"/>
      <c r="OWI111" s="17"/>
      <c r="OWJ111" s="17"/>
      <c r="OWK111" s="17"/>
      <c r="OWL111" s="17"/>
      <c r="OWM111" s="17"/>
      <c r="OWN111" s="17"/>
      <c r="OWO111" s="17"/>
      <c r="OWP111" s="17"/>
      <c r="OWQ111" s="17"/>
      <c r="OWR111" s="17"/>
      <c r="OWS111" s="17"/>
      <c r="OWT111" s="17"/>
      <c r="OWU111" s="17"/>
      <c r="OWV111" s="17"/>
      <c r="OWW111" s="17"/>
      <c r="OWX111" s="17"/>
      <c r="OWY111" s="17"/>
      <c r="OWZ111" s="17"/>
      <c r="OXA111" s="17"/>
      <c r="OXB111" s="17"/>
      <c r="OXC111" s="17"/>
      <c r="OXD111" s="17"/>
      <c r="OXE111" s="17"/>
      <c r="OXF111" s="17"/>
      <c r="OXG111" s="17"/>
      <c r="OXH111" s="17"/>
      <c r="OXI111" s="17"/>
      <c r="OXJ111" s="17"/>
      <c r="OXK111" s="17"/>
      <c r="OXL111" s="17"/>
      <c r="OXM111" s="17"/>
      <c r="OXN111" s="17"/>
      <c r="OXO111" s="17"/>
      <c r="OXP111" s="17"/>
      <c r="OXQ111" s="17"/>
      <c r="OXR111" s="17"/>
      <c r="OXS111" s="17"/>
      <c r="OXT111" s="17"/>
      <c r="OXU111" s="17"/>
      <c r="OXV111" s="17"/>
      <c r="OXW111" s="17"/>
      <c r="OXX111" s="17"/>
      <c r="OXY111" s="17"/>
      <c r="OXZ111" s="17"/>
      <c r="OYA111" s="17"/>
      <c r="OYB111" s="17"/>
      <c r="OYC111" s="17"/>
      <c r="OYD111" s="17"/>
      <c r="OYE111" s="17"/>
      <c r="OYF111" s="17"/>
      <c r="OYG111" s="17"/>
      <c r="OYH111" s="17"/>
      <c r="OYI111" s="17"/>
      <c r="OYJ111" s="17"/>
      <c r="OYK111" s="17"/>
      <c r="OYL111" s="17"/>
      <c r="OYM111" s="17"/>
      <c r="OYN111" s="17"/>
      <c r="OYO111" s="17"/>
      <c r="OYP111" s="17"/>
      <c r="OYQ111" s="17"/>
      <c r="OYR111" s="17"/>
      <c r="OYS111" s="17"/>
      <c r="OYT111" s="17"/>
      <c r="OYU111" s="17"/>
      <c r="OYV111" s="17"/>
      <c r="OYW111" s="17"/>
      <c r="OYX111" s="17"/>
      <c r="OYY111" s="17"/>
      <c r="OYZ111" s="17"/>
      <c r="OZA111" s="17"/>
      <c r="OZB111" s="17"/>
      <c r="OZC111" s="17"/>
      <c r="OZD111" s="17"/>
      <c r="OZE111" s="17"/>
      <c r="OZF111" s="17"/>
      <c r="OZG111" s="17"/>
      <c r="OZH111" s="17"/>
      <c r="OZI111" s="17"/>
      <c r="OZJ111" s="17"/>
      <c r="OZK111" s="17"/>
      <c r="OZL111" s="17"/>
      <c r="OZM111" s="17"/>
      <c r="OZN111" s="17"/>
      <c r="OZO111" s="17"/>
      <c r="OZP111" s="17"/>
      <c r="OZQ111" s="17"/>
      <c r="OZR111" s="17"/>
      <c r="OZS111" s="17"/>
      <c r="OZT111" s="17"/>
      <c r="OZU111" s="17"/>
      <c r="OZV111" s="17"/>
      <c r="OZW111" s="17"/>
      <c r="OZX111" s="17"/>
      <c r="OZY111" s="17"/>
      <c r="OZZ111" s="17"/>
      <c r="PAA111" s="17"/>
      <c r="PAB111" s="17"/>
      <c r="PAC111" s="17"/>
      <c r="PAD111" s="17"/>
      <c r="PAE111" s="17"/>
      <c r="PAF111" s="17"/>
      <c r="PAG111" s="17"/>
      <c r="PAH111" s="17"/>
      <c r="PAI111" s="17"/>
      <c r="PAJ111" s="17"/>
      <c r="PAK111" s="17"/>
      <c r="PAL111" s="17"/>
      <c r="PAM111" s="17"/>
      <c r="PAN111" s="17"/>
      <c r="PAO111" s="17"/>
      <c r="PAP111" s="17"/>
      <c r="PAQ111" s="17"/>
      <c r="PAR111" s="17"/>
      <c r="PAS111" s="17"/>
      <c r="PAT111" s="17"/>
      <c r="PAU111" s="17"/>
      <c r="PAV111" s="17"/>
      <c r="PAW111" s="17"/>
      <c r="PAX111" s="17"/>
      <c r="PAY111" s="17"/>
      <c r="PAZ111" s="17"/>
      <c r="PBA111" s="17"/>
      <c r="PBB111" s="17"/>
      <c r="PBC111" s="17"/>
      <c r="PBD111" s="17"/>
      <c r="PBE111" s="17"/>
      <c r="PBF111" s="17"/>
      <c r="PBG111" s="17"/>
      <c r="PBH111" s="17"/>
      <c r="PBI111" s="17"/>
      <c r="PBJ111" s="17"/>
      <c r="PBK111" s="17"/>
      <c r="PBL111" s="17"/>
      <c r="PBM111" s="17"/>
      <c r="PBN111" s="17"/>
      <c r="PBO111" s="17"/>
      <c r="PBP111" s="17"/>
      <c r="PBQ111" s="17"/>
      <c r="PBR111" s="17"/>
      <c r="PBS111" s="17"/>
      <c r="PBT111" s="17"/>
      <c r="PBU111" s="17"/>
      <c r="PBV111" s="17"/>
      <c r="PBW111" s="17"/>
      <c r="PBX111" s="17"/>
      <c r="PBY111" s="17"/>
      <c r="PBZ111" s="17"/>
      <c r="PCA111" s="17"/>
      <c r="PCB111" s="17"/>
      <c r="PCC111" s="17"/>
      <c r="PCD111" s="17"/>
      <c r="PCE111" s="17"/>
      <c r="PCF111" s="17"/>
      <c r="PCG111" s="17"/>
      <c r="PCH111" s="17"/>
      <c r="PCI111" s="17"/>
      <c r="PCJ111" s="17"/>
      <c r="PCK111" s="17"/>
      <c r="PCL111" s="17"/>
      <c r="PCM111" s="17"/>
      <c r="PCN111" s="17"/>
      <c r="PCO111" s="17"/>
      <c r="PCP111" s="17"/>
      <c r="PCQ111" s="17"/>
      <c r="PCR111" s="17"/>
      <c r="PCS111" s="17"/>
      <c r="PCT111" s="17"/>
      <c r="PCU111" s="17"/>
      <c r="PCV111" s="17"/>
      <c r="PCW111" s="17"/>
      <c r="PCX111" s="17"/>
      <c r="PCY111" s="17"/>
      <c r="PCZ111" s="17"/>
      <c r="PDA111" s="17"/>
      <c r="PDB111" s="17"/>
      <c r="PDC111" s="17"/>
      <c r="PDD111" s="17"/>
      <c r="PDE111" s="17"/>
      <c r="PDF111" s="17"/>
      <c r="PDG111" s="17"/>
      <c r="PDH111" s="17"/>
      <c r="PDI111" s="17"/>
      <c r="PDJ111" s="17"/>
      <c r="PDK111" s="17"/>
      <c r="PDL111" s="17"/>
      <c r="PDM111" s="17"/>
      <c r="PDN111" s="17"/>
      <c r="PDO111" s="17"/>
      <c r="PDP111" s="17"/>
      <c r="PDQ111" s="17"/>
      <c r="PDR111" s="17"/>
      <c r="PDS111" s="17"/>
      <c r="PDT111" s="17"/>
      <c r="PDU111" s="17"/>
      <c r="PDV111" s="17"/>
      <c r="PDW111" s="17"/>
      <c r="PDX111" s="17"/>
      <c r="PDY111" s="17"/>
      <c r="PDZ111" s="17"/>
      <c r="PEA111" s="17"/>
      <c r="PEB111" s="17"/>
      <c r="PEC111" s="17"/>
      <c r="PED111" s="17"/>
      <c r="PEE111" s="17"/>
      <c r="PEF111" s="17"/>
      <c r="PEG111" s="17"/>
      <c r="PEH111" s="17"/>
      <c r="PEI111" s="17"/>
      <c r="PEJ111" s="17"/>
      <c r="PEK111" s="17"/>
      <c r="PEL111" s="17"/>
      <c r="PEM111" s="17"/>
      <c r="PEN111" s="17"/>
      <c r="PEO111" s="17"/>
      <c r="PEP111" s="17"/>
      <c r="PEQ111" s="17"/>
      <c r="PER111" s="17"/>
      <c r="PES111" s="17"/>
      <c r="PET111" s="17"/>
      <c r="PEU111" s="17"/>
      <c r="PEV111" s="17"/>
      <c r="PEW111" s="17"/>
      <c r="PEX111" s="17"/>
      <c r="PEY111" s="17"/>
      <c r="PEZ111" s="17"/>
      <c r="PFA111" s="17"/>
      <c r="PFB111" s="17"/>
      <c r="PFC111" s="17"/>
      <c r="PFD111" s="17"/>
      <c r="PFE111" s="17"/>
      <c r="PFF111" s="17"/>
      <c r="PFG111" s="17"/>
      <c r="PFH111" s="17"/>
      <c r="PFI111" s="17"/>
      <c r="PFJ111" s="17"/>
      <c r="PFK111" s="17"/>
      <c r="PFL111" s="17"/>
      <c r="PFM111" s="17"/>
      <c r="PFN111" s="17"/>
      <c r="PFO111" s="17"/>
      <c r="PFP111" s="17"/>
      <c r="PFQ111" s="17"/>
      <c r="PFR111" s="17"/>
      <c r="PFS111" s="17"/>
      <c r="PFT111" s="17"/>
      <c r="PFU111" s="17"/>
      <c r="PFV111" s="17"/>
      <c r="PFW111" s="17"/>
      <c r="PFX111" s="17"/>
      <c r="PFY111" s="17"/>
      <c r="PFZ111" s="17"/>
      <c r="PGA111" s="17"/>
      <c r="PGB111" s="17"/>
      <c r="PGC111" s="17"/>
      <c r="PGD111" s="17"/>
      <c r="PGE111" s="17"/>
      <c r="PGF111" s="17"/>
      <c r="PGG111" s="17"/>
      <c r="PGH111" s="17"/>
      <c r="PGI111" s="17"/>
      <c r="PGJ111" s="17"/>
      <c r="PGK111" s="17"/>
      <c r="PGL111" s="17"/>
      <c r="PGM111" s="17"/>
      <c r="PGN111" s="17"/>
      <c r="PGO111" s="17"/>
      <c r="PGP111" s="17"/>
      <c r="PGQ111" s="17"/>
      <c r="PGR111" s="17"/>
      <c r="PGS111" s="17"/>
      <c r="PGT111" s="17"/>
      <c r="PGU111" s="17"/>
      <c r="PGV111" s="17"/>
      <c r="PGW111" s="17"/>
      <c r="PGX111" s="17"/>
      <c r="PGY111" s="17"/>
      <c r="PGZ111" s="17"/>
      <c r="PHA111" s="17"/>
      <c r="PHB111" s="17"/>
      <c r="PHC111" s="17"/>
      <c r="PHD111" s="17"/>
      <c r="PHE111" s="17"/>
      <c r="PHF111" s="17"/>
      <c r="PHG111" s="17"/>
      <c r="PHH111" s="17"/>
      <c r="PHI111" s="17"/>
      <c r="PHJ111" s="17"/>
      <c r="PHK111" s="17"/>
      <c r="PHL111" s="17"/>
      <c r="PHM111" s="17"/>
      <c r="PHN111" s="17"/>
      <c r="PHO111" s="17"/>
      <c r="PHP111" s="17"/>
      <c r="PHQ111" s="17"/>
      <c r="PHR111" s="17"/>
      <c r="PHS111" s="17"/>
      <c r="PHT111" s="17"/>
      <c r="PHU111" s="17"/>
      <c r="PHV111" s="17"/>
      <c r="PHW111" s="17"/>
      <c r="PHX111" s="17"/>
      <c r="PHY111" s="17"/>
      <c r="PHZ111" s="17"/>
      <c r="PIA111" s="17"/>
      <c r="PIB111" s="17"/>
      <c r="PIC111" s="17"/>
      <c r="PID111" s="17"/>
      <c r="PIE111" s="17"/>
      <c r="PIF111" s="17"/>
      <c r="PIG111" s="17"/>
      <c r="PIH111" s="17"/>
      <c r="PII111" s="17"/>
      <c r="PIJ111" s="17"/>
      <c r="PIK111" s="17"/>
      <c r="PIL111" s="17"/>
      <c r="PIM111" s="17"/>
      <c r="PIN111" s="17"/>
      <c r="PIO111" s="17"/>
      <c r="PIP111" s="17"/>
      <c r="PIQ111" s="17"/>
      <c r="PIR111" s="17"/>
      <c r="PIS111" s="17"/>
      <c r="PIT111" s="17"/>
      <c r="PIU111" s="17"/>
      <c r="PIV111" s="17"/>
      <c r="PIW111" s="17"/>
      <c r="PIX111" s="17"/>
      <c r="PIY111" s="17"/>
      <c r="PIZ111" s="17"/>
      <c r="PJA111" s="17"/>
      <c r="PJB111" s="17"/>
      <c r="PJC111" s="17"/>
      <c r="PJD111" s="17"/>
      <c r="PJE111" s="17"/>
      <c r="PJF111" s="17"/>
      <c r="PJG111" s="17"/>
      <c r="PJH111" s="17"/>
      <c r="PJI111" s="17"/>
      <c r="PJJ111" s="17"/>
      <c r="PJK111" s="17"/>
      <c r="PJL111" s="17"/>
      <c r="PJM111" s="17"/>
      <c r="PJN111" s="17"/>
      <c r="PJO111" s="17"/>
      <c r="PJP111" s="17"/>
      <c r="PJQ111" s="17"/>
      <c r="PJR111" s="17"/>
      <c r="PJS111" s="17"/>
      <c r="PJT111" s="17"/>
      <c r="PJU111" s="17"/>
      <c r="PJV111" s="17"/>
      <c r="PJW111" s="17"/>
      <c r="PJX111" s="17"/>
      <c r="PJY111" s="17"/>
      <c r="PJZ111" s="17"/>
      <c r="PKA111" s="17"/>
      <c r="PKB111" s="17"/>
      <c r="PKC111" s="17"/>
      <c r="PKD111" s="17"/>
      <c r="PKE111" s="17"/>
      <c r="PKF111" s="17"/>
      <c r="PKG111" s="17"/>
      <c r="PKH111" s="17"/>
      <c r="PKI111" s="17"/>
      <c r="PKJ111" s="17"/>
      <c r="PKK111" s="17"/>
      <c r="PKL111" s="17"/>
      <c r="PKM111" s="17"/>
      <c r="PKN111" s="17"/>
      <c r="PKO111" s="17"/>
      <c r="PKP111" s="17"/>
      <c r="PKQ111" s="17"/>
      <c r="PKR111" s="17"/>
      <c r="PKS111" s="17"/>
      <c r="PKT111" s="17"/>
      <c r="PKU111" s="17"/>
      <c r="PKV111" s="17"/>
      <c r="PKW111" s="17"/>
      <c r="PKX111" s="17"/>
      <c r="PKY111" s="17"/>
      <c r="PKZ111" s="17"/>
      <c r="PLA111" s="17"/>
      <c r="PLB111" s="17"/>
      <c r="PLC111" s="17"/>
      <c r="PLD111" s="17"/>
      <c r="PLE111" s="17"/>
      <c r="PLF111" s="17"/>
      <c r="PLG111" s="17"/>
      <c r="PLH111" s="17"/>
      <c r="PLI111" s="17"/>
      <c r="PLJ111" s="17"/>
      <c r="PLK111" s="17"/>
      <c r="PLL111" s="17"/>
      <c r="PLM111" s="17"/>
      <c r="PLN111" s="17"/>
      <c r="PLO111" s="17"/>
      <c r="PLP111" s="17"/>
      <c r="PLQ111" s="17"/>
      <c r="PLR111" s="17"/>
      <c r="PLS111" s="17"/>
      <c r="PLT111" s="17"/>
      <c r="PLU111" s="17"/>
      <c r="PLV111" s="17"/>
      <c r="PLW111" s="17"/>
      <c r="PLX111" s="17"/>
      <c r="PLY111" s="17"/>
      <c r="PLZ111" s="17"/>
      <c r="PMA111" s="17"/>
      <c r="PMB111" s="17"/>
      <c r="PMC111" s="17"/>
      <c r="PMD111" s="17"/>
      <c r="PME111" s="17"/>
      <c r="PMF111" s="17"/>
      <c r="PMG111" s="17"/>
      <c r="PMH111" s="17"/>
      <c r="PMI111" s="17"/>
      <c r="PMJ111" s="17"/>
      <c r="PMK111" s="17"/>
      <c r="PML111" s="17"/>
      <c r="PMM111" s="17"/>
      <c r="PMN111" s="17"/>
      <c r="PMO111" s="17"/>
      <c r="PMP111" s="17"/>
      <c r="PMQ111" s="17"/>
      <c r="PMR111" s="17"/>
      <c r="PMS111" s="17"/>
      <c r="PMT111" s="17"/>
      <c r="PMU111" s="17"/>
      <c r="PMV111" s="17"/>
      <c r="PMW111" s="17"/>
      <c r="PMX111" s="17"/>
      <c r="PMY111" s="17"/>
      <c r="PMZ111" s="17"/>
      <c r="PNA111" s="17"/>
      <c r="PNB111" s="17"/>
      <c r="PNC111" s="17"/>
      <c r="PND111" s="17"/>
      <c r="PNE111" s="17"/>
      <c r="PNF111" s="17"/>
      <c r="PNG111" s="17"/>
      <c r="PNH111" s="17"/>
      <c r="PNI111" s="17"/>
      <c r="PNJ111" s="17"/>
      <c r="PNK111" s="17"/>
      <c r="PNL111" s="17"/>
      <c r="PNM111" s="17"/>
      <c r="PNN111" s="17"/>
      <c r="PNO111" s="17"/>
      <c r="PNP111" s="17"/>
      <c r="PNQ111" s="17"/>
      <c r="PNR111" s="17"/>
      <c r="PNS111" s="17"/>
      <c r="PNT111" s="17"/>
      <c r="PNU111" s="17"/>
      <c r="PNV111" s="17"/>
      <c r="PNW111" s="17"/>
      <c r="PNX111" s="17"/>
      <c r="PNY111" s="17"/>
      <c r="PNZ111" s="17"/>
      <c r="POA111" s="17"/>
      <c r="POB111" s="17"/>
      <c r="POC111" s="17"/>
      <c r="POD111" s="17"/>
      <c r="POE111" s="17"/>
      <c r="POF111" s="17"/>
      <c r="POG111" s="17"/>
      <c r="POH111" s="17"/>
      <c r="POI111" s="17"/>
      <c r="POJ111" s="17"/>
      <c r="POK111" s="17"/>
      <c r="POL111" s="17"/>
      <c r="POM111" s="17"/>
      <c r="PON111" s="17"/>
      <c r="POO111" s="17"/>
      <c r="POP111" s="17"/>
      <c r="POQ111" s="17"/>
      <c r="POR111" s="17"/>
      <c r="POS111" s="17"/>
      <c r="POT111" s="17"/>
      <c r="POU111" s="17"/>
      <c r="POV111" s="17"/>
      <c r="POW111" s="17"/>
      <c r="POX111" s="17"/>
      <c r="POY111" s="17"/>
      <c r="POZ111" s="17"/>
      <c r="PPA111" s="17"/>
      <c r="PPB111" s="17"/>
      <c r="PPC111" s="17"/>
      <c r="PPD111" s="17"/>
      <c r="PPE111" s="17"/>
      <c r="PPF111" s="17"/>
      <c r="PPG111" s="17"/>
      <c r="PPH111" s="17"/>
      <c r="PPI111" s="17"/>
      <c r="PPJ111" s="17"/>
      <c r="PPK111" s="17"/>
      <c r="PPL111" s="17"/>
      <c r="PPM111" s="17"/>
      <c r="PPN111" s="17"/>
      <c r="PPO111" s="17"/>
      <c r="PPP111" s="17"/>
      <c r="PPQ111" s="17"/>
      <c r="PPR111" s="17"/>
      <c r="PPS111" s="17"/>
      <c r="PPT111" s="17"/>
      <c r="PPU111" s="17"/>
      <c r="PPV111" s="17"/>
      <c r="PPW111" s="17"/>
      <c r="PPX111" s="17"/>
      <c r="PPY111" s="17"/>
      <c r="PPZ111" s="17"/>
      <c r="PQA111" s="17"/>
      <c r="PQB111" s="17"/>
      <c r="PQC111" s="17"/>
      <c r="PQD111" s="17"/>
      <c r="PQE111" s="17"/>
      <c r="PQF111" s="17"/>
      <c r="PQG111" s="17"/>
      <c r="PQH111" s="17"/>
      <c r="PQI111" s="17"/>
      <c r="PQJ111" s="17"/>
      <c r="PQK111" s="17"/>
      <c r="PQL111" s="17"/>
      <c r="PQM111" s="17"/>
      <c r="PQN111" s="17"/>
      <c r="PQO111" s="17"/>
      <c r="PQP111" s="17"/>
      <c r="PQQ111" s="17"/>
      <c r="PQR111" s="17"/>
      <c r="PQS111" s="17"/>
      <c r="PQT111" s="17"/>
      <c r="PQU111" s="17"/>
      <c r="PQV111" s="17"/>
      <c r="PQW111" s="17"/>
      <c r="PQX111" s="17"/>
      <c r="PQY111" s="17"/>
      <c r="PQZ111" s="17"/>
      <c r="PRA111" s="17"/>
      <c r="PRB111" s="17"/>
      <c r="PRC111" s="17"/>
      <c r="PRD111" s="17"/>
      <c r="PRE111" s="17"/>
      <c r="PRF111" s="17"/>
      <c r="PRG111" s="17"/>
      <c r="PRH111" s="17"/>
      <c r="PRI111" s="17"/>
      <c r="PRJ111" s="17"/>
      <c r="PRK111" s="17"/>
      <c r="PRL111" s="17"/>
      <c r="PRM111" s="17"/>
      <c r="PRN111" s="17"/>
      <c r="PRO111" s="17"/>
      <c r="PRP111" s="17"/>
      <c r="PRQ111" s="17"/>
      <c r="PRR111" s="17"/>
      <c r="PRS111" s="17"/>
      <c r="PRT111" s="17"/>
      <c r="PRU111" s="17"/>
      <c r="PRV111" s="17"/>
      <c r="PRW111" s="17"/>
      <c r="PRX111" s="17"/>
      <c r="PRY111" s="17"/>
      <c r="PRZ111" s="17"/>
      <c r="PSA111" s="17"/>
      <c r="PSB111" s="17"/>
      <c r="PSC111" s="17"/>
      <c r="PSD111" s="17"/>
      <c r="PSE111" s="17"/>
      <c r="PSF111" s="17"/>
      <c r="PSG111" s="17"/>
      <c r="PSH111" s="17"/>
      <c r="PSI111" s="17"/>
      <c r="PSJ111" s="17"/>
      <c r="PSK111" s="17"/>
      <c r="PSL111" s="17"/>
      <c r="PSM111" s="17"/>
      <c r="PSN111" s="17"/>
      <c r="PSO111" s="17"/>
      <c r="PSP111" s="17"/>
      <c r="PSQ111" s="17"/>
      <c r="PSR111" s="17"/>
      <c r="PSS111" s="17"/>
      <c r="PST111" s="17"/>
      <c r="PSU111" s="17"/>
      <c r="PSV111" s="17"/>
      <c r="PSW111" s="17"/>
      <c r="PSX111" s="17"/>
      <c r="PSY111" s="17"/>
      <c r="PSZ111" s="17"/>
      <c r="PTA111" s="17"/>
      <c r="PTB111" s="17"/>
      <c r="PTC111" s="17"/>
      <c r="PTD111" s="17"/>
      <c r="PTE111" s="17"/>
      <c r="PTF111" s="17"/>
      <c r="PTG111" s="17"/>
      <c r="PTH111" s="17"/>
      <c r="PTI111" s="17"/>
      <c r="PTJ111" s="17"/>
      <c r="PTK111" s="17"/>
      <c r="PTL111" s="17"/>
      <c r="PTM111" s="17"/>
      <c r="PTN111" s="17"/>
      <c r="PTO111" s="17"/>
      <c r="PTP111" s="17"/>
      <c r="PTQ111" s="17"/>
      <c r="PTR111" s="17"/>
      <c r="PTS111" s="17"/>
      <c r="PTT111" s="17"/>
      <c r="PTU111" s="17"/>
      <c r="PTV111" s="17"/>
      <c r="PTW111" s="17"/>
      <c r="PTX111" s="17"/>
      <c r="PTY111" s="17"/>
      <c r="PTZ111" s="17"/>
      <c r="PUA111" s="17"/>
      <c r="PUB111" s="17"/>
      <c r="PUC111" s="17"/>
      <c r="PUD111" s="17"/>
      <c r="PUE111" s="17"/>
      <c r="PUF111" s="17"/>
      <c r="PUG111" s="17"/>
      <c r="PUH111" s="17"/>
      <c r="PUI111" s="17"/>
      <c r="PUJ111" s="17"/>
      <c r="PUK111" s="17"/>
      <c r="PUL111" s="17"/>
      <c r="PUM111" s="17"/>
      <c r="PUN111" s="17"/>
      <c r="PUO111" s="17"/>
      <c r="PUP111" s="17"/>
      <c r="PUQ111" s="17"/>
      <c r="PUR111" s="17"/>
      <c r="PUS111" s="17"/>
      <c r="PUT111" s="17"/>
      <c r="PUU111" s="17"/>
      <c r="PUV111" s="17"/>
      <c r="PUW111" s="17"/>
      <c r="PUX111" s="17"/>
      <c r="PUY111" s="17"/>
      <c r="PUZ111" s="17"/>
      <c r="PVA111" s="17"/>
      <c r="PVB111" s="17"/>
      <c r="PVC111" s="17"/>
      <c r="PVD111" s="17"/>
      <c r="PVE111" s="17"/>
      <c r="PVF111" s="17"/>
      <c r="PVG111" s="17"/>
      <c r="PVH111" s="17"/>
      <c r="PVI111" s="17"/>
      <c r="PVJ111" s="17"/>
      <c r="PVK111" s="17"/>
      <c r="PVL111" s="17"/>
      <c r="PVM111" s="17"/>
      <c r="PVN111" s="17"/>
      <c r="PVO111" s="17"/>
      <c r="PVP111" s="17"/>
      <c r="PVQ111" s="17"/>
      <c r="PVR111" s="17"/>
      <c r="PVS111" s="17"/>
      <c r="PVT111" s="17"/>
      <c r="PVU111" s="17"/>
      <c r="PVV111" s="17"/>
      <c r="PVW111" s="17"/>
      <c r="PVX111" s="17"/>
      <c r="PVY111" s="17"/>
      <c r="PVZ111" s="17"/>
      <c r="PWA111" s="17"/>
      <c r="PWB111" s="17"/>
      <c r="PWC111" s="17"/>
      <c r="PWD111" s="17"/>
      <c r="PWE111" s="17"/>
      <c r="PWF111" s="17"/>
      <c r="PWG111" s="17"/>
      <c r="PWH111" s="17"/>
      <c r="PWI111" s="17"/>
      <c r="PWJ111" s="17"/>
      <c r="PWK111" s="17"/>
      <c r="PWL111" s="17"/>
      <c r="PWM111" s="17"/>
      <c r="PWN111" s="17"/>
      <c r="PWO111" s="17"/>
      <c r="PWP111" s="17"/>
      <c r="PWQ111" s="17"/>
      <c r="PWR111" s="17"/>
      <c r="PWS111" s="17"/>
      <c r="PWT111" s="17"/>
      <c r="PWU111" s="17"/>
      <c r="PWV111" s="17"/>
      <c r="PWW111" s="17"/>
      <c r="PWX111" s="17"/>
      <c r="PWY111" s="17"/>
      <c r="PWZ111" s="17"/>
      <c r="PXA111" s="17"/>
      <c r="PXB111" s="17"/>
      <c r="PXC111" s="17"/>
      <c r="PXD111" s="17"/>
      <c r="PXE111" s="17"/>
      <c r="PXF111" s="17"/>
      <c r="PXG111" s="17"/>
      <c r="PXH111" s="17"/>
      <c r="PXI111" s="17"/>
      <c r="PXJ111" s="17"/>
      <c r="PXK111" s="17"/>
      <c r="PXL111" s="17"/>
      <c r="PXM111" s="17"/>
      <c r="PXN111" s="17"/>
      <c r="PXO111" s="17"/>
      <c r="PXP111" s="17"/>
      <c r="PXQ111" s="17"/>
      <c r="PXR111" s="17"/>
      <c r="PXS111" s="17"/>
      <c r="PXT111" s="17"/>
      <c r="PXU111" s="17"/>
      <c r="PXV111" s="17"/>
      <c r="PXW111" s="17"/>
      <c r="PXX111" s="17"/>
      <c r="PXY111" s="17"/>
      <c r="PXZ111" s="17"/>
      <c r="PYA111" s="17"/>
      <c r="PYB111" s="17"/>
      <c r="PYC111" s="17"/>
      <c r="PYD111" s="17"/>
      <c r="PYE111" s="17"/>
      <c r="PYF111" s="17"/>
      <c r="PYG111" s="17"/>
      <c r="PYH111" s="17"/>
      <c r="PYI111" s="17"/>
      <c r="PYJ111" s="17"/>
      <c r="PYK111" s="17"/>
      <c r="PYL111" s="17"/>
      <c r="PYM111" s="17"/>
      <c r="PYN111" s="17"/>
      <c r="PYO111" s="17"/>
      <c r="PYP111" s="17"/>
      <c r="PYQ111" s="17"/>
      <c r="PYR111" s="17"/>
      <c r="PYS111" s="17"/>
      <c r="PYT111" s="17"/>
      <c r="PYU111" s="17"/>
      <c r="PYV111" s="17"/>
      <c r="PYW111" s="17"/>
      <c r="PYX111" s="17"/>
      <c r="PYY111" s="17"/>
      <c r="PYZ111" s="17"/>
      <c r="PZA111" s="17"/>
      <c r="PZB111" s="17"/>
      <c r="PZC111" s="17"/>
      <c r="PZD111" s="17"/>
      <c r="PZE111" s="17"/>
      <c r="PZF111" s="17"/>
      <c r="PZG111" s="17"/>
      <c r="PZH111" s="17"/>
      <c r="PZI111" s="17"/>
      <c r="PZJ111" s="17"/>
      <c r="PZK111" s="17"/>
      <c r="PZL111" s="17"/>
      <c r="PZM111" s="17"/>
      <c r="PZN111" s="17"/>
      <c r="PZO111" s="17"/>
      <c r="PZP111" s="17"/>
      <c r="PZQ111" s="17"/>
      <c r="PZR111" s="17"/>
      <c r="PZS111" s="17"/>
      <c r="PZT111" s="17"/>
      <c r="PZU111" s="17"/>
      <c r="PZV111" s="17"/>
      <c r="PZW111" s="17"/>
      <c r="PZX111" s="17"/>
      <c r="PZY111" s="17"/>
      <c r="PZZ111" s="17"/>
      <c r="QAA111" s="17"/>
      <c r="QAB111" s="17"/>
      <c r="QAC111" s="17"/>
      <c r="QAD111" s="17"/>
      <c r="QAE111" s="17"/>
      <c r="QAF111" s="17"/>
      <c r="QAG111" s="17"/>
      <c r="QAH111" s="17"/>
      <c r="QAI111" s="17"/>
      <c r="QAJ111" s="17"/>
      <c r="QAK111" s="17"/>
      <c r="QAL111" s="17"/>
      <c r="QAM111" s="17"/>
      <c r="QAN111" s="17"/>
      <c r="QAO111" s="17"/>
      <c r="QAP111" s="17"/>
      <c r="QAQ111" s="17"/>
      <c r="QAR111" s="17"/>
      <c r="QAS111" s="17"/>
      <c r="QAT111" s="17"/>
      <c r="QAU111" s="17"/>
      <c r="QAV111" s="17"/>
      <c r="QAW111" s="17"/>
      <c r="QAX111" s="17"/>
      <c r="QAY111" s="17"/>
      <c r="QAZ111" s="17"/>
      <c r="QBA111" s="17"/>
      <c r="QBB111" s="17"/>
      <c r="QBC111" s="17"/>
      <c r="QBD111" s="17"/>
      <c r="QBE111" s="17"/>
      <c r="QBF111" s="17"/>
      <c r="QBG111" s="17"/>
      <c r="QBH111" s="17"/>
      <c r="QBI111" s="17"/>
      <c r="QBJ111" s="17"/>
      <c r="QBK111" s="17"/>
      <c r="QBL111" s="17"/>
      <c r="QBM111" s="17"/>
      <c r="QBN111" s="17"/>
      <c r="QBO111" s="17"/>
      <c r="QBP111" s="17"/>
      <c r="QBQ111" s="17"/>
      <c r="QBR111" s="17"/>
      <c r="QBS111" s="17"/>
      <c r="QBT111" s="17"/>
      <c r="QBU111" s="17"/>
      <c r="QBV111" s="17"/>
      <c r="QBW111" s="17"/>
      <c r="QBX111" s="17"/>
      <c r="QBY111" s="17"/>
      <c r="QBZ111" s="17"/>
      <c r="QCA111" s="17"/>
      <c r="QCB111" s="17"/>
      <c r="QCC111" s="17"/>
      <c r="QCD111" s="17"/>
      <c r="QCE111" s="17"/>
      <c r="QCF111" s="17"/>
      <c r="QCG111" s="17"/>
      <c r="QCH111" s="17"/>
      <c r="QCI111" s="17"/>
      <c r="QCJ111" s="17"/>
      <c r="QCK111" s="17"/>
      <c r="QCL111" s="17"/>
      <c r="QCM111" s="17"/>
      <c r="QCN111" s="17"/>
      <c r="QCO111" s="17"/>
      <c r="QCP111" s="17"/>
      <c r="QCQ111" s="17"/>
      <c r="QCR111" s="17"/>
      <c r="QCS111" s="17"/>
      <c r="QCT111" s="17"/>
      <c r="QCU111" s="17"/>
      <c r="QCV111" s="17"/>
      <c r="QCW111" s="17"/>
      <c r="QCX111" s="17"/>
      <c r="QCY111" s="17"/>
      <c r="QCZ111" s="17"/>
      <c r="QDA111" s="17"/>
      <c r="QDB111" s="17"/>
      <c r="QDC111" s="17"/>
      <c r="QDD111" s="17"/>
      <c r="QDE111" s="17"/>
      <c r="QDF111" s="17"/>
      <c r="QDG111" s="17"/>
      <c r="QDH111" s="17"/>
      <c r="QDI111" s="17"/>
      <c r="QDJ111" s="17"/>
      <c r="QDK111" s="17"/>
      <c r="QDL111" s="17"/>
      <c r="QDM111" s="17"/>
      <c r="QDN111" s="17"/>
      <c r="QDO111" s="17"/>
      <c r="QDP111" s="17"/>
      <c r="QDQ111" s="17"/>
      <c r="QDR111" s="17"/>
      <c r="QDS111" s="17"/>
      <c r="QDT111" s="17"/>
      <c r="QDU111" s="17"/>
      <c r="QDV111" s="17"/>
      <c r="QDW111" s="17"/>
      <c r="QDX111" s="17"/>
      <c r="QDY111" s="17"/>
      <c r="QDZ111" s="17"/>
      <c r="QEA111" s="17"/>
      <c r="QEB111" s="17"/>
      <c r="QEC111" s="17"/>
      <c r="QED111" s="17"/>
      <c r="QEE111" s="17"/>
      <c r="QEF111" s="17"/>
      <c r="QEG111" s="17"/>
      <c r="QEH111" s="17"/>
      <c r="QEI111" s="17"/>
      <c r="QEJ111" s="17"/>
      <c r="QEK111" s="17"/>
      <c r="QEL111" s="17"/>
      <c r="QEM111" s="17"/>
      <c r="QEN111" s="17"/>
      <c r="QEO111" s="17"/>
      <c r="QEP111" s="17"/>
      <c r="QEQ111" s="17"/>
      <c r="QER111" s="17"/>
      <c r="QES111" s="17"/>
      <c r="QET111" s="17"/>
      <c r="QEU111" s="17"/>
      <c r="QEV111" s="17"/>
      <c r="QEW111" s="17"/>
      <c r="QEX111" s="17"/>
      <c r="QEY111" s="17"/>
      <c r="QEZ111" s="17"/>
      <c r="QFA111" s="17"/>
      <c r="QFB111" s="17"/>
      <c r="QFC111" s="17"/>
      <c r="QFD111" s="17"/>
      <c r="QFE111" s="17"/>
      <c r="QFF111" s="17"/>
      <c r="QFG111" s="17"/>
      <c r="QFH111" s="17"/>
      <c r="QFI111" s="17"/>
      <c r="QFJ111" s="17"/>
      <c r="QFK111" s="17"/>
      <c r="QFL111" s="17"/>
      <c r="QFM111" s="17"/>
      <c r="QFN111" s="17"/>
      <c r="QFO111" s="17"/>
      <c r="QFP111" s="17"/>
      <c r="QFQ111" s="17"/>
      <c r="QFR111" s="17"/>
      <c r="QFS111" s="17"/>
      <c r="QFT111" s="17"/>
      <c r="QFU111" s="17"/>
      <c r="QFV111" s="17"/>
      <c r="QFW111" s="17"/>
      <c r="QFX111" s="17"/>
      <c r="QFY111" s="17"/>
      <c r="QFZ111" s="17"/>
      <c r="QGA111" s="17"/>
      <c r="QGB111" s="17"/>
      <c r="QGC111" s="17"/>
      <c r="QGD111" s="17"/>
      <c r="QGE111" s="17"/>
      <c r="QGF111" s="17"/>
      <c r="QGG111" s="17"/>
      <c r="QGH111" s="17"/>
      <c r="QGI111" s="17"/>
      <c r="QGJ111" s="17"/>
      <c r="QGK111" s="17"/>
      <c r="QGL111" s="17"/>
      <c r="QGM111" s="17"/>
      <c r="QGN111" s="17"/>
      <c r="QGO111" s="17"/>
      <c r="QGP111" s="17"/>
      <c r="QGQ111" s="17"/>
      <c r="QGR111" s="17"/>
      <c r="QGS111" s="17"/>
      <c r="QGT111" s="17"/>
      <c r="QGU111" s="17"/>
      <c r="QGV111" s="17"/>
      <c r="QGW111" s="17"/>
      <c r="QGX111" s="17"/>
      <c r="QGY111" s="17"/>
      <c r="QGZ111" s="17"/>
      <c r="QHA111" s="17"/>
      <c r="QHB111" s="17"/>
      <c r="QHC111" s="17"/>
      <c r="QHD111" s="17"/>
      <c r="QHE111" s="17"/>
      <c r="QHF111" s="17"/>
      <c r="QHG111" s="17"/>
      <c r="QHH111" s="17"/>
      <c r="QHI111" s="17"/>
      <c r="QHJ111" s="17"/>
      <c r="QHK111" s="17"/>
      <c r="QHL111" s="17"/>
      <c r="QHM111" s="17"/>
      <c r="QHN111" s="17"/>
      <c r="QHO111" s="17"/>
      <c r="QHP111" s="17"/>
      <c r="QHQ111" s="17"/>
      <c r="QHR111" s="17"/>
      <c r="QHS111" s="17"/>
      <c r="QHT111" s="17"/>
      <c r="QHU111" s="17"/>
      <c r="QHV111" s="17"/>
      <c r="QHW111" s="17"/>
      <c r="QHX111" s="17"/>
      <c r="QHY111" s="17"/>
      <c r="QHZ111" s="17"/>
      <c r="QIA111" s="17"/>
      <c r="QIB111" s="17"/>
      <c r="QIC111" s="17"/>
      <c r="QID111" s="17"/>
      <c r="QIE111" s="17"/>
      <c r="QIF111" s="17"/>
      <c r="QIG111" s="17"/>
      <c r="QIH111" s="17"/>
      <c r="QII111" s="17"/>
      <c r="QIJ111" s="17"/>
      <c r="QIK111" s="17"/>
      <c r="QIL111" s="17"/>
      <c r="QIM111" s="17"/>
      <c r="QIN111" s="17"/>
      <c r="QIO111" s="17"/>
      <c r="QIP111" s="17"/>
      <c r="QIQ111" s="17"/>
      <c r="QIR111" s="17"/>
      <c r="QIS111" s="17"/>
      <c r="QIT111" s="17"/>
      <c r="QIU111" s="17"/>
      <c r="QIV111" s="17"/>
      <c r="QIW111" s="17"/>
      <c r="QIX111" s="17"/>
      <c r="QIY111" s="17"/>
      <c r="QIZ111" s="17"/>
      <c r="QJA111" s="17"/>
      <c r="QJB111" s="17"/>
      <c r="QJC111" s="17"/>
      <c r="QJD111" s="17"/>
      <c r="QJE111" s="17"/>
      <c r="QJF111" s="17"/>
      <c r="QJG111" s="17"/>
      <c r="QJH111" s="17"/>
      <c r="QJI111" s="17"/>
      <c r="QJJ111" s="17"/>
      <c r="QJK111" s="17"/>
      <c r="QJL111" s="17"/>
      <c r="QJM111" s="17"/>
      <c r="QJN111" s="17"/>
      <c r="QJO111" s="17"/>
      <c r="QJP111" s="17"/>
      <c r="QJQ111" s="17"/>
      <c r="QJR111" s="17"/>
      <c r="QJS111" s="17"/>
      <c r="QJT111" s="17"/>
      <c r="QJU111" s="17"/>
      <c r="QJV111" s="17"/>
      <c r="QJW111" s="17"/>
      <c r="QJX111" s="17"/>
      <c r="QJY111" s="17"/>
      <c r="QJZ111" s="17"/>
      <c r="QKA111" s="17"/>
      <c r="QKB111" s="17"/>
      <c r="QKC111" s="17"/>
      <c r="QKD111" s="17"/>
      <c r="QKE111" s="17"/>
      <c r="QKF111" s="17"/>
      <c r="QKG111" s="17"/>
      <c r="QKH111" s="17"/>
      <c r="QKI111" s="17"/>
      <c r="QKJ111" s="17"/>
      <c r="QKK111" s="17"/>
      <c r="QKL111" s="17"/>
      <c r="QKM111" s="17"/>
      <c r="QKN111" s="17"/>
      <c r="QKO111" s="17"/>
      <c r="QKP111" s="17"/>
      <c r="QKQ111" s="17"/>
      <c r="QKR111" s="17"/>
      <c r="QKS111" s="17"/>
      <c r="QKT111" s="17"/>
      <c r="QKU111" s="17"/>
      <c r="QKV111" s="17"/>
      <c r="QKW111" s="17"/>
      <c r="QKX111" s="17"/>
      <c r="QKY111" s="17"/>
      <c r="QKZ111" s="17"/>
      <c r="QLA111" s="17"/>
      <c r="QLB111" s="17"/>
      <c r="QLC111" s="17"/>
      <c r="QLD111" s="17"/>
      <c r="QLE111" s="17"/>
      <c r="QLF111" s="17"/>
      <c r="QLG111" s="17"/>
      <c r="QLH111" s="17"/>
      <c r="QLI111" s="17"/>
      <c r="QLJ111" s="17"/>
      <c r="QLK111" s="17"/>
      <c r="QLL111" s="17"/>
      <c r="QLM111" s="17"/>
      <c r="QLN111" s="17"/>
      <c r="QLO111" s="17"/>
      <c r="QLP111" s="17"/>
      <c r="QLQ111" s="17"/>
      <c r="QLR111" s="17"/>
      <c r="QLS111" s="17"/>
      <c r="QLT111" s="17"/>
      <c r="QLU111" s="17"/>
      <c r="QLV111" s="17"/>
      <c r="QLW111" s="17"/>
      <c r="QLX111" s="17"/>
      <c r="QLY111" s="17"/>
      <c r="QLZ111" s="17"/>
      <c r="QMA111" s="17"/>
      <c r="QMB111" s="17"/>
      <c r="QMC111" s="17"/>
      <c r="QMD111" s="17"/>
      <c r="QME111" s="17"/>
      <c r="QMF111" s="17"/>
      <c r="QMG111" s="17"/>
      <c r="QMH111" s="17"/>
      <c r="QMI111" s="17"/>
      <c r="QMJ111" s="17"/>
      <c r="QMK111" s="17"/>
      <c r="QML111" s="17"/>
      <c r="QMM111" s="17"/>
      <c r="QMN111" s="17"/>
      <c r="QMO111" s="17"/>
      <c r="QMP111" s="17"/>
      <c r="QMQ111" s="17"/>
      <c r="QMR111" s="17"/>
      <c r="QMS111" s="17"/>
      <c r="QMT111" s="17"/>
      <c r="QMU111" s="17"/>
      <c r="QMV111" s="17"/>
      <c r="QMW111" s="17"/>
      <c r="QMX111" s="17"/>
      <c r="QMY111" s="17"/>
      <c r="QMZ111" s="17"/>
      <c r="QNA111" s="17"/>
      <c r="QNB111" s="17"/>
      <c r="QNC111" s="17"/>
      <c r="QND111" s="17"/>
      <c r="QNE111" s="17"/>
      <c r="QNF111" s="17"/>
      <c r="QNG111" s="17"/>
      <c r="QNH111" s="17"/>
      <c r="QNI111" s="17"/>
      <c r="QNJ111" s="17"/>
      <c r="QNK111" s="17"/>
      <c r="QNL111" s="17"/>
      <c r="QNM111" s="17"/>
      <c r="QNN111" s="17"/>
      <c r="QNO111" s="17"/>
      <c r="QNP111" s="17"/>
      <c r="QNQ111" s="17"/>
      <c r="QNR111" s="17"/>
      <c r="QNS111" s="17"/>
      <c r="QNT111" s="17"/>
      <c r="QNU111" s="17"/>
      <c r="QNV111" s="17"/>
      <c r="QNW111" s="17"/>
      <c r="QNX111" s="17"/>
      <c r="QNY111" s="17"/>
      <c r="QNZ111" s="17"/>
      <c r="QOA111" s="17"/>
      <c r="QOB111" s="17"/>
      <c r="QOC111" s="17"/>
      <c r="QOD111" s="17"/>
      <c r="QOE111" s="17"/>
      <c r="QOF111" s="17"/>
      <c r="QOG111" s="17"/>
      <c r="QOH111" s="17"/>
      <c r="QOI111" s="17"/>
      <c r="QOJ111" s="17"/>
      <c r="QOK111" s="17"/>
      <c r="QOL111" s="17"/>
      <c r="QOM111" s="17"/>
      <c r="QON111" s="17"/>
      <c r="QOO111" s="17"/>
      <c r="QOP111" s="17"/>
      <c r="QOQ111" s="17"/>
      <c r="QOR111" s="17"/>
      <c r="QOS111" s="17"/>
      <c r="QOT111" s="17"/>
      <c r="QOU111" s="17"/>
      <c r="QOV111" s="17"/>
      <c r="QOW111" s="17"/>
      <c r="QOX111" s="17"/>
      <c r="QOY111" s="17"/>
      <c r="QOZ111" s="17"/>
      <c r="QPA111" s="17"/>
      <c r="QPB111" s="17"/>
      <c r="QPC111" s="17"/>
      <c r="QPD111" s="17"/>
      <c r="QPE111" s="17"/>
      <c r="QPF111" s="17"/>
      <c r="QPG111" s="17"/>
      <c r="QPH111" s="17"/>
      <c r="QPI111" s="17"/>
      <c r="QPJ111" s="17"/>
      <c r="QPK111" s="17"/>
      <c r="QPL111" s="17"/>
      <c r="QPM111" s="17"/>
      <c r="QPN111" s="17"/>
      <c r="QPO111" s="17"/>
      <c r="QPP111" s="17"/>
      <c r="QPQ111" s="17"/>
      <c r="QPR111" s="17"/>
      <c r="QPS111" s="17"/>
      <c r="QPT111" s="17"/>
      <c r="QPU111" s="17"/>
      <c r="QPV111" s="17"/>
      <c r="QPW111" s="17"/>
      <c r="QPX111" s="17"/>
      <c r="QPY111" s="17"/>
      <c r="QPZ111" s="17"/>
      <c r="QQA111" s="17"/>
      <c r="QQB111" s="17"/>
      <c r="QQC111" s="17"/>
      <c r="QQD111" s="17"/>
      <c r="QQE111" s="17"/>
      <c r="QQF111" s="17"/>
      <c r="QQG111" s="17"/>
      <c r="QQH111" s="17"/>
      <c r="QQI111" s="17"/>
      <c r="QQJ111" s="17"/>
      <c r="QQK111" s="17"/>
      <c r="QQL111" s="17"/>
      <c r="QQM111" s="17"/>
      <c r="QQN111" s="17"/>
      <c r="QQO111" s="17"/>
      <c r="QQP111" s="17"/>
      <c r="QQQ111" s="17"/>
      <c r="QQR111" s="17"/>
      <c r="QQS111" s="17"/>
      <c r="QQT111" s="17"/>
      <c r="QQU111" s="17"/>
      <c r="QQV111" s="17"/>
      <c r="QQW111" s="17"/>
      <c r="QQX111" s="17"/>
      <c r="QQY111" s="17"/>
      <c r="QQZ111" s="17"/>
      <c r="QRA111" s="17"/>
      <c r="QRB111" s="17"/>
      <c r="QRC111" s="17"/>
      <c r="QRD111" s="17"/>
      <c r="QRE111" s="17"/>
      <c r="QRF111" s="17"/>
      <c r="QRG111" s="17"/>
      <c r="QRH111" s="17"/>
      <c r="QRI111" s="17"/>
      <c r="QRJ111" s="17"/>
      <c r="QRK111" s="17"/>
      <c r="QRL111" s="17"/>
      <c r="QRM111" s="17"/>
      <c r="QRN111" s="17"/>
      <c r="QRO111" s="17"/>
      <c r="QRP111" s="17"/>
      <c r="QRQ111" s="17"/>
      <c r="QRR111" s="17"/>
      <c r="QRS111" s="17"/>
      <c r="QRT111" s="17"/>
      <c r="QRU111" s="17"/>
      <c r="QRV111" s="17"/>
      <c r="QRW111" s="17"/>
      <c r="QRX111" s="17"/>
      <c r="QRY111" s="17"/>
      <c r="QRZ111" s="17"/>
      <c r="QSA111" s="17"/>
      <c r="QSB111" s="17"/>
      <c r="QSC111" s="17"/>
      <c r="QSD111" s="17"/>
      <c r="QSE111" s="17"/>
      <c r="QSF111" s="17"/>
      <c r="QSG111" s="17"/>
      <c r="QSH111" s="17"/>
      <c r="QSI111" s="17"/>
      <c r="QSJ111" s="17"/>
      <c r="QSK111" s="17"/>
      <c r="QSL111" s="17"/>
      <c r="QSM111" s="17"/>
      <c r="QSN111" s="17"/>
      <c r="QSO111" s="17"/>
      <c r="QSP111" s="17"/>
      <c r="QSQ111" s="17"/>
      <c r="QSR111" s="17"/>
      <c r="QSS111" s="17"/>
      <c r="QST111" s="17"/>
      <c r="QSU111" s="17"/>
      <c r="QSV111" s="17"/>
      <c r="QSW111" s="17"/>
      <c r="QSX111" s="17"/>
      <c r="QSY111" s="17"/>
      <c r="QSZ111" s="17"/>
      <c r="QTA111" s="17"/>
      <c r="QTB111" s="17"/>
      <c r="QTC111" s="17"/>
      <c r="QTD111" s="17"/>
      <c r="QTE111" s="17"/>
      <c r="QTF111" s="17"/>
      <c r="QTG111" s="17"/>
      <c r="QTH111" s="17"/>
      <c r="QTI111" s="17"/>
      <c r="QTJ111" s="17"/>
      <c r="QTK111" s="17"/>
      <c r="QTL111" s="17"/>
      <c r="QTM111" s="17"/>
      <c r="QTN111" s="17"/>
      <c r="QTO111" s="17"/>
      <c r="QTP111" s="17"/>
      <c r="QTQ111" s="17"/>
      <c r="QTR111" s="17"/>
      <c r="QTS111" s="17"/>
      <c r="QTT111" s="17"/>
      <c r="QTU111" s="17"/>
      <c r="QTV111" s="17"/>
      <c r="QTW111" s="17"/>
      <c r="QTX111" s="17"/>
      <c r="QTY111" s="17"/>
      <c r="QTZ111" s="17"/>
      <c r="QUA111" s="17"/>
      <c r="QUB111" s="17"/>
      <c r="QUC111" s="17"/>
      <c r="QUD111" s="17"/>
      <c r="QUE111" s="17"/>
      <c r="QUF111" s="17"/>
      <c r="QUG111" s="17"/>
      <c r="QUH111" s="17"/>
      <c r="QUI111" s="17"/>
      <c r="QUJ111" s="17"/>
      <c r="QUK111" s="17"/>
      <c r="QUL111" s="17"/>
      <c r="QUM111" s="17"/>
      <c r="QUN111" s="17"/>
      <c r="QUO111" s="17"/>
      <c r="QUP111" s="17"/>
      <c r="QUQ111" s="17"/>
      <c r="QUR111" s="17"/>
      <c r="QUS111" s="17"/>
      <c r="QUT111" s="17"/>
      <c r="QUU111" s="17"/>
      <c r="QUV111" s="17"/>
      <c r="QUW111" s="17"/>
      <c r="QUX111" s="17"/>
      <c r="QUY111" s="17"/>
      <c r="QUZ111" s="17"/>
      <c r="QVA111" s="17"/>
      <c r="QVB111" s="17"/>
      <c r="QVC111" s="17"/>
      <c r="QVD111" s="17"/>
      <c r="QVE111" s="17"/>
      <c r="QVF111" s="17"/>
      <c r="QVG111" s="17"/>
      <c r="QVH111" s="17"/>
      <c r="QVI111" s="17"/>
      <c r="QVJ111" s="17"/>
      <c r="QVK111" s="17"/>
      <c r="QVL111" s="17"/>
      <c r="QVM111" s="17"/>
      <c r="QVN111" s="17"/>
      <c r="QVO111" s="17"/>
      <c r="QVP111" s="17"/>
      <c r="QVQ111" s="17"/>
      <c r="QVR111" s="17"/>
      <c r="QVS111" s="17"/>
      <c r="QVT111" s="17"/>
      <c r="QVU111" s="17"/>
      <c r="QVV111" s="17"/>
      <c r="QVW111" s="17"/>
      <c r="QVX111" s="17"/>
      <c r="QVY111" s="17"/>
      <c r="QVZ111" s="17"/>
      <c r="QWA111" s="17"/>
      <c r="QWB111" s="17"/>
      <c r="QWC111" s="17"/>
      <c r="QWD111" s="17"/>
      <c r="QWE111" s="17"/>
      <c r="QWF111" s="17"/>
      <c r="QWG111" s="17"/>
      <c r="QWH111" s="17"/>
      <c r="QWI111" s="17"/>
      <c r="QWJ111" s="17"/>
      <c r="QWK111" s="17"/>
      <c r="QWL111" s="17"/>
      <c r="QWM111" s="17"/>
      <c r="QWN111" s="17"/>
      <c r="QWO111" s="17"/>
      <c r="QWP111" s="17"/>
      <c r="QWQ111" s="17"/>
      <c r="QWR111" s="17"/>
      <c r="QWS111" s="17"/>
      <c r="QWT111" s="17"/>
      <c r="QWU111" s="17"/>
      <c r="QWV111" s="17"/>
      <c r="QWW111" s="17"/>
      <c r="QWX111" s="17"/>
      <c r="QWY111" s="17"/>
      <c r="QWZ111" s="17"/>
      <c r="QXA111" s="17"/>
      <c r="QXB111" s="17"/>
      <c r="QXC111" s="17"/>
      <c r="QXD111" s="17"/>
      <c r="QXE111" s="17"/>
      <c r="QXF111" s="17"/>
      <c r="QXG111" s="17"/>
      <c r="QXH111" s="17"/>
      <c r="QXI111" s="17"/>
      <c r="QXJ111" s="17"/>
      <c r="QXK111" s="17"/>
      <c r="QXL111" s="17"/>
      <c r="QXM111" s="17"/>
      <c r="QXN111" s="17"/>
      <c r="QXO111" s="17"/>
      <c r="QXP111" s="17"/>
      <c r="QXQ111" s="17"/>
      <c r="QXR111" s="17"/>
      <c r="QXS111" s="17"/>
      <c r="QXT111" s="17"/>
      <c r="QXU111" s="17"/>
      <c r="QXV111" s="17"/>
      <c r="QXW111" s="17"/>
      <c r="QXX111" s="17"/>
      <c r="QXY111" s="17"/>
      <c r="QXZ111" s="17"/>
      <c r="QYA111" s="17"/>
      <c r="QYB111" s="17"/>
      <c r="QYC111" s="17"/>
      <c r="QYD111" s="17"/>
      <c r="QYE111" s="17"/>
      <c r="QYF111" s="17"/>
      <c r="QYG111" s="17"/>
      <c r="QYH111" s="17"/>
      <c r="QYI111" s="17"/>
      <c r="QYJ111" s="17"/>
      <c r="QYK111" s="17"/>
      <c r="QYL111" s="17"/>
      <c r="QYM111" s="17"/>
      <c r="QYN111" s="17"/>
      <c r="QYO111" s="17"/>
      <c r="QYP111" s="17"/>
      <c r="QYQ111" s="17"/>
      <c r="QYR111" s="17"/>
      <c r="QYS111" s="17"/>
      <c r="QYT111" s="17"/>
      <c r="QYU111" s="17"/>
      <c r="QYV111" s="17"/>
      <c r="QYW111" s="17"/>
      <c r="QYX111" s="17"/>
      <c r="QYY111" s="17"/>
      <c r="QYZ111" s="17"/>
      <c r="QZA111" s="17"/>
      <c r="QZB111" s="17"/>
      <c r="QZC111" s="17"/>
      <c r="QZD111" s="17"/>
      <c r="QZE111" s="17"/>
      <c r="QZF111" s="17"/>
      <c r="QZG111" s="17"/>
      <c r="QZH111" s="17"/>
      <c r="QZI111" s="17"/>
      <c r="QZJ111" s="17"/>
      <c r="QZK111" s="17"/>
      <c r="QZL111" s="17"/>
      <c r="QZM111" s="17"/>
      <c r="QZN111" s="17"/>
      <c r="QZO111" s="17"/>
      <c r="QZP111" s="17"/>
      <c r="QZQ111" s="17"/>
      <c r="QZR111" s="17"/>
      <c r="QZS111" s="17"/>
      <c r="QZT111" s="17"/>
      <c r="QZU111" s="17"/>
      <c r="QZV111" s="17"/>
      <c r="QZW111" s="17"/>
      <c r="QZX111" s="17"/>
      <c r="QZY111" s="17"/>
      <c r="QZZ111" s="17"/>
      <c r="RAA111" s="17"/>
      <c r="RAB111" s="17"/>
      <c r="RAC111" s="17"/>
      <c r="RAD111" s="17"/>
      <c r="RAE111" s="17"/>
      <c r="RAF111" s="17"/>
      <c r="RAG111" s="17"/>
      <c r="RAH111" s="17"/>
      <c r="RAI111" s="17"/>
      <c r="RAJ111" s="17"/>
      <c r="RAK111" s="17"/>
      <c r="RAL111" s="17"/>
      <c r="RAM111" s="17"/>
      <c r="RAN111" s="17"/>
      <c r="RAO111" s="17"/>
      <c r="RAP111" s="17"/>
      <c r="RAQ111" s="17"/>
      <c r="RAR111" s="17"/>
      <c r="RAS111" s="17"/>
      <c r="RAT111" s="17"/>
      <c r="RAU111" s="17"/>
      <c r="RAV111" s="17"/>
      <c r="RAW111" s="17"/>
      <c r="RAX111" s="17"/>
      <c r="RAY111" s="17"/>
      <c r="RAZ111" s="17"/>
      <c r="RBA111" s="17"/>
      <c r="RBB111" s="17"/>
      <c r="RBC111" s="17"/>
      <c r="RBD111" s="17"/>
      <c r="RBE111" s="17"/>
      <c r="RBF111" s="17"/>
      <c r="RBG111" s="17"/>
      <c r="RBH111" s="17"/>
      <c r="RBI111" s="17"/>
      <c r="RBJ111" s="17"/>
      <c r="RBK111" s="17"/>
      <c r="RBL111" s="17"/>
      <c r="RBM111" s="17"/>
      <c r="RBN111" s="17"/>
      <c r="RBO111" s="17"/>
      <c r="RBP111" s="17"/>
      <c r="RBQ111" s="17"/>
      <c r="RBR111" s="17"/>
      <c r="RBS111" s="17"/>
      <c r="RBT111" s="17"/>
      <c r="RBU111" s="17"/>
      <c r="RBV111" s="17"/>
      <c r="RBW111" s="17"/>
      <c r="RBX111" s="17"/>
      <c r="RBY111" s="17"/>
      <c r="RBZ111" s="17"/>
      <c r="RCA111" s="17"/>
      <c r="RCB111" s="17"/>
      <c r="RCC111" s="17"/>
      <c r="RCD111" s="17"/>
      <c r="RCE111" s="17"/>
      <c r="RCF111" s="17"/>
      <c r="RCG111" s="17"/>
      <c r="RCH111" s="17"/>
      <c r="RCI111" s="17"/>
      <c r="RCJ111" s="17"/>
      <c r="RCK111" s="17"/>
      <c r="RCL111" s="17"/>
      <c r="RCM111" s="17"/>
      <c r="RCN111" s="17"/>
      <c r="RCO111" s="17"/>
      <c r="RCP111" s="17"/>
      <c r="RCQ111" s="17"/>
      <c r="RCR111" s="17"/>
      <c r="RCS111" s="17"/>
      <c r="RCT111" s="17"/>
      <c r="RCU111" s="17"/>
      <c r="RCV111" s="17"/>
      <c r="RCW111" s="17"/>
      <c r="RCX111" s="17"/>
      <c r="RCY111" s="17"/>
      <c r="RCZ111" s="17"/>
      <c r="RDA111" s="17"/>
      <c r="RDB111" s="17"/>
      <c r="RDC111" s="17"/>
      <c r="RDD111" s="17"/>
      <c r="RDE111" s="17"/>
      <c r="RDF111" s="17"/>
      <c r="RDG111" s="17"/>
      <c r="RDH111" s="17"/>
      <c r="RDI111" s="17"/>
      <c r="RDJ111" s="17"/>
      <c r="RDK111" s="17"/>
      <c r="RDL111" s="17"/>
      <c r="RDM111" s="17"/>
      <c r="RDN111" s="17"/>
      <c r="RDO111" s="17"/>
      <c r="RDP111" s="17"/>
      <c r="RDQ111" s="17"/>
      <c r="RDR111" s="17"/>
      <c r="RDS111" s="17"/>
      <c r="RDT111" s="17"/>
      <c r="RDU111" s="17"/>
      <c r="RDV111" s="17"/>
      <c r="RDW111" s="17"/>
      <c r="RDX111" s="17"/>
      <c r="RDY111" s="17"/>
      <c r="RDZ111" s="17"/>
      <c r="REA111" s="17"/>
      <c r="REB111" s="17"/>
      <c r="REC111" s="17"/>
      <c r="RED111" s="17"/>
      <c r="REE111" s="17"/>
      <c r="REF111" s="17"/>
      <c r="REG111" s="17"/>
      <c r="REH111" s="17"/>
      <c r="REI111" s="17"/>
      <c r="REJ111" s="17"/>
      <c r="REK111" s="17"/>
      <c r="REL111" s="17"/>
      <c r="REM111" s="17"/>
      <c r="REN111" s="17"/>
      <c r="REO111" s="17"/>
      <c r="REP111" s="17"/>
      <c r="REQ111" s="17"/>
      <c r="RER111" s="17"/>
      <c r="RES111" s="17"/>
      <c r="RET111" s="17"/>
      <c r="REU111" s="17"/>
      <c r="REV111" s="17"/>
      <c r="REW111" s="17"/>
      <c r="REX111" s="17"/>
      <c r="REY111" s="17"/>
      <c r="REZ111" s="17"/>
      <c r="RFA111" s="17"/>
      <c r="RFB111" s="17"/>
      <c r="RFC111" s="17"/>
      <c r="RFD111" s="17"/>
      <c r="RFE111" s="17"/>
      <c r="RFF111" s="17"/>
      <c r="RFG111" s="17"/>
      <c r="RFH111" s="17"/>
      <c r="RFI111" s="17"/>
      <c r="RFJ111" s="17"/>
      <c r="RFK111" s="17"/>
      <c r="RFL111" s="17"/>
      <c r="RFM111" s="17"/>
      <c r="RFN111" s="17"/>
      <c r="RFO111" s="17"/>
      <c r="RFP111" s="17"/>
      <c r="RFQ111" s="17"/>
      <c r="RFR111" s="17"/>
      <c r="RFS111" s="17"/>
      <c r="RFT111" s="17"/>
      <c r="RFU111" s="17"/>
      <c r="RFV111" s="17"/>
      <c r="RFW111" s="17"/>
      <c r="RFX111" s="17"/>
      <c r="RFY111" s="17"/>
      <c r="RFZ111" s="17"/>
      <c r="RGA111" s="17"/>
      <c r="RGB111" s="17"/>
      <c r="RGC111" s="17"/>
      <c r="RGD111" s="17"/>
      <c r="RGE111" s="17"/>
      <c r="RGF111" s="17"/>
      <c r="RGG111" s="17"/>
      <c r="RGH111" s="17"/>
      <c r="RGI111" s="17"/>
      <c r="RGJ111" s="17"/>
      <c r="RGK111" s="17"/>
      <c r="RGL111" s="17"/>
      <c r="RGM111" s="17"/>
      <c r="RGN111" s="17"/>
      <c r="RGO111" s="17"/>
      <c r="RGP111" s="17"/>
      <c r="RGQ111" s="17"/>
      <c r="RGR111" s="17"/>
      <c r="RGS111" s="17"/>
      <c r="RGT111" s="17"/>
      <c r="RGU111" s="17"/>
      <c r="RGV111" s="17"/>
      <c r="RGW111" s="17"/>
      <c r="RGX111" s="17"/>
      <c r="RGY111" s="17"/>
      <c r="RGZ111" s="17"/>
      <c r="RHA111" s="17"/>
      <c r="RHB111" s="17"/>
      <c r="RHC111" s="17"/>
      <c r="RHD111" s="17"/>
      <c r="RHE111" s="17"/>
      <c r="RHF111" s="17"/>
      <c r="RHG111" s="17"/>
      <c r="RHH111" s="17"/>
      <c r="RHI111" s="17"/>
      <c r="RHJ111" s="17"/>
      <c r="RHK111" s="17"/>
      <c r="RHL111" s="17"/>
      <c r="RHM111" s="17"/>
      <c r="RHN111" s="17"/>
      <c r="RHO111" s="17"/>
      <c r="RHP111" s="17"/>
      <c r="RHQ111" s="17"/>
      <c r="RHR111" s="17"/>
      <c r="RHS111" s="17"/>
      <c r="RHT111" s="17"/>
      <c r="RHU111" s="17"/>
      <c r="RHV111" s="17"/>
      <c r="RHW111" s="17"/>
      <c r="RHX111" s="17"/>
      <c r="RHY111" s="17"/>
      <c r="RHZ111" s="17"/>
      <c r="RIA111" s="17"/>
      <c r="RIB111" s="17"/>
      <c r="RIC111" s="17"/>
      <c r="RID111" s="17"/>
      <c r="RIE111" s="17"/>
      <c r="RIF111" s="17"/>
      <c r="RIG111" s="17"/>
      <c r="RIH111" s="17"/>
      <c r="RII111" s="17"/>
      <c r="RIJ111" s="17"/>
      <c r="RIK111" s="17"/>
      <c r="RIL111" s="17"/>
      <c r="RIM111" s="17"/>
      <c r="RIN111" s="17"/>
      <c r="RIO111" s="17"/>
      <c r="RIP111" s="17"/>
      <c r="RIQ111" s="17"/>
      <c r="RIR111" s="17"/>
      <c r="RIS111" s="17"/>
      <c r="RIT111" s="17"/>
      <c r="RIU111" s="17"/>
      <c r="RIV111" s="17"/>
      <c r="RIW111" s="17"/>
      <c r="RIX111" s="17"/>
      <c r="RIY111" s="17"/>
      <c r="RIZ111" s="17"/>
      <c r="RJA111" s="17"/>
      <c r="RJB111" s="17"/>
      <c r="RJC111" s="17"/>
      <c r="RJD111" s="17"/>
      <c r="RJE111" s="17"/>
      <c r="RJF111" s="17"/>
      <c r="RJG111" s="17"/>
      <c r="RJH111" s="17"/>
      <c r="RJI111" s="17"/>
      <c r="RJJ111" s="17"/>
      <c r="RJK111" s="17"/>
      <c r="RJL111" s="17"/>
      <c r="RJM111" s="17"/>
      <c r="RJN111" s="17"/>
      <c r="RJO111" s="17"/>
      <c r="RJP111" s="17"/>
      <c r="RJQ111" s="17"/>
      <c r="RJR111" s="17"/>
      <c r="RJS111" s="17"/>
      <c r="RJT111" s="17"/>
      <c r="RJU111" s="17"/>
      <c r="RJV111" s="17"/>
      <c r="RJW111" s="17"/>
      <c r="RJX111" s="17"/>
      <c r="RJY111" s="17"/>
      <c r="RJZ111" s="17"/>
      <c r="RKA111" s="17"/>
      <c r="RKB111" s="17"/>
      <c r="RKC111" s="17"/>
      <c r="RKD111" s="17"/>
      <c r="RKE111" s="17"/>
      <c r="RKF111" s="17"/>
      <c r="RKG111" s="17"/>
      <c r="RKH111" s="17"/>
      <c r="RKI111" s="17"/>
      <c r="RKJ111" s="17"/>
      <c r="RKK111" s="17"/>
      <c r="RKL111" s="17"/>
      <c r="RKM111" s="17"/>
      <c r="RKN111" s="17"/>
      <c r="RKO111" s="17"/>
      <c r="RKP111" s="17"/>
      <c r="RKQ111" s="17"/>
      <c r="RKR111" s="17"/>
      <c r="RKS111" s="17"/>
      <c r="RKT111" s="17"/>
      <c r="RKU111" s="17"/>
      <c r="RKV111" s="17"/>
      <c r="RKW111" s="17"/>
      <c r="RKX111" s="17"/>
      <c r="RKY111" s="17"/>
      <c r="RKZ111" s="17"/>
      <c r="RLA111" s="17"/>
      <c r="RLB111" s="17"/>
      <c r="RLC111" s="17"/>
      <c r="RLD111" s="17"/>
      <c r="RLE111" s="17"/>
      <c r="RLF111" s="17"/>
      <c r="RLG111" s="17"/>
      <c r="RLH111" s="17"/>
      <c r="RLI111" s="17"/>
      <c r="RLJ111" s="17"/>
      <c r="RLK111" s="17"/>
      <c r="RLL111" s="17"/>
      <c r="RLM111" s="17"/>
      <c r="RLN111" s="17"/>
      <c r="RLO111" s="17"/>
      <c r="RLP111" s="17"/>
      <c r="RLQ111" s="17"/>
      <c r="RLR111" s="17"/>
      <c r="RLS111" s="17"/>
      <c r="RLT111" s="17"/>
      <c r="RLU111" s="17"/>
      <c r="RLV111" s="17"/>
      <c r="RLW111" s="17"/>
      <c r="RLX111" s="17"/>
      <c r="RLY111" s="17"/>
      <c r="RLZ111" s="17"/>
      <c r="RMA111" s="17"/>
      <c r="RMB111" s="17"/>
      <c r="RMC111" s="17"/>
      <c r="RMD111" s="17"/>
      <c r="RME111" s="17"/>
      <c r="RMF111" s="17"/>
      <c r="RMG111" s="17"/>
      <c r="RMH111" s="17"/>
      <c r="RMI111" s="17"/>
      <c r="RMJ111" s="17"/>
      <c r="RMK111" s="17"/>
      <c r="RML111" s="17"/>
      <c r="RMM111" s="17"/>
      <c r="RMN111" s="17"/>
      <c r="RMO111" s="17"/>
      <c r="RMP111" s="17"/>
      <c r="RMQ111" s="17"/>
      <c r="RMR111" s="17"/>
      <c r="RMS111" s="17"/>
      <c r="RMT111" s="17"/>
      <c r="RMU111" s="17"/>
      <c r="RMV111" s="17"/>
      <c r="RMW111" s="17"/>
      <c r="RMX111" s="17"/>
      <c r="RMY111" s="17"/>
      <c r="RMZ111" s="17"/>
      <c r="RNA111" s="17"/>
      <c r="RNB111" s="17"/>
      <c r="RNC111" s="17"/>
      <c r="RND111" s="17"/>
      <c r="RNE111" s="17"/>
      <c r="RNF111" s="17"/>
      <c r="RNG111" s="17"/>
      <c r="RNH111" s="17"/>
      <c r="RNI111" s="17"/>
      <c r="RNJ111" s="17"/>
      <c r="RNK111" s="17"/>
      <c r="RNL111" s="17"/>
      <c r="RNM111" s="17"/>
      <c r="RNN111" s="17"/>
      <c r="RNO111" s="17"/>
      <c r="RNP111" s="17"/>
      <c r="RNQ111" s="17"/>
      <c r="RNR111" s="17"/>
      <c r="RNS111" s="17"/>
      <c r="RNT111" s="17"/>
      <c r="RNU111" s="17"/>
      <c r="RNV111" s="17"/>
      <c r="RNW111" s="17"/>
      <c r="RNX111" s="17"/>
      <c r="RNY111" s="17"/>
      <c r="RNZ111" s="17"/>
      <c r="ROA111" s="17"/>
      <c r="ROB111" s="17"/>
      <c r="ROC111" s="17"/>
      <c r="ROD111" s="17"/>
      <c r="ROE111" s="17"/>
      <c r="ROF111" s="17"/>
      <c r="ROG111" s="17"/>
      <c r="ROH111" s="17"/>
      <c r="ROI111" s="17"/>
      <c r="ROJ111" s="17"/>
      <c r="ROK111" s="17"/>
      <c r="ROL111" s="17"/>
      <c r="ROM111" s="17"/>
      <c r="RON111" s="17"/>
      <c r="ROO111" s="17"/>
      <c r="ROP111" s="17"/>
      <c r="ROQ111" s="17"/>
      <c r="ROR111" s="17"/>
      <c r="ROS111" s="17"/>
      <c r="ROT111" s="17"/>
      <c r="ROU111" s="17"/>
      <c r="ROV111" s="17"/>
      <c r="ROW111" s="17"/>
      <c r="ROX111" s="17"/>
      <c r="ROY111" s="17"/>
      <c r="ROZ111" s="17"/>
      <c r="RPA111" s="17"/>
      <c r="RPB111" s="17"/>
      <c r="RPC111" s="17"/>
      <c r="RPD111" s="17"/>
      <c r="RPE111" s="17"/>
      <c r="RPF111" s="17"/>
      <c r="RPG111" s="17"/>
      <c r="RPH111" s="17"/>
      <c r="RPI111" s="17"/>
      <c r="RPJ111" s="17"/>
      <c r="RPK111" s="17"/>
      <c r="RPL111" s="17"/>
      <c r="RPM111" s="17"/>
      <c r="RPN111" s="17"/>
      <c r="RPO111" s="17"/>
      <c r="RPP111" s="17"/>
      <c r="RPQ111" s="17"/>
      <c r="RPR111" s="17"/>
      <c r="RPS111" s="17"/>
      <c r="RPT111" s="17"/>
      <c r="RPU111" s="17"/>
      <c r="RPV111" s="17"/>
      <c r="RPW111" s="17"/>
      <c r="RPX111" s="17"/>
      <c r="RPY111" s="17"/>
      <c r="RPZ111" s="17"/>
      <c r="RQA111" s="17"/>
      <c r="RQB111" s="17"/>
      <c r="RQC111" s="17"/>
      <c r="RQD111" s="17"/>
      <c r="RQE111" s="17"/>
      <c r="RQF111" s="17"/>
      <c r="RQG111" s="17"/>
      <c r="RQH111" s="17"/>
      <c r="RQI111" s="17"/>
      <c r="RQJ111" s="17"/>
      <c r="RQK111" s="17"/>
      <c r="RQL111" s="17"/>
      <c r="RQM111" s="17"/>
      <c r="RQN111" s="17"/>
      <c r="RQO111" s="17"/>
      <c r="RQP111" s="17"/>
      <c r="RQQ111" s="17"/>
      <c r="RQR111" s="17"/>
      <c r="RQS111" s="17"/>
      <c r="RQT111" s="17"/>
      <c r="RQU111" s="17"/>
      <c r="RQV111" s="17"/>
      <c r="RQW111" s="17"/>
      <c r="RQX111" s="17"/>
      <c r="RQY111" s="17"/>
      <c r="RQZ111" s="17"/>
      <c r="RRA111" s="17"/>
      <c r="RRB111" s="17"/>
      <c r="RRC111" s="17"/>
      <c r="RRD111" s="17"/>
      <c r="RRE111" s="17"/>
      <c r="RRF111" s="17"/>
      <c r="RRG111" s="17"/>
      <c r="RRH111" s="17"/>
      <c r="RRI111" s="17"/>
      <c r="RRJ111" s="17"/>
      <c r="RRK111" s="17"/>
      <c r="RRL111" s="17"/>
      <c r="RRM111" s="17"/>
      <c r="RRN111" s="17"/>
      <c r="RRO111" s="17"/>
      <c r="RRP111" s="17"/>
      <c r="RRQ111" s="17"/>
      <c r="RRR111" s="17"/>
      <c r="RRS111" s="17"/>
      <c r="RRT111" s="17"/>
      <c r="RRU111" s="17"/>
      <c r="RRV111" s="17"/>
      <c r="RRW111" s="17"/>
      <c r="RRX111" s="17"/>
      <c r="RRY111" s="17"/>
      <c r="RRZ111" s="17"/>
      <c r="RSA111" s="17"/>
      <c r="RSB111" s="17"/>
      <c r="RSC111" s="17"/>
      <c r="RSD111" s="17"/>
      <c r="RSE111" s="17"/>
      <c r="RSF111" s="17"/>
      <c r="RSG111" s="17"/>
      <c r="RSH111" s="17"/>
      <c r="RSI111" s="17"/>
      <c r="RSJ111" s="17"/>
      <c r="RSK111" s="17"/>
      <c r="RSL111" s="17"/>
      <c r="RSM111" s="17"/>
      <c r="RSN111" s="17"/>
      <c r="RSO111" s="17"/>
      <c r="RSP111" s="17"/>
      <c r="RSQ111" s="17"/>
      <c r="RSR111" s="17"/>
      <c r="RSS111" s="17"/>
      <c r="RST111" s="17"/>
      <c r="RSU111" s="17"/>
      <c r="RSV111" s="17"/>
      <c r="RSW111" s="17"/>
      <c r="RSX111" s="17"/>
      <c r="RSY111" s="17"/>
      <c r="RSZ111" s="17"/>
      <c r="RTA111" s="17"/>
      <c r="RTB111" s="17"/>
      <c r="RTC111" s="17"/>
      <c r="RTD111" s="17"/>
      <c r="RTE111" s="17"/>
      <c r="RTF111" s="17"/>
      <c r="RTG111" s="17"/>
      <c r="RTH111" s="17"/>
      <c r="RTI111" s="17"/>
      <c r="RTJ111" s="17"/>
      <c r="RTK111" s="17"/>
      <c r="RTL111" s="17"/>
      <c r="RTM111" s="17"/>
      <c r="RTN111" s="17"/>
      <c r="RTO111" s="17"/>
      <c r="RTP111" s="17"/>
      <c r="RTQ111" s="17"/>
      <c r="RTR111" s="17"/>
      <c r="RTS111" s="17"/>
      <c r="RTT111" s="17"/>
      <c r="RTU111" s="17"/>
      <c r="RTV111" s="17"/>
      <c r="RTW111" s="17"/>
      <c r="RTX111" s="17"/>
      <c r="RTY111" s="17"/>
      <c r="RTZ111" s="17"/>
      <c r="RUA111" s="17"/>
      <c r="RUB111" s="17"/>
      <c r="RUC111" s="17"/>
      <c r="RUD111" s="17"/>
      <c r="RUE111" s="17"/>
      <c r="RUF111" s="17"/>
      <c r="RUG111" s="17"/>
      <c r="RUH111" s="17"/>
      <c r="RUI111" s="17"/>
      <c r="RUJ111" s="17"/>
      <c r="RUK111" s="17"/>
      <c r="RUL111" s="17"/>
      <c r="RUM111" s="17"/>
      <c r="RUN111" s="17"/>
      <c r="RUO111" s="17"/>
      <c r="RUP111" s="17"/>
      <c r="RUQ111" s="17"/>
      <c r="RUR111" s="17"/>
      <c r="RUS111" s="17"/>
      <c r="RUT111" s="17"/>
      <c r="RUU111" s="17"/>
      <c r="RUV111" s="17"/>
      <c r="RUW111" s="17"/>
      <c r="RUX111" s="17"/>
      <c r="RUY111" s="17"/>
      <c r="RUZ111" s="17"/>
      <c r="RVA111" s="17"/>
      <c r="RVB111" s="17"/>
      <c r="RVC111" s="17"/>
      <c r="RVD111" s="17"/>
      <c r="RVE111" s="17"/>
      <c r="RVF111" s="17"/>
      <c r="RVG111" s="17"/>
      <c r="RVH111" s="17"/>
      <c r="RVI111" s="17"/>
      <c r="RVJ111" s="17"/>
      <c r="RVK111" s="17"/>
      <c r="RVL111" s="17"/>
      <c r="RVM111" s="17"/>
      <c r="RVN111" s="17"/>
      <c r="RVO111" s="17"/>
      <c r="RVP111" s="17"/>
      <c r="RVQ111" s="17"/>
      <c r="RVR111" s="17"/>
      <c r="RVS111" s="17"/>
      <c r="RVT111" s="17"/>
      <c r="RVU111" s="17"/>
      <c r="RVV111" s="17"/>
      <c r="RVW111" s="17"/>
      <c r="RVX111" s="17"/>
      <c r="RVY111" s="17"/>
      <c r="RVZ111" s="17"/>
      <c r="RWA111" s="17"/>
      <c r="RWB111" s="17"/>
      <c r="RWC111" s="17"/>
      <c r="RWD111" s="17"/>
      <c r="RWE111" s="17"/>
      <c r="RWF111" s="17"/>
      <c r="RWG111" s="17"/>
      <c r="RWH111" s="17"/>
      <c r="RWI111" s="17"/>
      <c r="RWJ111" s="17"/>
      <c r="RWK111" s="17"/>
      <c r="RWL111" s="17"/>
      <c r="RWM111" s="17"/>
      <c r="RWN111" s="17"/>
      <c r="RWO111" s="17"/>
      <c r="RWP111" s="17"/>
      <c r="RWQ111" s="17"/>
      <c r="RWR111" s="17"/>
      <c r="RWS111" s="17"/>
      <c r="RWT111" s="17"/>
      <c r="RWU111" s="17"/>
      <c r="RWV111" s="17"/>
      <c r="RWW111" s="17"/>
      <c r="RWX111" s="17"/>
      <c r="RWY111" s="17"/>
      <c r="RWZ111" s="17"/>
      <c r="RXA111" s="17"/>
      <c r="RXB111" s="17"/>
      <c r="RXC111" s="17"/>
      <c r="RXD111" s="17"/>
      <c r="RXE111" s="17"/>
      <c r="RXF111" s="17"/>
      <c r="RXG111" s="17"/>
      <c r="RXH111" s="17"/>
      <c r="RXI111" s="17"/>
      <c r="RXJ111" s="17"/>
      <c r="RXK111" s="17"/>
      <c r="RXL111" s="17"/>
      <c r="RXM111" s="17"/>
      <c r="RXN111" s="17"/>
      <c r="RXO111" s="17"/>
      <c r="RXP111" s="17"/>
      <c r="RXQ111" s="17"/>
      <c r="RXR111" s="17"/>
      <c r="RXS111" s="17"/>
      <c r="RXT111" s="17"/>
      <c r="RXU111" s="17"/>
      <c r="RXV111" s="17"/>
      <c r="RXW111" s="17"/>
      <c r="RXX111" s="17"/>
      <c r="RXY111" s="17"/>
      <c r="RXZ111" s="17"/>
      <c r="RYA111" s="17"/>
      <c r="RYB111" s="17"/>
      <c r="RYC111" s="17"/>
      <c r="RYD111" s="17"/>
      <c r="RYE111" s="17"/>
      <c r="RYF111" s="17"/>
      <c r="RYG111" s="17"/>
      <c r="RYH111" s="17"/>
      <c r="RYI111" s="17"/>
      <c r="RYJ111" s="17"/>
      <c r="RYK111" s="17"/>
      <c r="RYL111" s="17"/>
      <c r="RYM111" s="17"/>
      <c r="RYN111" s="17"/>
      <c r="RYO111" s="17"/>
      <c r="RYP111" s="17"/>
      <c r="RYQ111" s="17"/>
      <c r="RYR111" s="17"/>
      <c r="RYS111" s="17"/>
      <c r="RYT111" s="17"/>
      <c r="RYU111" s="17"/>
      <c r="RYV111" s="17"/>
      <c r="RYW111" s="17"/>
      <c r="RYX111" s="17"/>
      <c r="RYY111" s="17"/>
      <c r="RYZ111" s="17"/>
      <c r="RZA111" s="17"/>
      <c r="RZB111" s="17"/>
      <c r="RZC111" s="17"/>
      <c r="RZD111" s="17"/>
      <c r="RZE111" s="17"/>
      <c r="RZF111" s="17"/>
      <c r="RZG111" s="17"/>
      <c r="RZH111" s="17"/>
      <c r="RZI111" s="17"/>
      <c r="RZJ111" s="17"/>
      <c r="RZK111" s="17"/>
      <c r="RZL111" s="17"/>
      <c r="RZM111" s="17"/>
      <c r="RZN111" s="17"/>
      <c r="RZO111" s="17"/>
      <c r="RZP111" s="17"/>
      <c r="RZQ111" s="17"/>
      <c r="RZR111" s="17"/>
      <c r="RZS111" s="17"/>
      <c r="RZT111" s="17"/>
      <c r="RZU111" s="17"/>
      <c r="RZV111" s="17"/>
      <c r="RZW111" s="17"/>
      <c r="RZX111" s="17"/>
      <c r="RZY111" s="17"/>
      <c r="RZZ111" s="17"/>
      <c r="SAA111" s="17"/>
      <c r="SAB111" s="17"/>
      <c r="SAC111" s="17"/>
      <c r="SAD111" s="17"/>
      <c r="SAE111" s="17"/>
      <c r="SAF111" s="17"/>
      <c r="SAG111" s="17"/>
      <c r="SAH111" s="17"/>
      <c r="SAI111" s="17"/>
      <c r="SAJ111" s="17"/>
      <c r="SAK111" s="17"/>
      <c r="SAL111" s="17"/>
      <c r="SAM111" s="17"/>
      <c r="SAN111" s="17"/>
      <c r="SAO111" s="17"/>
      <c r="SAP111" s="17"/>
      <c r="SAQ111" s="17"/>
      <c r="SAR111" s="17"/>
      <c r="SAS111" s="17"/>
      <c r="SAT111" s="17"/>
      <c r="SAU111" s="17"/>
      <c r="SAV111" s="17"/>
      <c r="SAW111" s="17"/>
      <c r="SAX111" s="17"/>
      <c r="SAY111" s="17"/>
      <c r="SAZ111" s="17"/>
      <c r="SBA111" s="17"/>
      <c r="SBB111" s="17"/>
      <c r="SBC111" s="17"/>
      <c r="SBD111" s="17"/>
      <c r="SBE111" s="17"/>
      <c r="SBF111" s="17"/>
      <c r="SBG111" s="17"/>
      <c r="SBH111" s="17"/>
      <c r="SBI111" s="17"/>
      <c r="SBJ111" s="17"/>
      <c r="SBK111" s="17"/>
      <c r="SBL111" s="17"/>
      <c r="SBM111" s="17"/>
      <c r="SBN111" s="17"/>
      <c r="SBO111" s="17"/>
      <c r="SBP111" s="17"/>
      <c r="SBQ111" s="17"/>
      <c r="SBR111" s="17"/>
      <c r="SBS111" s="17"/>
      <c r="SBT111" s="17"/>
      <c r="SBU111" s="17"/>
      <c r="SBV111" s="17"/>
      <c r="SBW111" s="17"/>
      <c r="SBX111" s="17"/>
      <c r="SBY111" s="17"/>
      <c r="SBZ111" s="17"/>
      <c r="SCA111" s="17"/>
      <c r="SCB111" s="17"/>
      <c r="SCC111" s="17"/>
      <c r="SCD111" s="17"/>
      <c r="SCE111" s="17"/>
      <c r="SCF111" s="17"/>
      <c r="SCG111" s="17"/>
      <c r="SCH111" s="17"/>
      <c r="SCI111" s="17"/>
      <c r="SCJ111" s="17"/>
      <c r="SCK111" s="17"/>
      <c r="SCL111" s="17"/>
      <c r="SCM111" s="17"/>
      <c r="SCN111" s="17"/>
      <c r="SCO111" s="17"/>
      <c r="SCP111" s="17"/>
      <c r="SCQ111" s="17"/>
      <c r="SCR111" s="17"/>
      <c r="SCS111" s="17"/>
      <c r="SCT111" s="17"/>
      <c r="SCU111" s="17"/>
      <c r="SCV111" s="17"/>
      <c r="SCW111" s="17"/>
      <c r="SCX111" s="17"/>
      <c r="SCY111" s="17"/>
      <c r="SCZ111" s="17"/>
      <c r="SDA111" s="17"/>
      <c r="SDB111" s="17"/>
      <c r="SDC111" s="17"/>
      <c r="SDD111" s="17"/>
      <c r="SDE111" s="17"/>
      <c r="SDF111" s="17"/>
      <c r="SDG111" s="17"/>
      <c r="SDH111" s="17"/>
      <c r="SDI111" s="17"/>
      <c r="SDJ111" s="17"/>
      <c r="SDK111" s="17"/>
      <c r="SDL111" s="17"/>
      <c r="SDM111" s="17"/>
      <c r="SDN111" s="17"/>
      <c r="SDO111" s="17"/>
      <c r="SDP111" s="17"/>
      <c r="SDQ111" s="17"/>
      <c r="SDR111" s="17"/>
      <c r="SDS111" s="17"/>
      <c r="SDT111" s="17"/>
      <c r="SDU111" s="17"/>
      <c r="SDV111" s="17"/>
      <c r="SDW111" s="17"/>
      <c r="SDX111" s="17"/>
      <c r="SDY111" s="17"/>
      <c r="SDZ111" s="17"/>
      <c r="SEA111" s="17"/>
      <c r="SEB111" s="17"/>
      <c r="SEC111" s="17"/>
      <c r="SED111" s="17"/>
      <c r="SEE111" s="17"/>
      <c r="SEF111" s="17"/>
      <c r="SEG111" s="17"/>
      <c r="SEH111" s="17"/>
      <c r="SEI111" s="17"/>
      <c r="SEJ111" s="17"/>
      <c r="SEK111" s="17"/>
      <c r="SEL111" s="17"/>
      <c r="SEM111" s="17"/>
      <c r="SEN111" s="17"/>
      <c r="SEO111" s="17"/>
      <c r="SEP111" s="17"/>
      <c r="SEQ111" s="17"/>
      <c r="SER111" s="17"/>
      <c r="SES111" s="17"/>
      <c r="SET111" s="17"/>
      <c r="SEU111" s="17"/>
      <c r="SEV111" s="17"/>
      <c r="SEW111" s="17"/>
      <c r="SEX111" s="17"/>
      <c r="SEY111" s="17"/>
      <c r="SEZ111" s="17"/>
      <c r="SFA111" s="17"/>
      <c r="SFB111" s="17"/>
      <c r="SFC111" s="17"/>
      <c r="SFD111" s="17"/>
      <c r="SFE111" s="17"/>
      <c r="SFF111" s="17"/>
      <c r="SFG111" s="17"/>
      <c r="SFH111" s="17"/>
      <c r="SFI111" s="17"/>
      <c r="SFJ111" s="17"/>
      <c r="SFK111" s="17"/>
      <c r="SFL111" s="17"/>
      <c r="SFM111" s="17"/>
      <c r="SFN111" s="17"/>
      <c r="SFO111" s="17"/>
      <c r="SFP111" s="17"/>
      <c r="SFQ111" s="17"/>
      <c r="SFR111" s="17"/>
      <c r="SFS111" s="17"/>
      <c r="SFT111" s="17"/>
      <c r="SFU111" s="17"/>
      <c r="SFV111" s="17"/>
      <c r="SFW111" s="17"/>
      <c r="SFX111" s="17"/>
      <c r="SFY111" s="17"/>
      <c r="SFZ111" s="17"/>
      <c r="SGA111" s="17"/>
      <c r="SGB111" s="17"/>
      <c r="SGC111" s="17"/>
      <c r="SGD111" s="17"/>
      <c r="SGE111" s="17"/>
      <c r="SGF111" s="17"/>
      <c r="SGG111" s="17"/>
      <c r="SGH111" s="17"/>
      <c r="SGI111" s="17"/>
      <c r="SGJ111" s="17"/>
      <c r="SGK111" s="17"/>
      <c r="SGL111" s="17"/>
      <c r="SGM111" s="17"/>
      <c r="SGN111" s="17"/>
      <c r="SGO111" s="17"/>
      <c r="SGP111" s="17"/>
      <c r="SGQ111" s="17"/>
      <c r="SGR111" s="17"/>
      <c r="SGS111" s="17"/>
      <c r="SGT111" s="17"/>
      <c r="SGU111" s="17"/>
      <c r="SGV111" s="17"/>
      <c r="SGW111" s="17"/>
      <c r="SGX111" s="17"/>
      <c r="SGY111" s="17"/>
      <c r="SGZ111" s="17"/>
      <c r="SHA111" s="17"/>
      <c r="SHB111" s="17"/>
      <c r="SHC111" s="17"/>
      <c r="SHD111" s="17"/>
      <c r="SHE111" s="17"/>
      <c r="SHF111" s="17"/>
      <c r="SHG111" s="17"/>
      <c r="SHH111" s="17"/>
      <c r="SHI111" s="17"/>
      <c r="SHJ111" s="17"/>
      <c r="SHK111" s="17"/>
      <c r="SHL111" s="17"/>
      <c r="SHM111" s="17"/>
      <c r="SHN111" s="17"/>
      <c r="SHO111" s="17"/>
      <c r="SHP111" s="17"/>
      <c r="SHQ111" s="17"/>
      <c r="SHR111" s="17"/>
      <c r="SHS111" s="17"/>
      <c r="SHT111" s="17"/>
      <c r="SHU111" s="17"/>
      <c r="SHV111" s="17"/>
      <c r="SHW111" s="17"/>
      <c r="SHX111" s="17"/>
      <c r="SHY111" s="17"/>
      <c r="SHZ111" s="17"/>
      <c r="SIA111" s="17"/>
      <c r="SIB111" s="17"/>
      <c r="SIC111" s="17"/>
      <c r="SID111" s="17"/>
      <c r="SIE111" s="17"/>
      <c r="SIF111" s="17"/>
      <c r="SIG111" s="17"/>
      <c r="SIH111" s="17"/>
      <c r="SII111" s="17"/>
      <c r="SIJ111" s="17"/>
      <c r="SIK111" s="17"/>
      <c r="SIL111" s="17"/>
      <c r="SIM111" s="17"/>
      <c r="SIN111" s="17"/>
      <c r="SIO111" s="17"/>
      <c r="SIP111" s="17"/>
      <c r="SIQ111" s="17"/>
      <c r="SIR111" s="17"/>
      <c r="SIS111" s="17"/>
      <c r="SIT111" s="17"/>
      <c r="SIU111" s="17"/>
      <c r="SIV111" s="17"/>
      <c r="SIW111" s="17"/>
      <c r="SIX111" s="17"/>
      <c r="SIY111" s="17"/>
      <c r="SIZ111" s="17"/>
      <c r="SJA111" s="17"/>
      <c r="SJB111" s="17"/>
      <c r="SJC111" s="17"/>
      <c r="SJD111" s="17"/>
      <c r="SJE111" s="17"/>
      <c r="SJF111" s="17"/>
      <c r="SJG111" s="17"/>
      <c r="SJH111" s="17"/>
      <c r="SJI111" s="17"/>
      <c r="SJJ111" s="17"/>
      <c r="SJK111" s="17"/>
      <c r="SJL111" s="17"/>
      <c r="SJM111" s="17"/>
      <c r="SJN111" s="17"/>
      <c r="SJO111" s="17"/>
      <c r="SJP111" s="17"/>
      <c r="SJQ111" s="17"/>
      <c r="SJR111" s="17"/>
      <c r="SJS111" s="17"/>
      <c r="SJT111" s="17"/>
      <c r="SJU111" s="17"/>
      <c r="SJV111" s="17"/>
      <c r="SJW111" s="17"/>
      <c r="SJX111" s="17"/>
      <c r="SJY111" s="17"/>
      <c r="SJZ111" s="17"/>
      <c r="SKA111" s="17"/>
      <c r="SKB111" s="17"/>
      <c r="SKC111" s="17"/>
      <c r="SKD111" s="17"/>
      <c r="SKE111" s="17"/>
      <c r="SKF111" s="17"/>
      <c r="SKG111" s="17"/>
      <c r="SKH111" s="17"/>
      <c r="SKI111" s="17"/>
      <c r="SKJ111" s="17"/>
      <c r="SKK111" s="17"/>
      <c r="SKL111" s="17"/>
      <c r="SKM111" s="17"/>
      <c r="SKN111" s="17"/>
      <c r="SKO111" s="17"/>
      <c r="SKP111" s="17"/>
      <c r="SKQ111" s="17"/>
      <c r="SKR111" s="17"/>
      <c r="SKS111" s="17"/>
      <c r="SKT111" s="17"/>
      <c r="SKU111" s="17"/>
      <c r="SKV111" s="17"/>
      <c r="SKW111" s="17"/>
      <c r="SKX111" s="17"/>
      <c r="SKY111" s="17"/>
      <c r="SKZ111" s="17"/>
      <c r="SLA111" s="17"/>
      <c r="SLB111" s="17"/>
      <c r="SLC111" s="17"/>
      <c r="SLD111" s="17"/>
      <c r="SLE111" s="17"/>
      <c r="SLF111" s="17"/>
      <c r="SLG111" s="17"/>
      <c r="SLH111" s="17"/>
      <c r="SLI111" s="17"/>
      <c r="SLJ111" s="17"/>
      <c r="SLK111" s="17"/>
      <c r="SLL111" s="17"/>
      <c r="SLM111" s="17"/>
      <c r="SLN111" s="17"/>
      <c r="SLO111" s="17"/>
      <c r="SLP111" s="17"/>
      <c r="SLQ111" s="17"/>
      <c r="SLR111" s="17"/>
      <c r="SLS111" s="17"/>
      <c r="SLT111" s="17"/>
      <c r="SLU111" s="17"/>
      <c r="SLV111" s="17"/>
      <c r="SLW111" s="17"/>
      <c r="SLX111" s="17"/>
      <c r="SLY111" s="17"/>
      <c r="SLZ111" s="17"/>
      <c r="SMA111" s="17"/>
      <c r="SMB111" s="17"/>
      <c r="SMC111" s="17"/>
      <c r="SMD111" s="17"/>
      <c r="SME111" s="17"/>
      <c r="SMF111" s="17"/>
      <c r="SMG111" s="17"/>
      <c r="SMH111" s="17"/>
      <c r="SMI111" s="17"/>
      <c r="SMJ111" s="17"/>
      <c r="SMK111" s="17"/>
      <c r="SML111" s="17"/>
      <c r="SMM111" s="17"/>
      <c r="SMN111" s="17"/>
      <c r="SMO111" s="17"/>
      <c r="SMP111" s="17"/>
      <c r="SMQ111" s="17"/>
      <c r="SMR111" s="17"/>
      <c r="SMS111" s="17"/>
      <c r="SMT111" s="17"/>
      <c r="SMU111" s="17"/>
      <c r="SMV111" s="17"/>
      <c r="SMW111" s="17"/>
      <c r="SMX111" s="17"/>
      <c r="SMY111" s="17"/>
      <c r="SMZ111" s="17"/>
      <c r="SNA111" s="17"/>
      <c r="SNB111" s="17"/>
      <c r="SNC111" s="17"/>
      <c r="SND111" s="17"/>
      <c r="SNE111" s="17"/>
      <c r="SNF111" s="17"/>
      <c r="SNG111" s="17"/>
      <c r="SNH111" s="17"/>
      <c r="SNI111" s="17"/>
      <c r="SNJ111" s="17"/>
      <c r="SNK111" s="17"/>
      <c r="SNL111" s="17"/>
      <c r="SNM111" s="17"/>
      <c r="SNN111" s="17"/>
      <c r="SNO111" s="17"/>
      <c r="SNP111" s="17"/>
      <c r="SNQ111" s="17"/>
      <c r="SNR111" s="17"/>
      <c r="SNS111" s="17"/>
      <c r="SNT111" s="17"/>
      <c r="SNU111" s="17"/>
      <c r="SNV111" s="17"/>
      <c r="SNW111" s="17"/>
      <c r="SNX111" s="17"/>
      <c r="SNY111" s="17"/>
      <c r="SNZ111" s="17"/>
      <c r="SOA111" s="17"/>
      <c r="SOB111" s="17"/>
      <c r="SOC111" s="17"/>
      <c r="SOD111" s="17"/>
      <c r="SOE111" s="17"/>
      <c r="SOF111" s="17"/>
      <c r="SOG111" s="17"/>
      <c r="SOH111" s="17"/>
      <c r="SOI111" s="17"/>
      <c r="SOJ111" s="17"/>
      <c r="SOK111" s="17"/>
      <c r="SOL111" s="17"/>
      <c r="SOM111" s="17"/>
      <c r="SON111" s="17"/>
      <c r="SOO111" s="17"/>
      <c r="SOP111" s="17"/>
      <c r="SOQ111" s="17"/>
      <c r="SOR111" s="17"/>
      <c r="SOS111" s="17"/>
      <c r="SOT111" s="17"/>
      <c r="SOU111" s="17"/>
      <c r="SOV111" s="17"/>
      <c r="SOW111" s="17"/>
      <c r="SOX111" s="17"/>
      <c r="SOY111" s="17"/>
      <c r="SOZ111" s="17"/>
      <c r="SPA111" s="17"/>
      <c r="SPB111" s="17"/>
      <c r="SPC111" s="17"/>
      <c r="SPD111" s="17"/>
      <c r="SPE111" s="17"/>
      <c r="SPF111" s="17"/>
      <c r="SPG111" s="17"/>
      <c r="SPH111" s="17"/>
      <c r="SPI111" s="17"/>
      <c r="SPJ111" s="17"/>
      <c r="SPK111" s="17"/>
      <c r="SPL111" s="17"/>
      <c r="SPM111" s="17"/>
      <c r="SPN111" s="17"/>
      <c r="SPO111" s="17"/>
      <c r="SPP111" s="17"/>
      <c r="SPQ111" s="17"/>
      <c r="SPR111" s="17"/>
      <c r="SPS111" s="17"/>
      <c r="SPT111" s="17"/>
      <c r="SPU111" s="17"/>
      <c r="SPV111" s="17"/>
      <c r="SPW111" s="17"/>
      <c r="SPX111" s="17"/>
      <c r="SPY111" s="17"/>
      <c r="SPZ111" s="17"/>
      <c r="SQA111" s="17"/>
      <c r="SQB111" s="17"/>
      <c r="SQC111" s="17"/>
      <c r="SQD111" s="17"/>
      <c r="SQE111" s="17"/>
      <c r="SQF111" s="17"/>
      <c r="SQG111" s="17"/>
      <c r="SQH111" s="17"/>
      <c r="SQI111" s="17"/>
      <c r="SQJ111" s="17"/>
      <c r="SQK111" s="17"/>
      <c r="SQL111" s="17"/>
      <c r="SQM111" s="17"/>
      <c r="SQN111" s="17"/>
      <c r="SQO111" s="17"/>
      <c r="SQP111" s="17"/>
      <c r="SQQ111" s="17"/>
      <c r="SQR111" s="17"/>
      <c r="SQS111" s="17"/>
      <c r="SQT111" s="17"/>
      <c r="SQU111" s="17"/>
      <c r="SQV111" s="17"/>
      <c r="SQW111" s="17"/>
      <c r="SQX111" s="17"/>
      <c r="SQY111" s="17"/>
      <c r="SQZ111" s="17"/>
      <c r="SRA111" s="17"/>
      <c r="SRB111" s="17"/>
      <c r="SRC111" s="17"/>
      <c r="SRD111" s="17"/>
      <c r="SRE111" s="17"/>
      <c r="SRF111" s="17"/>
      <c r="SRG111" s="17"/>
      <c r="SRH111" s="17"/>
      <c r="SRI111" s="17"/>
      <c r="SRJ111" s="17"/>
      <c r="SRK111" s="17"/>
      <c r="SRL111" s="17"/>
      <c r="SRM111" s="17"/>
      <c r="SRN111" s="17"/>
      <c r="SRO111" s="17"/>
      <c r="SRP111" s="17"/>
      <c r="SRQ111" s="17"/>
      <c r="SRR111" s="17"/>
      <c r="SRS111" s="17"/>
      <c r="SRT111" s="17"/>
      <c r="SRU111" s="17"/>
      <c r="SRV111" s="17"/>
      <c r="SRW111" s="17"/>
      <c r="SRX111" s="17"/>
      <c r="SRY111" s="17"/>
      <c r="SRZ111" s="17"/>
      <c r="SSA111" s="17"/>
      <c r="SSB111" s="17"/>
      <c r="SSC111" s="17"/>
      <c r="SSD111" s="17"/>
      <c r="SSE111" s="17"/>
      <c r="SSF111" s="17"/>
      <c r="SSG111" s="17"/>
      <c r="SSH111" s="17"/>
      <c r="SSI111" s="17"/>
      <c r="SSJ111" s="17"/>
      <c r="SSK111" s="17"/>
      <c r="SSL111" s="17"/>
      <c r="SSM111" s="17"/>
      <c r="SSN111" s="17"/>
      <c r="SSO111" s="17"/>
      <c r="SSP111" s="17"/>
      <c r="SSQ111" s="17"/>
      <c r="SSR111" s="17"/>
      <c r="SSS111" s="17"/>
      <c r="SST111" s="17"/>
      <c r="SSU111" s="17"/>
      <c r="SSV111" s="17"/>
      <c r="SSW111" s="17"/>
      <c r="SSX111" s="17"/>
      <c r="SSY111" s="17"/>
      <c r="SSZ111" s="17"/>
      <c r="STA111" s="17"/>
      <c r="STB111" s="17"/>
      <c r="STC111" s="17"/>
      <c r="STD111" s="17"/>
      <c r="STE111" s="17"/>
      <c r="STF111" s="17"/>
      <c r="STG111" s="17"/>
      <c r="STH111" s="17"/>
      <c r="STI111" s="17"/>
      <c r="STJ111" s="17"/>
      <c r="STK111" s="17"/>
      <c r="STL111" s="17"/>
      <c r="STM111" s="17"/>
      <c r="STN111" s="17"/>
      <c r="STO111" s="17"/>
      <c r="STP111" s="17"/>
      <c r="STQ111" s="17"/>
      <c r="STR111" s="17"/>
      <c r="STS111" s="17"/>
      <c r="STT111" s="17"/>
      <c r="STU111" s="17"/>
      <c r="STV111" s="17"/>
      <c r="STW111" s="17"/>
      <c r="STX111" s="17"/>
      <c r="STY111" s="17"/>
      <c r="STZ111" s="17"/>
      <c r="SUA111" s="17"/>
      <c r="SUB111" s="17"/>
      <c r="SUC111" s="17"/>
      <c r="SUD111" s="17"/>
      <c r="SUE111" s="17"/>
      <c r="SUF111" s="17"/>
      <c r="SUG111" s="17"/>
      <c r="SUH111" s="17"/>
      <c r="SUI111" s="17"/>
      <c r="SUJ111" s="17"/>
      <c r="SUK111" s="17"/>
      <c r="SUL111" s="17"/>
      <c r="SUM111" s="17"/>
      <c r="SUN111" s="17"/>
      <c r="SUO111" s="17"/>
      <c r="SUP111" s="17"/>
      <c r="SUQ111" s="17"/>
      <c r="SUR111" s="17"/>
      <c r="SUS111" s="17"/>
      <c r="SUT111" s="17"/>
      <c r="SUU111" s="17"/>
      <c r="SUV111" s="17"/>
      <c r="SUW111" s="17"/>
      <c r="SUX111" s="17"/>
      <c r="SUY111" s="17"/>
      <c r="SUZ111" s="17"/>
      <c r="SVA111" s="17"/>
      <c r="SVB111" s="17"/>
      <c r="SVC111" s="17"/>
      <c r="SVD111" s="17"/>
      <c r="SVE111" s="17"/>
      <c r="SVF111" s="17"/>
      <c r="SVG111" s="17"/>
      <c r="SVH111" s="17"/>
      <c r="SVI111" s="17"/>
      <c r="SVJ111" s="17"/>
      <c r="SVK111" s="17"/>
      <c r="SVL111" s="17"/>
      <c r="SVM111" s="17"/>
      <c r="SVN111" s="17"/>
      <c r="SVO111" s="17"/>
      <c r="SVP111" s="17"/>
      <c r="SVQ111" s="17"/>
      <c r="SVR111" s="17"/>
      <c r="SVS111" s="17"/>
      <c r="SVT111" s="17"/>
      <c r="SVU111" s="17"/>
      <c r="SVV111" s="17"/>
      <c r="SVW111" s="17"/>
      <c r="SVX111" s="17"/>
      <c r="SVY111" s="17"/>
      <c r="SVZ111" s="17"/>
      <c r="SWA111" s="17"/>
      <c r="SWB111" s="17"/>
      <c r="SWC111" s="17"/>
      <c r="SWD111" s="17"/>
      <c r="SWE111" s="17"/>
      <c r="SWF111" s="17"/>
      <c r="SWG111" s="17"/>
      <c r="SWH111" s="17"/>
      <c r="SWI111" s="17"/>
      <c r="SWJ111" s="17"/>
      <c r="SWK111" s="17"/>
      <c r="SWL111" s="17"/>
      <c r="SWM111" s="17"/>
      <c r="SWN111" s="17"/>
      <c r="SWO111" s="17"/>
      <c r="SWP111" s="17"/>
      <c r="SWQ111" s="17"/>
      <c r="SWR111" s="17"/>
      <c r="SWS111" s="17"/>
      <c r="SWT111" s="17"/>
      <c r="SWU111" s="17"/>
      <c r="SWV111" s="17"/>
      <c r="SWW111" s="17"/>
      <c r="SWX111" s="17"/>
      <c r="SWY111" s="17"/>
      <c r="SWZ111" s="17"/>
      <c r="SXA111" s="17"/>
      <c r="SXB111" s="17"/>
      <c r="SXC111" s="17"/>
      <c r="SXD111" s="17"/>
      <c r="SXE111" s="17"/>
      <c r="SXF111" s="17"/>
      <c r="SXG111" s="17"/>
      <c r="SXH111" s="17"/>
      <c r="SXI111" s="17"/>
      <c r="SXJ111" s="17"/>
      <c r="SXK111" s="17"/>
      <c r="SXL111" s="17"/>
      <c r="SXM111" s="17"/>
      <c r="SXN111" s="17"/>
      <c r="SXO111" s="17"/>
      <c r="SXP111" s="17"/>
      <c r="SXQ111" s="17"/>
      <c r="SXR111" s="17"/>
      <c r="SXS111" s="17"/>
      <c r="SXT111" s="17"/>
      <c r="SXU111" s="17"/>
      <c r="SXV111" s="17"/>
      <c r="SXW111" s="17"/>
      <c r="SXX111" s="17"/>
      <c r="SXY111" s="17"/>
      <c r="SXZ111" s="17"/>
      <c r="SYA111" s="17"/>
      <c r="SYB111" s="17"/>
      <c r="SYC111" s="17"/>
      <c r="SYD111" s="17"/>
      <c r="SYE111" s="17"/>
      <c r="SYF111" s="17"/>
      <c r="SYG111" s="17"/>
      <c r="SYH111" s="17"/>
      <c r="SYI111" s="17"/>
      <c r="SYJ111" s="17"/>
      <c r="SYK111" s="17"/>
      <c r="SYL111" s="17"/>
      <c r="SYM111" s="17"/>
      <c r="SYN111" s="17"/>
      <c r="SYO111" s="17"/>
      <c r="SYP111" s="17"/>
      <c r="SYQ111" s="17"/>
      <c r="SYR111" s="17"/>
      <c r="SYS111" s="17"/>
      <c r="SYT111" s="17"/>
      <c r="SYU111" s="17"/>
      <c r="SYV111" s="17"/>
      <c r="SYW111" s="17"/>
      <c r="SYX111" s="17"/>
      <c r="SYY111" s="17"/>
      <c r="SYZ111" s="17"/>
      <c r="SZA111" s="17"/>
      <c r="SZB111" s="17"/>
      <c r="SZC111" s="17"/>
      <c r="SZD111" s="17"/>
      <c r="SZE111" s="17"/>
      <c r="SZF111" s="17"/>
      <c r="SZG111" s="17"/>
      <c r="SZH111" s="17"/>
      <c r="SZI111" s="17"/>
      <c r="SZJ111" s="17"/>
      <c r="SZK111" s="17"/>
      <c r="SZL111" s="17"/>
      <c r="SZM111" s="17"/>
      <c r="SZN111" s="17"/>
      <c r="SZO111" s="17"/>
      <c r="SZP111" s="17"/>
      <c r="SZQ111" s="17"/>
      <c r="SZR111" s="17"/>
      <c r="SZS111" s="17"/>
      <c r="SZT111" s="17"/>
      <c r="SZU111" s="17"/>
      <c r="SZV111" s="17"/>
      <c r="SZW111" s="17"/>
      <c r="SZX111" s="17"/>
      <c r="SZY111" s="17"/>
      <c r="SZZ111" s="17"/>
      <c r="TAA111" s="17"/>
      <c r="TAB111" s="17"/>
      <c r="TAC111" s="17"/>
      <c r="TAD111" s="17"/>
      <c r="TAE111" s="17"/>
      <c r="TAF111" s="17"/>
      <c r="TAG111" s="17"/>
      <c r="TAH111" s="17"/>
      <c r="TAI111" s="17"/>
      <c r="TAJ111" s="17"/>
      <c r="TAK111" s="17"/>
      <c r="TAL111" s="17"/>
      <c r="TAM111" s="17"/>
      <c r="TAN111" s="17"/>
      <c r="TAO111" s="17"/>
      <c r="TAP111" s="17"/>
      <c r="TAQ111" s="17"/>
      <c r="TAR111" s="17"/>
      <c r="TAS111" s="17"/>
      <c r="TAT111" s="17"/>
      <c r="TAU111" s="17"/>
      <c r="TAV111" s="17"/>
      <c r="TAW111" s="17"/>
      <c r="TAX111" s="17"/>
      <c r="TAY111" s="17"/>
      <c r="TAZ111" s="17"/>
      <c r="TBA111" s="17"/>
      <c r="TBB111" s="17"/>
      <c r="TBC111" s="17"/>
      <c r="TBD111" s="17"/>
      <c r="TBE111" s="17"/>
      <c r="TBF111" s="17"/>
      <c r="TBG111" s="17"/>
      <c r="TBH111" s="17"/>
      <c r="TBI111" s="17"/>
      <c r="TBJ111" s="17"/>
      <c r="TBK111" s="17"/>
      <c r="TBL111" s="17"/>
      <c r="TBM111" s="17"/>
      <c r="TBN111" s="17"/>
      <c r="TBO111" s="17"/>
      <c r="TBP111" s="17"/>
      <c r="TBQ111" s="17"/>
      <c r="TBR111" s="17"/>
      <c r="TBS111" s="17"/>
      <c r="TBT111" s="17"/>
      <c r="TBU111" s="17"/>
      <c r="TBV111" s="17"/>
      <c r="TBW111" s="17"/>
      <c r="TBX111" s="17"/>
      <c r="TBY111" s="17"/>
      <c r="TBZ111" s="17"/>
      <c r="TCA111" s="17"/>
      <c r="TCB111" s="17"/>
      <c r="TCC111" s="17"/>
      <c r="TCD111" s="17"/>
      <c r="TCE111" s="17"/>
      <c r="TCF111" s="17"/>
      <c r="TCG111" s="17"/>
      <c r="TCH111" s="17"/>
      <c r="TCI111" s="17"/>
      <c r="TCJ111" s="17"/>
      <c r="TCK111" s="17"/>
      <c r="TCL111" s="17"/>
      <c r="TCM111" s="17"/>
      <c r="TCN111" s="17"/>
      <c r="TCO111" s="17"/>
      <c r="TCP111" s="17"/>
      <c r="TCQ111" s="17"/>
      <c r="TCR111" s="17"/>
      <c r="TCS111" s="17"/>
      <c r="TCT111" s="17"/>
      <c r="TCU111" s="17"/>
      <c r="TCV111" s="17"/>
      <c r="TCW111" s="17"/>
      <c r="TCX111" s="17"/>
      <c r="TCY111" s="17"/>
      <c r="TCZ111" s="17"/>
      <c r="TDA111" s="17"/>
      <c r="TDB111" s="17"/>
      <c r="TDC111" s="17"/>
      <c r="TDD111" s="17"/>
      <c r="TDE111" s="17"/>
      <c r="TDF111" s="17"/>
      <c r="TDG111" s="17"/>
      <c r="TDH111" s="17"/>
      <c r="TDI111" s="17"/>
      <c r="TDJ111" s="17"/>
      <c r="TDK111" s="17"/>
      <c r="TDL111" s="17"/>
      <c r="TDM111" s="17"/>
      <c r="TDN111" s="17"/>
      <c r="TDO111" s="17"/>
      <c r="TDP111" s="17"/>
      <c r="TDQ111" s="17"/>
      <c r="TDR111" s="17"/>
      <c r="TDS111" s="17"/>
      <c r="TDT111" s="17"/>
      <c r="TDU111" s="17"/>
      <c r="TDV111" s="17"/>
      <c r="TDW111" s="17"/>
      <c r="TDX111" s="17"/>
      <c r="TDY111" s="17"/>
      <c r="TDZ111" s="17"/>
      <c r="TEA111" s="17"/>
      <c r="TEB111" s="17"/>
      <c r="TEC111" s="17"/>
      <c r="TED111" s="17"/>
      <c r="TEE111" s="17"/>
      <c r="TEF111" s="17"/>
      <c r="TEG111" s="17"/>
      <c r="TEH111" s="17"/>
      <c r="TEI111" s="17"/>
      <c r="TEJ111" s="17"/>
      <c r="TEK111" s="17"/>
      <c r="TEL111" s="17"/>
      <c r="TEM111" s="17"/>
      <c r="TEN111" s="17"/>
      <c r="TEO111" s="17"/>
      <c r="TEP111" s="17"/>
      <c r="TEQ111" s="17"/>
      <c r="TER111" s="17"/>
      <c r="TES111" s="17"/>
      <c r="TET111" s="17"/>
      <c r="TEU111" s="17"/>
      <c r="TEV111" s="17"/>
      <c r="TEW111" s="17"/>
      <c r="TEX111" s="17"/>
      <c r="TEY111" s="17"/>
      <c r="TEZ111" s="17"/>
      <c r="TFA111" s="17"/>
      <c r="TFB111" s="17"/>
      <c r="TFC111" s="17"/>
      <c r="TFD111" s="17"/>
      <c r="TFE111" s="17"/>
      <c r="TFF111" s="17"/>
      <c r="TFG111" s="17"/>
      <c r="TFH111" s="17"/>
      <c r="TFI111" s="17"/>
      <c r="TFJ111" s="17"/>
      <c r="TFK111" s="17"/>
      <c r="TFL111" s="17"/>
      <c r="TFM111" s="17"/>
      <c r="TFN111" s="17"/>
      <c r="TFO111" s="17"/>
      <c r="TFP111" s="17"/>
      <c r="TFQ111" s="17"/>
      <c r="TFR111" s="17"/>
      <c r="TFS111" s="17"/>
      <c r="TFT111" s="17"/>
      <c r="TFU111" s="17"/>
      <c r="TFV111" s="17"/>
      <c r="TFW111" s="17"/>
      <c r="TFX111" s="17"/>
      <c r="TFY111" s="17"/>
      <c r="TFZ111" s="17"/>
      <c r="TGA111" s="17"/>
      <c r="TGB111" s="17"/>
      <c r="TGC111" s="17"/>
      <c r="TGD111" s="17"/>
      <c r="TGE111" s="17"/>
      <c r="TGF111" s="17"/>
      <c r="TGG111" s="17"/>
      <c r="TGH111" s="17"/>
      <c r="TGI111" s="17"/>
      <c r="TGJ111" s="17"/>
      <c r="TGK111" s="17"/>
      <c r="TGL111" s="17"/>
      <c r="TGM111" s="17"/>
      <c r="TGN111" s="17"/>
      <c r="TGO111" s="17"/>
      <c r="TGP111" s="17"/>
      <c r="TGQ111" s="17"/>
      <c r="TGR111" s="17"/>
      <c r="TGS111" s="17"/>
      <c r="TGT111" s="17"/>
      <c r="TGU111" s="17"/>
      <c r="TGV111" s="17"/>
      <c r="TGW111" s="17"/>
      <c r="TGX111" s="17"/>
      <c r="TGY111" s="17"/>
      <c r="TGZ111" s="17"/>
      <c r="THA111" s="17"/>
      <c r="THB111" s="17"/>
      <c r="THC111" s="17"/>
      <c r="THD111" s="17"/>
      <c r="THE111" s="17"/>
      <c r="THF111" s="17"/>
      <c r="THG111" s="17"/>
      <c r="THH111" s="17"/>
      <c r="THI111" s="17"/>
      <c r="THJ111" s="17"/>
      <c r="THK111" s="17"/>
      <c r="THL111" s="17"/>
      <c r="THM111" s="17"/>
      <c r="THN111" s="17"/>
      <c r="THO111" s="17"/>
      <c r="THP111" s="17"/>
      <c r="THQ111" s="17"/>
      <c r="THR111" s="17"/>
      <c r="THS111" s="17"/>
      <c r="THT111" s="17"/>
      <c r="THU111" s="17"/>
      <c r="THV111" s="17"/>
      <c r="THW111" s="17"/>
      <c r="THX111" s="17"/>
      <c r="THY111" s="17"/>
      <c r="THZ111" s="17"/>
      <c r="TIA111" s="17"/>
      <c r="TIB111" s="17"/>
      <c r="TIC111" s="17"/>
      <c r="TID111" s="17"/>
      <c r="TIE111" s="17"/>
      <c r="TIF111" s="17"/>
      <c r="TIG111" s="17"/>
      <c r="TIH111" s="17"/>
      <c r="TII111" s="17"/>
      <c r="TIJ111" s="17"/>
      <c r="TIK111" s="17"/>
      <c r="TIL111" s="17"/>
      <c r="TIM111" s="17"/>
      <c r="TIN111" s="17"/>
      <c r="TIO111" s="17"/>
      <c r="TIP111" s="17"/>
      <c r="TIQ111" s="17"/>
      <c r="TIR111" s="17"/>
      <c r="TIS111" s="17"/>
      <c r="TIT111" s="17"/>
      <c r="TIU111" s="17"/>
      <c r="TIV111" s="17"/>
      <c r="TIW111" s="17"/>
      <c r="TIX111" s="17"/>
      <c r="TIY111" s="17"/>
      <c r="TIZ111" s="17"/>
      <c r="TJA111" s="17"/>
      <c r="TJB111" s="17"/>
      <c r="TJC111" s="17"/>
      <c r="TJD111" s="17"/>
      <c r="TJE111" s="17"/>
      <c r="TJF111" s="17"/>
      <c r="TJG111" s="17"/>
      <c r="TJH111" s="17"/>
      <c r="TJI111" s="17"/>
      <c r="TJJ111" s="17"/>
      <c r="TJK111" s="17"/>
      <c r="TJL111" s="17"/>
      <c r="TJM111" s="17"/>
      <c r="TJN111" s="17"/>
      <c r="TJO111" s="17"/>
      <c r="TJP111" s="17"/>
      <c r="TJQ111" s="17"/>
      <c r="TJR111" s="17"/>
      <c r="TJS111" s="17"/>
      <c r="TJT111" s="17"/>
      <c r="TJU111" s="17"/>
      <c r="TJV111" s="17"/>
      <c r="TJW111" s="17"/>
      <c r="TJX111" s="17"/>
      <c r="TJY111" s="17"/>
      <c r="TJZ111" s="17"/>
      <c r="TKA111" s="17"/>
      <c r="TKB111" s="17"/>
      <c r="TKC111" s="17"/>
      <c r="TKD111" s="17"/>
      <c r="TKE111" s="17"/>
      <c r="TKF111" s="17"/>
      <c r="TKG111" s="17"/>
      <c r="TKH111" s="17"/>
      <c r="TKI111" s="17"/>
      <c r="TKJ111" s="17"/>
      <c r="TKK111" s="17"/>
      <c r="TKL111" s="17"/>
      <c r="TKM111" s="17"/>
      <c r="TKN111" s="17"/>
      <c r="TKO111" s="17"/>
      <c r="TKP111" s="17"/>
      <c r="TKQ111" s="17"/>
      <c r="TKR111" s="17"/>
      <c r="TKS111" s="17"/>
      <c r="TKT111" s="17"/>
      <c r="TKU111" s="17"/>
      <c r="TKV111" s="17"/>
      <c r="TKW111" s="17"/>
      <c r="TKX111" s="17"/>
      <c r="TKY111" s="17"/>
      <c r="TKZ111" s="17"/>
      <c r="TLA111" s="17"/>
      <c r="TLB111" s="17"/>
      <c r="TLC111" s="17"/>
      <c r="TLD111" s="17"/>
      <c r="TLE111" s="17"/>
      <c r="TLF111" s="17"/>
      <c r="TLG111" s="17"/>
      <c r="TLH111" s="17"/>
      <c r="TLI111" s="17"/>
      <c r="TLJ111" s="17"/>
      <c r="TLK111" s="17"/>
      <c r="TLL111" s="17"/>
      <c r="TLM111" s="17"/>
      <c r="TLN111" s="17"/>
      <c r="TLO111" s="17"/>
      <c r="TLP111" s="17"/>
      <c r="TLQ111" s="17"/>
      <c r="TLR111" s="17"/>
      <c r="TLS111" s="17"/>
      <c r="TLT111" s="17"/>
      <c r="TLU111" s="17"/>
      <c r="TLV111" s="17"/>
      <c r="TLW111" s="17"/>
      <c r="TLX111" s="17"/>
      <c r="TLY111" s="17"/>
      <c r="TLZ111" s="17"/>
      <c r="TMA111" s="17"/>
      <c r="TMB111" s="17"/>
      <c r="TMC111" s="17"/>
      <c r="TMD111" s="17"/>
      <c r="TME111" s="17"/>
      <c r="TMF111" s="17"/>
      <c r="TMG111" s="17"/>
      <c r="TMH111" s="17"/>
      <c r="TMI111" s="17"/>
      <c r="TMJ111" s="17"/>
      <c r="TMK111" s="17"/>
      <c r="TML111" s="17"/>
      <c r="TMM111" s="17"/>
      <c r="TMN111" s="17"/>
      <c r="TMO111" s="17"/>
      <c r="TMP111" s="17"/>
      <c r="TMQ111" s="17"/>
      <c r="TMR111" s="17"/>
      <c r="TMS111" s="17"/>
      <c r="TMT111" s="17"/>
      <c r="TMU111" s="17"/>
      <c r="TMV111" s="17"/>
      <c r="TMW111" s="17"/>
      <c r="TMX111" s="17"/>
      <c r="TMY111" s="17"/>
      <c r="TMZ111" s="17"/>
      <c r="TNA111" s="17"/>
      <c r="TNB111" s="17"/>
      <c r="TNC111" s="17"/>
      <c r="TND111" s="17"/>
      <c r="TNE111" s="17"/>
      <c r="TNF111" s="17"/>
      <c r="TNG111" s="17"/>
      <c r="TNH111" s="17"/>
      <c r="TNI111" s="17"/>
      <c r="TNJ111" s="17"/>
      <c r="TNK111" s="17"/>
      <c r="TNL111" s="17"/>
      <c r="TNM111" s="17"/>
      <c r="TNN111" s="17"/>
      <c r="TNO111" s="17"/>
      <c r="TNP111" s="17"/>
      <c r="TNQ111" s="17"/>
      <c r="TNR111" s="17"/>
      <c r="TNS111" s="17"/>
      <c r="TNT111" s="17"/>
      <c r="TNU111" s="17"/>
      <c r="TNV111" s="17"/>
      <c r="TNW111" s="17"/>
      <c r="TNX111" s="17"/>
      <c r="TNY111" s="17"/>
      <c r="TNZ111" s="17"/>
      <c r="TOA111" s="17"/>
      <c r="TOB111" s="17"/>
      <c r="TOC111" s="17"/>
      <c r="TOD111" s="17"/>
      <c r="TOE111" s="17"/>
      <c r="TOF111" s="17"/>
      <c r="TOG111" s="17"/>
      <c r="TOH111" s="17"/>
      <c r="TOI111" s="17"/>
      <c r="TOJ111" s="17"/>
      <c r="TOK111" s="17"/>
      <c r="TOL111" s="17"/>
      <c r="TOM111" s="17"/>
      <c r="TON111" s="17"/>
      <c r="TOO111" s="17"/>
      <c r="TOP111" s="17"/>
      <c r="TOQ111" s="17"/>
      <c r="TOR111" s="17"/>
      <c r="TOS111" s="17"/>
      <c r="TOT111" s="17"/>
      <c r="TOU111" s="17"/>
      <c r="TOV111" s="17"/>
      <c r="TOW111" s="17"/>
      <c r="TOX111" s="17"/>
      <c r="TOY111" s="17"/>
      <c r="TOZ111" s="17"/>
      <c r="TPA111" s="17"/>
      <c r="TPB111" s="17"/>
      <c r="TPC111" s="17"/>
      <c r="TPD111" s="17"/>
      <c r="TPE111" s="17"/>
      <c r="TPF111" s="17"/>
      <c r="TPG111" s="17"/>
      <c r="TPH111" s="17"/>
      <c r="TPI111" s="17"/>
      <c r="TPJ111" s="17"/>
      <c r="TPK111" s="17"/>
      <c r="TPL111" s="17"/>
      <c r="TPM111" s="17"/>
      <c r="TPN111" s="17"/>
      <c r="TPO111" s="17"/>
      <c r="TPP111" s="17"/>
      <c r="TPQ111" s="17"/>
      <c r="TPR111" s="17"/>
      <c r="TPS111" s="17"/>
      <c r="TPT111" s="17"/>
      <c r="TPU111" s="17"/>
      <c r="TPV111" s="17"/>
      <c r="TPW111" s="17"/>
      <c r="TPX111" s="17"/>
      <c r="TPY111" s="17"/>
      <c r="TPZ111" s="17"/>
      <c r="TQA111" s="17"/>
      <c r="TQB111" s="17"/>
      <c r="TQC111" s="17"/>
      <c r="TQD111" s="17"/>
      <c r="TQE111" s="17"/>
      <c r="TQF111" s="17"/>
      <c r="TQG111" s="17"/>
      <c r="TQH111" s="17"/>
      <c r="TQI111" s="17"/>
      <c r="TQJ111" s="17"/>
      <c r="TQK111" s="17"/>
      <c r="TQL111" s="17"/>
      <c r="TQM111" s="17"/>
      <c r="TQN111" s="17"/>
      <c r="TQO111" s="17"/>
      <c r="TQP111" s="17"/>
      <c r="TQQ111" s="17"/>
      <c r="TQR111" s="17"/>
      <c r="TQS111" s="17"/>
      <c r="TQT111" s="17"/>
      <c r="TQU111" s="17"/>
      <c r="TQV111" s="17"/>
      <c r="TQW111" s="17"/>
      <c r="TQX111" s="17"/>
      <c r="TQY111" s="17"/>
      <c r="TQZ111" s="17"/>
      <c r="TRA111" s="17"/>
      <c r="TRB111" s="17"/>
      <c r="TRC111" s="17"/>
      <c r="TRD111" s="17"/>
      <c r="TRE111" s="17"/>
      <c r="TRF111" s="17"/>
      <c r="TRG111" s="17"/>
      <c r="TRH111" s="17"/>
      <c r="TRI111" s="17"/>
      <c r="TRJ111" s="17"/>
      <c r="TRK111" s="17"/>
      <c r="TRL111" s="17"/>
      <c r="TRM111" s="17"/>
      <c r="TRN111" s="17"/>
      <c r="TRO111" s="17"/>
      <c r="TRP111" s="17"/>
      <c r="TRQ111" s="17"/>
      <c r="TRR111" s="17"/>
      <c r="TRS111" s="17"/>
      <c r="TRT111" s="17"/>
      <c r="TRU111" s="17"/>
      <c r="TRV111" s="17"/>
      <c r="TRW111" s="17"/>
      <c r="TRX111" s="17"/>
      <c r="TRY111" s="17"/>
      <c r="TRZ111" s="17"/>
      <c r="TSA111" s="17"/>
      <c r="TSB111" s="17"/>
      <c r="TSC111" s="17"/>
      <c r="TSD111" s="17"/>
      <c r="TSE111" s="17"/>
      <c r="TSF111" s="17"/>
      <c r="TSG111" s="17"/>
      <c r="TSH111" s="17"/>
      <c r="TSI111" s="17"/>
      <c r="TSJ111" s="17"/>
      <c r="TSK111" s="17"/>
      <c r="TSL111" s="17"/>
      <c r="TSM111" s="17"/>
      <c r="TSN111" s="17"/>
      <c r="TSO111" s="17"/>
      <c r="TSP111" s="17"/>
      <c r="TSQ111" s="17"/>
      <c r="TSR111" s="17"/>
      <c r="TSS111" s="17"/>
      <c r="TST111" s="17"/>
      <c r="TSU111" s="17"/>
      <c r="TSV111" s="17"/>
      <c r="TSW111" s="17"/>
      <c r="TSX111" s="17"/>
      <c r="TSY111" s="17"/>
      <c r="TSZ111" s="17"/>
      <c r="TTA111" s="17"/>
      <c r="TTB111" s="17"/>
      <c r="TTC111" s="17"/>
      <c r="TTD111" s="17"/>
      <c r="TTE111" s="17"/>
      <c r="TTF111" s="17"/>
      <c r="TTG111" s="17"/>
      <c r="TTH111" s="17"/>
      <c r="TTI111" s="17"/>
      <c r="TTJ111" s="17"/>
      <c r="TTK111" s="17"/>
      <c r="TTL111" s="17"/>
      <c r="TTM111" s="17"/>
      <c r="TTN111" s="17"/>
      <c r="TTO111" s="17"/>
      <c r="TTP111" s="17"/>
      <c r="TTQ111" s="17"/>
      <c r="TTR111" s="17"/>
      <c r="TTS111" s="17"/>
      <c r="TTT111" s="17"/>
      <c r="TTU111" s="17"/>
      <c r="TTV111" s="17"/>
      <c r="TTW111" s="17"/>
      <c r="TTX111" s="17"/>
      <c r="TTY111" s="17"/>
      <c r="TTZ111" s="17"/>
      <c r="TUA111" s="17"/>
      <c r="TUB111" s="17"/>
      <c r="TUC111" s="17"/>
      <c r="TUD111" s="17"/>
      <c r="TUE111" s="17"/>
      <c r="TUF111" s="17"/>
      <c r="TUG111" s="17"/>
      <c r="TUH111" s="17"/>
      <c r="TUI111" s="17"/>
      <c r="TUJ111" s="17"/>
      <c r="TUK111" s="17"/>
      <c r="TUL111" s="17"/>
      <c r="TUM111" s="17"/>
      <c r="TUN111" s="17"/>
      <c r="TUO111" s="17"/>
      <c r="TUP111" s="17"/>
      <c r="TUQ111" s="17"/>
      <c r="TUR111" s="17"/>
      <c r="TUS111" s="17"/>
      <c r="TUT111" s="17"/>
      <c r="TUU111" s="17"/>
      <c r="TUV111" s="17"/>
      <c r="TUW111" s="17"/>
      <c r="TUX111" s="17"/>
      <c r="TUY111" s="17"/>
      <c r="TUZ111" s="17"/>
      <c r="TVA111" s="17"/>
      <c r="TVB111" s="17"/>
      <c r="TVC111" s="17"/>
      <c r="TVD111" s="17"/>
      <c r="TVE111" s="17"/>
      <c r="TVF111" s="17"/>
      <c r="TVG111" s="17"/>
      <c r="TVH111" s="17"/>
      <c r="TVI111" s="17"/>
      <c r="TVJ111" s="17"/>
      <c r="TVK111" s="17"/>
      <c r="TVL111" s="17"/>
      <c r="TVM111" s="17"/>
      <c r="TVN111" s="17"/>
      <c r="TVO111" s="17"/>
      <c r="TVP111" s="17"/>
      <c r="TVQ111" s="17"/>
      <c r="TVR111" s="17"/>
      <c r="TVS111" s="17"/>
      <c r="TVT111" s="17"/>
      <c r="TVU111" s="17"/>
      <c r="TVV111" s="17"/>
      <c r="TVW111" s="17"/>
      <c r="TVX111" s="17"/>
      <c r="TVY111" s="17"/>
      <c r="TVZ111" s="17"/>
      <c r="TWA111" s="17"/>
      <c r="TWB111" s="17"/>
      <c r="TWC111" s="17"/>
      <c r="TWD111" s="17"/>
      <c r="TWE111" s="17"/>
      <c r="TWF111" s="17"/>
      <c r="TWG111" s="17"/>
      <c r="TWH111" s="17"/>
      <c r="TWI111" s="17"/>
      <c r="TWJ111" s="17"/>
      <c r="TWK111" s="17"/>
      <c r="TWL111" s="17"/>
      <c r="TWM111" s="17"/>
      <c r="TWN111" s="17"/>
      <c r="TWO111" s="17"/>
      <c r="TWP111" s="17"/>
      <c r="TWQ111" s="17"/>
      <c r="TWR111" s="17"/>
      <c r="TWS111" s="17"/>
      <c r="TWT111" s="17"/>
      <c r="TWU111" s="17"/>
      <c r="TWV111" s="17"/>
      <c r="TWW111" s="17"/>
      <c r="TWX111" s="17"/>
      <c r="TWY111" s="17"/>
      <c r="TWZ111" s="17"/>
      <c r="TXA111" s="17"/>
      <c r="TXB111" s="17"/>
      <c r="TXC111" s="17"/>
      <c r="TXD111" s="17"/>
      <c r="TXE111" s="17"/>
      <c r="TXF111" s="17"/>
      <c r="TXG111" s="17"/>
      <c r="TXH111" s="17"/>
      <c r="TXI111" s="17"/>
      <c r="TXJ111" s="17"/>
      <c r="TXK111" s="17"/>
      <c r="TXL111" s="17"/>
      <c r="TXM111" s="17"/>
      <c r="TXN111" s="17"/>
      <c r="TXO111" s="17"/>
      <c r="TXP111" s="17"/>
      <c r="TXQ111" s="17"/>
      <c r="TXR111" s="17"/>
      <c r="TXS111" s="17"/>
      <c r="TXT111" s="17"/>
      <c r="TXU111" s="17"/>
      <c r="TXV111" s="17"/>
      <c r="TXW111" s="17"/>
      <c r="TXX111" s="17"/>
      <c r="TXY111" s="17"/>
      <c r="TXZ111" s="17"/>
      <c r="TYA111" s="17"/>
      <c r="TYB111" s="17"/>
      <c r="TYC111" s="17"/>
      <c r="TYD111" s="17"/>
      <c r="TYE111" s="17"/>
      <c r="TYF111" s="17"/>
      <c r="TYG111" s="17"/>
      <c r="TYH111" s="17"/>
      <c r="TYI111" s="17"/>
      <c r="TYJ111" s="17"/>
      <c r="TYK111" s="17"/>
      <c r="TYL111" s="17"/>
      <c r="TYM111" s="17"/>
      <c r="TYN111" s="17"/>
      <c r="TYO111" s="17"/>
      <c r="TYP111" s="17"/>
      <c r="TYQ111" s="17"/>
      <c r="TYR111" s="17"/>
      <c r="TYS111" s="17"/>
      <c r="TYT111" s="17"/>
      <c r="TYU111" s="17"/>
      <c r="TYV111" s="17"/>
      <c r="TYW111" s="17"/>
      <c r="TYX111" s="17"/>
      <c r="TYY111" s="17"/>
      <c r="TYZ111" s="17"/>
      <c r="TZA111" s="17"/>
      <c r="TZB111" s="17"/>
      <c r="TZC111" s="17"/>
      <c r="TZD111" s="17"/>
      <c r="TZE111" s="17"/>
      <c r="TZF111" s="17"/>
      <c r="TZG111" s="17"/>
      <c r="TZH111" s="17"/>
      <c r="TZI111" s="17"/>
      <c r="TZJ111" s="17"/>
      <c r="TZK111" s="17"/>
      <c r="TZL111" s="17"/>
      <c r="TZM111" s="17"/>
      <c r="TZN111" s="17"/>
      <c r="TZO111" s="17"/>
      <c r="TZP111" s="17"/>
      <c r="TZQ111" s="17"/>
      <c r="TZR111" s="17"/>
      <c r="TZS111" s="17"/>
      <c r="TZT111" s="17"/>
      <c r="TZU111" s="17"/>
      <c r="TZV111" s="17"/>
      <c r="TZW111" s="17"/>
      <c r="TZX111" s="17"/>
      <c r="TZY111" s="17"/>
      <c r="TZZ111" s="17"/>
      <c r="UAA111" s="17"/>
      <c r="UAB111" s="17"/>
      <c r="UAC111" s="17"/>
      <c r="UAD111" s="17"/>
      <c r="UAE111" s="17"/>
      <c r="UAF111" s="17"/>
      <c r="UAG111" s="17"/>
      <c r="UAH111" s="17"/>
      <c r="UAI111" s="17"/>
      <c r="UAJ111" s="17"/>
      <c r="UAK111" s="17"/>
      <c r="UAL111" s="17"/>
      <c r="UAM111" s="17"/>
      <c r="UAN111" s="17"/>
      <c r="UAO111" s="17"/>
      <c r="UAP111" s="17"/>
      <c r="UAQ111" s="17"/>
      <c r="UAR111" s="17"/>
      <c r="UAS111" s="17"/>
      <c r="UAT111" s="17"/>
      <c r="UAU111" s="17"/>
      <c r="UAV111" s="17"/>
      <c r="UAW111" s="17"/>
      <c r="UAX111" s="17"/>
      <c r="UAY111" s="17"/>
      <c r="UAZ111" s="17"/>
      <c r="UBA111" s="17"/>
      <c r="UBB111" s="17"/>
      <c r="UBC111" s="17"/>
      <c r="UBD111" s="17"/>
      <c r="UBE111" s="17"/>
      <c r="UBF111" s="17"/>
      <c r="UBG111" s="17"/>
      <c r="UBH111" s="17"/>
      <c r="UBI111" s="17"/>
      <c r="UBJ111" s="17"/>
      <c r="UBK111" s="17"/>
      <c r="UBL111" s="17"/>
      <c r="UBM111" s="17"/>
      <c r="UBN111" s="17"/>
      <c r="UBO111" s="17"/>
      <c r="UBP111" s="17"/>
      <c r="UBQ111" s="17"/>
      <c r="UBR111" s="17"/>
      <c r="UBS111" s="17"/>
      <c r="UBT111" s="17"/>
      <c r="UBU111" s="17"/>
      <c r="UBV111" s="17"/>
      <c r="UBW111" s="17"/>
      <c r="UBX111" s="17"/>
      <c r="UBY111" s="17"/>
      <c r="UBZ111" s="17"/>
      <c r="UCA111" s="17"/>
      <c r="UCB111" s="17"/>
      <c r="UCC111" s="17"/>
      <c r="UCD111" s="17"/>
      <c r="UCE111" s="17"/>
      <c r="UCF111" s="17"/>
      <c r="UCG111" s="17"/>
      <c r="UCH111" s="17"/>
      <c r="UCI111" s="17"/>
      <c r="UCJ111" s="17"/>
      <c r="UCK111" s="17"/>
      <c r="UCL111" s="17"/>
      <c r="UCM111" s="17"/>
      <c r="UCN111" s="17"/>
      <c r="UCO111" s="17"/>
      <c r="UCP111" s="17"/>
      <c r="UCQ111" s="17"/>
      <c r="UCR111" s="17"/>
      <c r="UCS111" s="17"/>
      <c r="UCT111" s="17"/>
      <c r="UCU111" s="17"/>
      <c r="UCV111" s="17"/>
      <c r="UCW111" s="17"/>
      <c r="UCX111" s="17"/>
      <c r="UCY111" s="17"/>
      <c r="UCZ111" s="17"/>
      <c r="UDA111" s="17"/>
      <c r="UDB111" s="17"/>
      <c r="UDC111" s="17"/>
      <c r="UDD111" s="17"/>
      <c r="UDE111" s="17"/>
      <c r="UDF111" s="17"/>
      <c r="UDG111" s="17"/>
      <c r="UDH111" s="17"/>
      <c r="UDI111" s="17"/>
      <c r="UDJ111" s="17"/>
      <c r="UDK111" s="17"/>
      <c r="UDL111" s="17"/>
      <c r="UDM111" s="17"/>
      <c r="UDN111" s="17"/>
      <c r="UDO111" s="17"/>
      <c r="UDP111" s="17"/>
      <c r="UDQ111" s="17"/>
      <c r="UDR111" s="17"/>
      <c r="UDS111" s="17"/>
      <c r="UDT111" s="17"/>
      <c r="UDU111" s="17"/>
      <c r="UDV111" s="17"/>
      <c r="UDW111" s="17"/>
      <c r="UDX111" s="17"/>
      <c r="UDY111" s="17"/>
      <c r="UDZ111" s="17"/>
      <c r="UEA111" s="17"/>
      <c r="UEB111" s="17"/>
      <c r="UEC111" s="17"/>
      <c r="UED111" s="17"/>
      <c r="UEE111" s="17"/>
      <c r="UEF111" s="17"/>
      <c r="UEG111" s="17"/>
      <c r="UEH111" s="17"/>
      <c r="UEI111" s="17"/>
      <c r="UEJ111" s="17"/>
      <c r="UEK111" s="17"/>
      <c r="UEL111" s="17"/>
      <c r="UEM111" s="17"/>
      <c r="UEN111" s="17"/>
      <c r="UEO111" s="17"/>
      <c r="UEP111" s="17"/>
      <c r="UEQ111" s="17"/>
      <c r="UER111" s="17"/>
      <c r="UES111" s="17"/>
      <c r="UET111" s="17"/>
      <c r="UEU111" s="17"/>
      <c r="UEV111" s="17"/>
      <c r="UEW111" s="17"/>
      <c r="UEX111" s="17"/>
      <c r="UEY111" s="17"/>
      <c r="UEZ111" s="17"/>
      <c r="UFA111" s="17"/>
      <c r="UFB111" s="17"/>
      <c r="UFC111" s="17"/>
      <c r="UFD111" s="17"/>
      <c r="UFE111" s="17"/>
      <c r="UFF111" s="17"/>
      <c r="UFG111" s="17"/>
      <c r="UFH111" s="17"/>
      <c r="UFI111" s="17"/>
      <c r="UFJ111" s="17"/>
      <c r="UFK111" s="17"/>
      <c r="UFL111" s="17"/>
      <c r="UFM111" s="17"/>
      <c r="UFN111" s="17"/>
      <c r="UFO111" s="17"/>
      <c r="UFP111" s="17"/>
      <c r="UFQ111" s="17"/>
      <c r="UFR111" s="17"/>
      <c r="UFS111" s="17"/>
      <c r="UFT111" s="17"/>
      <c r="UFU111" s="17"/>
      <c r="UFV111" s="17"/>
      <c r="UFW111" s="17"/>
      <c r="UFX111" s="17"/>
      <c r="UFY111" s="17"/>
      <c r="UFZ111" s="17"/>
      <c r="UGA111" s="17"/>
      <c r="UGB111" s="17"/>
      <c r="UGC111" s="17"/>
      <c r="UGD111" s="17"/>
      <c r="UGE111" s="17"/>
      <c r="UGF111" s="17"/>
      <c r="UGG111" s="17"/>
      <c r="UGH111" s="17"/>
      <c r="UGI111" s="17"/>
      <c r="UGJ111" s="17"/>
      <c r="UGK111" s="17"/>
      <c r="UGL111" s="17"/>
      <c r="UGM111" s="17"/>
      <c r="UGN111" s="17"/>
      <c r="UGO111" s="17"/>
      <c r="UGP111" s="17"/>
      <c r="UGQ111" s="17"/>
      <c r="UGR111" s="17"/>
      <c r="UGS111" s="17"/>
      <c r="UGT111" s="17"/>
      <c r="UGU111" s="17"/>
      <c r="UGV111" s="17"/>
      <c r="UGW111" s="17"/>
      <c r="UGX111" s="17"/>
      <c r="UGY111" s="17"/>
      <c r="UGZ111" s="17"/>
      <c r="UHA111" s="17"/>
      <c r="UHB111" s="17"/>
      <c r="UHC111" s="17"/>
      <c r="UHD111" s="17"/>
      <c r="UHE111" s="17"/>
      <c r="UHF111" s="17"/>
      <c r="UHG111" s="17"/>
      <c r="UHH111" s="17"/>
      <c r="UHI111" s="17"/>
      <c r="UHJ111" s="17"/>
      <c r="UHK111" s="17"/>
      <c r="UHL111" s="17"/>
      <c r="UHM111" s="17"/>
      <c r="UHN111" s="17"/>
      <c r="UHO111" s="17"/>
      <c r="UHP111" s="17"/>
      <c r="UHQ111" s="17"/>
      <c r="UHR111" s="17"/>
      <c r="UHS111" s="17"/>
      <c r="UHT111" s="17"/>
      <c r="UHU111" s="17"/>
      <c r="UHV111" s="17"/>
      <c r="UHW111" s="17"/>
      <c r="UHX111" s="17"/>
      <c r="UHY111" s="17"/>
      <c r="UHZ111" s="17"/>
      <c r="UIA111" s="17"/>
      <c r="UIB111" s="17"/>
      <c r="UIC111" s="17"/>
      <c r="UID111" s="17"/>
      <c r="UIE111" s="17"/>
      <c r="UIF111" s="17"/>
      <c r="UIG111" s="17"/>
      <c r="UIH111" s="17"/>
      <c r="UII111" s="17"/>
      <c r="UIJ111" s="17"/>
      <c r="UIK111" s="17"/>
      <c r="UIL111" s="17"/>
      <c r="UIM111" s="17"/>
      <c r="UIN111" s="17"/>
      <c r="UIO111" s="17"/>
      <c r="UIP111" s="17"/>
      <c r="UIQ111" s="17"/>
      <c r="UIR111" s="17"/>
      <c r="UIS111" s="17"/>
      <c r="UIT111" s="17"/>
      <c r="UIU111" s="17"/>
      <c r="UIV111" s="17"/>
      <c r="UIW111" s="17"/>
      <c r="UIX111" s="17"/>
      <c r="UIY111" s="17"/>
      <c r="UIZ111" s="17"/>
      <c r="UJA111" s="17"/>
      <c r="UJB111" s="17"/>
      <c r="UJC111" s="17"/>
      <c r="UJD111" s="17"/>
      <c r="UJE111" s="17"/>
      <c r="UJF111" s="17"/>
      <c r="UJG111" s="17"/>
      <c r="UJH111" s="17"/>
      <c r="UJI111" s="17"/>
      <c r="UJJ111" s="17"/>
      <c r="UJK111" s="17"/>
      <c r="UJL111" s="17"/>
      <c r="UJM111" s="17"/>
      <c r="UJN111" s="17"/>
      <c r="UJO111" s="17"/>
      <c r="UJP111" s="17"/>
      <c r="UJQ111" s="17"/>
      <c r="UJR111" s="17"/>
      <c r="UJS111" s="17"/>
      <c r="UJT111" s="17"/>
      <c r="UJU111" s="17"/>
      <c r="UJV111" s="17"/>
      <c r="UJW111" s="17"/>
      <c r="UJX111" s="17"/>
      <c r="UJY111" s="17"/>
      <c r="UJZ111" s="17"/>
      <c r="UKA111" s="17"/>
      <c r="UKB111" s="17"/>
      <c r="UKC111" s="17"/>
      <c r="UKD111" s="17"/>
      <c r="UKE111" s="17"/>
      <c r="UKF111" s="17"/>
      <c r="UKG111" s="17"/>
      <c r="UKH111" s="17"/>
      <c r="UKI111" s="17"/>
      <c r="UKJ111" s="17"/>
      <c r="UKK111" s="17"/>
      <c r="UKL111" s="17"/>
      <c r="UKM111" s="17"/>
      <c r="UKN111" s="17"/>
      <c r="UKO111" s="17"/>
      <c r="UKP111" s="17"/>
      <c r="UKQ111" s="17"/>
      <c r="UKR111" s="17"/>
      <c r="UKS111" s="17"/>
      <c r="UKT111" s="17"/>
      <c r="UKU111" s="17"/>
      <c r="UKV111" s="17"/>
      <c r="UKW111" s="17"/>
      <c r="UKX111" s="17"/>
      <c r="UKY111" s="17"/>
      <c r="UKZ111" s="17"/>
      <c r="ULA111" s="17"/>
      <c r="ULB111" s="17"/>
      <c r="ULC111" s="17"/>
      <c r="ULD111" s="17"/>
      <c r="ULE111" s="17"/>
      <c r="ULF111" s="17"/>
      <c r="ULG111" s="17"/>
      <c r="ULH111" s="17"/>
      <c r="ULI111" s="17"/>
      <c r="ULJ111" s="17"/>
      <c r="ULK111" s="17"/>
      <c r="ULL111" s="17"/>
      <c r="ULM111" s="17"/>
      <c r="ULN111" s="17"/>
      <c r="ULO111" s="17"/>
      <c r="ULP111" s="17"/>
      <c r="ULQ111" s="17"/>
      <c r="ULR111" s="17"/>
      <c r="ULS111" s="17"/>
      <c r="ULT111" s="17"/>
      <c r="ULU111" s="17"/>
      <c r="ULV111" s="17"/>
      <c r="ULW111" s="17"/>
      <c r="ULX111" s="17"/>
      <c r="ULY111" s="17"/>
      <c r="ULZ111" s="17"/>
      <c r="UMA111" s="17"/>
      <c r="UMB111" s="17"/>
      <c r="UMC111" s="17"/>
      <c r="UMD111" s="17"/>
      <c r="UME111" s="17"/>
      <c r="UMF111" s="17"/>
      <c r="UMG111" s="17"/>
      <c r="UMH111" s="17"/>
      <c r="UMI111" s="17"/>
      <c r="UMJ111" s="17"/>
      <c r="UMK111" s="17"/>
      <c r="UML111" s="17"/>
      <c r="UMM111" s="17"/>
      <c r="UMN111" s="17"/>
      <c r="UMO111" s="17"/>
      <c r="UMP111" s="17"/>
      <c r="UMQ111" s="17"/>
      <c r="UMR111" s="17"/>
      <c r="UMS111" s="17"/>
      <c r="UMT111" s="17"/>
      <c r="UMU111" s="17"/>
      <c r="UMV111" s="17"/>
      <c r="UMW111" s="17"/>
      <c r="UMX111" s="17"/>
      <c r="UMY111" s="17"/>
      <c r="UMZ111" s="17"/>
      <c r="UNA111" s="17"/>
      <c r="UNB111" s="17"/>
      <c r="UNC111" s="17"/>
      <c r="UND111" s="17"/>
      <c r="UNE111" s="17"/>
      <c r="UNF111" s="17"/>
      <c r="UNG111" s="17"/>
      <c r="UNH111" s="17"/>
      <c r="UNI111" s="17"/>
      <c r="UNJ111" s="17"/>
      <c r="UNK111" s="17"/>
      <c r="UNL111" s="17"/>
      <c r="UNM111" s="17"/>
      <c r="UNN111" s="17"/>
      <c r="UNO111" s="17"/>
      <c r="UNP111" s="17"/>
      <c r="UNQ111" s="17"/>
      <c r="UNR111" s="17"/>
      <c r="UNS111" s="17"/>
      <c r="UNT111" s="17"/>
      <c r="UNU111" s="17"/>
      <c r="UNV111" s="17"/>
      <c r="UNW111" s="17"/>
      <c r="UNX111" s="17"/>
      <c r="UNY111" s="17"/>
      <c r="UNZ111" s="17"/>
      <c r="UOA111" s="17"/>
      <c r="UOB111" s="17"/>
      <c r="UOC111" s="17"/>
      <c r="UOD111" s="17"/>
      <c r="UOE111" s="17"/>
      <c r="UOF111" s="17"/>
      <c r="UOG111" s="17"/>
      <c r="UOH111" s="17"/>
      <c r="UOI111" s="17"/>
      <c r="UOJ111" s="17"/>
      <c r="UOK111" s="17"/>
      <c r="UOL111" s="17"/>
      <c r="UOM111" s="17"/>
      <c r="UON111" s="17"/>
      <c r="UOO111" s="17"/>
      <c r="UOP111" s="17"/>
      <c r="UOQ111" s="17"/>
      <c r="UOR111" s="17"/>
      <c r="UOS111" s="17"/>
      <c r="UOT111" s="17"/>
      <c r="UOU111" s="17"/>
      <c r="UOV111" s="17"/>
      <c r="UOW111" s="17"/>
      <c r="UOX111" s="17"/>
      <c r="UOY111" s="17"/>
      <c r="UOZ111" s="17"/>
      <c r="UPA111" s="17"/>
      <c r="UPB111" s="17"/>
      <c r="UPC111" s="17"/>
      <c r="UPD111" s="17"/>
      <c r="UPE111" s="17"/>
      <c r="UPF111" s="17"/>
      <c r="UPG111" s="17"/>
      <c r="UPH111" s="17"/>
      <c r="UPI111" s="17"/>
      <c r="UPJ111" s="17"/>
      <c r="UPK111" s="17"/>
      <c r="UPL111" s="17"/>
      <c r="UPM111" s="17"/>
      <c r="UPN111" s="17"/>
      <c r="UPO111" s="17"/>
      <c r="UPP111" s="17"/>
      <c r="UPQ111" s="17"/>
      <c r="UPR111" s="17"/>
      <c r="UPS111" s="17"/>
      <c r="UPT111" s="17"/>
      <c r="UPU111" s="17"/>
      <c r="UPV111" s="17"/>
      <c r="UPW111" s="17"/>
      <c r="UPX111" s="17"/>
      <c r="UPY111" s="17"/>
      <c r="UPZ111" s="17"/>
      <c r="UQA111" s="17"/>
      <c r="UQB111" s="17"/>
      <c r="UQC111" s="17"/>
      <c r="UQD111" s="17"/>
      <c r="UQE111" s="17"/>
      <c r="UQF111" s="17"/>
      <c r="UQG111" s="17"/>
      <c r="UQH111" s="17"/>
      <c r="UQI111" s="17"/>
      <c r="UQJ111" s="17"/>
      <c r="UQK111" s="17"/>
      <c r="UQL111" s="17"/>
      <c r="UQM111" s="17"/>
      <c r="UQN111" s="17"/>
      <c r="UQO111" s="17"/>
      <c r="UQP111" s="17"/>
      <c r="UQQ111" s="17"/>
      <c r="UQR111" s="17"/>
      <c r="UQS111" s="17"/>
      <c r="UQT111" s="17"/>
      <c r="UQU111" s="17"/>
      <c r="UQV111" s="17"/>
      <c r="UQW111" s="17"/>
      <c r="UQX111" s="17"/>
      <c r="UQY111" s="17"/>
      <c r="UQZ111" s="17"/>
      <c r="URA111" s="17"/>
      <c r="URB111" s="17"/>
      <c r="URC111" s="17"/>
      <c r="URD111" s="17"/>
      <c r="URE111" s="17"/>
      <c r="URF111" s="17"/>
      <c r="URG111" s="17"/>
      <c r="URH111" s="17"/>
      <c r="URI111" s="17"/>
      <c r="URJ111" s="17"/>
      <c r="URK111" s="17"/>
      <c r="URL111" s="17"/>
      <c r="URM111" s="17"/>
      <c r="URN111" s="17"/>
      <c r="URO111" s="17"/>
      <c r="URP111" s="17"/>
      <c r="URQ111" s="17"/>
      <c r="URR111" s="17"/>
      <c r="URS111" s="17"/>
      <c r="URT111" s="17"/>
      <c r="URU111" s="17"/>
      <c r="URV111" s="17"/>
      <c r="URW111" s="17"/>
      <c r="URX111" s="17"/>
      <c r="URY111" s="17"/>
      <c r="URZ111" s="17"/>
      <c r="USA111" s="17"/>
      <c r="USB111" s="17"/>
      <c r="USC111" s="17"/>
      <c r="USD111" s="17"/>
      <c r="USE111" s="17"/>
      <c r="USF111" s="17"/>
      <c r="USG111" s="17"/>
      <c r="USH111" s="17"/>
      <c r="USI111" s="17"/>
      <c r="USJ111" s="17"/>
      <c r="USK111" s="17"/>
      <c r="USL111" s="17"/>
      <c r="USM111" s="17"/>
      <c r="USN111" s="17"/>
      <c r="USO111" s="17"/>
      <c r="USP111" s="17"/>
      <c r="USQ111" s="17"/>
      <c r="USR111" s="17"/>
      <c r="USS111" s="17"/>
      <c r="UST111" s="17"/>
      <c r="USU111" s="17"/>
      <c r="USV111" s="17"/>
      <c r="USW111" s="17"/>
      <c r="USX111" s="17"/>
      <c r="USY111" s="17"/>
      <c r="USZ111" s="17"/>
      <c r="UTA111" s="17"/>
      <c r="UTB111" s="17"/>
      <c r="UTC111" s="17"/>
      <c r="UTD111" s="17"/>
      <c r="UTE111" s="17"/>
      <c r="UTF111" s="17"/>
      <c r="UTG111" s="17"/>
      <c r="UTH111" s="17"/>
      <c r="UTI111" s="17"/>
      <c r="UTJ111" s="17"/>
      <c r="UTK111" s="17"/>
      <c r="UTL111" s="17"/>
      <c r="UTM111" s="17"/>
      <c r="UTN111" s="17"/>
      <c r="UTO111" s="17"/>
      <c r="UTP111" s="17"/>
      <c r="UTQ111" s="17"/>
      <c r="UTR111" s="17"/>
      <c r="UTS111" s="17"/>
      <c r="UTT111" s="17"/>
      <c r="UTU111" s="17"/>
      <c r="UTV111" s="17"/>
      <c r="UTW111" s="17"/>
      <c r="UTX111" s="17"/>
      <c r="UTY111" s="17"/>
      <c r="UTZ111" s="17"/>
      <c r="UUA111" s="17"/>
      <c r="UUB111" s="17"/>
      <c r="UUC111" s="17"/>
      <c r="UUD111" s="17"/>
      <c r="UUE111" s="17"/>
      <c r="UUF111" s="17"/>
      <c r="UUG111" s="17"/>
      <c r="UUH111" s="17"/>
      <c r="UUI111" s="17"/>
      <c r="UUJ111" s="17"/>
      <c r="UUK111" s="17"/>
      <c r="UUL111" s="17"/>
      <c r="UUM111" s="17"/>
      <c r="UUN111" s="17"/>
      <c r="UUO111" s="17"/>
      <c r="UUP111" s="17"/>
      <c r="UUQ111" s="17"/>
      <c r="UUR111" s="17"/>
      <c r="UUS111" s="17"/>
      <c r="UUT111" s="17"/>
      <c r="UUU111" s="17"/>
      <c r="UUV111" s="17"/>
      <c r="UUW111" s="17"/>
      <c r="UUX111" s="17"/>
      <c r="UUY111" s="17"/>
      <c r="UUZ111" s="17"/>
      <c r="UVA111" s="17"/>
      <c r="UVB111" s="17"/>
      <c r="UVC111" s="17"/>
      <c r="UVD111" s="17"/>
      <c r="UVE111" s="17"/>
      <c r="UVF111" s="17"/>
      <c r="UVG111" s="17"/>
      <c r="UVH111" s="17"/>
      <c r="UVI111" s="17"/>
      <c r="UVJ111" s="17"/>
      <c r="UVK111" s="17"/>
      <c r="UVL111" s="17"/>
      <c r="UVM111" s="17"/>
      <c r="UVN111" s="17"/>
      <c r="UVO111" s="17"/>
      <c r="UVP111" s="17"/>
      <c r="UVQ111" s="17"/>
      <c r="UVR111" s="17"/>
      <c r="UVS111" s="17"/>
      <c r="UVT111" s="17"/>
      <c r="UVU111" s="17"/>
      <c r="UVV111" s="17"/>
      <c r="UVW111" s="17"/>
      <c r="UVX111" s="17"/>
      <c r="UVY111" s="17"/>
      <c r="UVZ111" s="17"/>
      <c r="UWA111" s="17"/>
      <c r="UWB111" s="17"/>
      <c r="UWC111" s="17"/>
      <c r="UWD111" s="17"/>
      <c r="UWE111" s="17"/>
      <c r="UWF111" s="17"/>
      <c r="UWG111" s="17"/>
      <c r="UWH111" s="17"/>
      <c r="UWI111" s="17"/>
      <c r="UWJ111" s="17"/>
      <c r="UWK111" s="17"/>
      <c r="UWL111" s="17"/>
      <c r="UWM111" s="17"/>
      <c r="UWN111" s="17"/>
      <c r="UWO111" s="17"/>
      <c r="UWP111" s="17"/>
      <c r="UWQ111" s="17"/>
      <c r="UWR111" s="17"/>
      <c r="UWS111" s="17"/>
      <c r="UWT111" s="17"/>
      <c r="UWU111" s="17"/>
      <c r="UWV111" s="17"/>
      <c r="UWW111" s="17"/>
      <c r="UWX111" s="17"/>
      <c r="UWY111" s="17"/>
      <c r="UWZ111" s="17"/>
      <c r="UXA111" s="17"/>
      <c r="UXB111" s="17"/>
      <c r="UXC111" s="17"/>
      <c r="UXD111" s="17"/>
      <c r="UXE111" s="17"/>
      <c r="UXF111" s="17"/>
      <c r="UXG111" s="17"/>
      <c r="UXH111" s="17"/>
      <c r="UXI111" s="17"/>
      <c r="UXJ111" s="17"/>
      <c r="UXK111" s="17"/>
      <c r="UXL111" s="17"/>
      <c r="UXM111" s="17"/>
      <c r="UXN111" s="17"/>
      <c r="UXO111" s="17"/>
      <c r="UXP111" s="17"/>
      <c r="UXQ111" s="17"/>
      <c r="UXR111" s="17"/>
      <c r="UXS111" s="17"/>
      <c r="UXT111" s="17"/>
      <c r="UXU111" s="17"/>
      <c r="UXV111" s="17"/>
      <c r="UXW111" s="17"/>
      <c r="UXX111" s="17"/>
      <c r="UXY111" s="17"/>
      <c r="UXZ111" s="17"/>
      <c r="UYA111" s="17"/>
      <c r="UYB111" s="17"/>
      <c r="UYC111" s="17"/>
      <c r="UYD111" s="17"/>
      <c r="UYE111" s="17"/>
      <c r="UYF111" s="17"/>
      <c r="UYG111" s="17"/>
      <c r="UYH111" s="17"/>
      <c r="UYI111" s="17"/>
      <c r="UYJ111" s="17"/>
      <c r="UYK111" s="17"/>
      <c r="UYL111" s="17"/>
      <c r="UYM111" s="17"/>
      <c r="UYN111" s="17"/>
      <c r="UYO111" s="17"/>
      <c r="UYP111" s="17"/>
      <c r="UYQ111" s="17"/>
      <c r="UYR111" s="17"/>
      <c r="UYS111" s="17"/>
      <c r="UYT111" s="17"/>
      <c r="UYU111" s="17"/>
      <c r="UYV111" s="17"/>
      <c r="UYW111" s="17"/>
      <c r="UYX111" s="17"/>
      <c r="UYY111" s="17"/>
      <c r="UYZ111" s="17"/>
      <c r="UZA111" s="17"/>
      <c r="UZB111" s="17"/>
      <c r="UZC111" s="17"/>
      <c r="UZD111" s="17"/>
      <c r="UZE111" s="17"/>
      <c r="UZF111" s="17"/>
      <c r="UZG111" s="17"/>
      <c r="UZH111" s="17"/>
      <c r="UZI111" s="17"/>
      <c r="UZJ111" s="17"/>
      <c r="UZK111" s="17"/>
      <c r="UZL111" s="17"/>
      <c r="UZM111" s="17"/>
      <c r="UZN111" s="17"/>
      <c r="UZO111" s="17"/>
      <c r="UZP111" s="17"/>
      <c r="UZQ111" s="17"/>
      <c r="UZR111" s="17"/>
      <c r="UZS111" s="17"/>
      <c r="UZT111" s="17"/>
      <c r="UZU111" s="17"/>
      <c r="UZV111" s="17"/>
      <c r="UZW111" s="17"/>
      <c r="UZX111" s="17"/>
      <c r="UZY111" s="17"/>
      <c r="UZZ111" s="17"/>
      <c r="VAA111" s="17"/>
      <c r="VAB111" s="17"/>
      <c r="VAC111" s="17"/>
      <c r="VAD111" s="17"/>
      <c r="VAE111" s="17"/>
      <c r="VAF111" s="17"/>
      <c r="VAG111" s="17"/>
      <c r="VAH111" s="17"/>
      <c r="VAI111" s="17"/>
      <c r="VAJ111" s="17"/>
      <c r="VAK111" s="17"/>
      <c r="VAL111" s="17"/>
      <c r="VAM111" s="17"/>
      <c r="VAN111" s="17"/>
      <c r="VAO111" s="17"/>
      <c r="VAP111" s="17"/>
      <c r="VAQ111" s="17"/>
      <c r="VAR111" s="17"/>
      <c r="VAS111" s="17"/>
      <c r="VAT111" s="17"/>
      <c r="VAU111" s="17"/>
      <c r="VAV111" s="17"/>
      <c r="VAW111" s="17"/>
      <c r="VAX111" s="17"/>
      <c r="VAY111" s="17"/>
      <c r="VAZ111" s="17"/>
      <c r="VBA111" s="17"/>
      <c r="VBB111" s="17"/>
      <c r="VBC111" s="17"/>
      <c r="VBD111" s="17"/>
      <c r="VBE111" s="17"/>
      <c r="VBF111" s="17"/>
      <c r="VBG111" s="17"/>
      <c r="VBH111" s="17"/>
      <c r="VBI111" s="17"/>
      <c r="VBJ111" s="17"/>
      <c r="VBK111" s="17"/>
      <c r="VBL111" s="17"/>
      <c r="VBM111" s="17"/>
      <c r="VBN111" s="17"/>
      <c r="VBO111" s="17"/>
      <c r="VBP111" s="17"/>
      <c r="VBQ111" s="17"/>
      <c r="VBR111" s="17"/>
      <c r="VBS111" s="17"/>
      <c r="VBT111" s="17"/>
      <c r="VBU111" s="17"/>
      <c r="VBV111" s="17"/>
      <c r="VBW111" s="17"/>
      <c r="VBX111" s="17"/>
      <c r="VBY111" s="17"/>
      <c r="VBZ111" s="17"/>
      <c r="VCA111" s="17"/>
      <c r="VCB111" s="17"/>
      <c r="VCC111" s="17"/>
      <c r="VCD111" s="17"/>
      <c r="VCE111" s="17"/>
      <c r="VCF111" s="17"/>
      <c r="VCG111" s="17"/>
      <c r="VCH111" s="17"/>
      <c r="VCI111" s="17"/>
      <c r="VCJ111" s="17"/>
      <c r="VCK111" s="17"/>
      <c r="VCL111" s="17"/>
      <c r="VCM111" s="17"/>
      <c r="VCN111" s="17"/>
      <c r="VCO111" s="17"/>
      <c r="VCP111" s="17"/>
      <c r="VCQ111" s="17"/>
      <c r="VCR111" s="17"/>
      <c r="VCS111" s="17"/>
      <c r="VCT111" s="17"/>
      <c r="VCU111" s="17"/>
      <c r="VCV111" s="17"/>
      <c r="VCW111" s="17"/>
      <c r="VCX111" s="17"/>
      <c r="VCY111" s="17"/>
      <c r="VCZ111" s="17"/>
      <c r="VDA111" s="17"/>
      <c r="VDB111" s="17"/>
      <c r="VDC111" s="17"/>
      <c r="VDD111" s="17"/>
      <c r="VDE111" s="17"/>
      <c r="VDF111" s="17"/>
      <c r="VDG111" s="17"/>
      <c r="VDH111" s="17"/>
      <c r="VDI111" s="17"/>
      <c r="VDJ111" s="17"/>
      <c r="VDK111" s="17"/>
      <c r="VDL111" s="17"/>
      <c r="VDM111" s="17"/>
      <c r="VDN111" s="17"/>
      <c r="VDO111" s="17"/>
      <c r="VDP111" s="17"/>
      <c r="VDQ111" s="17"/>
      <c r="VDR111" s="17"/>
      <c r="VDS111" s="17"/>
      <c r="VDT111" s="17"/>
      <c r="VDU111" s="17"/>
      <c r="VDV111" s="17"/>
      <c r="VDW111" s="17"/>
      <c r="VDX111" s="17"/>
      <c r="VDY111" s="17"/>
      <c r="VDZ111" s="17"/>
      <c r="VEA111" s="17"/>
      <c r="VEB111" s="17"/>
      <c r="VEC111" s="17"/>
      <c r="VED111" s="17"/>
      <c r="VEE111" s="17"/>
      <c r="VEF111" s="17"/>
      <c r="VEG111" s="17"/>
      <c r="VEH111" s="17"/>
      <c r="VEI111" s="17"/>
      <c r="VEJ111" s="17"/>
      <c r="VEK111" s="17"/>
      <c r="VEL111" s="17"/>
      <c r="VEM111" s="17"/>
      <c r="VEN111" s="17"/>
      <c r="VEO111" s="17"/>
      <c r="VEP111" s="17"/>
      <c r="VEQ111" s="17"/>
      <c r="VER111" s="17"/>
      <c r="VES111" s="17"/>
      <c r="VET111" s="17"/>
      <c r="VEU111" s="17"/>
      <c r="VEV111" s="17"/>
      <c r="VEW111" s="17"/>
      <c r="VEX111" s="17"/>
      <c r="VEY111" s="17"/>
      <c r="VEZ111" s="17"/>
      <c r="VFA111" s="17"/>
      <c r="VFB111" s="17"/>
      <c r="VFC111" s="17"/>
      <c r="VFD111" s="17"/>
      <c r="VFE111" s="17"/>
      <c r="VFF111" s="17"/>
      <c r="VFG111" s="17"/>
      <c r="VFH111" s="17"/>
      <c r="VFI111" s="17"/>
      <c r="VFJ111" s="17"/>
      <c r="VFK111" s="17"/>
      <c r="VFL111" s="17"/>
      <c r="VFM111" s="17"/>
      <c r="VFN111" s="17"/>
      <c r="VFO111" s="17"/>
      <c r="VFP111" s="17"/>
      <c r="VFQ111" s="17"/>
      <c r="VFR111" s="17"/>
      <c r="VFS111" s="17"/>
      <c r="VFT111" s="17"/>
      <c r="VFU111" s="17"/>
      <c r="VFV111" s="17"/>
      <c r="VFW111" s="17"/>
      <c r="VFX111" s="17"/>
      <c r="VFY111" s="17"/>
      <c r="VFZ111" s="17"/>
      <c r="VGA111" s="17"/>
      <c r="VGB111" s="17"/>
      <c r="VGC111" s="17"/>
      <c r="VGD111" s="17"/>
      <c r="VGE111" s="17"/>
      <c r="VGF111" s="17"/>
      <c r="VGG111" s="17"/>
      <c r="VGH111" s="17"/>
      <c r="VGI111" s="17"/>
      <c r="VGJ111" s="17"/>
      <c r="VGK111" s="17"/>
      <c r="VGL111" s="17"/>
      <c r="VGM111" s="17"/>
      <c r="VGN111" s="17"/>
      <c r="VGO111" s="17"/>
      <c r="VGP111" s="17"/>
      <c r="VGQ111" s="17"/>
      <c r="VGR111" s="17"/>
      <c r="VGS111" s="17"/>
      <c r="VGT111" s="17"/>
      <c r="VGU111" s="17"/>
      <c r="VGV111" s="17"/>
      <c r="VGW111" s="17"/>
      <c r="VGX111" s="17"/>
      <c r="VGY111" s="17"/>
      <c r="VGZ111" s="17"/>
      <c r="VHA111" s="17"/>
      <c r="VHB111" s="17"/>
      <c r="VHC111" s="17"/>
      <c r="VHD111" s="17"/>
      <c r="VHE111" s="17"/>
      <c r="VHF111" s="17"/>
      <c r="VHG111" s="17"/>
      <c r="VHH111" s="17"/>
      <c r="VHI111" s="17"/>
      <c r="VHJ111" s="17"/>
      <c r="VHK111" s="17"/>
      <c r="VHL111" s="17"/>
      <c r="VHM111" s="17"/>
      <c r="VHN111" s="17"/>
      <c r="VHO111" s="17"/>
      <c r="VHP111" s="17"/>
      <c r="VHQ111" s="17"/>
      <c r="VHR111" s="17"/>
      <c r="VHS111" s="17"/>
      <c r="VHT111" s="17"/>
      <c r="VHU111" s="17"/>
      <c r="VHV111" s="17"/>
      <c r="VHW111" s="17"/>
      <c r="VHX111" s="17"/>
      <c r="VHY111" s="17"/>
      <c r="VHZ111" s="17"/>
      <c r="VIA111" s="17"/>
      <c r="VIB111" s="17"/>
      <c r="VIC111" s="17"/>
      <c r="VID111" s="17"/>
      <c r="VIE111" s="17"/>
      <c r="VIF111" s="17"/>
      <c r="VIG111" s="17"/>
      <c r="VIH111" s="17"/>
      <c r="VII111" s="17"/>
      <c r="VIJ111" s="17"/>
      <c r="VIK111" s="17"/>
      <c r="VIL111" s="17"/>
      <c r="VIM111" s="17"/>
      <c r="VIN111" s="17"/>
      <c r="VIO111" s="17"/>
      <c r="VIP111" s="17"/>
      <c r="VIQ111" s="17"/>
      <c r="VIR111" s="17"/>
      <c r="VIS111" s="17"/>
      <c r="VIT111" s="17"/>
      <c r="VIU111" s="17"/>
      <c r="VIV111" s="17"/>
      <c r="VIW111" s="17"/>
      <c r="VIX111" s="17"/>
      <c r="VIY111" s="17"/>
      <c r="VIZ111" s="17"/>
      <c r="VJA111" s="17"/>
      <c r="VJB111" s="17"/>
      <c r="VJC111" s="17"/>
      <c r="VJD111" s="17"/>
      <c r="VJE111" s="17"/>
      <c r="VJF111" s="17"/>
      <c r="VJG111" s="17"/>
      <c r="VJH111" s="17"/>
      <c r="VJI111" s="17"/>
      <c r="VJJ111" s="17"/>
      <c r="VJK111" s="17"/>
      <c r="VJL111" s="17"/>
      <c r="VJM111" s="17"/>
      <c r="VJN111" s="17"/>
      <c r="VJO111" s="17"/>
      <c r="VJP111" s="17"/>
      <c r="VJQ111" s="17"/>
      <c r="VJR111" s="17"/>
      <c r="VJS111" s="17"/>
      <c r="VJT111" s="17"/>
      <c r="VJU111" s="17"/>
      <c r="VJV111" s="17"/>
      <c r="VJW111" s="17"/>
      <c r="VJX111" s="17"/>
      <c r="VJY111" s="17"/>
      <c r="VJZ111" s="17"/>
      <c r="VKA111" s="17"/>
      <c r="VKB111" s="17"/>
      <c r="VKC111" s="17"/>
      <c r="VKD111" s="17"/>
      <c r="VKE111" s="17"/>
      <c r="VKF111" s="17"/>
      <c r="VKG111" s="17"/>
      <c r="VKH111" s="17"/>
      <c r="VKI111" s="17"/>
      <c r="VKJ111" s="17"/>
      <c r="VKK111" s="17"/>
      <c r="VKL111" s="17"/>
      <c r="VKM111" s="17"/>
      <c r="VKN111" s="17"/>
      <c r="VKO111" s="17"/>
      <c r="VKP111" s="17"/>
      <c r="VKQ111" s="17"/>
      <c r="VKR111" s="17"/>
      <c r="VKS111" s="17"/>
      <c r="VKT111" s="17"/>
      <c r="VKU111" s="17"/>
      <c r="VKV111" s="17"/>
      <c r="VKW111" s="17"/>
      <c r="VKX111" s="17"/>
      <c r="VKY111" s="17"/>
      <c r="VKZ111" s="17"/>
      <c r="VLA111" s="17"/>
      <c r="VLB111" s="17"/>
      <c r="VLC111" s="17"/>
      <c r="VLD111" s="17"/>
      <c r="VLE111" s="17"/>
      <c r="VLF111" s="17"/>
      <c r="VLG111" s="17"/>
      <c r="VLH111" s="17"/>
      <c r="VLI111" s="17"/>
      <c r="VLJ111" s="17"/>
      <c r="VLK111" s="17"/>
      <c r="VLL111" s="17"/>
      <c r="VLM111" s="17"/>
      <c r="VLN111" s="17"/>
      <c r="VLO111" s="17"/>
      <c r="VLP111" s="17"/>
      <c r="VLQ111" s="17"/>
      <c r="VLR111" s="17"/>
      <c r="VLS111" s="17"/>
      <c r="VLT111" s="17"/>
      <c r="VLU111" s="17"/>
      <c r="VLV111" s="17"/>
      <c r="VLW111" s="17"/>
      <c r="VLX111" s="17"/>
      <c r="VLY111" s="17"/>
      <c r="VLZ111" s="17"/>
      <c r="VMA111" s="17"/>
      <c r="VMB111" s="17"/>
      <c r="VMC111" s="17"/>
      <c r="VMD111" s="17"/>
      <c r="VME111" s="17"/>
      <c r="VMF111" s="17"/>
      <c r="VMG111" s="17"/>
      <c r="VMH111" s="17"/>
      <c r="VMI111" s="17"/>
      <c r="VMJ111" s="17"/>
      <c r="VMK111" s="17"/>
      <c r="VML111" s="17"/>
      <c r="VMM111" s="17"/>
      <c r="VMN111" s="17"/>
      <c r="VMO111" s="17"/>
      <c r="VMP111" s="17"/>
      <c r="VMQ111" s="17"/>
      <c r="VMR111" s="17"/>
      <c r="VMS111" s="17"/>
      <c r="VMT111" s="17"/>
      <c r="VMU111" s="17"/>
      <c r="VMV111" s="17"/>
      <c r="VMW111" s="17"/>
      <c r="VMX111" s="17"/>
      <c r="VMY111" s="17"/>
      <c r="VMZ111" s="17"/>
      <c r="VNA111" s="17"/>
      <c r="VNB111" s="17"/>
      <c r="VNC111" s="17"/>
      <c r="VND111" s="17"/>
      <c r="VNE111" s="17"/>
      <c r="VNF111" s="17"/>
      <c r="VNG111" s="17"/>
      <c r="VNH111" s="17"/>
      <c r="VNI111" s="17"/>
      <c r="VNJ111" s="17"/>
      <c r="VNK111" s="17"/>
      <c r="VNL111" s="17"/>
      <c r="VNM111" s="17"/>
      <c r="VNN111" s="17"/>
      <c r="VNO111" s="17"/>
      <c r="VNP111" s="17"/>
      <c r="VNQ111" s="17"/>
      <c r="VNR111" s="17"/>
      <c r="VNS111" s="17"/>
      <c r="VNT111" s="17"/>
      <c r="VNU111" s="17"/>
      <c r="VNV111" s="17"/>
      <c r="VNW111" s="17"/>
      <c r="VNX111" s="17"/>
      <c r="VNY111" s="17"/>
      <c r="VNZ111" s="17"/>
      <c r="VOA111" s="17"/>
      <c r="VOB111" s="17"/>
      <c r="VOC111" s="17"/>
      <c r="VOD111" s="17"/>
      <c r="VOE111" s="17"/>
      <c r="VOF111" s="17"/>
      <c r="VOG111" s="17"/>
      <c r="VOH111" s="17"/>
      <c r="VOI111" s="17"/>
      <c r="VOJ111" s="17"/>
      <c r="VOK111" s="17"/>
      <c r="VOL111" s="17"/>
      <c r="VOM111" s="17"/>
      <c r="VON111" s="17"/>
      <c r="VOO111" s="17"/>
      <c r="VOP111" s="17"/>
      <c r="VOQ111" s="17"/>
      <c r="VOR111" s="17"/>
      <c r="VOS111" s="17"/>
      <c r="VOT111" s="17"/>
      <c r="VOU111" s="17"/>
      <c r="VOV111" s="17"/>
      <c r="VOW111" s="17"/>
      <c r="VOX111" s="17"/>
      <c r="VOY111" s="17"/>
      <c r="VOZ111" s="17"/>
      <c r="VPA111" s="17"/>
      <c r="VPB111" s="17"/>
      <c r="VPC111" s="17"/>
      <c r="VPD111" s="17"/>
      <c r="VPE111" s="17"/>
      <c r="VPF111" s="17"/>
      <c r="VPG111" s="17"/>
      <c r="VPH111" s="17"/>
      <c r="VPI111" s="17"/>
      <c r="VPJ111" s="17"/>
      <c r="VPK111" s="17"/>
      <c r="VPL111" s="17"/>
      <c r="VPM111" s="17"/>
      <c r="VPN111" s="17"/>
      <c r="VPO111" s="17"/>
      <c r="VPP111" s="17"/>
      <c r="VPQ111" s="17"/>
      <c r="VPR111" s="17"/>
      <c r="VPS111" s="17"/>
      <c r="VPT111" s="17"/>
      <c r="VPU111" s="17"/>
      <c r="VPV111" s="17"/>
      <c r="VPW111" s="17"/>
      <c r="VPX111" s="17"/>
      <c r="VPY111" s="17"/>
      <c r="VPZ111" s="17"/>
      <c r="VQA111" s="17"/>
      <c r="VQB111" s="17"/>
      <c r="VQC111" s="17"/>
      <c r="VQD111" s="17"/>
      <c r="VQE111" s="17"/>
      <c r="VQF111" s="17"/>
      <c r="VQG111" s="17"/>
      <c r="VQH111" s="17"/>
      <c r="VQI111" s="17"/>
      <c r="VQJ111" s="17"/>
      <c r="VQK111" s="17"/>
      <c r="VQL111" s="17"/>
      <c r="VQM111" s="17"/>
      <c r="VQN111" s="17"/>
      <c r="VQO111" s="17"/>
      <c r="VQP111" s="17"/>
      <c r="VQQ111" s="17"/>
      <c r="VQR111" s="17"/>
      <c r="VQS111" s="17"/>
      <c r="VQT111" s="17"/>
      <c r="VQU111" s="17"/>
      <c r="VQV111" s="17"/>
      <c r="VQW111" s="17"/>
      <c r="VQX111" s="17"/>
      <c r="VQY111" s="17"/>
      <c r="VQZ111" s="17"/>
      <c r="VRA111" s="17"/>
      <c r="VRB111" s="17"/>
      <c r="VRC111" s="17"/>
      <c r="VRD111" s="17"/>
      <c r="VRE111" s="17"/>
      <c r="VRF111" s="17"/>
      <c r="VRG111" s="17"/>
      <c r="VRH111" s="17"/>
      <c r="VRI111" s="17"/>
      <c r="VRJ111" s="17"/>
      <c r="VRK111" s="17"/>
      <c r="VRL111" s="17"/>
      <c r="VRM111" s="17"/>
      <c r="VRN111" s="17"/>
      <c r="VRO111" s="17"/>
      <c r="VRP111" s="17"/>
      <c r="VRQ111" s="17"/>
      <c r="VRR111" s="17"/>
      <c r="VRS111" s="17"/>
      <c r="VRT111" s="17"/>
      <c r="VRU111" s="17"/>
      <c r="VRV111" s="17"/>
      <c r="VRW111" s="17"/>
      <c r="VRX111" s="17"/>
      <c r="VRY111" s="17"/>
      <c r="VRZ111" s="17"/>
      <c r="VSA111" s="17"/>
      <c r="VSB111" s="17"/>
      <c r="VSC111" s="17"/>
      <c r="VSD111" s="17"/>
      <c r="VSE111" s="17"/>
      <c r="VSF111" s="17"/>
      <c r="VSG111" s="17"/>
      <c r="VSH111" s="17"/>
      <c r="VSI111" s="17"/>
      <c r="VSJ111" s="17"/>
      <c r="VSK111" s="17"/>
      <c r="VSL111" s="17"/>
      <c r="VSM111" s="17"/>
      <c r="VSN111" s="17"/>
      <c r="VSO111" s="17"/>
      <c r="VSP111" s="17"/>
      <c r="VSQ111" s="17"/>
      <c r="VSR111" s="17"/>
      <c r="VSS111" s="17"/>
      <c r="VST111" s="17"/>
      <c r="VSU111" s="17"/>
      <c r="VSV111" s="17"/>
      <c r="VSW111" s="17"/>
      <c r="VSX111" s="17"/>
      <c r="VSY111" s="17"/>
      <c r="VSZ111" s="17"/>
      <c r="VTA111" s="17"/>
      <c r="VTB111" s="17"/>
      <c r="VTC111" s="17"/>
      <c r="VTD111" s="17"/>
      <c r="VTE111" s="17"/>
      <c r="VTF111" s="17"/>
      <c r="VTG111" s="17"/>
      <c r="VTH111" s="17"/>
      <c r="VTI111" s="17"/>
      <c r="VTJ111" s="17"/>
      <c r="VTK111" s="17"/>
      <c r="VTL111" s="17"/>
      <c r="VTM111" s="17"/>
      <c r="VTN111" s="17"/>
      <c r="VTO111" s="17"/>
      <c r="VTP111" s="17"/>
      <c r="VTQ111" s="17"/>
      <c r="VTR111" s="17"/>
      <c r="VTS111" s="17"/>
      <c r="VTT111" s="17"/>
      <c r="VTU111" s="17"/>
      <c r="VTV111" s="17"/>
      <c r="VTW111" s="17"/>
      <c r="VTX111" s="17"/>
      <c r="VTY111" s="17"/>
      <c r="VTZ111" s="17"/>
      <c r="VUA111" s="17"/>
      <c r="VUB111" s="17"/>
      <c r="VUC111" s="17"/>
      <c r="VUD111" s="17"/>
      <c r="VUE111" s="17"/>
      <c r="VUF111" s="17"/>
      <c r="VUG111" s="17"/>
      <c r="VUH111" s="17"/>
      <c r="VUI111" s="17"/>
      <c r="VUJ111" s="17"/>
      <c r="VUK111" s="17"/>
      <c r="VUL111" s="17"/>
      <c r="VUM111" s="17"/>
      <c r="VUN111" s="17"/>
      <c r="VUO111" s="17"/>
      <c r="VUP111" s="17"/>
      <c r="VUQ111" s="17"/>
      <c r="VUR111" s="17"/>
      <c r="VUS111" s="17"/>
      <c r="VUT111" s="17"/>
      <c r="VUU111" s="17"/>
      <c r="VUV111" s="17"/>
      <c r="VUW111" s="17"/>
      <c r="VUX111" s="17"/>
      <c r="VUY111" s="17"/>
      <c r="VUZ111" s="17"/>
      <c r="VVA111" s="17"/>
      <c r="VVB111" s="17"/>
      <c r="VVC111" s="17"/>
      <c r="VVD111" s="17"/>
      <c r="VVE111" s="17"/>
      <c r="VVF111" s="17"/>
      <c r="VVG111" s="17"/>
      <c r="VVH111" s="17"/>
      <c r="VVI111" s="17"/>
      <c r="VVJ111" s="17"/>
      <c r="VVK111" s="17"/>
      <c r="VVL111" s="17"/>
      <c r="VVM111" s="17"/>
      <c r="VVN111" s="17"/>
      <c r="VVO111" s="17"/>
      <c r="VVP111" s="17"/>
      <c r="VVQ111" s="17"/>
      <c r="VVR111" s="17"/>
      <c r="VVS111" s="17"/>
      <c r="VVT111" s="17"/>
      <c r="VVU111" s="17"/>
      <c r="VVV111" s="17"/>
      <c r="VVW111" s="17"/>
      <c r="VVX111" s="17"/>
      <c r="VVY111" s="17"/>
      <c r="VVZ111" s="17"/>
      <c r="VWA111" s="17"/>
      <c r="VWB111" s="17"/>
      <c r="VWC111" s="17"/>
      <c r="VWD111" s="17"/>
      <c r="VWE111" s="17"/>
      <c r="VWF111" s="17"/>
      <c r="VWG111" s="17"/>
      <c r="VWH111" s="17"/>
      <c r="VWI111" s="17"/>
      <c r="VWJ111" s="17"/>
      <c r="VWK111" s="17"/>
      <c r="VWL111" s="17"/>
      <c r="VWM111" s="17"/>
      <c r="VWN111" s="17"/>
      <c r="VWO111" s="17"/>
      <c r="VWP111" s="17"/>
      <c r="VWQ111" s="17"/>
      <c r="VWR111" s="17"/>
      <c r="VWS111" s="17"/>
      <c r="VWT111" s="17"/>
      <c r="VWU111" s="17"/>
      <c r="VWV111" s="17"/>
      <c r="VWW111" s="17"/>
      <c r="VWX111" s="17"/>
      <c r="VWY111" s="17"/>
      <c r="VWZ111" s="17"/>
      <c r="VXA111" s="17"/>
      <c r="VXB111" s="17"/>
      <c r="VXC111" s="17"/>
      <c r="VXD111" s="17"/>
      <c r="VXE111" s="17"/>
      <c r="VXF111" s="17"/>
      <c r="VXG111" s="17"/>
      <c r="VXH111" s="17"/>
      <c r="VXI111" s="17"/>
      <c r="VXJ111" s="17"/>
      <c r="VXK111" s="17"/>
      <c r="VXL111" s="17"/>
      <c r="VXM111" s="17"/>
      <c r="VXN111" s="17"/>
      <c r="VXO111" s="17"/>
      <c r="VXP111" s="17"/>
      <c r="VXQ111" s="17"/>
      <c r="VXR111" s="17"/>
      <c r="VXS111" s="17"/>
      <c r="VXT111" s="17"/>
      <c r="VXU111" s="17"/>
      <c r="VXV111" s="17"/>
      <c r="VXW111" s="17"/>
      <c r="VXX111" s="17"/>
      <c r="VXY111" s="17"/>
      <c r="VXZ111" s="17"/>
      <c r="VYA111" s="17"/>
      <c r="VYB111" s="17"/>
      <c r="VYC111" s="17"/>
      <c r="VYD111" s="17"/>
      <c r="VYE111" s="17"/>
      <c r="VYF111" s="17"/>
      <c r="VYG111" s="17"/>
      <c r="VYH111" s="17"/>
      <c r="VYI111" s="17"/>
      <c r="VYJ111" s="17"/>
      <c r="VYK111" s="17"/>
      <c r="VYL111" s="17"/>
      <c r="VYM111" s="17"/>
      <c r="VYN111" s="17"/>
      <c r="VYO111" s="17"/>
      <c r="VYP111" s="17"/>
      <c r="VYQ111" s="17"/>
      <c r="VYR111" s="17"/>
      <c r="VYS111" s="17"/>
      <c r="VYT111" s="17"/>
      <c r="VYU111" s="17"/>
      <c r="VYV111" s="17"/>
      <c r="VYW111" s="17"/>
      <c r="VYX111" s="17"/>
      <c r="VYY111" s="17"/>
      <c r="VYZ111" s="17"/>
      <c r="VZA111" s="17"/>
      <c r="VZB111" s="17"/>
      <c r="VZC111" s="17"/>
      <c r="VZD111" s="17"/>
      <c r="VZE111" s="17"/>
      <c r="VZF111" s="17"/>
      <c r="VZG111" s="17"/>
      <c r="VZH111" s="17"/>
      <c r="VZI111" s="17"/>
      <c r="VZJ111" s="17"/>
      <c r="VZK111" s="17"/>
      <c r="VZL111" s="17"/>
      <c r="VZM111" s="17"/>
      <c r="VZN111" s="17"/>
      <c r="VZO111" s="17"/>
      <c r="VZP111" s="17"/>
      <c r="VZQ111" s="17"/>
      <c r="VZR111" s="17"/>
      <c r="VZS111" s="17"/>
      <c r="VZT111" s="17"/>
      <c r="VZU111" s="17"/>
      <c r="VZV111" s="17"/>
      <c r="VZW111" s="17"/>
      <c r="VZX111" s="17"/>
      <c r="VZY111" s="17"/>
      <c r="VZZ111" s="17"/>
      <c r="WAA111" s="17"/>
      <c r="WAB111" s="17"/>
      <c r="WAC111" s="17"/>
      <c r="WAD111" s="17"/>
      <c r="WAE111" s="17"/>
      <c r="WAF111" s="17"/>
      <c r="WAG111" s="17"/>
      <c r="WAH111" s="17"/>
      <c r="WAI111" s="17"/>
      <c r="WAJ111" s="17"/>
      <c r="WAK111" s="17"/>
      <c r="WAL111" s="17"/>
      <c r="WAM111" s="17"/>
      <c r="WAN111" s="17"/>
      <c r="WAO111" s="17"/>
      <c r="WAP111" s="17"/>
      <c r="WAQ111" s="17"/>
      <c r="WAR111" s="17"/>
      <c r="WAS111" s="17"/>
      <c r="WAT111" s="17"/>
      <c r="WAU111" s="17"/>
      <c r="WAV111" s="17"/>
      <c r="WAW111" s="17"/>
      <c r="WAX111" s="17"/>
      <c r="WAY111" s="17"/>
      <c r="WAZ111" s="17"/>
      <c r="WBA111" s="17"/>
      <c r="WBB111" s="17"/>
      <c r="WBC111" s="17"/>
      <c r="WBD111" s="17"/>
      <c r="WBE111" s="17"/>
      <c r="WBF111" s="17"/>
      <c r="WBG111" s="17"/>
      <c r="WBH111" s="17"/>
      <c r="WBI111" s="17"/>
      <c r="WBJ111" s="17"/>
      <c r="WBK111" s="17"/>
      <c r="WBL111" s="17"/>
      <c r="WBM111" s="17"/>
      <c r="WBN111" s="17"/>
      <c r="WBO111" s="17"/>
      <c r="WBP111" s="17"/>
      <c r="WBQ111" s="17"/>
      <c r="WBR111" s="17"/>
      <c r="WBS111" s="17"/>
      <c r="WBT111" s="17"/>
      <c r="WBU111" s="17"/>
      <c r="WBV111" s="17"/>
      <c r="WBW111" s="17"/>
      <c r="WBX111" s="17"/>
      <c r="WBY111" s="17"/>
      <c r="WBZ111" s="17"/>
      <c r="WCA111" s="17"/>
      <c r="WCB111" s="17"/>
      <c r="WCC111" s="17"/>
      <c r="WCD111" s="17"/>
      <c r="WCE111" s="17"/>
      <c r="WCF111" s="17"/>
      <c r="WCG111" s="17"/>
      <c r="WCH111" s="17"/>
      <c r="WCI111" s="17"/>
      <c r="WCJ111" s="17"/>
      <c r="WCK111" s="17"/>
      <c r="WCL111" s="17"/>
      <c r="WCM111" s="17"/>
      <c r="WCN111" s="17"/>
      <c r="WCO111" s="17"/>
      <c r="WCP111" s="17"/>
      <c r="WCQ111" s="17"/>
      <c r="WCR111" s="17"/>
      <c r="WCS111" s="17"/>
      <c r="WCT111" s="17"/>
      <c r="WCU111" s="17"/>
      <c r="WCV111" s="17"/>
      <c r="WCW111" s="17"/>
      <c r="WCX111" s="17"/>
      <c r="WCY111" s="17"/>
      <c r="WCZ111" s="17"/>
      <c r="WDA111" s="17"/>
      <c r="WDB111" s="17"/>
      <c r="WDC111" s="17"/>
      <c r="WDD111" s="17"/>
      <c r="WDE111" s="17"/>
      <c r="WDF111" s="17"/>
      <c r="WDG111" s="17"/>
      <c r="WDH111" s="17"/>
      <c r="WDI111" s="17"/>
      <c r="WDJ111" s="17"/>
      <c r="WDK111" s="17"/>
      <c r="WDL111" s="17"/>
      <c r="WDM111" s="17"/>
      <c r="WDN111" s="17"/>
      <c r="WDO111" s="17"/>
      <c r="WDP111" s="17"/>
      <c r="WDQ111" s="17"/>
      <c r="WDR111" s="17"/>
      <c r="WDS111" s="17"/>
      <c r="WDT111" s="17"/>
      <c r="WDU111" s="17"/>
      <c r="WDV111" s="17"/>
      <c r="WDW111" s="17"/>
      <c r="WDX111" s="17"/>
      <c r="WDY111" s="17"/>
      <c r="WDZ111" s="17"/>
      <c r="WEA111" s="17"/>
      <c r="WEB111" s="17"/>
      <c r="WEC111" s="17"/>
      <c r="WED111" s="17"/>
      <c r="WEE111" s="17"/>
      <c r="WEF111" s="17"/>
      <c r="WEG111" s="17"/>
      <c r="WEH111" s="17"/>
      <c r="WEI111" s="17"/>
      <c r="WEJ111" s="17"/>
      <c r="WEK111" s="17"/>
      <c r="WEL111" s="17"/>
      <c r="WEM111" s="17"/>
      <c r="WEN111" s="17"/>
      <c r="WEO111" s="17"/>
      <c r="WEP111" s="17"/>
      <c r="WEQ111" s="17"/>
      <c r="WER111" s="17"/>
      <c r="WES111" s="17"/>
      <c r="WET111" s="17"/>
      <c r="WEU111" s="17"/>
      <c r="WEV111" s="17"/>
      <c r="WEW111" s="17"/>
      <c r="WEX111" s="17"/>
      <c r="WEY111" s="17"/>
      <c r="WEZ111" s="17"/>
      <c r="WFA111" s="17"/>
      <c r="WFB111" s="17"/>
      <c r="WFC111" s="17"/>
      <c r="WFD111" s="17"/>
      <c r="WFE111" s="17"/>
      <c r="WFF111" s="17"/>
      <c r="WFG111" s="17"/>
      <c r="WFH111" s="17"/>
      <c r="WFI111" s="17"/>
      <c r="WFJ111" s="17"/>
      <c r="WFK111" s="17"/>
      <c r="WFL111" s="17"/>
      <c r="WFM111" s="17"/>
      <c r="WFN111" s="17"/>
      <c r="WFO111" s="17"/>
      <c r="WFP111" s="17"/>
      <c r="WFQ111" s="17"/>
      <c r="WFR111" s="17"/>
      <c r="WFS111" s="17"/>
      <c r="WFT111" s="17"/>
      <c r="WFU111" s="17"/>
      <c r="WFV111" s="17"/>
      <c r="WFW111" s="17"/>
      <c r="WFX111" s="17"/>
      <c r="WFY111" s="17"/>
      <c r="WFZ111" s="17"/>
      <c r="WGA111" s="17"/>
      <c r="WGB111" s="17"/>
      <c r="WGC111" s="17"/>
      <c r="WGD111" s="17"/>
      <c r="WGE111" s="17"/>
      <c r="WGF111" s="17"/>
      <c r="WGG111" s="17"/>
      <c r="WGH111" s="17"/>
      <c r="WGI111" s="17"/>
      <c r="WGJ111" s="17"/>
      <c r="WGK111" s="17"/>
      <c r="WGL111" s="17"/>
      <c r="WGM111" s="17"/>
      <c r="WGN111" s="17"/>
      <c r="WGO111" s="17"/>
      <c r="WGP111" s="17"/>
      <c r="WGQ111" s="17"/>
      <c r="WGR111" s="17"/>
      <c r="WGS111" s="17"/>
      <c r="WGT111" s="17"/>
      <c r="WGU111" s="17"/>
      <c r="WGV111" s="17"/>
      <c r="WGW111" s="17"/>
      <c r="WGX111" s="17"/>
      <c r="WGY111" s="17"/>
      <c r="WGZ111" s="17"/>
      <c r="WHA111" s="17"/>
      <c r="WHB111" s="17"/>
      <c r="WHC111" s="17"/>
      <c r="WHD111" s="17"/>
      <c r="WHE111" s="17"/>
      <c r="WHF111" s="17"/>
      <c r="WHG111" s="17"/>
      <c r="WHH111" s="17"/>
      <c r="WHI111" s="17"/>
      <c r="WHJ111" s="17"/>
      <c r="WHK111" s="17"/>
      <c r="WHL111" s="17"/>
      <c r="WHM111" s="17"/>
      <c r="WHN111" s="17"/>
      <c r="WHO111" s="17"/>
      <c r="WHP111" s="17"/>
      <c r="WHQ111" s="17"/>
      <c r="WHR111" s="17"/>
      <c r="WHS111" s="17"/>
      <c r="WHT111" s="17"/>
      <c r="WHU111" s="17"/>
      <c r="WHV111" s="17"/>
      <c r="WHW111" s="17"/>
      <c r="WHX111" s="17"/>
      <c r="WHY111" s="17"/>
      <c r="WHZ111" s="17"/>
      <c r="WIA111" s="17"/>
      <c r="WIB111" s="17"/>
      <c r="WIC111" s="17"/>
      <c r="WID111" s="17"/>
      <c r="WIE111" s="17"/>
      <c r="WIF111" s="17"/>
      <c r="WIG111" s="17"/>
      <c r="WIH111" s="17"/>
      <c r="WII111" s="17"/>
      <c r="WIJ111" s="17"/>
      <c r="WIK111" s="17"/>
      <c r="WIL111" s="17"/>
      <c r="WIM111" s="17"/>
      <c r="WIN111" s="17"/>
      <c r="WIO111" s="17"/>
      <c r="WIP111" s="17"/>
      <c r="WIQ111" s="17"/>
      <c r="WIR111" s="17"/>
      <c r="WIS111" s="17"/>
      <c r="WIT111" s="17"/>
      <c r="WIU111" s="17"/>
      <c r="WIV111" s="17"/>
      <c r="WIW111" s="17"/>
      <c r="WIX111" s="17"/>
      <c r="WIY111" s="17"/>
      <c r="WIZ111" s="17"/>
      <c r="WJA111" s="17"/>
      <c r="WJB111" s="17"/>
      <c r="WJC111" s="17"/>
      <c r="WJD111" s="17"/>
      <c r="WJE111" s="17"/>
      <c r="WJF111" s="17"/>
      <c r="WJG111" s="17"/>
      <c r="WJH111" s="17"/>
      <c r="WJI111" s="17"/>
      <c r="WJJ111" s="17"/>
      <c r="WJK111" s="17"/>
      <c r="WJL111" s="17"/>
      <c r="WJM111" s="17"/>
      <c r="WJN111" s="17"/>
      <c r="WJO111" s="17"/>
      <c r="WJP111" s="17"/>
      <c r="WJQ111" s="17"/>
      <c r="WJR111" s="17"/>
      <c r="WJS111" s="17"/>
      <c r="WJT111" s="17"/>
      <c r="WJU111" s="17"/>
      <c r="WJV111" s="17"/>
      <c r="WJW111" s="17"/>
      <c r="WJX111" s="17"/>
      <c r="WJY111" s="17"/>
      <c r="WJZ111" s="17"/>
      <c r="WKA111" s="17"/>
      <c r="WKB111" s="17"/>
      <c r="WKC111" s="17"/>
      <c r="WKD111" s="17"/>
      <c r="WKE111" s="17"/>
      <c r="WKF111" s="17"/>
      <c r="WKG111" s="17"/>
      <c r="WKH111" s="17"/>
      <c r="WKI111" s="17"/>
      <c r="WKJ111" s="17"/>
      <c r="WKK111" s="17"/>
      <c r="WKL111" s="17"/>
      <c r="WKM111" s="17"/>
      <c r="WKN111" s="17"/>
      <c r="WKO111" s="17"/>
      <c r="WKP111" s="17"/>
      <c r="WKQ111" s="17"/>
      <c r="WKR111" s="17"/>
      <c r="WKS111" s="17"/>
      <c r="WKT111" s="17"/>
      <c r="WKU111" s="17"/>
      <c r="WKV111" s="17"/>
      <c r="WKW111" s="17"/>
      <c r="WKX111" s="17"/>
      <c r="WKY111" s="17"/>
      <c r="WKZ111" s="17"/>
      <c r="WLA111" s="17"/>
      <c r="WLB111" s="17"/>
      <c r="WLC111" s="17"/>
      <c r="WLD111" s="17"/>
      <c r="WLE111" s="17"/>
      <c r="WLF111" s="17"/>
      <c r="WLG111" s="17"/>
      <c r="WLH111" s="17"/>
      <c r="WLI111" s="17"/>
      <c r="WLJ111" s="17"/>
      <c r="WLK111" s="17"/>
      <c r="WLL111" s="17"/>
      <c r="WLM111" s="17"/>
      <c r="WLN111" s="17"/>
      <c r="WLO111" s="17"/>
      <c r="WLP111" s="17"/>
      <c r="WLQ111" s="17"/>
      <c r="WLR111" s="17"/>
      <c r="WLS111" s="17"/>
      <c r="WLT111" s="17"/>
      <c r="WLU111" s="17"/>
      <c r="WLV111" s="17"/>
      <c r="WLW111" s="17"/>
      <c r="WLX111" s="17"/>
      <c r="WLY111" s="17"/>
      <c r="WLZ111" s="17"/>
      <c r="WMA111" s="17"/>
      <c r="WMB111" s="17"/>
      <c r="WMC111" s="17"/>
      <c r="WMD111" s="17"/>
      <c r="WME111" s="17"/>
      <c r="WMF111" s="17"/>
      <c r="WMG111" s="17"/>
      <c r="WMH111" s="17"/>
      <c r="WMI111" s="17"/>
      <c r="WMJ111" s="17"/>
      <c r="WMK111" s="17"/>
      <c r="WML111" s="17"/>
      <c r="WMM111" s="17"/>
      <c r="WMN111" s="17"/>
      <c r="WMO111" s="17"/>
      <c r="WMP111" s="17"/>
      <c r="WMQ111" s="17"/>
      <c r="WMR111" s="17"/>
      <c r="WMS111" s="17"/>
      <c r="WMT111" s="17"/>
      <c r="WMU111" s="17"/>
      <c r="WMV111" s="17"/>
      <c r="WMW111" s="17"/>
      <c r="WMX111" s="17"/>
      <c r="WMY111" s="17"/>
      <c r="WMZ111" s="17"/>
      <c r="WNA111" s="17"/>
      <c r="WNB111" s="17"/>
      <c r="WNC111" s="17"/>
      <c r="WND111" s="17"/>
      <c r="WNE111" s="17"/>
      <c r="WNF111" s="17"/>
      <c r="WNG111" s="17"/>
      <c r="WNH111" s="17"/>
      <c r="WNI111" s="17"/>
      <c r="WNJ111" s="17"/>
      <c r="WNK111" s="17"/>
      <c r="WNL111" s="17"/>
      <c r="WNM111" s="17"/>
      <c r="WNN111" s="17"/>
      <c r="WNO111" s="17"/>
      <c r="WNP111" s="17"/>
      <c r="WNQ111" s="17"/>
      <c r="WNR111" s="17"/>
      <c r="WNS111" s="17"/>
      <c r="WNT111" s="17"/>
      <c r="WNU111" s="17"/>
      <c r="WNV111" s="17"/>
      <c r="WNW111" s="17"/>
      <c r="WNX111" s="17"/>
      <c r="WNY111" s="17"/>
      <c r="WNZ111" s="17"/>
      <c r="WOA111" s="17"/>
      <c r="WOB111" s="17"/>
      <c r="WOC111" s="17"/>
      <c r="WOD111" s="17"/>
      <c r="WOE111" s="17"/>
      <c r="WOF111" s="17"/>
      <c r="WOG111" s="17"/>
      <c r="WOH111" s="17"/>
      <c r="WOI111" s="17"/>
      <c r="WOJ111" s="17"/>
      <c r="WOK111" s="17"/>
      <c r="WOL111" s="17"/>
      <c r="WOM111" s="17"/>
      <c r="WON111" s="17"/>
      <c r="WOO111" s="17"/>
      <c r="WOP111" s="17"/>
      <c r="WOQ111" s="17"/>
      <c r="WOR111" s="17"/>
      <c r="WOS111" s="17"/>
      <c r="WOT111" s="17"/>
      <c r="WOU111" s="17"/>
      <c r="WOV111" s="17"/>
      <c r="WOW111" s="17"/>
      <c r="WOX111" s="17"/>
      <c r="WOY111" s="17"/>
      <c r="WOZ111" s="17"/>
      <c r="WPA111" s="17"/>
      <c r="WPB111" s="17"/>
      <c r="WPC111" s="17"/>
      <c r="WPD111" s="17"/>
      <c r="WPE111" s="17"/>
      <c r="WPF111" s="17"/>
      <c r="WPG111" s="17"/>
      <c r="WPH111" s="17"/>
      <c r="WPI111" s="17"/>
      <c r="WPJ111" s="17"/>
      <c r="WPK111" s="17"/>
      <c r="WPL111" s="17"/>
      <c r="WPM111" s="17"/>
      <c r="WPN111" s="17"/>
      <c r="WPO111" s="17"/>
      <c r="WPP111" s="17"/>
      <c r="WPQ111" s="17"/>
      <c r="WPR111" s="17"/>
      <c r="WPS111" s="17"/>
      <c r="WPT111" s="17"/>
      <c r="WPU111" s="17"/>
      <c r="WPV111" s="17"/>
      <c r="WPW111" s="17"/>
      <c r="WPX111" s="17"/>
      <c r="WPY111" s="17"/>
      <c r="WPZ111" s="17"/>
      <c r="WQA111" s="17"/>
      <c r="WQB111" s="17"/>
      <c r="WQC111" s="17"/>
      <c r="WQD111" s="17"/>
      <c r="WQE111" s="17"/>
      <c r="WQF111" s="17"/>
      <c r="WQG111" s="17"/>
      <c r="WQH111" s="17"/>
      <c r="WQI111" s="17"/>
      <c r="WQJ111" s="17"/>
      <c r="WQK111" s="17"/>
      <c r="WQL111" s="17"/>
      <c r="WQM111" s="17"/>
      <c r="WQN111" s="17"/>
      <c r="WQO111" s="17"/>
      <c r="WQP111" s="17"/>
      <c r="WQQ111" s="17"/>
      <c r="WQR111" s="17"/>
      <c r="WQS111" s="17"/>
      <c r="WQT111" s="17"/>
      <c r="WQU111" s="17"/>
      <c r="WQV111" s="17"/>
      <c r="WQW111" s="17"/>
      <c r="WQX111" s="17"/>
      <c r="WQY111" s="17"/>
      <c r="WQZ111" s="17"/>
      <c r="WRA111" s="17"/>
      <c r="WRB111" s="17"/>
      <c r="WRC111" s="17"/>
      <c r="WRD111" s="17"/>
      <c r="WRE111" s="17"/>
      <c r="WRF111" s="17"/>
      <c r="WRG111" s="17"/>
      <c r="WRH111" s="17"/>
      <c r="WRI111" s="17"/>
      <c r="WRJ111" s="17"/>
      <c r="WRK111" s="17"/>
      <c r="WRL111" s="17"/>
      <c r="WRM111" s="17"/>
      <c r="WRN111" s="17"/>
      <c r="WRO111" s="17"/>
      <c r="WRP111" s="17"/>
      <c r="WRQ111" s="17"/>
      <c r="WRR111" s="17"/>
      <c r="WRS111" s="17"/>
      <c r="WRT111" s="17"/>
      <c r="WRU111" s="17"/>
      <c r="WRV111" s="17"/>
      <c r="WRW111" s="17"/>
      <c r="WRX111" s="17"/>
      <c r="WRY111" s="17"/>
      <c r="WRZ111" s="17"/>
      <c r="WSA111" s="17"/>
      <c r="WSB111" s="17"/>
      <c r="WSC111" s="17"/>
      <c r="WSD111" s="17"/>
      <c r="WSE111" s="17"/>
      <c r="WSF111" s="17"/>
      <c r="WSG111" s="17"/>
      <c r="WSH111" s="17"/>
      <c r="WSI111" s="17"/>
      <c r="WSJ111" s="17"/>
      <c r="WSK111" s="17"/>
      <c r="WSL111" s="17"/>
      <c r="WSM111" s="17"/>
      <c r="WSN111" s="17"/>
      <c r="WSO111" s="17"/>
      <c r="WSP111" s="17"/>
      <c r="WSQ111" s="17"/>
      <c r="WSR111" s="17"/>
      <c r="WSS111" s="17"/>
      <c r="WST111" s="17"/>
      <c r="WSU111" s="17"/>
      <c r="WSV111" s="17"/>
      <c r="WSW111" s="17"/>
      <c r="WSX111" s="17"/>
      <c r="WSY111" s="17"/>
      <c r="WSZ111" s="17"/>
      <c r="WTA111" s="17"/>
      <c r="WTB111" s="17"/>
      <c r="WTC111" s="17"/>
      <c r="WTD111" s="17"/>
      <c r="WTE111" s="17"/>
      <c r="WTF111" s="17"/>
      <c r="WTG111" s="17"/>
      <c r="WTH111" s="17"/>
      <c r="WTI111" s="17"/>
      <c r="WTJ111" s="17"/>
      <c r="WTK111" s="17"/>
      <c r="WTL111" s="17"/>
      <c r="WTM111" s="17"/>
      <c r="WTN111" s="17"/>
      <c r="WTO111" s="17"/>
      <c r="WTP111" s="17"/>
      <c r="WTQ111" s="17"/>
      <c r="WTR111" s="17"/>
      <c r="WTS111" s="17"/>
      <c r="WTT111" s="17"/>
      <c r="WTU111" s="17"/>
      <c r="WTV111" s="17"/>
      <c r="WTW111" s="17"/>
      <c r="WTX111" s="17"/>
      <c r="WTY111" s="17"/>
      <c r="WTZ111" s="17"/>
      <c r="WUA111" s="17"/>
      <c r="WUB111" s="17"/>
      <c r="WUC111" s="17"/>
      <c r="WUD111" s="17"/>
      <c r="WUE111" s="17"/>
      <c r="WUF111" s="17"/>
      <c r="WUG111" s="17"/>
      <c r="WUH111" s="17"/>
      <c r="WUI111" s="17"/>
      <c r="WUJ111" s="17"/>
      <c r="WUK111" s="17"/>
      <c r="WUL111" s="17"/>
      <c r="WUM111" s="17"/>
      <c r="WUN111" s="17"/>
      <c r="WUO111" s="17"/>
      <c r="WUP111" s="17"/>
      <c r="WUQ111" s="17"/>
      <c r="WUR111" s="17"/>
      <c r="WUS111" s="17"/>
      <c r="WUT111" s="17"/>
      <c r="WUU111" s="17"/>
      <c r="WUV111" s="17"/>
      <c r="WUW111" s="17"/>
      <c r="WUX111" s="17"/>
      <c r="WUY111" s="17"/>
      <c r="WUZ111" s="17"/>
      <c r="WVA111" s="17"/>
      <c r="WVB111" s="17"/>
      <c r="WVC111" s="17"/>
      <c r="WVD111" s="17"/>
      <c r="WVE111" s="17"/>
      <c r="WVF111" s="17"/>
      <c r="WVG111" s="17"/>
      <c r="WVH111" s="17"/>
      <c r="WVI111" s="17"/>
      <c r="WVJ111" s="17"/>
      <c r="WVK111" s="17"/>
      <c r="WVL111" s="17"/>
      <c r="WVM111" s="17"/>
      <c r="WVN111" s="17"/>
      <c r="WVO111" s="17"/>
      <c r="WVP111" s="17"/>
      <c r="WVQ111" s="17"/>
      <c r="WVR111" s="17"/>
      <c r="WVS111" s="17"/>
      <c r="WVT111" s="17"/>
      <c r="WVU111" s="17"/>
      <c r="WVV111" s="17"/>
      <c r="WVW111" s="17"/>
      <c r="WVX111" s="17"/>
      <c r="WVY111" s="17"/>
      <c r="WVZ111" s="17"/>
      <c r="WWA111" s="17"/>
      <c r="WWB111" s="17"/>
      <c r="WWC111" s="17"/>
      <c r="WWD111" s="17"/>
      <c r="WWE111" s="17"/>
      <c r="WWF111" s="17"/>
      <c r="WWG111" s="17"/>
      <c r="WWH111" s="17"/>
      <c r="WWI111" s="17"/>
      <c r="WWJ111" s="17"/>
      <c r="WWK111" s="17"/>
      <c r="WWL111" s="17"/>
      <c r="WWM111" s="17"/>
      <c r="WWN111" s="17"/>
      <c r="WWO111" s="17"/>
      <c r="WWP111" s="17"/>
      <c r="WWQ111" s="17"/>
      <c r="WWR111" s="17"/>
      <c r="WWS111" s="17"/>
      <c r="WWT111" s="17"/>
      <c r="WWU111" s="17"/>
      <c r="WWV111" s="17"/>
      <c r="WWW111" s="17"/>
      <c r="WWX111" s="17"/>
      <c r="WWY111" s="17"/>
      <c r="WWZ111" s="17"/>
      <c r="WXA111" s="17"/>
      <c r="WXB111" s="17"/>
      <c r="WXC111" s="17"/>
      <c r="WXD111" s="17"/>
      <c r="WXE111" s="17"/>
      <c r="WXF111" s="17"/>
      <c r="WXG111" s="17"/>
      <c r="WXH111" s="17"/>
      <c r="WXI111" s="17"/>
      <c r="WXJ111" s="17"/>
      <c r="WXK111" s="17"/>
      <c r="WXL111" s="17"/>
      <c r="WXM111" s="17"/>
      <c r="WXN111" s="17"/>
      <c r="WXO111" s="17"/>
      <c r="WXP111" s="17"/>
      <c r="WXQ111" s="17"/>
      <c r="WXR111" s="17"/>
      <c r="WXS111" s="17"/>
      <c r="WXT111" s="17"/>
      <c r="WXU111" s="17"/>
      <c r="WXV111" s="17"/>
      <c r="WXW111" s="17"/>
      <c r="WXX111" s="17"/>
      <c r="WXY111" s="17"/>
      <c r="WXZ111" s="17"/>
      <c r="WYA111" s="17"/>
      <c r="WYB111" s="17"/>
      <c r="WYC111" s="17"/>
      <c r="WYD111" s="17"/>
      <c r="WYE111" s="17"/>
      <c r="WYF111" s="17"/>
      <c r="WYG111" s="17"/>
      <c r="WYH111" s="17"/>
      <c r="WYI111" s="17"/>
      <c r="WYJ111" s="17"/>
      <c r="WYK111" s="17"/>
      <c r="WYL111" s="17"/>
      <c r="WYM111" s="17"/>
      <c r="WYN111" s="17"/>
      <c r="WYO111" s="17"/>
      <c r="WYP111" s="17"/>
      <c r="WYQ111" s="17"/>
      <c r="WYR111" s="17"/>
      <c r="WYS111" s="17"/>
      <c r="WYT111" s="17"/>
      <c r="WYU111" s="17"/>
      <c r="WYV111" s="17"/>
      <c r="WYW111" s="17"/>
      <c r="WYX111" s="17"/>
      <c r="WYY111" s="17"/>
      <c r="WYZ111" s="17"/>
      <c r="WZA111" s="17"/>
      <c r="WZB111" s="17"/>
      <c r="WZC111" s="17"/>
      <c r="WZD111" s="17"/>
      <c r="WZE111" s="17"/>
      <c r="WZF111" s="17"/>
      <c r="WZG111" s="17"/>
      <c r="WZH111" s="17"/>
      <c r="WZI111" s="17"/>
      <c r="WZJ111" s="17"/>
      <c r="WZK111" s="17"/>
      <c r="WZL111" s="17"/>
      <c r="WZM111" s="17"/>
      <c r="WZN111" s="17"/>
      <c r="WZO111" s="17"/>
      <c r="WZP111" s="17"/>
      <c r="WZQ111" s="17"/>
      <c r="WZR111" s="17"/>
      <c r="WZS111" s="17"/>
      <c r="WZT111" s="17"/>
      <c r="WZU111" s="17"/>
      <c r="WZV111" s="17"/>
      <c r="WZW111" s="17"/>
      <c r="WZX111" s="17"/>
      <c r="WZY111" s="17"/>
      <c r="WZZ111" s="17"/>
      <c r="XAA111" s="17"/>
      <c r="XAB111" s="17"/>
      <c r="XAC111" s="17"/>
      <c r="XAD111" s="17"/>
      <c r="XAE111" s="17"/>
      <c r="XAF111" s="17"/>
      <c r="XAG111" s="17"/>
      <c r="XAH111" s="17"/>
      <c r="XAI111" s="17"/>
      <c r="XAJ111" s="17"/>
      <c r="XAK111" s="17"/>
      <c r="XAL111" s="17"/>
      <c r="XAM111" s="17"/>
      <c r="XAN111" s="17"/>
      <c r="XAO111" s="17"/>
      <c r="XAP111" s="17"/>
      <c r="XAQ111" s="17"/>
      <c r="XAR111" s="17"/>
      <c r="XAS111" s="17"/>
      <c r="XAT111" s="17"/>
      <c r="XAU111" s="17"/>
      <c r="XAV111" s="17"/>
      <c r="XAW111" s="17"/>
      <c r="XAX111" s="17"/>
      <c r="XAY111" s="17"/>
      <c r="XAZ111" s="17"/>
      <c r="XBA111" s="17"/>
      <c r="XBB111" s="17"/>
      <c r="XBC111" s="17"/>
      <c r="XBD111" s="17"/>
      <c r="XBE111" s="17"/>
      <c r="XBF111" s="17"/>
      <c r="XBG111" s="17"/>
      <c r="XBH111" s="17"/>
      <c r="XBI111" s="17"/>
      <c r="XBJ111" s="17"/>
      <c r="XBK111" s="17"/>
      <c r="XBL111" s="17"/>
      <c r="XBM111" s="17"/>
      <c r="XBN111" s="17"/>
      <c r="XBO111" s="17"/>
      <c r="XBP111" s="17"/>
      <c r="XBQ111" s="17"/>
      <c r="XBR111" s="17"/>
      <c r="XBS111" s="17"/>
      <c r="XBT111" s="17"/>
      <c r="XBU111" s="17"/>
      <c r="XBV111" s="17"/>
      <c r="XBW111" s="17"/>
      <c r="XBX111" s="17"/>
      <c r="XBY111" s="17"/>
      <c r="XBZ111" s="17"/>
      <c r="XCA111" s="17"/>
      <c r="XCB111" s="17"/>
      <c r="XCC111" s="17"/>
      <c r="XCD111" s="17"/>
      <c r="XCE111" s="17"/>
      <c r="XCF111" s="17"/>
      <c r="XCG111" s="17"/>
      <c r="XCH111" s="17"/>
      <c r="XCI111" s="17"/>
      <c r="XCJ111" s="17"/>
      <c r="XCK111" s="17"/>
      <c r="XCL111" s="17"/>
      <c r="XCM111" s="17"/>
      <c r="XCN111" s="17"/>
      <c r="XCO111" s="17"/>
      <c r="XCP111" s="17"/>
      <c r="XCQ111" s="17"/>
      <c r="XCR111" s="17"/>
      <c r="XCS111" s="17"/>
      <c r="XCT111" s="17"/>
      <c r="XCU111" s="17"/>
      <c r="XCV111" s="17"/>
      <c r="XCW111" s="17"/>
      <c r="XCX111" s="17"/>
      <c r="XCY111" s="17"/>
      <c r="XCZ111" s="17"/>
      <c r="XDA111" s="17"/>
      <c r="XDB111" s="17"/>
      <c r="XDC111" s="17"/>
      <c r="XDD111" s="17"/>
      <c r="XDE111" s="17"/>
      <c r="XDF111" s="17"/>
      <c r="XDG111" s="17"/>
      <c r="XDH111" s="17"/>
      <c r="XDI111" s="17"/>
      <c r="XDJ111" s="17"/>
      <c r="XDK111" s="17"/>
      <c r="XDL111" s="17"/>
      <c r="XDM111" s="17"/>
      <c r="XDN111" s="17"/>
      <c r="XDO111" s="17"/>
      <c r="XDP111" s="17"/>
      <c r="XDQ111" s="17"/>
      <c r="XDR111" s="17"/>
      <c r="XDS111" s="17"/>
      <c r="XDT111" s="17"/>
      <c r="XDU111" s="17"/>
      <c r="XDV111" s="17"/>
      <c r="XDW111" s="17"/>
      <c r="XDX111" s="17"/>
      <c r="XDY111" s="17"/>
      <c r="XDZ111" s="17"/>
      <c r="XEA111" s="17"/>
      <c r="XEB111" s="17"/>
      <c r="XEC111" s="17"/>
      <c r="XED111" s="17"/>
      <c r="XEE111" s="17"/>
      <c r="XEF111" s="17"/>
      <c r="XEG111" s="17"/>
      <c r="XEH111" s="17"/>
      <c r="XEI111" s="17"/>
      <c r="XEJ111" s="17"/>
      <c r="XEK111" s="17"/>
      <c r="XEL111" s="17"/>
      <c r="XEM111" s="17"/>
      <c r="XEN111" s="17"/>
      <c r="XEO111" s="17"/>
      <c r="XEP111" s="17"/>
      <c r="XEQ111" s="17"/>
      <c r="XER111" s="17"/>
      <c r="XES111" s="17"/>
      <c r="XET111" s="17"/>
      <c r="XEU111" s="17"/>
      <c r="XEV111" s="17"/>
      <c r="XEW111" s="17"/>
      <c r="XEX111" s="17"/>
      <c r="XEY111" s="17"/>
      <c r="XEZ111" s="17"/>
      <c r="XFA111" s="17"/>
      <c r="XFB111" s="17"/>
      <c r="XFC111" s="17"/>
    </row>
    <row r="112" spans="1:16384" s="31" customFormat="1" x14ac:dyDescent="0.25">
      <c r="A112" s="17"/>
      <c r="B112" s="1"/>
      <c r="C112" s="1"/>
      <c r="D112" s="1"/>
      <c r="E112" s="13"/>
      <c r="F112" s="1"/>
      <c r="G112" s="152"/>
      <c r="H112" s="17"/>
      <c r="I112" s="2"/>
      <c r="J112" s="18"/>
      <c r="K112" s="3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  <c r="BY112" s="17"/>
      <c r="BZ112" s="17"/>
      <c r="CA112" s="17"/>
      <c r="CB112" s="17"/>
      <c r="CC112" s="17"/>
      <c r="CD112" s="17"/>
      <c r="CE112" s="17"/>
      <c r="CF112" s="17"/>
      <c r="CG112" s="17"/>
      <c r="CH112" s="17"/>
      <c r="CI112" s="17"/>
      <c r="CJ112" s="17"/>
      <c r="CK112" s="17"/>
      <c r="CL112" s="17"/>
      <c r="CM112" s="17"/>
      <c r="CN112" s="17"/>
      <c r="CO112" s="17"/>
      <c r="CP112" s="17"/>
      <c r="CQ112" s="17"/>
      <c r="CR112" s="17"/>
      <c r="CS112" s="17"/>
      <c r="CT112" s="17"/>
      <c r="CU112" s="17"/>
      <c r="CV112" s="17"/>
      <c r="CW112" s="17"/>
      <c r="CX112" s="17"/>
      <c r="CY112" s="17"/>
      <c r="CZ112" s="17"/>
      <c r="DA112" s="17"/>
      <c r="DB112" s="17"/>
      <c r="DC112" s="17"/>
      <c r="DD112" s="17"/>
      <c r="DE112" s="17"/>
      <c r="DF112" s="17"/>
      <c r="DG112" s="17"/>
      <c r="DH112" s="17"/>
      <c r="DI112" s="17"/>
      <c r="DJ112" s="17"/>
      <c r="DK112" s="17"/>
      <c r="DL112" s="17"/>
      <c r="DM112" s="17"/>
      <c r="DN112" s="17"/>
      <c r="DO112" s="17"/>
      <c r="DP112" s="17"/>
      <c r="DQ112" s="17"/>
      <c r="DR112" s="17"/>
      <c r="DS112" s="17"/>
      <c r="DT112" s="17"/>
      <c r="DU112" s="17"/>
      <c r="DV112" s="17"/>
      <c r="DW112" s="17"/>
      <c r="DX112" s="17"/>
      <c r="DY112" s="17"/>
      <c r="DZ112" s="17"/>
      <c r="EA112" s="17"/>
      <c r="EB112" s="17"/>
      <c r="EC112" s="17"/>
      <c r="ED112" s="17"/>
      <c r="EE112" s="17"/>
      <c r="EF112" s="17"/>
      <c r="EG112" s="17"/>
      <c r="EH112" s="17"/>
      <c r="EI112" s="17"/>
      <c r="EJ112" s="17"/>
      <c r="EK112" s="17"/>
      <c r="EL112" s="17"/>
      <c r="EM112" s="17"/>
      <c r="EN112" s="17"/>
      <c r="EO112" s="17"/>
      <c r="EP112" s="17"/>
      <c r="EQ112" s="17"/>
      <c r="ER112" s="17"/>
      <c r="ES112" s="17"/>
      <c r="ET112" s="17"/>
      <c r="EU112" s="17"/>
      <c r="EV112" s="17"/>
      <c r="EW112" s="17"/>
      <c r="EX112" s="17"/>
      <c r="EY112" s="17"/>
      <c r="EZ112" s="17"/>
      <c r="FA112" s="17"/>
      <c r="FB112" s="17"/>
      <c r="FC112" s="17"/>
      <c r="FD112" s="17"/>
      <c r="FE112" s="17"/>
      <c r="FF112" s="17"/>
      <c r="FG112" s="17"/>
      <c r="FH112" s="17"/>
      <c r="FI112" s="17"/>
      <c r="FJ112" s="17"/>
      <c r="FK112" s="17"/>
      <c r="FL112" s="17"/>
      <c r="FM112" s="17"/>
      <c r="FN112" s="17"/>
      <c r="FO112" s="17"/>
      <c r="FP112" s="17"/>
      <c r="FQ112" s="17"/>
      <c r="FR112" s="17"/>
      <c r="FS112" s="17"/>
      <c r="FT112" s="17"/>
      <c r="FU112" s="17"/>
      <c r="FV112" s="17"/>
      <c r="FW112" s="17"/>
      <c r="FX112" s="17"/>
      <c r="FY112" s="17"/>
      <c r="FZ112" s="17"/>
      <c r="GA112" s="17"/>
      <c r="GB112" s="17"/>
      <c r="GC112" s="17"/>
      <c r="GD112" s="17"/>
      <c r="GE112" s="17"/>
      <c r="GF112" s="17"/>
      <c r="GG112" s="17"/>
      <c r="GH112" s="17"/>
      <c r="GI112" s="17"/>
      <c r="GJ112" s="17"/>
      <c r="GK112" s="17"/>
      <c r="GL112" s="17"/>
      <c r="GM112" s="17"/>
      <c r="GN112" s="17"/>
      <c r="GO112" s="17"/>
      <c r="GP112" s="17"/>
      <c r="GQ112" s="17"/>
      <c r="GR112" s="17"/>
      <c r="GS112" s="17"/>
      <c r="GT112" s="17"/>
      <c r="GU112" s="17"/>
      <c r="GV112" s="17"/>
      <c r="GW112" s="17"/>
      <c r="GX112" s="17"/>
      <c r="GY112" s="17"/>
      <c r="GZ112" s="17"/>
      <c r="HA112" s="17"/>
      <c r="HB112" s="17"/>
      <c r="HC112" s="17"/>
      <c r="HD112" s="17"/>
      <c r="HE112" s="17"/>
      <c r="HF112" s="17"/>
      <c r="HG112" s="17"/>
      <c r="HH112" s="17"/>
      <c r="HI112" s="17"/>
      <c r="HJ112" s="17"/>
      <c r="HK112" s="17"/>
      <c r="HL112" s="17"/>
      <c r="HM112" s="17"/>
      <c r="HN112" s="17"/>
      <c r="HO112" s="17"/>
      <c r="HP112" s="17"/>
      <c r="HQ112" s="17"/>
      <c r="HR112" s="17"/>
      <c r="HS112" s="17"/>
      <c r="HT112" s="17"/>
      <c r="HU112" s="17"/>
      <c r="HV112" s="17"/>
      <c r="HW112" s="17"/>
      <c r="HX112" s="17"/>
      <c r="HY112" s="17"/>
      <c r="HZ112" s="17"/>
      <c r="IA112" s="17"/>
      <c r="IB112" s="17"/>
      <c r="IC112" s="17"/>
      <c r="ID112" s="17"/>
      <c r="IE112" s="17"/>
      <c r="IF112" s="17"/>
      <c r="IG112" s="17"/>
      <c r="IH112" s="17"/>
      <c r="II112" s="17"/>
      <c r="IJ112" s="17"/>
      <c r="IK112" s="17"/>
      <c r="IL112" s="17"/>
      <c r="IM112" s="17"/>
      <c r="IN112" s="17"/>
      <c r="IO112" s="17"/>
      <c r="IP112" s="17"/>
      <c r="IQ112" s="17"/>
      <c r="IR112" s="17"/>
      <c r="IS112" s="17"/>
      <c r="IT112" s="17"/>
      <c r="IU112" s="17"/>
      <c r="IV112" s="17"/>
      <c r="IW112" s="17"/>
      <c r="IX112" s="17"/>
      <c r="IY112" s="17"/>
      <c r="IZ112" s="17"/>
      <c r="JA112" s="17"/>
      <c r="JB112" s="17"/>
      <c r="JC112" s="17"/>
      <c r="JD112" s="17"/>
      <c r="JE112" s="17"/>
      <c r="JF112" s="17"/>
      <c r="JG112" s="17"/>
      <c r="JH112" s="17"/>
      <c r="JI112" s="17"/>
      <c r="JJ112" s="17"/>
      <c r="JK112" s="17"/>
      <c r="JL112" s="17"/>
      <c r="JM112" s="17"/>
      <c r="JN112" s="17"/>
      <c r="JO112" s="17"/>
      <c r="JP112" s="17"/>
      <c r="JQ112" s="17"/>
      <c r="JR112" s="17"/>
      <c r="JS112" s="17"/>
      <c r="JT112" s="17"/>
      <c r="JU112" s="17"/>
      <c r="JV112" s="17"/>
      <c r="JW112" s="17"/>
      <c r="JX112" s="17"/>
      <c r="JY112" s="17"/>
      <c r="JZ112" s="17"/>
      <c r="KA112" s="17"/>
      <c r="KB112" s="17"/>
      <c r="KC112" s="17"/>
      <c r="KD112" s="17"/>
      <c r="KE112" s="17"/>
      <c r="KF112" s="17"/>
      <c r="KG112" s="17"/>
      <c r="KH112" s="17"/>
      <c r="KI112" s="17"/>
      <c r="KJ112" s="17"/>
      <c r="KK112" s="17"/>
      <c r="KL112" s="17"/>
      <c r="KM112" s="17"/>
      <c r="KN112" s="17"/>
      <c r="KO112" s="17"/>
      <c r="KP112" s="17"/>
      <c r="KQ112" s="17"/>
      <c r="KR112" s="17"/>
      <c r="KS112" s="17"/>
      <c r="KT112" s="17"/>
      <c r="KU112" s="17"/>
      <c r="KV112" s="17"/>
      <c r="KW112" s="17"/>
      <c r="KX112" s="17"/>
      <c r="KY112" s="17"/>
      <c r="KZ112" s="17"/>
      <c r="LA112" s="17"/>
      <c r="LB112" s="17"/>
      <c r="LC112" s="17"/>
      <c r="LD112" s="17"/>
      <c r="LE112" s="17"/>
      <c r="LF112" s="17"/>
      <c r="LG112" s="17"/>
      <c r="LH112" s="17"/>
      <c r="LI112" s="17"/>
      <c r="LJ112" s="17"/>
      <c r="LK112" s="17"/>
      <c r="LL112" s="17"/>
      <c r="LM112" s="17"/>
      <c r="LN112" s="17"/>
      <c r="LO112" s="17"/>
      <c r="LP112" s="17"/>
      <c r="LQ112" s="17"/>
      <c r="LR112" s="17"/>
      <c r="LS112" s="17"/>
      <c r="LT112" s="17"/>
      <c r="LU112" s="17"/>
      <c r="LV112" s="17"/>
      <c r="LW112" s="17"/>
      <c r="LX112" s="17"/>
      <c r="LY112" s="17"/>
      <c r="LZ112" s="17"/>
      <c r="MA112" s="17"/>
      <c r="MB112" s="17"/>
      <c r="MC112" s="17"/>
      <c r="MD112" s="17"/>
      <c r="ME112" s="17"/>
      <c r="MF112" s="17"/>
      <c r="MG112" s="17"/>
      <c r="MH112" s="17"/>
      <c r="MI112" s="17"/>
      <c r="MJ112" s="17"/>
      <c r="MK112" s="17"/>
      <c r="ML112" s="17"/>
      <c r="MM112" s="17"/>
      <c r="MN112" s="17"/>
      <c r="MO112" s="17"/>
      <c r="MP112" s="17"/>
      <c r="MQ112" s="17"/>
      <c r="MR112" s="17"/>
      <c r="MS112" s="17"/>
      <c r="MT112" s="17"/>
      <c r="MU112" s="17"/>
      <c r="MV112" s="17"/>
      <c r="MW112" s="17"/>
      <c r="MX112" s="17"/>
      <c r="MY112" s="17"/>
      <c r="MZ112" s="17"/>
      <c r="NA112" s="17"/>
      <c r="NB112" s="17"/>
      <c r="NC112" s="17"/>
      <c r="ND112" s="17"/>
      <c r="NE112" s="17"/>
      <c r="NF112" s="17"/>
      <c r="NG112" s="17"/>
      <c r="NH112" s="17"/>
      <c r="NI112" s="17"/>
      <c r="NJ112" s="17"/>
      <c r="NK112" s="17"/>
      <c r="NL112" s="17"/>
      <c r="NM112" s="17"/>
      <c r="NN112" s="17"/>
      <c r="NO112" s="17"/>
      <c r="NP112" s="17"/>
      <c r="NQ112" s="17"/>
      <c r="NR112" s="17"/>
      <c r="NS112" s="17"/>
      <c r="NT112" s="17"/>
      <c r="NU112" s="17"/>
      <c r="NV112" s="17"/>
      <c r="NW112" s="17"/>
      <c r="NX112" s="17"/>
      <c r="NY112" s="17"/>
      <c r="NZ112" s="17"/>
      <c r="OA112" s="17"/>
      <c r="OB112" s="17"/>
      <c r="OC112" s="17"/>
      <c r="OD112" s="17"/>
      <c r="OE112" s="17"/>
      <c r="OF112" s="17"/>
      <c r="OG112" s="17"/>
      <c r="OH112" s="17"/>
      <c r="OI112" s="17"/>
      <c r="OJ112" s="17"/>
      <c r="OK112" s="17"/>
      <c r="OL112" s="17"/>
      <c r="OM112" s="17"/>
      <c r="ON112" s="17"/>
      <c r="OO112" s="17"/>
      <c r="OP112" s="17"/>
      <c r="OQ112" s="17"/>
      <c r="OR112" s="17"/>
      <c r="OS112" s="17"/>
      <c r="OT112" s="17"/>
      <c r="OU112" s="17"/>
      <c r="OV112" s="17"/>
      <c r="OW112" s="17"/>
      <c r="OX112" s="17"/>
      <c r="OY112" s="17"/>
      <c r="OZ112" s="17"/>
      <c r="PA112" s="17"/>
      <c r="PB112" s="17"/>
      <c r="PC112" s="17"/>
      <c r="PD112" s="17"/>
      <c r="PE112" s="17"/>
      <c r="PF112" s="17"/>
      <c r="PG112" s="17"/>
      <c r="PH112" s="17"/>
      <c r="PI112" s="17"/>
      <c r="PJ112" s="17"/>
      <c r="PK112" s="17"/>
      <c r="PL112" s="17"/>
      <c r="PM112" s="17"/>
      <c r="PN112" s="17"/>
      <c r="PO112" s="17"/>
      <c r="PP112" s="17"/>
      <c r="PQ112" s="17"/>
      <c r="PR112" s="17"/>
      <c r="PS112" s="17"/>
      <c r="PT112" s="17"/>
      <c r="PU112" s="17"/>
      <c r="PV112" s="17"/>
      <c r="PW112" s="17"/>
      <c r="PX112" s="17"/>
      <c r="PY112" s="17"/>
      <c r="PZ112" s="17"/>
      <c r="QA112" s="17"/>
      <c r="QB112" s="17"/>
      <c r="QC112" s="17"/>
      <c r="QD112" s="17"/>
      <c r="QE112" s="17"/>
      <c r="QF112" s="17"/>
      <c r="QG112" s="17"/>
      <c r="QH112" s="17"/>
      <c r="QI112" s="17"/>
      <c r="QJ112" s="17"/>
      <c r="QK112" s="17"/>
      <c r="QL112" s="17"/>
      <c r="QM112" s="17"/>
      <c r="QN112" s="17"/>
      <c r="QO112" s="17"/>
      <c r="QP112" s="17"/>
      <c r="QQ112" s="17"/>
      <c r="QR112" s="17"/>
      <c r="QS112" s="17"/>
      <c r="QT112" s="17"/>
      <c r="QU112" s="17"/>
      <c r="QV112" s="17"/>
      <c r="QW112" s="17"/>
      <c r="QX112" s="17"/>
      <c r="QY112" s="17"/>
      <c r="QZ112" s="17"/>
      <c r="RA112" s="17"/>
      <c r="RB112" s="17"/>
      <c r="RC112" s="17"/>
      <c r="RD112" s="17"/>
      <c r="RE112" s="17"/>
      <c r="RF112" s="17"/>
      <c r="RG112" s="17"/>
      <c r="RH112" s="17"/>
      <c r="RI112" s="17"/>
      <c r="RJ112" s="17"/>
      <c r="RK112" s="17"/>
      <c r="RL112" s="17"/>
      <c r="RM112" s="17"/>
      <c r="RN112" s="17"/>
      <c r="RO112" s="17"/>
      <c r="RP112" s="17"/>
      <c r="RQ112" s="17"/>
      <c r="RR112" s="17"/>
      <c r="RS112" s="17"/>
      <c r="RT112" s="17"/>
      <c r="RU112" s="17"/>
      <c r="RV112" s="17"/>
      <c r="RW112" s="17"/>
      <c r="RX112" s="17"/>
      <c r="RY112" s="17"/>
      <c r="RZ112" s="17"/>
      <c r="SA112" s="17"/>
      <c r="SB112" s="17"/>
      <c r="SC112" s="17"/>
      <c r="SD112" s="17"/>
      <c r="SE112" s="17"/>
      <c r="SF112" s="17"/>
      <c r="SG112" s="17"/>
      <c r="SH112" s="17"/>
      <c r="SI112" s="17"/>
      <c r="SJ112" s="17"/>
      <c r="SK112" s="17"/>
      <c r="SL112" s="17"/>
      <c r="SM112" s="17"/>
      <c r="SN112" s="17"/>
      <c r="SO112" s="17"/>
      <c r="SP112" s="17"/>
      <c r="SQ112" s="17"/>
      <c r="SR112" s="17"/>
      <c r="SS112" s="17"/>
      <c r="ST112" s="17"/>
      <c r="SU112" s="17"/>
      <c r="SV112" s="17"/>
      <c r="SW112" s="17"/>
      <c r="SX112" s="17"/>
      <c r="SY112" s="17"/>
      <c r="SZ112" s="17"/>
      <c r="TA112" s="17"/>
      <c r="TB112" s="17"/>
      <c r="TC112" s="17"/>
      <c r="TD112" s="17"/>
      <c r="TE112" s="17"/>
      <c r="TF112" s="17"/>
      <c r="TG112" s="17"/>
      <c r="TH112" s="17"/>
      <c r="TI112" s="17"/>
      <c r="TJ112" s="17"/>
      <c r="TK112" s="17"/>
      <c r="TL112" s="17"/>
      <c r="TM112" s="17"/>
      <c r="TN112" s="17"/>
      <c r="TO112" s="17"/>
      <c r="TP112" s="17"/>
      <c r="TQ112" s="17"/>
      <c r="TR112" s="17"/>
      <c r="TS112" s="17"/>
      <c r="TT112" s="17"/>
      <c r="TU112" s="17"/>
      <c r="TV112" s="17"/>
      <c r="TW112" s="17"/>
      <c r="TX112" s="17"/>
      <c r="TY112" s="17"/>
      <c r="TZ112" s="17"/>
      <c r="UA112" s="17"/>
      <c r="UB112" s="17"/>
      <c r="UC112" s="17"/>
      <c r="UD112" s="17"/>
      <c r="UE112" s="17"/>
      <c r="UF112" s="17"/>
      <c r="UG112" s="17"/>
      <c r="UH112" s="17"/>
      <c r="UI112" s="17"/>
      <c r="UJ112" s="17"/>
      <c r="UK112" s="17"/>
      <c r="UL112" s="17"/>
      <c r="UM112" s="17"/>
      <c r="UN112" s="17"/>
      <c r="UO112" s="17"/>
      <c r="UP112" s="17"/>
      <c r="UQ112" s="17"/>
      <c r="UR112" s="17"/>
      <c r="US112" s="17"/>
      <c r="UT112" s="17"/>
      <c r="UU112" s="17"/>
      <c r="UV112" s="17"/>
      <c r="UW112" s="17"/>
      <c r="UX112" s="17"/>
      <c r="UY112" s="17"/>
      <c r="UZ112" s="17"/>
      <c r="VA112" s="17"/>
      <c r="VB112" s="17"/>
      <c r="VC112" s="17"/>
      <c r="VD112" s="17"/>
      <c r="VE112" s="17"/>
      <c r="VF112" s="17"/>
      <c r="VG112" s="17"/>
      <c r="VH112" s="17"/>
      <c r="VI112" s="17"/>
      <c r="VJ112" s="17"/>
      <c r="VK112" s="17"/>
      <c r="VL112" s="17"/>
      <c r="VM112" s="17"/>
      <c r="VN112" s="17"/>
      <c r="VO112" s="17"/>
      <c r="VP112" s="17"/>
      <c r="VQ112" s="17"/>
      <c r="VR112" s="17"/>
      <c r="VS112" s="17"/>
      <c r="VT112" s="17"/>
      <c r="VU112" s="17"/>
      <c r="VV112" s="17"/>
      <c r="VW112" s="17"/>
      <c r="VX112" s="17"/>
      <c r="VY112" s="17"/>
      <c r="VZ112" s="17"/>
      <c r="WA112" s="17"/>
      <c r="WB112" s="17"/>
      <c r="WC112" s="17"/>
      <c r="WD112" s="17"/>
      <c r="WE112" s="17"/>
      <c r="WF112" s="17"/>
      <c r="WG112" s="17"/>
      <c r="WH112" s="17"/>
      <c r="WI112" s="17"/>
      <c r="WJ112" s="17"/>
      <c r="WK112" s="17"/>
      <c r="WL112" s="17"/>
      <c r="WM112" s="17"/>
      <c r="WN112" s="17"/>
      <c r="WO112" s="17"/>
      <c r="WP112" s="17"/>
      <c r="WQ112" s="17"/>
      <c r="WR112" s="17"/>
      <c r="WS112" s="17"/>
      <c r="WT112" s="17"/>
      <c r="WU112" s="17"/>
      <c r="WV112" s="17"/>
      <c r="WW112" s="17"/>
      <c r="WX112" s="17"/>
      <c r="WY112" s="17"/>
      <c r="WZ112" s="17"/>
      <c r="XA112" s="17"/>
      <c r="XB112" s="17"/>
      <c r="XC112" s="17"/>
      <c r="XD112" s="17"/>
      <c r="XE112" s="17"/>
      <c r="XF112" s="17"/>
      <c r="XG112" s="17"/>
      <c r="XH112" s="17"/>
      <c r="XI112" s="17"/>
      <c r="XJ112" s="17"/>
      <c r="XK112" s="17"/>
      <c r="XL112" s="17"/>
      <c r="XM112" s="17"/>
      <c r="XN112" s="17"/>
      <c r="XO112" s="17"/>
      <c r="XP112" s="17"/>
      <c r="XQ112" s="17"/>
      <c r="XR112" s="17"/>
      <c r="XS112" s="17"/>
      <c r="XT112" s="17"/>
      <c r="XU112" s="17"/>
      <c r="XV112" s="17"/>
      <c r="XW112" s="17"/>
      <c r="XX112" s="17"/>
      <c r="XY112" s="17"/>
      <c r="XZ112" s="17"/>
      <c r="YA112" s="17"/>
      <c r="YB112" s="17"/>
      <c r="YC112" s="17"/>
      <c r="YD112" s="17"/>
      <c r="YE112" s="17"/>
      <c r="YF112" s="17"/>
      <c r="YG112" s="17"/>
      <c r="YH112" s="17"/>
      <c r="YI112" s="17"/>
      <c r="YJ112" s="17"/>
      <c r="YK112" s="17"/>
      <c r="YL112" s="17"/>
      <c r="YM112" s="17"/>
      <c r="YN112" s="17"/>
      <c r="YO112" s="17"/>
      <c r="YP112" s="17"/>
      <c r="YQ112" s="17"/>
      <c r="YR112" s="17"/>
      <c r="YS112" s="17"/>
      <c r="YT112" s="17"/>
      <c r="YU112" s="17"/>
      <c r="YV112" s="17"/>
      <c r="YW112" s="17"/>
      <c r="YX112" s="17"/>
      <c r="YY112" s="17"/>
      <c r="YZ112" s="17"/>
      <c r="ZA112" s="17"/>
      <c r="ZB112" s="17"/>
      <c r="ZC112" s="17"/>
      <c r="ZD112" s="17"/>
      <c r="ZE112" s="17"/>
      <c r="ZF112" s="17"/>
      <c r="ZG112" s="17"/>
      <c r="ZH112" s="17"/>
      <c r="ZI112" s="17"/>
      <c r="ZJ112" s="17"/>
      <c r="ZK112" s="17"/>
      <c r="ZL112" s="17"/>
      <c r="ZM112" s="17"/>
      <c r="ZN112" s="17"/>
      <c r="ZO112" s="17"/>
      <c r="ZP112" s="17"/>
      <c r="ZQ112" s="17"/>
      <c r="ZR112" s="17"/>
      <c r="ZS112" s="17"/>
      <c r="ZT112" s="17"/>
      <c r="ZU112" s="17"/>
      <c r="ZV112" s="17"/>
      <c r="ZW112" s="17"/>
      <c r="ZX112" s="17"/>
      <c r="ZY112" s="17"/>
      <c r="ZZ112" s="17"/>
      <c r="AAA112" s="17"/>
      <c r="AAB112" s="17"/>
      <c r="AAC112" s="17"/>
      <c r="AAD112" s="17"/>
      <c r="AAE112" s="17"/>
      <c r="AAF112" s="17"/>
      <c r="AAG112" s="17"/>
      <c r="AAH112" s="17"/>
      <c r="AAI112" s="17"/>
      <c r="AAJ112" s="17"/>
      <c r="AAK112" s="17"/>
      <c r="AAL112" s="17"/>
      <c r="AAM112" s="17"/>
      <c r="AAN112" s="17"/>
      <c r="AAO112" s="17"/>
      <c r="AAP112" s="17"/>
      <c r="AAQ112" s="17"/>
      <c r="AAR112" s="17"/>
      <c r="AAS112" s="17"/>
      <c r="AAT112" s="17"/>
      <c r="AAU112" s="17"/>
      <c r="AAV112" s="17"/>
      <c r="AAW112" s="17"/>
      <c r="AAX112" s="17"/>
      <c r="AAY112" s="17"/>
      <c r="AAZ112" s="17"/>
      <c r="ABA112" s="17"/>
      <c r="ABB112" s="17"/>
      <c r="ABC112" s="17"/>
      <c r="ABD112" s="17"/>
      <c r="ABE112" s="17"/>
      <c r="ABF112" s="17"/>
      <c r="ABG112" s="17"/>
      <c r="ABH112" s="17"/>
      <c r="ABI112" s="17"/>
      <c r="ABJ112" s="17"/>
      <c r="ABK112" s="17"/>
      <c r="ABL112" s="17"/>
      <c r="ABM112" s="17"/>
      <c r="ABN112" s="17"/>
      <c r="ABO112" s="17"/>
      <c r="ABP112" s="17"/>
      <c r="ABQ112" s="17"/>
      <c r="ABR112" s="17"/>
      <c r="ABS112" s="17"/>
      <c r="ABT112" s="17"/>
      <c r="ABU112" s="17"/>
      <c r="ABV112" s="17"/>
      <c r="ABW112" s="17"/>
      <c r="ABX112" s="17"/>
      <c r="ABY112" s="17"/>
      <c r="ABZ112" s="17"/>
      <c r="ACA112" s="17"/>
      <c r="ACB112" s="17"/>
      <c r="ACC112" s="17"/>
      <c r="ACD112" s="17"/>
      <c r="ACE112" s="17"/>
      <c r="ACF112" s="17"/>
      <c r="ACG112" s="17"/>
      <c r="ACH112" s="17"/>
      <c r="ACI112" s="17"/>
      <c r="ACJ112" s="17"/>
      <c r="ACK112" s="17"/>
      <c r="ACL112" s="17"/>
      <c r="ACM112" s="17"/>
      <c r="ACN112" s="17"/>
      <c r="ACO112" s="17"/>
      <c r="ACP112" s="17"/>
      <c r="ACQ112" s="17"/>
      <c r="ACR112" s="17"/>
      <c r="ACS112" s="17"/>
      <c r="ACT112" s="17"/>
      <c r="ACU112" s="17"/>
      <c r="ACV112" s="17"/>
      <c r="ACW112" s="17"/>
      <c r="ACX112" s="17"/>
      <c r="ACY112" s="17"/>
      <c r="ACZ112" s="17"/>
      <c r="ADA112" s="17"/>
      <c r="ADB112" s="17"/>
      <c r="ADC112" s="17"/>
      <c r="ADD112" s="17"/>
      <c r="ADE112" s="17"/>
      <c r="ADF112" s="17"/>
      <c r="ADG112" s="17"/>
      <c r="ADH112" s="17"/>
      <c r="ADI112" s="17"/>
      <c r="ADJ112" s="17"/>
      <c r="ADK112" s="17"/>
      <c r="ADL112" s="17"/>
      <c r="ADM112" s="17"/>
      <c r="ADN112" s="17"/>
      <c r="ADO112" s="17"/>
      <c r="ADP112" s="17"/>
      <c r="ADQ112" s="17"/>
      <c r="ADR112" s="17"/>
      <c r="ADS112" s="17"/>
      <c r="ADT112" s="17"/>
      <c r="ADU112" s="17"/>
      <c r="ADV112" s="17"/>
      <c r="ADW112" s="17"/>
      <c r="ADX112" s="17"/>
      <c r="ADY112" s="17"/>
      <c r="ADZ112" s="17"/>
      <c r="AEA112" s="17"/>
      <c r="AEB112" s="17"/>
      <c r="AEC112" s="17"/>
      <c r="AED112" s="17"/>
      <c r="AEE112" s="17"/>
      <c r="AEF112" s="17"/>
      <c r="AEG112" s="17"/>
      <c r="AEH112" s="17"/>
      <c r="AEI112" s="17"/>
      <c r="AEJ112" s="17"/>
      <c r="AEK112" s="17"/>
      <c r="AEL112" s="17"/>
      <c r="AEM112" s="17"/>
      <c r="AEN112" s="17"/>
      <c r="AEO112" s="17"/>
      <c r="AEP112" s="17"/>
      <c r="AEQ112" s="17"/>
      <c r="AER112" s="17"/>
      <c r="AES112" s="17"/>
      <c r="AET112" s="17"/>
      <c r="AEU112" s="17"/>
      <c r="AEV112" s="17"/>
      <c r="AEW112" s="17"/>
      <c r="AEX112" s="17"/>
      <c r="AEY112" s="17"/>
      <c r="AEZ112" s="17"/>
      <c r="AFA112" s="17"/>
      <c r="AFB112" s="17"/>
      <c r="AFC112" s="17"/>
      <c r="AFD112" s="17"/>
      <c r="AFE112" s="17"/>
      <c r="AFF112" s="17"/>
      <c r="AFG112" s="17"/>
      <c r="AFH112" s="17"/>
      <c r="AFI112" s="17"/>
      <c r="AFJ112" s="17"/>
      <c r="AFK112" s="17"/>
      <c r="AFL112" s="17"/>
      <c r="AFM112" s="17"/>
      <c r="AFN112" s="17"/>
      <c r="AFO112" s="17"/>
      <c r="AFP112" s="17"/>
      <c r="AFQ112" s="17"/>
      <c r="AFR112" s="17"/>
      <c r="AFS112" s="17"/>
      <c r="AFT112" s="17"/>
      <c r="AFU112" s="17"/>
      <c r="AFV112" s="17"/>
      <c r="AFW112" s="17"/>
      <c r="AFX112" s="17"/>
      <c r="AFY112" s="17"/>
      <c r="AFZ112" s="17"/>
      <c r="AGA112" s="17"/>
      <c r="AGB112" s="17"/>
      <c r="AGC112" s="17"/>
      <c r="AGD112" s="17"/>
      <c r="AGE112" s="17"/>
      <c r="AGF112" s="17"/>
      <c r="AGG112" s="17"/>
      <c r="AGH112" s="17"/>
      <c r="AGI112" s="17"/>
      <c r="AGJ112" s="17"/>
      <c r="AGK112" s="17"/>
      <c r="AGL112" s="17"/>
      <c r="AGM112" s="17"/>
      <c r="AGN112" s="17"/>
      <c r="AGO112" s="17"/>
      <c r="AGP112" s="17"/>
      <c r="AGQ112" s="17"/>
      <c r="AGR112" s="17"/>
      <c r="AGS112" s="17"/>
      <c r="AGT112" s="17"/>
      <c r="AGU112" s="17"/>
      <c r="AGV112" s="17"/>
      <c r="AGW112" s="17"/>
      <c r="AGX112" s="17"/>
      <c r="AGY112" s="17"/>
      <c r="AGZ112" s="17"/>
      <c r="AHA112" s="17"/>
      <c r="AHB112" s="17"/>
      <c r="AHC112" s="17"/>
      <c r="AHD112" s="17"/>
      <c r="AHE112" s="17"/>
      <c r="AHF112" s="17"/>
      <c r="AHG112" s="17"/>
      <c r="AHH112" s="17"/>
      <c r="AHI112" s="17"/>
      <c r="AHJ112" s="17"/>
      <c r="AHK112" s="17"/>
      <c r="AHL112" s="17"/>
      <c r="AHM112" s="17"/>
      <c r="AHN112" s="17"/>
      <c r="AHO112" s="17"/>
      <c r="AHP112" s="17"/>
      <c r="AHQ112" s="17"/>
      <c r="AHR112" s="17"/>
      <c r="AHS112" s="17"/>
      <c r="AHT112" s="17"/>
      <c r="AHU112" s="17"/>
      <c r="AHV112" s="17"/>
      <c r="AHW112" s="17"/>
      <c r="AHX112" s="17"/>
      <c r="AHY112" s="17"/>
      <c r="AHZ112" s="17"/>
      <c r="AIA112" s="17"/>
      <c r="AIB112" s="17"/>
      <c r="AIC112" s="17"/>
      <c r="AID112" s="17"/>
      <c r="AIE112" s="17"/>
      <c r="AIF112" s="17"/>
      <c r="AIG112" s="17"/>
      <c r="AIH112" s="17"/>
      <c r="AII112" s="17"/>
      <c r="AIJ112" s="17"/>
      <c r="AIK112" s="17"/>
      <c r="AIL112" s="17"/>
      <c r="AIM112" s="17"/>
      <c r="AIN112" s="17"/>
      <c r="AIO112" s="17"/>
      <c r="AIP112" s="17"/>
      <c r="AIQ112" s="17"/>
      <c r="AIR112" s="17"/>
      <c r="AIS112" s="17"/>
      <c r="AIT112" s="17"/>
      <c r="AIU112" s="17"/>
      <c r="AIV112" s="17"/>
      <c r="AIW112" s="17"/>
      <c r="AIX112" s="17"/>
      <c r="AIY112" s="17"/>
      <c r="AIZ112" s="17"/>
      <c r="AJA112" s="17"/>
      <c r="AJB112" s="17"/>
      <c r="AJC112" s="17"/>
      <c r="AJD112" s="17"/>
      <c r="AJE112" s="17"/>
      <c r="AJF112" s="17"/>
      <c r="AJG112" s="17"/>
      <c r="AJH112" s="17"/>
      <c r="AJI112" s="17"/>
      <c r="AJJ112" s="17"/>
      <c r="AJK112" s="17"/>
      <c r="AJL112" s="17"/>
      <c r="AJM112" s="17"/>
      <c r="AJN112" s="17"/>
      <c r="AJO112" s="17"/>
      <c r="AJP112" s="17"/>
      <c r="AJQ112" s="17"/>
      <c r="AJR112" s="17"/>
      <c r="AJS112" s="17"/>
      <c r="AJT112" s="17"/>
      <c r="AJU112" s="17"/>
      <c r="AJV112" s="17"/>
      <c r="AJW112" s="17"/>
      <c r="AJX112" s="17"/>
      <c r="AJY112" s="17"/>
      <c r="AJZ112" s="17"/>
      <c r="AKA112" s="17"/>
      <c r="AKB112" s="17"/>
      <c r="AKC112" s="17"/>
      <c r="AKD112" s="17"/>
      <c r="AKE112" s="17"/>
      <c r="AKF112" s="17"/>
      <c r="AKG112" s="17"/>
      <c r="AKH112" s="17"/>
      <c r="AKI112" s="17"/>
      <c r="AKJ112" s="17"/>
      <c r="AKK112" s="17"/>
      <c r="AKL112" s="17"/>
      <c r="AKM112" s="17"/>
      <c r="AKN112" s="17"/>
      <c r="AKO112" s="17"/>
      <c r="AKP112" s="17"/>
      <c r="AKQ112" s="17"/>
      <c r="AKR112" s="17"/>
      <c r="AKS112" s="17"/>
      <c r="AKT112" s="17"/>
      <c r="AKU112" s="17"/>
      <c r="AKV112" s="17"/>
      <c r="AKW112" s="17"/>
      <c r="AKX112" s="17"/>
      <c r="AKY112" s="17"/>
      <c r="AKZ112" s="17"/>
      <c r="ALA112" s="17"/>
      <c r="ALB112" s="17"/>
      <c r="ALC112" s="17"/>
      <c r="ALD112" s="17"/>
      <c r="ALE112" s="17"/>
      <c r="ALF112" s="17"/>
      <c r="ALG112" s="17"/>
      <c r="ALH112" s="17"/>
      <c r="ALI112" s="17"/>
      <c r="ALJ112" s="17"/>
      <c r="ALK112" s="17"/>
      <c r="ALL112" s="17"/>
      <c r="ALM112" s="17"/>
      <c r="ALN112" s="17"/>
      <c r="ALO112" s="17"/>
      <c r="ALP112" s="17"/>
      <c r="ALQ112" s="17"/>
      <c r="ALR112" s="17"/>
      <c r="ALS112" s="17"/>
      <c r="ALT112" s="17"/>
      <c r="ALU112" s="17"/>
      <c r="ALV112" s="17"/>
      <c r="ALW112" s="17"/>
      <c r="ALX112" s="17"/>
      <c r="ALY112" s="17"/>
      <c r="ALZ112" s="17"/>
      <c r="AMA112" s="17"/>
      <c r="AMB112" s="17"/>
      <c r="AMC112" s="17"/>
      <c r="AMD112" s="17"/>
      <c r="AME112" s="17"/>
      <c r="AMF112" s="17"/>
      <c r="AMG112" s="17"/>
      <c r="AMH112" s="17"/>
      <c r="AMI112" s="17"/>
      <c r="AMJ112" s="17"/>
      <c r="AMK112" s="17"/>
      <c r="AML112" s="17"/>
      <c r="AMM112" s="17"/>
      <c r="AMN112" s="17"/>
      <c r="AMO112" s="17"/>
      <c r="AMP112" s="17"/>
      <c r="AMQ112" s="17"/>
      <c r="AMR112" s="17"/>
      <c r="AMS112" s="17"/>
      <c r="AMT112" s="17"/>
      <c r="AMU112" s="17"/>
      <c r="AMV112" s="17"/>
      <c r="AMW112" s="17"/>
      <c r="AMX112" s="17"/>
      <c r="AMY112" s="17"/>
      <c r="AMZ112" s="17"/>
      <c r="ANA112" s="17"/>
      <c r="ANB112" s="17"/>
      <c r="ANC112" s="17"/>
      <c r="AND112" s="17"/>
      <c r="ANE112" s="17"/>
      <c r="ANF112" s="17"/>
      <c r="ANG112" s="17"/>
      <c r="ANH112" s="17"/>
      <c r="ANI112" s="17"/>
      <c r="ANJ112" s="17"/>
      <c r="ANK112" s="17"/>
      <c r="ANL112" s="17"/>
      <c r="ANM112" s="17"/>
      <c r="ANN112" s="17"/>
      <c r="ANO112" s="17"/>
      <c r="ANP112" s="17"/>
      <c r="ANQ112" s="17"/>
      <c r="ANR112" s="17"/>
      <c r="ANS112" s="17"/>
      <c r="ANT112" s="17"/>
      <c r="ANU112" s="17"/>
      <c r="ANV112" s="17"/>
      <c r="ANW112" s="17"/>
      <c r="ANX112" s="17"/>
      <c r="ANY112" s="17"/>
      <c r="ANZ112" s="17"/>
      <c r="AOA112" s="17"/>
      <c r="AOB112" s="17"/>
      <c r="AOC112" s="17"/>
      <c r="AOD112" s="17"/>
      <c r="AOE112" s="17"/>
      <c r="AOF112" s="17"/>
      <c r="AOG112" s="17"/>
      <c r="AOH112" s="17"/>
      <c r="AOI112" s="17"/>
      <c r="AOJ112" s="17"/>
      <c r="AOK112" s="17"/>
      <c r="AOL112" s="17"/>
      <c r="AOM112" s="17"/>
      <c r="AON112" s="17"/>
      <c r="AOO112" s="17"/>
      <c r="AOP112" s="17"/>
      <c r="AOQ112" s="17"/>
      <c r="AOR112" s="17"/>
      <c r="AOS112" s="17"/>
      <c r="AOT112" s="17"/>
      <c r="AOU112" s="17"/>
      <c r="AOV112" s="17"/>
      <c r="AOW112" s="17"/>
      <c r="AOX112" s="17"/>
      <c r="AOY112" s="17"/>
      <c r="AOZ112" s="17"/>
      <c r="APA112" s="17"/>
      <c r="APB112" s="17"/>
      <c r="APC112" s="17"/>
      <c r="APD112" s="17"/>
      <c r="APE112" s="17"/>
      <c r="APF112" s="17"/>
      <c r="APG112" s="17"/>
      <c r="APH112" s="17"/>
      <c r="API112" s="17"/>
      <c r="APJ112" s="17"/>
      <c r="APK112" s="17"/>
      <c r="APL112" s="17"/>
      <c r="APM112" s="17"/>
      <c r="APN112" s="17"/>
      <c r="APO112" s="17"/>
      <c r="APP112" s="17"/>
      <c r="APQ112" s="17"/>
      <c r="APR112" s="17"/>
      <c r="APS112" s="17"/>
      <c r="APT112" s="17"/>
      <c r="APU112" s="17"/>
      <c r="APV112" s="17"/>
      <c r="APW112" s="17"/>
      <c r="APX112" s="17"/>
      <c r="APY112" s="17"/>
      <c r="APZ112" s="17"/>
      <c r="AQA112" s="17"/>
      <c r="AQB112" s="17"/>
      <c r="AQC112" s="17"/>
      <c r="AQD112" s="17"/>
      <c r="AQE112" s="17"/>
      <c r="AQF112" s="17"/>
      <c r="AQG112" s="17"/>
      <c r="AQH112" s="17"/>
      <c r="AQI112" s="17"/>
      <c r="AQJ112" s="17"/>
      <c r="AQK112" s="17"/>
      <c r="AQL112" s="17"/>
      <c r="AQM112" s="17"/>
      <c r="AQN112" s="17"/>
      <c r="AQO112" s="17"/>
      <c r="AQP112" s="17"/>
      <c r="AQQ112" s="17"/>
      <c r="AQR112" s="17"/>
      <c r="AQS112" s="17"/>
      <c r="AQT112" s="17"/>
      <c r="AQU112" s="17"/>
      <c r="AQV112" s="17"/>
      <c r="AQW112" s="17"/>
      <c r="AQX112" s="17"/>
      <c r="AQY112" s="17"/>
      <c r="AQZ112" s="17"/>
      <c r="ARA112" s="17"/>
      <c r="ARB112" s="17"/>
      <c r="ARC112" s="17"/>
      <c r="ARD112" s="17"/>
      <c r="ARE112" s="17"/>
      <c r="ARF112" s="17"/>
      <c r="ARG112" s="17"/>
      <c r="ARH112" s="17"/>
      <c r="ARI112" s="17"/>
      <c r="ARJ112" s="17"/>
      <c r="ARK112" s="17"/>
      <c r="ARL112" s="17"/>
      <c r="ARM112" s="17"/>
      <c r="ARN112" s="17"/>
      <c r="ARO112" s="17"/>
      <c r="ARP112" s="17"/>
      <c r="ARQ112" s="17"/>
      <c r="ARR112" s="17"/>
      <c r="ARS112" s="17"/>
      <c r="ART112" s="17"/>
      <c r="ARU112" s="17"/>
      <c r="ARV112" s="17"/>
      <c r="ARW112" s="17"/>
      <c r="ARX112" s="17"/>
      <c r="ARY112" s="17"/>
      <c r="ARZ112" s="17"/>
      <c r="ASA112" s="17"/>
      <c r="ASB112" s="17"/>
      <c r="ASC112" s="17"/>
      <c r="ASD112" s="17"/>
      <c r="ASE112" s="17"/>
      <c r="ASF112" s="17"/>
      <c r="ASG112" s="17"/>
      <c r="ASH112" s="17"/>
      <c r="ASI112" s="17"/>
      <c r="ASJ112" s="17"/>
      <c r="ASK112" s="17"/>
      <c r="ASL112" s="17"/>
      <c r="ASM112" s="17"/>
      <c r="ASN112" s="17"/>
      <c r="ASO112" s="17"/>
      <c r="ASP112" s="17"/>
      <c r="ASQ112" s="17"/>
      <c r="ASR112" s="17"/>
      <c r="ASS112" s="17"/>
      <c r="AST112" s="17"/>
      <c r="ASU112" s="17"/>
      <c r="ASV112" s="17"/>
      <c r="ASW112" s="17"/>
      <c r="ASX112" s="17"/>
      <c r="ASY112" s="17"/>
      <c r="ASZ112" s="17"/>
      <c r="ATA112" s="17"/>
      <c r="ATB112" s="17"/>
      <c r="ATC112" s="17"/>
      <c r="ATD112" s="17"/>
      <c r="ATE112" s="17"/>
      <c r="ATF112" s="17"/>
      <c r="ATG112" s="17"/>
      <c r="ATH112" s="17"/>
      <c r="ATI112" s="17"/>
      <c r="ATJ112" s="17"/>
      <c r="ATK112" s="17"/>
      <c r="ATL112" s="17"/>
      <c r="ATM112" s="17"/>
      <c r="ATN112" s="17"/>
      <c r="ATO112" s="17"/>
      <c r="ATP112" s="17"/>
      <c r="ATQ112" s="17"/>
      <c r="ATR112" s="17"/>
      <c r="ATS112" s="17"/>
      <c r="ATT112" s="17"/>
      <c r="ATU112" s="17"/>
      <c r="ATV112" s="17"/>
      <c r="ATW112" s="17"/>
      <c r="ATX112" s="17"/>
      <c r="ATY112" s="17"/>
      <c r="ATZ112" s="17"/>
      <c r="AUA112" s="17"/>
      <c r="AUB112" s="17"/>
      <c r="AUC112" s="17"/>
      <c r="AUD112" s="17"/>
      <c r="AUE112" s="17"/>
      <c r="AUF112" s="17"/>
      <c r="AUG112" s="17"/>
      <c r="AUH112" s="17"/>
      <c r="AUI112" s="17"/>
      <c r="AUJ112" s="17"/>
      <c r="AUK112" s="17"/>
      <c r="AUL112" s="17"/>
      <c r="AUM112" s="17"/>
      <c r="AUN112" s="17"/>
      <c r="AUO112" s="17"/>
      <c r="AUP112" s="17"/>
      <c r="AUQ112" s="17"/>
      <c r="AUR112" s="17"/>
      <c r="AUS112" s="17"/>
      <c r="AUT112" s="17"/>
      <c r="AUU112" s="17"/>
      <c r="AUV112" s="17"/>
      <c r="AUW112" s="17"/>
      <c r="AUX112" s="17"/>
      <c r="AUY112" s="17"/>
      <c r="AUZ112" s="17"/>
      <c r="AVA112" s="17"/>
      <c r="AVB112" s="17"/>
      <c r="AVC112" s="17"/>
      <c r="AVD112" s="17"/>
      <c r="AVE112" s="17"/>
      <c r="AVF112" s="17"/>
      <c r="AVG112" s="17"/>
      <c r="AVH112" s="17"/>
      <c r="AVI112" s="17"/>
      <c r="AVJ112" s="17"/>
      <c r="AVK112" s="17"/>
      <c r="AVL112" s="17"/>
      <c r="AVM112" s="17"/>
      <c r="AVN112" s="17"/>
      <c r="AVO112" s="17"/>
      <c r="AVP112" s="17"/>
      <c r="AVQ112" s="17"/>
      <c r="AVR112" s="17"/>
      <c r="AVS112" s="17"/>
      <c r="AVT112" s="17"/>
      <c r="AVU112" s="17"/>
      <c r="AVV112" s="17"/>
      <c r="AVW112" s="17"/>
      <c r="AVX112" s="17"/>
      <c r="AVY112" s="17"/>
      <c r="AVZ112" s="17"/>
      <c r="AWA112" s="17"/>
      <c r="AWB112" s="17"/>
      <c r="AWC112" s="17"/>
      <c r="AWD112" s="17"/>
      <c r="AWE112" s="17"/>
      <c r="AWF112" s="17"/>
      <c r="AWG112" s="17"/>
      <c r="AWH112" s="17"/>
      <c r="AWI112" s="17"/>
      <c r="AWJ112" s="17"/>
      <c r="AWK112" s="17"/>
      <c r="AWL112" s="17"/>
      <c r="AWM112" s="17"/>
      <c r="AWN112" s="17"/>
      <c r="AWO112" s="17"/>
      <c r="AWP112" s="17"/>
      <c r="AWQ112" s="17"/>
      <c r="AWR112" s="17"/>
      <c r="AWS112" s="17"/>
      <c r="AWT112" s="17"/>
      <c r="AWU112" s="17"/>
      <c r="AWV112" s="17"/>
      <c r="AWW112" s="17"/>
      <c r="AWX112" s="17"/>
      <c r="AWY112" s="17"/>
      <c r="AWZ112" s="17"/>
      <c r="AXA112" s="17"/>
      <c r="AXB112" s="17"/>
      <c r="AXC112" s="17"/>
      <c r="AXD112" s="17"/>
      <c r="AXE112" s="17"/>
      <c r="AXF112" s="17"/>
      <c r="AXG112" s="17"/>
      <c r="AXH112" s="17"/>
      <c r="AXI112" s="17"/>
      <c r="AXJ112" s="17"/>
      <c r="AXK112" s="17"/>
      <c r="AXL112" s="17"/>
      <c r="AXM112" s="17"/>
      <c r="AXN112" s="17"/>
      <c r="AXO112" s="17"/>
      <c r="AXP112" s="17"/>
      <c r="AXQ112" s="17"/>
      <c r="AXR112" s="17"/>
      <c r="AXS112" s="17"/>
      <c r="AXT112" s="17"/>
      <c r="AXU112" s="17"/>
      <c r="AXV112" s="17"/>
      <c r="AXW112" s="17"/>
      <c r="AXX112" s="17"/>
      <c r="AXY112" s="17"/>
      <c r="AXZ112" s="17"/>
      <c r="AYA112" s="17"/>
      <c r="AYB112" s="17"/>
      <c r="AYC112" s="17"/>
      <c r="AYD112" s="17"/>
      <c r="AYE112" s="17"/>
      <c r="AYF112" s="17"/>
      <c r="AYG112" s="17"/>
      <c r="AYH112" s="17"/>
      <c r="AYI112" s="17"/>
      <c r="AYJ112" s="17"/>
      <c r="AYK112" s="17"/>
      <c r="AYL112" s="17"/>
      <c r="AYM112" s="17"/>
      <c r="AYN112" s="17"/>
      <c r="AYO112" s="17"/>
      <c r="AYP112" s="17"/>
      <c r="AYQ112" s="17"/>
      <c r="AYR112" s="17"/>
      <c r="AYS112" s="17"/>
      <c r="AYT112" s="17"/>
      <c r="AYU112" s="17"/>
      <c r="AYV112" s="17"/>
      <c r="AYW112" s="17"/>
      <c r="AYX112" s="17"/>
      <c r="AYY112" s="17"/>
      <c r="AYZ112" s="17"/>
      <c r="AZA112" s="17"/>
      <c r="AZB112" s="17"/>
      <c r="AZC112" s="17"/>
      <c r="AZD112" s="17"/>
      <c r="AZE112" s="17"/>
      <c r="AZF112" s="17"/>
      <c r="AZG112" s="17"/>
      <c r="AZH112" s="17"/>
      <c r="AZI112" s="17"/>
      <c r="AZJ112" s="17"/>
      <c r="AZK112" s="17"/>
      <c r="AZL112" s="17"/>
      <c r="AZM112" s="17"/>
      <c r="AZN112" s="17"/>
      <c r="AZO112" s="17"/>
      <c r="AZP112" s="17"/>
      <c r="AZQ112" s="17"/>
      <c r="AZR112" s="17"/>
      <c r="AZS112" s="17"/>
      <c r="AZT112" s="17"/>
      <c r="AZU112" s="17"/>
      <c r="AZV112" s="17"/>
      <c r="AZW112" s="17"/>
      <c r="AZX112" s="17"/>
      <c r="AZY112" s="17"/>
      <c r="AZZ112" s="17"/>
      <c r="BAA112" s="17"/>
      <c r="BAB112" s="17"/>
      <c r="BAC112" s="17"/>
      <c r="BAD112" s="17"/>
      <c r="BAE112" s="17"/>
      <c r="BAF112" s="17"/>
      <c r="BAG112" s="17"/>
      <c r="BAH112" s="17"/>
      <c r="BAI112" s="17"/>
      <c r="BAJ112" s="17"/>
      <c r="BAK112" s="17"/>
      <c r="BAL112" s="17"/>
      <c r="BAM112" s="17"/>
      <c r="BAN112" s="17"/>
      <c r="BAO112" s="17"/>
      <c r="BAP112" s="17"/>
      <c r="BAQ112" s="17"/>
      <c r="BAR112" s="17"/>
      <c r="BAS112" s="17"/>
      <c r="BAT112" s="17"/>
      <c r="BAU112" s="17"/>
      <c r="BAV112" s="17"/>
      <c r="BAW112" s="17"/>
      <c r="BAX112" s="17"/>
      <c r="BAY112" s="17"/>
      <c r="BAZ112" s="17"/>
      <c r="BBA112" s="17"/>
      <c r="BBB112" s="17"/>
      <c r="BBC112" s="17"/>
      <c r="BBD112" s="17"/>
      <c r="BBE112" s="17"/>
      <c r="BBF112" s="17"/>
      <c r="BBG112" s="17"/>
      <c r="BBH112" s="17"/>
      <c r="BBI112" s="17"/>
      <c r="BBJ112" s="17"/>
      <c r="BBK112" s="17"/>
      <c r="BBL112" s="17"/>
      <c r="BBM112" s="17"/>
      <c r="BBN112" s="17"/>
      <c r="BBO112" s="17"/>
      <c r="BBP112" s="17"/>
      <c r="BBQ112" s="17"/>
      <c r="BBR112" s="17"/>
      <c r="BBS112" s="17"/>
      <c r="BBT112" s="17"/>
      <c r="BBU112" s="17"/>
      <c r="BBV112" s="17"/>
      <c r="BBW112" s="17"/>
      <c r="BBX112" s="17"/>
      <c r="BBY112" s="17"/>
      <c r="BBZ112" s="17"/>
      <c r="BCA112" s="17"/>
      <c r="BCB112" s="17"/>
      <c r="BCC112" s="17"/>
      <c r="BCD112" s="17"/>
      <c r="BCE112" s="17"/>
      <c r="BCF112" s="17"/>
      <c r="BCG112" s="17"/>
      <c r="BCH112" s="17"/>
      <c r="BCI112" s="17"/>
      <c r="BCJ112" s="17"/>
      <c r="BCK112" s="17"/>
      <c r="BCL112" s="17"/>
      <c r="BCM112" s="17"/>
      <c r="BCN112" s="17"/>
      <c r="BCO112" s="17"/>
      <c r="BCP112" s="17"/>
      <c r="BCQ112" s="17"/>
      <c r="BCR112" s="17"/>
      <c r="BCS112" s="17"/>
      <c r="BCT112" s="17"/>
      <c r="BCU112" s="17"/>
      <c r="BCV112" s="17"/>
      <c r="BCW112" s="17"/>
      <c r="BCX112" s="17"/>
      <c r="BCY112" s="17"/>
      <c r="BCZ112" s="17"/>
      <c r="BDA112" s="17"/>
      <c r="BDB112" s="17"/>
      <c r="BDC112" s="17"/>
      <c r="BDD112" s="17"/>
      <c r="BDE112" s="17"/>
      <c r="BDF112" s="17"/>
      <c r="BDG112" s="17"/>
      <c r="BDH112" s="17"/>
      <c r="BDI112" s="17"/>
      <c r="BDJ112" s="17"/>
      <c r="BDK112" s="17"/>
      <c r="BDL112" s="17"/>
      <c r="BDM112" s="17"/>
      <c r="BDN112" s="17"/>
      <c r="BDO112" s="17"/>
      <c r="BDP112" s="17"/>
      <c r="BDQ112" s="17"/>
      <c r="BDR112" s="17"/>
      <c r="BDS112" s="17"/>
      <c r="BDT112" s="17"/>
      <c r="BDU112" s="17"/>
      <c r="BDV112" s="17"/>
      <c r="BDW112" s="17"/>
      <c r="BDX112" s="17"/>
      <c r="BDY112" s="17"/>
      <c r="BDZ112" s="17"/>
      <c r="BEA112" s="17"/>
      <c r="BEB112" s="17"/>
      <c r="BEC112" s="17"/>
      <c r="BED112" s="17"/>
      <c r="BEE112" s="17"/>
      <c r="BEF112" s="17"/>
      <c r="BEG112" s="17"/>
      <c r="BEH112" s="17"/>
      <c r="BEI112" s="17"/>
      <c r="BEJ112" s="17"/>
      <c r="BEK112" s="17"/>
      <c r="BEL112" s="17"/>
      <c r="BEM112" s="17"/>
      <c r="BEN112" s="17"/>
      <c r="BEO112" s="17"/>
      <c r="BEP112" s="17"/>
      <c r="BEQ112" s="17"/>
      <c r="BER112" s="17"/>
      <c r="BES112" s="17"/>
      <c r="BET112" s="17"/>
      <c r="BEU112" s="17"/>
      <c r="BEV112" s="17"/>
      <c r="BEW112" s="17"/>
      <c r="BEX112" s="17"/>
      <c r="BEY112" s="17"/>
      <c r="BEZ112" s="17"/>
      <c r="BFA112" s="17"/>
      <c r="BFB112" s="17"/>
      <c r="BFC112" s="17"/>
      <c r="BFD112" s="17"/>
      <c r="BFE112" s="17"/>
      <c r="BFF112" s="17"/>
      <c r="BFG112" s="17"/>
      <c r="BFH112" s="17"/>
      <c r="BFI112" s="17"/>
      <c r="BFJ112" s="17"/>
      <c r="BFK112" s="17"/>
      <c r="BFL112" s="17"/>
      <c r="BFM112" s="17"/>
      <c r="BFN112" s="17"/>
      <c r="BFO112" s="17"/>
      <c r="BFP112" s="17"/>
      <c r="BFQ112" s="17"/>
      <c r="BFR112" s="17"/>
      <c r="BFS112" s="17"/>
      <c r="BFT112" s="17"/>
      <c r="BFU112" s="17"/>
      <c r="BFV112" s="17"/>
      <c r="BFW112" s="17"/>
      <c r="BFX112" s="17"/>
      <c r="BFY112" s="17"/>
      <c r="BFZ112" s="17"/>
      <c r="BGA112" s="17"/>
      <c r="BGB112" s="17"/>
      <c r="BGC112" s="17"/>
      <c r="BGD112" s="17"/>
      <c r="BGE112" s="17"/>
      <c r="BGF112" s="17"/>
      <c r="BGG112" s="17"/>
      <c r="BGH112" s="17"/>
      <c r="BGI112" s="17"/>
      <c r="BGJ112" s="17"/>
      <c r="BGK112" s="17"/>
      <c r="BGL112" s="17"/>
      <c r="BGM112" s="17"/>
      <c r="BGN112" s="17"/>
      <c r="BGO112" s="17"/>
      <c r="BGP112" s="17"/>
      <c r="BGQ112" s="17"/>
      <c r="BGR112" s="17"/>
      <c r="BGS112" s="17"/>
      <c r="BGT112" s="17"/>
      <c r="BGU112" s="17"/>
      <c r="BGV112" s="17"/>
      <c r="BGW112" s="17"/>
      <c r="BGX112" s="17"/>
      <c r="BGY112" s="17"/>
      <c r="BGZ112" s="17"/>
      <c r="BHA112" s="17"/>
      <c r="BHB112" s="17"/>
      <c r="BHC112" s="17"/>
      <c r="BHD112" s="17"/>
      <c r="BHE112" s="17"/>
      <c r="BHF112" s="17"/>
      <c r="BHG112" s="17"/>
      <c r="BHH112" s="17"/>
      <c r="BHI112" s="17"/>
      <c r="BHJ112" s="17"/>
      <c r="BHK112" s="17"/>
      <c r="BHL112" s="17"/>
      <c r="BHM112" s="17"/>
      <c r="BHN112" s="17"/>
      <c r="BHO112" s="17"/>
      <c r="BHP112" s="17"/>
      <c r="BHQ112" s="17"/>
      <c r="BHR112" s="17"/>
      <c r="BHS112" s="17"/>
      <c r="BHT112" s="17"/>
      <c r="BHU112" s="17"/>
      <c r="BHV112" s="17"/>
      <c r="BHW112" s="17"/>
      <c r="BHX112" s="17"/>
      <c r="BHY112" s="17"/>
      <c r="BHZ112" s="17"/>
      <c r="BIA112" s="17"/>
      <c r="BIB112" s="17"/>
      <c r="BIC112" s="17"/>
      <c r="BID112" s="17"/>
      <c r="BIE112" s="17"/>
      <c r="BIF112" s="17"/>
      <c r="BIG112" s="17"/>
      <c r="BIH112" s="17"/>
      <c r="BII112" s="17"/>
      <c r="BIJ112" s="17"/>
      <c r="BIK112" s="17"/>
      <c r="BIL112" s="17"/>
      <c r="BIM112" s="17"/>
      <c r="BIN112" s="17"/>
      <c r="BIO112" s="17"/>
      <c r="BIP112" s="17"/>
      <c r="BIQ112" s="17"/>
      <c r="BIR112" s="17"/>
      <c r="BIS112" s="17"/>
      <c r="BIT112" s="17"/>
      <c r="BIU112" s="17"/>
      <c r="BIV112" s="17"/>
      <c r="BIW112" s="17"/>
      <c r="BIX112" s="17"/>
      <c r="BIY112" s="17"/>
      <c r="BIZ112" s="17"/>
      <c r="BJA112" s="17"/>
      <c r="BJB112" s="17"/>
      <c r="BJC112" s="17"/>
      <c r="BJD112" s="17"/>
      <c r="BJE112" s="17"/>
      <c r="BJF112" s="17"/>
      <c r="BJG112" s="17"/>
      <c r="BJH112" s="17"/>
      <c r="BJI112" s="17"/>
      <c r="BJJ112" s="17"/>
      <c r="BJK112" s="17"/>
      <c r="BJL112" s="17"/>
      <c r="BJM112" s="17"/>
      <c r="BJN112" s="17"/>
      <c r="BJO112" s="17"/>
      <c r="BJP112" s="17"/>
      <c r="BJQ112" s="17"/>
      <c r="BJR112" s="17"/>
      <c r="BJS112" s="17"/>
      <c r="BJT112" s="17"/>
      <c r="BJU112" s="17"/>
      <c r="BJV112" s="17"/>
      <c r="BJW112" s="17"/>
      <c r="BJX112" s="17"/>
      <c r="BJY112" s="17"/>
      <c r="BJZ112" s="17"/>
      <c r="BKA112" s="17"/>
      <c r="BKB112" s="17"/>
      <c r="BKC112" s="17"/>
      <c r="BKD112" s="17"/>
      <c r="BKE112" s="17"/>
      <c r="BKF112" s="17"/>
      <c r="BKG112" s="17"/>
      <c r="BKH112" s="17"/>
      <c r="BKI112" s="17"/>
      <c r="BKJ112" s="17"/>
      <c r="BKK112" s="17"/>
      <c r="BKL112" s="17"/>
      <c r="BKM112" s="17"/>
      <c r="BKN112" s="17"/>
      <c r="BKO112" s="17"/>
      <c r="BKP112" s="17"/>
      <c r="BKQ112" s="17"/>
      <c r="BKR112" s="17"/>
      <c r="BKS112" s="17"/>
      <c r="BKT112" s="17"/>
      <c r="BKU112" s="17"/>
      <c r="BKV112" s="17"/>
      <c r="BKW112" s="17"/>
      <c r="BKX112" s="17"/>
      <c r="BKY112" s="17"/>
      <c r="BKZ112" s="17"/>
      <c r="BLA112" s="17"/>
      <c r="BLB112" s="17"/>
      <c r="BLC112" s="17"/>
      <c r="BLD112" s="17"/>
      <c r="BLE112" s="17"/>
      <c r="BLF112" s="17"/>
      <c r="BLG112" s="17"/>
      <c r="BLH112" s="17"/>
      <c r="BLI112" s="17"/>
      <c r="BLJ112" s="17"/>
      <c r="BLK112" s="17"/>
      <c r="BLL112" s="17"/>
      <c r="BLM112" s="17"/>
      <c r="BLN112" s="17"/>
      <c r="BLO112" s="17"/>
      <c r="BLP112" s="17"/>
      <c r="BLQ112" s="17"/>
      <c r="BLR112" s="17"/>
      <c r="BLS112" s="17"/>
      <c r="BLT112" s="17"/>
      <c r="BLU112" s="17"/>
      <c r="BLV112" s="17"/>
      <c r="BLW112" s="17"/>
      <c r="BLX112" s="17"/>
      <c r="BLY112" s="17"/>
      <c r="BLZ112" s="17"/>
      <c r="BMA112" s="17"/>
      <c r="BMB112" s="17"/>
      <c r="BMC112" s="17"/>
      <c r="BMD112" s="17"/>
      <c r="BME112" s="17"/>
      <c r="BMF112" s="17"/>
      <c r="BMG112" s="17"/>
      <c r="BMH112" s="17"/>
      <c r="BMI112" s="17"/>
      <c r="BMJ112" s="17"/>
      <c r="BMK112" s="17"/>
      <c r="BML112" s="17"/>
      <c r="BMM112" s="17"/>
      <c r="BMN112" s="17"/>
      <c r="BMO112" s="17"/>
      <c r="BMP112" s="17"/>
      <c r="BMQ112" s="17"/>
      <c r="BMR112" s="17"/>
      <c r="BMS112" s="17"/>
      <c r="BMT112" s="17"/>
      <c r="BMU112" s="17"/>
      <c r="BMV112" s="17"/>
      <c r="BMW112" s="17"/>
      <c r="BMX112" s="17"/>
      <c r="BMY112" s="17"/>
      <c r="BMZ112" s="17"/>
      <c r="BNA112" s="17"/>
      <c r="BNB112" s="17"/>
      <c r="BNC112" s="17"/>
      <c r="BND112" s="17"/>
      <c r="BNE112" s="17"/>
      <c r="BNF112" s="17"/>
      <c r="BNG112" s="17"/>
      <c r="BNH112" s="17"/>
      <c r="BNI112" s="17"/>
      <c r="BNJ112" s="17"/>
      <c r="BNK112" s="17"/>
      <c r="BNL112" s="17"/>
      <c r="BNM112" s="17"/>
      <c r="BNN112" s="17"/>
      <c r="BNO112" s="17"/>
      <c r="BNP112" s="17"/>
      <c r="BNQ112" s="17"/>
      <c r="BNR112" s="17"/>
      <c r="BNS112" s="17"/>
      <c r="BNT112" s="17"/>
      <c r="BNU112" s="17"/>
      <c r="BNV112" s="17"/>
      <c r="BNW112" s="17"/>
      <c r="BNX112" s="17"/>
      <c r="BNY112" s="17"/>
      <c r="BNZ112" s="17"/>
      <c r="BOA112" s="17"/>
      <c r="BOB112" s="17"/>
      <c r="BOC112" s="17"/>
      <c r="BOD112" s="17"/>
      <c r="BOE112" s="17"/>
      <c r="BOF112" s="17"/>
      <c r="BOG112" s="17"/>
      <c r="BOH112" s="17"/>
      <c r="BOI112" s="17"/>
      <c r="BOJ112" s="17"/>
      <c r="BOK112" s="17"/>
      <c r="BOL112" s="17"/>
      <c r="BOM112" s="17"/>
      <c r="BON112" s="17"/>
      <c r="BOO112" s="17"/>
      <c r="BOP112" s="17"/>
      <c r="BOQ112" s="17"/>
      <c r="BOR112" s="17"/>
      <c r="BOS112" s="17"/>
      <c r="BOT112" s="17"/>
      <c r="BOU112" s="17"/>
      <c r="BOV112" s="17"/>
      <c r="BOW112" s="17"/>
      <c r="BOX112" s="17"/>
      <c r="BOY112" s="17"/>
      <c r="BOZ112" s="17"/>
      <c r="BPA112" s="17"/>
      <c r="BPB112" s="17"/>
      <c r="BPC112" s="17"/>
      <c r="BPD112" s="17"/>
      <c r="BPE112" s="17"/>
      <c r="BPF112" s="17"/>
      <c r="BPG112" s="17"/>
      <c r="BPH112" s="17"/>
      <c r="BPI112" s="17"/>
      <c r="BPJ112" s="17"/>
      <c r="BPK112" s="17"/>
      <c r="BPL112" s="17"/>
      <c r="BPM112" s="17"/>
      <c r="BPN112" s="17"/>
      <c r="BPO112" s="17"/>
      <c r="BPP112" s="17"/>
      <c r="BPQ112" s="17"/>
      <c r="BPR112" s="17"/>
      <c r="BPS112" s="17"/>
      <c r="BPT112" s="17"/>
      <c r="BPU112" s="17"/>
      <c r="BPV112" s="17"/>
      <c r="BPW112" s="17"/>
      <c r="BPX112" s="17"/>
      <c r="BPY112" s="17"/>
      <c r="BPZ112" s="17"/>
      <c r="BQA112" s="17"/>
      <c r="BQB112" s="17"/>
      <c r="BQC112" s="17"/>
      <c r="BQD112" s="17"/>
      <c r="BQE112" s="17"/>
      <c r="BQF112" s="17"/>
      <c r="BQG112" s="17"/>
      <c r="BQH112" s="17"/>
      <c r="BQI112" s="17"/>
      <c r="BQJ112" s="17"/>
      <c r="BQK112" s="17"/>
      <c r="BQL112" s="17"/>
      <c r="BQM112" s="17"/>
      <c r="BQN112" s="17"/>
      <c r="BQO112" s="17"/>
      <c r="BQP112" s="17"/>
      <c r="BQQ112" s="17"/>
      <c r="BQR112" s="17"/>
      <c r="BQS112" s="17"/>
      <c r="BQT112" s="17"/>
      <c r="BQU112" s="17"/>
      <c r="BQV112" s="17"/>
      <c r="BQW112" s="17"/>
      <c r="BQX112" s="17"/>
      <c r="BQY112" s="17"/>
      <c r="BQZ112" s="17"/>
      <c r="BRA112" s="17"/>
      <c r="BRB112" s="17"/>
      <c r="BRC112" s="17"/>
      <c r="BRD112" s="17"/>
      <c r="BRE112" s="17"/>
      <c r="BRF112" s="17"/>
      <c r="BRG112" s="17"/>
      <c r="BRH112" s="17"/>
      <c r="BRI112" s="17"/>
      <c r="BRJ112" s="17"/>
      <c r="BRK112" s="17"/>
      <c r="BRL112" s="17"/>
      <c r="BRM112" s="17"/>
      <c r="BRN112" s="17"/>
      <c r="BRO112" s="17"/>
      <c r="BRP112" s="17"/>
      <c r="BRQ112" s="17"/>
      <c r="BRR112" s="17"/>
      <c r="BRS112" s="17"/>
      <c r="BRT112" s="17"/>
      <c r="BRU112" s="17"/>
      <c r="BRV112" s="17"/>
      <c r="BRW112" s="17"/>
      <c r="BRX112" s="17"/>
      <c r="BRY112" s="17"/>
      <c r="BRZ112" s="17"/>
      <c r="BSA112" s="17"/>
      <c r="BSB112" s="17"/>
      <c r="BSC112" s="17"/>
      <c r="BSD112" s="17"/>
      <c r="BSE112" s="17"/>
      <c r="BSF112" s="17"/>
      <c r="BSG112" s="17"/>
      <c r="BSH112" s="17"/>
      <c r="BSI112" s="17"/>
      <c r="BSJ112" s="17"/>
      <c r="BSK112" s="17"/>
      <c r="BSL112" s="17"/>
      <c r="BSM112" s="17"/>
      <c r="BSN112" s="17"/>
      <c r="BSO112" s="17"/>
      <c r="BSP112" s="17"/>
      <c r="BSQ112" s="17"/>
      <c r="BSR112" s="17"/>
      <c r="BSS112" s="17"/>
      <c r="BST112" s="17"/>
      <c r="BSU112" s="17"/>
      <c r="BSV112" s="17"/>
      <c r="BSW112" s="17"/>
      <c r="BSX112" s="17"/>
      <c r="BSY112" s="17"/>
      <c r="BSZ112" s="17"/>
      <c r="BTA112" s="17"/>
      <c r="BTB112" s="17"/>
      <c r="BTC112" s="17"/>
      <c r="BTD112" s="17"/>
      <c r="BTE112" s="17"/>
      <c r="BTF112" s="17"/>
      <c r="BTG112" s="17"/>
      <c r="BTH112" s="17"/>
      <c r="BTI112" s="17"/>
      <c r="BTJ112" s="17"/>
      <c r="BTK112" s="17"/>
      <c r="BTL112" s="17"/>
      <c r="BTM112" s="17"/>
      <c r="BTN112" s="17"/>
      <c r="BTO112" s="17"/>
      <c r="BTP112" s="17"/>
      <c r="BTQ112" s="17"/>
      <c r="BTR112" s="17"/>
      <c r="BTS112" s="17"/>
      <c r="BTT112" s="17"/>
      <c r="BTU112" s="17"/>
      <c r="BTV112" s="17"/>
      <c r="BTW112" s="17"/>
      <c r="BTX112" s="17"/>
      <c r="BTY112" s="17"/>
      <c r="BTZ112" s="17"/>
      <c r="BUA112" s="17"/>
      <c r="BUB112" s="17"/>
      <c r="BUC112" s="17"/>
      <c r="BUD112" s="17"/>
      <c r="BUE112" s="17"/>
      <c r="BUF112" s="17"/>
      <c r="BUG112" s="17"/>
      <c r="BUH112" s="17"/>
      <c r="BUI112" s="17"/>
      <c r="BUJ112" s="17"/>
      <c r="BUK112" s="17"/>
      <c r="BUL112" s="17"/>
      <c r="BUM112" s="17"/>
      <c r="BUN112" s="17"/>
      <c r="BUO112" s="17"/>
      <c r="BUP112" s="17"/>
      <c r="BUQ112" s="17"/>
      <c r="BUR112" s="17"/>
      <c r="BUS112" s="17"/>
      <c r="BUT112" s="17"/>
      <c r="BUU112" s="17"/>
      <c r="BUV112" s="17"/>
      <c r="BUW112" s="17"/>
      <c r="BUX112" s="17"/>
      <c r="BUY112" s="17"/>
      <c r="BUZ112" s="17"/>
      <c r="BVA112" s="17"/>
      <c r="BVB112" s="17"/>
      <c r="BVC112" s="17"/>
      <c r="BVD112" s="17"/>
      <c r="BVE112" s="17"/>
      <c r="BVF112" s="17"/>
      <c r="BVG112" s="17"/>
      <c r="BVH112" s="17"/>
      <c r="BVI112" s="17"/>
      <c r="BVJ112" s="17"/>
      <c r="BVK112" s="17"/>
      <c r="BVL112" s="17"/>
      <c r="BVM112" s="17"/>
      <c r="BVN112" s="17"/>
      <c r="BVO112" s="17"/>
      <c r="BVP112" s="17"/>
      <c r="BVQ112" s="17"/>
      <c r="BVR112" s="17"/>
      <c r="BVS112" s="17"/>
      <c r="BVT112" s="17"/>
      <c r="BVU112" s="17"/>
      <c r="BVV112" s="17"/>
      <c r="BVW112" s="17"/>
      <c r="BVX112" s="17"/>
      <c r="BVY112" s="17"/>
      <c r="BVZ112" s="17"/>
      <c r="BWA112" s="17"/>
      <c r="BWB112" s="17"/>
      <c r="BWC112" s="17"/>
      <c r="BWD112" s="17"/>
      <c r="BWE112" s="17"/>
      <c r="BWF112" s="17"/>
      <c r="BWG112" s="17"/>
      <c r="BWH112" s="17"/>
      <c r="BWI112" s="17"/>
      <c r="BWJ112" s="17"/>
      <c r="BWK112" s="17"/>
      <c r="BWL112" s="17"/>
      <c r="BWM112" s="17"/>
      <c r="BWN112" s="17"/>
      <c r="BWO112" s="17"/>
      <c r="BWP112" s="17"/>
      <c r="BWQ112" s="17"/>
      <c r="BWR112" s="17"/>
      <c r="BWS112" s="17"/>
      <c r="BWT112" s="17"/>
      <c r="BWU112" s="17"/>
      <c r="BWV112" s="17"/>
      <c r="BWW112" s="17"/>
      <c r="BWX112" s="17"/>
      <c r="BWY112" s="17"/>
      <c r="BWZ112" s="17"/>
      <c r="BXA112" s="17"/>
      <c r="BXB112" s="17"/>
      <c r="BXC112" s="17"/>
      <c r="BXD112" s="17"/>
      <c r="BXE112" s="17"/>
      <c r="BXF112" s="17"/>
      <c r="BXG112" s="17"/>
      <c r="BXH112" s="17"/>
      <c r="BXI112" s="17"/>
      <c r="BXJ112" s="17"/>
      <c r="BXK112" s="17"/>
      <c r="BXL112" s="17"/>
      <c r="BXM112" s="17"/>
      <c r="BXN112" s="17"/>
      <c r="BXO112" s="17"/>
      <c r="BXP112" s="17"/>
      <c r="BXQ112" s="17"/>
      <c r="BXR112" s="17"/>
      <c r="BXS112" s="17"/>
      <c r="BXT112" s="17"/>
      <c r="BXU112" s="17"/>
      <c r="BXV112" s="17"/>
      <c r="BXW112" s="17"/>
      <c r="BXX112" s="17"/>
      <c r="BXY112" s="17"/>
      <c r="BXZ112" s="17"/>
      <c r="BYA112" s="17"/>
      <c r="BYB112" s="17"/>
      <c r="BYC112" s="17"/>
      <c r="BYD112" s="17"/>
      <c r="BYE112" s="17"/>
      <c r="BYF112" s="17"/>
      <c r="BYG112" s="17"/>
      <c r="BYH112" s="17"/>
      <c r="BYI112" s="17"/>
      <c r="BYJ112" s="17"/>
      <c r="BYK112" s="17"/>
      <c r="BYL112" s="17"/>
      <c r="BYM112" s="17"/>
      <c r="BYN112" s="17"/>
      <c r="BYO112" s="17"/>
      <c r="BYP112" s="17"/>
      <c r="BYQ112" s="17"/>
      <c r="BYR112" s="17"/>
      <c r="BYS112" s="17"/>
      <c r="BYT112" s="17"/>
      <c r="BYU112" s="17"/>
      <c r="BYV112" s="17"/>
      <c r="BYW112" s="17"/>
      <c r="BYX112" s="17"/>
      <c r="BYY112" s="17"/>
      <c r="BYZ112" s="17"/>
      <c r="BZA112" s="17"/>
      <c r="BZB112" s="17"/>
      <c r="BZC112" s="17"/>
      <c r="BZD112" s="17"/>
      <c r="BZE112" s="17"/>
      <c r="BZF112" s="17"/>
      <c r="BZG112" s="17"/>
      <c r="BZH112" s="17"/>
      <c r="BZI112" s="17"/>
      <c r="BZJ112" s="17"/>
      <c r="BZK112" s="17"/>
      <c r="BZL112" s="17"/>
      <c r="BZM112" s="17"/>
      <c r="BZN112" s="17"/>
      <c r="BZO112" s="17"/>
      <c r="BZP112" s="17"/>
      <c r="BZQ112" s="17"/>
      <c r="BZR112" s="17"/>
      <c r="BZS112" s="17"/>
      <c r="BZT112" s="17"/>
      <c r="BZU112" s="17"/>
      <c r="BZV112" s="17"/>
      <c r="BZW112" s="17"/>
      <c r="BZX112" s="17"/>
      <c r="BZY112" s="17"/>
      <c r="BZZ112" s="17"/>
      <c r="CAA112" s="17"/>
      <c r="CAB112" s="17"/>
      <c r="CAC112" s="17"/>
      <c r="CAD112" s="17"/>
      <c r="CAE112" s="17"/>
      <c r="CAF112" s="17"/>
      <c r="CAG112" s="17"/>
      <c r="CAH112" s="17"/>
      <c r="CAI112" s="17"/>
      <c r="CAJ112" s="17"/>
      <c r="CAK112" s="17"/>
      <c r="CAL112" s="17"/>
      <c r="CAM112" s="17"/>
      <c r="CAN112" s="17"/>
      <c r="CAO112" s="17"/>
      <c r="CAP112" s="17"/>
      <c r="CAQ112" s="17"/>
      <c r="CAR112" s="17"/>
      <c r="CAS112" s="17"/>
      <c r="CAT112" s="17"/>
      <c r="CAU112" s="17"/>
      <c r="CAV112" s="17"/>
      <c r="CAW112" s="17"/>
      <c r="CAX112" s="17"/>
      <c r="CAY112" s="17"/>
      <c r="CAZ112" s="17"/>
      <c r="CBA112" s="17"/>
      <c r="CBB112" s="17"/>
      <c r="CBC112" s="17"/>
      <c r="CBD112" s="17"/>
      <c r="CBE112" s="17"/>
      <c r="CBF112" s="17"/>
      <c r="CBG112" s="17"/>
      <c r="CBH112" s="17"/>
      <c r="CBI112" s="17"/>
      <c r="CBJ112" s="17"/>
      <c r="CBK112" s="17"/>
      <c r="CBL112" s="17"/>
      <c r="CBM112" s="17"/>
      <c r="CBN112" s="17"/>
      <c r="CBO112" s="17"/>
      <c r="CBP112" s="17"/>
      <c r="CBQ112" s="17"/>
      <c r="CBR112" s="17"/>
      <c r="CBS112" s="17"/>
      <c r="CBT112" s="17"/>
      <c r="CBU112" s="17"/>
      <c r="CBV112" s="17"/>
      <c r="CBW112" s="17"/>
      <c r="CBX112" s="17"/>
      <c r="CBY112" s="17"/>
      <c r="CBZ112" s="17"/>
      <c r="CCA112" s="17"/>
      <c r="CCB112" s="17"/>
      <c r="CCC112" s="17"/>
      <c r="CCD112" s="17"/>
      <c r="CCE112" s="17"/>
      <c r="CCF112" s="17"/>
      <c r="CCG112" s="17"/>
      <c r="CCH112" s="17"/>
      <c r="CCI112" s="17"/>
      <c r="CCJ112" s="17"/>
      <c r="CCK112" s="17"/>
      <c r="CCL112" s="17"/>
      <c r="CCM112" s="17"/>
      <c r="CCN112" s="17"/>
      <c r="CCO112" s="17"/>
      <c r="CCP112" s="17"/>
      <c r="CCQ112" s="17"/>
      <c r="CCR112" s="17"/>
      <c r="CCS112" s="17"/>
      <c r="CCT112" s="17"/>
      <c r="CCU112" s="17"/>
      <c r="CCV112" s="17"/>
      <c r="CCW112" s="17"/>
      <c r="CCX112" s="17"/>
      <c r="CCY112" s="17"/>
      <c r="CCZ112" s="17"/>
      <c r="CDA112" s="17"/>
      <c r="CDB112" s="17"/>
      <c r="CDC112" s="17"/>
      <c r="CDD112" s="17"/>
      <c r="CDE112" s="17"/>
      <c r="CDF112" s="17"/>
      <c r="CDG112" s="17"/>
      <c r="CDH112" s="17"/>
      <c r="CDI112" s="17"/>
      <c r="CDJ112" s="17"/>
      <c r="CDK112" s="17"/>
      <c r="CDL112" s="17"/>
      <c r="CDM112" s="17"/>
      <c r="CDN112" s="17"/>
      <c r="CDO112" s="17"/>
      <c r="CDP112" s="17"/>
      <c r="CDQ112" s="17"/>
      <c r="CDR112" s="17"/>
      <c r="CDS112" s="17"/>
      <c r="CDT112" s="17"/>
      <c r="CDU112" s="17"/>
      <c r="CDV112" s="17"/>
      <c r="CDW112" s="17"/>
      <c r="CDX112" s="17"/>
      <c r="CDY112" s="17"/>
      <c r="CDZ112" s="17"/>
      <c r="CEA112" s="17"/>
      <c r="CEB112" s="17"/>
      <c r="CEC112" s="17"/>
      <c r="CED112" s="17"/>
      <c r="CEE112" s="17"/>
      <c r="CEF112" s="17"/>
      <c r="CEG112" s="17"/>
      <c r="CEH112" s="17"/>
      <c r="CEI112" s="17"/>
      <c r="CEJ112" s="17"/>
      <c r="CEK112" s="17"/>
      <c r="CEL112" s="17"/>
      <c r="CEM112" s="17"/>
      <c r="CEN112" s="17"/>
      <c r="CEO112" s="17"/>
      <c r="CEP112" s="17"/>
      <c r="CEQ112" s="17"/>
      <c r="CER112" s="17"/>
      <c r="CES112" s="17"/>
      <c r="CET112" s="17"/>
      <c r="CEU112" s="17"/>
      <c r="CEV112" s="17"/>
      <c r="CEW112" s="17"/>
      <c r="CEX112" s="17"/>
      <c r="CEY112" s="17"/>
      <c r="CEZ112" s="17"/>
      <c r="CFA112" s="17"/>
      <c r="CFB112" s="17"/>
      <c r="CFC112" s="17"/>
      <c r="CFD112" s="17"/>
      <c r="CFE112" s="17"/>
      <c r="CFF112" s="17"/>
      <c r="CFG112" s="17"/>
      <c r="CFH112" s="17"/>
      <c r="CFI112" s="17"/>
      <c r="CFJ112" s="17"/>
      <c r="CFK112" s="17"/>
      <c r="CFL112" s="17"/>
      <c r="CFM112" s="17"/>
      <c r="CFN112" s="17"/>
      <c r="CFO112" s="17"/>
      <c r="CFP112" s="17"/>
      <c r="CFQ112" s="17"/>
      <c r="CFR112" s="17"/>
      <c r="CFS112" s="17"/>
      <c r="CFT112" s="17"/>
      <c r="CFU112" s="17"/>
      <c r="CFV112" s="17"/>
      <c r="CFW112" s="17"/>
      <c r="CFX112" s="17"/>
      <c r="CFY112" s="17"/>
      <c r="CFZ112" s="17"/>
      <c r="CGA112" s="17"/>
      <c r="CGB112" s="17"/>
      <c r="CGC112" s="17"/>
      <c r="CGD112" s="17"/>
      <c r="CGE112" s="17"/>
      <c r="CGF112" s="17"/>
      <c r="CGG112" s="17"/>
      <c r="CGH112" s="17"/>
      <c r="CGI112" s="17"/>
      <c r="CGJ112" s="17"/>
      <c r="CGK112" s="17"/>
      <c r="CGL112" s="17"/>
      <c r="CGM112" s="17"/>
      <c r="CGN112" s="17"/>
      <c r="CGO112" s="17"/>
      <c r="CGP112" s="17"/>
      <c r="CGQ112" s="17"/>
      <c r="CGR112" s="17"/>
      <c r="CGS112" s="17"/>
      <c r="CGT112" s="17"/>
      <c r="CGU112" s="17"/>
      <c r="CGV112" s="17"/>
      <c r="CGW112" s="17"/>
      <c r="CGX112" s="17"/>
      <c r="CGY112" s="17"/>
      <c r="CGZ112" s="17"/>
      <c r="CHA112" s="17"/>
      <c r="CHB112" s="17"/>
      <c r="CHC112" s="17"/>
      <c r="CHD112" s="17"/>
      <c r="CHE112" s="17"/>
      <c r="CHF112" s="17"/>
      <c r="CHG112" s="17"/>
      <c r="CHH112" s="17"/>
      <c r="CHI112" s="17"/>
      <c r="CHJ112" s="17"/>
      <c r="CHK112" s="17"/>
      <c r="CHL112" s="17"/>
      <c r="CHM112" s="17"/>
      <c r="CHN112" s="17"/>
      <c r="CHO112" s="17"/>
      <c r="CHP112" s="17"/>
      <c r="CHQ112" s="17"/>
      <c r="CHR112" s="17"/>
      <c r="CHS112" s="17"/>
      <c r="CHT112" s="17"/>
      <c r="CHU112" s="17"/>
      <c r="CHV112" s="17"/>
      <c r="CHW112" s="17"/>
      <c r="CHX112" s="17"/>
      <c r="CHY112" s="17"/>
      <c r="CHZ112" s="17"/>
      <c r="CIA112" s="17"/>
      <c r="CIB112" s="17"/>
      <c r="CIC112" s="17"/>
      <c r="CID112" s="17"/>
      <c r="CIE112" s="17"/>
      <c r="CIF112" s="17"/>
      <c r="CIG112" s="17"/>
      <c r="CIH112" s="17"/>
      <c r="CII112" s="17"/>
      <c r="CIJ112" s="17"/>
      <c r="CIK112" s="17"/>
      <c r="CIL112" s="17"/>
      <c r="CIM112" s="17"/>
      <c r="CIN112" s="17"/>
      <c r="CIO112" s="17"/>
      <c r="CIP112" s="17"/>
      <c r="CIQ112" s="17"/>
      <c r="CIR112" s="17"/>
      <c r="CIS112" s="17"/>
      <c r="CIT112" s="17"/>
      <c r="CIU112" s="17"/>
      <c r="CIV112" s="17"/>
      <c r="CIW112" s="17"/>
      <c r="CIX112" s="17"/>
      <c r="CIY112" s="17"/>
      <c r="CIZ112" s="17"/>
      <c r="CJA112" s="17"/>
      <c r="CJB112" s="17"/>
      <c r="CJC112" s="17"/>
      <c r="CJD112" s="17"/>
      <c r="CJE112" s="17"/>
      <c r="CJF112" s="17"/>
      <c r="CJG112" s="17"/>
      <c r="CJH112" s="17"/>
      <c r="CJI112" s="17"/>
      <c r="CJJ112" s="17"/>
      <c r="CJK112" s="17"/>
      <c r="CJL112" s="17"/>
      <c r="CJM112" s="17"/>
      <c r="CJN112" s="17"/>
      <c r="CJO112" s="17"/>
      <c r="CJP112" s="17"/>
      <c r="CJQ112" s="17"/>
      <c r="CJR112" s="17"/>
      <c r="CJS112" s="17"/>
      <c r="CJT112" s="17"/>
      <c r="CJU112" s="17"/>
      <c r="CJV112" s="17"/>
      <c r="CJW112" s="17"/>
      <c r="CJX112" s="17"/>
      <c r="CJY112" s="17"/>
      <c r="CJZ112" s="17"/>
      <c r="CKA112" s="17"/>
      <c r="CKB112" s="17"/>
      <c r="CKC112" s="17"/>
      <c r="CKD112" s="17"/>
      <c r="CKE112" s="17"/>
      <c r="CKF112" s="17"/>
      <c r="CKG112" s="17"/>
      <c r="CKH112" s="17"/>
      <c r="CKI112" s="17"/>
      <c r="CKJ112" s="17"/>
      <c r="CKK112" s="17"/>
      <c r="CKL112" s="17"/>
      <c r="CKM112" s="17"/>
      <c r="CKN112" s="17"/>
      <c r="CKO112" s="17"/>
      <c r="CKP112" s="17"/>
      <c r="CKQ112" s="17"/>
      <c r="CKR112" s="17"/>
      <c r="CKS112" s="17"/>
      <c r="CKT112" s="17"/>
      <c r="CKU112" s="17"/>
      <c r="CKV112" s="17"/>
      <c r="CKW112" s="17"/>
      <c r="CKX112" s="17"/>
      <c r="CKY112" s="17"/>
      <c r="CKZ112" s="17"/>
      <c r="CLA112" s="17"/>
      <c r="CLB112" s="17"/>
      <c r="CLC112" s="17"/>
      <c r="CLD112" s="17"/>
      <c r="CLE112" s="17"/>
      <c r="CLF112" s="17"/>
      <c r="CLG112" s="17"/>
      <c r="CLH112" s="17"/>
      <c r="CLI112" s="17"/>
      <c r="CLJ112" s="17"/>
      <c r="CLK112" s="17"/>
      <c r="CLL112" s="17"/>
      <c r="CLM112" s="17"/>
      <c r="CLN112" s="17"/>
      <c r="CLO112" s="17"/>
      <c r="CLP112" s="17"/>
      <c r="CLQ112" s="17"/>
      <c r="CLR112" s="17"/>
      <c r="CLS112" s="17"/>
      <c r="CLT112" s="17"/>
      <c r="CLU112" s="17"/>
      <c r="CLV112" s="17"/>
      <c r="CLW112" s="17"/>
      <c r="CLX112" s="17"/>
      <c r="CLY112" s="17"/>
      <c r="CLZ112" s="17"/>
      <c r="CMA112" s="17"/>
      <c r="CMB112" s="17"/>
      <c r="CMC112" s="17"/>
      <c r="CMD112" s="17"/>
      <c r="CME112" s="17"/>
      <c r="CMF112" s="17"/>
      <c r="CMG112" s="17"/>
      <c r="CMH112" s="17"/>
      <c r="CMI112" s="17"/>
      <c r="CMJ112" s="17"/>
      <c r="CMK112" s="17"/>
      <c r="CML112" s="17"/>
      <c r="CMM112" s="17"/>
      <c r="CMN112" s="17"/>
      <c r="CMO112" s="17"/>
      <c r="CMP112" s="17"/>
      <c r="CMQ112" s="17"/>
      <c r="CMR112" s="17"/>
      <c r="CMS112" s="17"/>
      <c r="CMT112" s="17"/>
      <c r="CMU112" s="17"/>
      <c r="CMV112" s="17"/>
      <c r="CMW112" s="17"/>
      <c r="CMX112" s="17"/>
      <c r="CMY112" s="17"/>
      <c r="CMZ112" s="17"/>
      <c r="CNA112" s="17"/>
      <c r="CNB112" s="17"/>
      <c r="CNC112" s="17"/>
      <c r="CND112" s="17"/>
      <c r="CNE112" s="17"/>
      <c r="CNF112" s="17"/>
      <c r="CNG112" s="17"/>
      <c r="CNH112" s="17"/>
      <c r="CNI112" s="17"/>
      <c r="CNJ112" s="17"/>
      <c r="CNK112" s="17"/>
      <c r="CNL112" s="17"/>
      <c r="CNM112" s="17"/>
      <c r="CNN112" s="17"/>
      <c r="CNO112" s="17"/>
      <c r="CNP112" s="17"/>
      <c r="CNQ112" s="17"/>
      <c r="CNR112" s="17"/>
      <c r="CNS112" s="17"/>
      <c r="CNT112" s="17"/>
      <c r="CNU112" s="17"/>
      <c r="CNV112" s="17"/>
      <c r="CNW112" s="17"/>
      <c r="CNX112" s="17"/>
      <c r="CNY112" s="17"/>
      <c r="CNZ112" s="17"/>
      <c r="COA112" s="17"/>
      <c r="COB112" s="17"/>
      <c r="COC112" s="17"/>
      <c r="COD112" s="17"/>
      <c r="COE112" s="17"/>
      <c r="COF112" s="17"/>
      <c r="COG112" s="17"/>
      <c r="COH112" s="17"/>
      <c r="COI112" s="17"/>
      <c r="COJ112" s="17"/>
      <c r="COK112" s="17"/>
      <c r="COL112" s="17"/>
      <c r="COM112" s="17"/>
      <c r="CON112" s="17"/>
      <c r="COO112" s="17"/>
      <c r="COP112" s="17"/>
      <c r="COQ112" s="17"/>
      <c r="COR112" s="17"/>
      <c r="COS112" s="17"/>
      <c r="COT112" s="17"/>
      <c r="COU112" s="17"/>
      <c r="COV112" s="17"/>
      <c r="COW112" s="17"/>
      <c r="COX112" s="17"/>
      <c r="COY112" s="17"/>
      <c r="COZ112" s="17"/>
      <c r="CPA112" s="17"/>
      <c r="CPB112" s="17"/>
      <c r="CPC112" s="17"/>
      <c r="CPD112" s="17"/>
      <c r="CPE112" s="17"/>
      <c r="CPF112" s="17"/>
      <c r="CPG112" s="17"/>
      <c r="CPH112" s="17"/>
      <c r="CPI112" s="17"/>
      <c r="CPJ112" s="17"/>
      <c r="CPK112" s="17"/>
      <c r="CPL112" s="17"/>
      <c r="CPM112" s="17"/>
      <c r="CPN112" s="17"/>
      <c r="CPO112" s="17"/>
      <c r="CPP112" s="17"/>
      <c r="CPQ112" s="17"/>
      <c r="CPR112" s="17"/>
      <c r="CPS112" s="17"/>
      <c r="CPT112" s="17"/>
      <c r="CPU112" s="17"/>
      <c r="CPV112" s="17"/>
      <c r="CPW112" s="17"/>
      <c r="CPX112" s="17"/>
      <c r="CPY112" s="17"/>
      <c r="CPZ112" s="17"/>
      <c r="CQA112" s="17"/>
      <c r="CQB112" s="17"/>
      <c r="CQC112" s="17"/>
      <c r="CQD112" s="17"/>
      <c r="CQE112" s="17"/>
      <c r="CQF112" s="17"/>
      <c r="CQG112" s="17"/>
      <c r="CQH112" s="17"/>
      <c r="CQI112" s="17"/>
      <c r="CQJ112" s="17"/>
      <c r="CQK112" s="17"/>
      <c r="CQL112" s="17"/>
      <c r="CQM112" s="17"/>
      <c r="CQN112" s="17"/>
      <c r="CQO112" s="17"/>
      <c r="CQP112" s="17"/>
      <c r="CQQ112" s="17"/>
      <c r="CQR112" s="17"/>
      <c r="CQS112" s="17"/>
      <c r="CQT112" s="17"/>
      <c r="CQU112" s="17"/>
      <c r="CQV112" s="17"/>
      <c r="CQW112" s="17"/>
      <c r="CQX112" s="17"/>
      <c r="CQY112" s="17"/>
      <c r="CQZ112" s="17"/>
      <c r="CRA112" s="17"/>
      <c r="CRB112" s="17"/>
      <c r="CRC112" s="17"/>
      <c r="CRD112" s="17"/>
      <c r="CRE112" s="17"/>
      <c r="CRF112" s="17"/>
      <c r="CRG112" s="17"/>
      <c r="CRH112" s="17"/>
      <c r="CRI112" s="17"/>
      <c r="CRJ112" s="17"/>
      <c r="CRK112" s="17"/>
      <c r="CRL112" s="17"/>
      <c r="CRM112" s="17"/>
      <c r="CRN112" s="17"/>
      <c r="CRO112" s="17"/>
      <c r="CRP112" s="17"/>
      <c r="CRQ112" s="17"/>
      <c r="CRR112" s="17"/>
      <c r="CRS112" s="17"/>
      <c r="CRT112" s="17"/>
      <c r="CRU112" s="17"/>
      <c r="CRV112" s="17"/>
      <c r="CRW112" s="17"/>
      <c r="CRX112" s="17"/>
      <c r="CRY112" s="17"/>
      <c r="CRZ112" s="17"/>
      <c r="CSA112" s="17"/>
      <c r="CSB112" s="17"/>
      <c r="CSC112" s="17"/>
      <c r="CSD112" s="17"/>
      <c r="CSE112" s="17"/>
      <c r="CSF112" s="17"/>
      <c r="CSG112" s="17"/>
      <c r="CSH112" s="17"/>
      <c r="CSI112" s="17"/>
      <c r="CSJ112" s="17"/>
      <c r="CSK112" s="17"/>
      <c r="CSL112" s="17"/>
      <c r="CSM112" s="17"/>
      <c r="CSN112" s="17"/>
      <c r="CSO112" s="17"/>
      <c r="CSP112" s="17"/>
      <c r="CSQ112" s="17"/>
      <c r="CSR112" s="17"/>
      <c r="CSS112" s="17"/>
      <c r="CST112" s="17"/>
      <c r="CSU112" s="17"/>
      <c r="CSV112" s="17"/>
      <c r="CSW112" s="17"/>
      <c r="CSX112" s="17"/>
      <c r="CSY112" s="17"/>
      <c r="CSZ112" s="17"/>
      <c r="CTA112" s="17"/>
      <c r="CTB112" s="17"/>
      <c r="CTC112" s="17"/>
      <c r="CTD112" s="17"/>
      <c r="CTE112" s="17"/>
      <c r="CTF112" s="17"/>
      <c r="CTG112" s="17"/>
      <c r="CTH112" s="17"/>
      <c r="CTI112" s="17"/>
      <c r="CTJ112" s="17"/>
      <c r="CTK112" s="17"/>
      <c r="CTL112" s="17"/>
      <c r="CTM112" s="17"/>
      <c r="CTN112" s="17"/>
      <c r="CTO112" s="17"/>
      <c r="CTP112" s="17"/>
      <c r="CTQ112" s="17"/>
      <c r="CTR112" s="17"/>
      <c r="CTS112" s="17"/>
      <c r="CTT112" s="17"/>
      <c r="CTU112" s="17"/>
      <c r="CTV112" s="17"/>
      <c r="CTW112" s="17"/>
      <c r="CTX112" s="17"/>
      <c r="CTY112" s="17"/>
      <c r="CTZ112" s="17"/>
      <c r="CUA112" s="17"/>
      <c r="CUB112" s="17"/>
      <c r="CUC112" s="17"/>
      <c r="CUD112" s="17"/>
      <c r="CUE112" s="17"/>
      <c r="CUF112" s="17"/>
      <c r="CUG112" s="17"/>
      <c r="CUH112" s="17"/>
      <c r="CUI112" s="17"/>
      <c r="CUJ112" s="17"/>
      <c r="CUK112" s="17"/>
      <c r="CUL112" s="17"/>
      <c r="CUM112" s="17"/>
      <c r="CUN112" s="17"/>
      <c r="CUO112" s="17"/>
      <c r="CUP112" s="17"/>
      <c r="CUQ112" s="17"/>
      <c r="CUR112" s="17"/>
      <c r="CUS112" s="17"/>
      <c r="CUT112" s="17"/>
      <c r="CUU112" s="17"/>
      <c r="CUV112" s="17"/>
      <c r="CUW112" s="17"/>
      <c r="CUX112" s="17"/>
      <c r="CUY112" s="17"/>
      <c r="CUZ112" s="17"/>
      <c r="CVA112" s="17"/>
      <c r="CVB112" s="17"/>
      <c r="CVC112" s="17"/>
      <c r="CVD112" s="17"/>
      <c r="CVE112" s="17"/>
      <c r="CVF112" s="17"/>
      <c r="CVG112" s="17"/>
      <c r="CVH112" s="17"/>
      <c r="CVI112" s="17"/>
      <c r="CVJ112" s="17"/>
      <c r="CVK112" s="17"/>
      <c r="CVL112" s="17"/>
      <c r="CVM112" s="17"/>
      <c r="CVN112" s="17"/>
      <c r="CVO112" s="17"/>
      <c r="CVP112" s="17"/>
      <c r="CVQ112" s="17"/>
      <c r="CVR112" s="17"/>
      <c r="CVS112" s="17"/>
      <c r="CVT112" s="17"/>
      <c r="CVU112" s="17"/>
      <c r="CVV112" s="17"/>
      <c r="CVW112" s="17"/>
      <c r="CVX112" s="17"/>
      <c r="CVY112" s="17"/>
      <c r="CVZ112" s="17"/>
      <c r="CWA112" s="17"/>
      <c r="CWB112" s="17"/>
      <c r="CWC112" s="17"/>
      <c r="CWD112" s="17"/>
      <c r="CWE112" s="17"/>
      <c r="CWF112" s="17"/>
      <c r="CWG112" s="17"/>
      <c r="CWH112" s="17"/>
      <c r="CWI112" s="17"/>
      <c r="CWJ112" s="17"/>
      <c r="CWK112" s="17"/>
      <c r="CWL112" s="17"/>
      <c r="CWM112" s="17"/>
      <c r="CWN112" s="17"/>
      <c r="CWO112" s="17"/>
      <c r="CWP112" s="17"/>
      <c r="CWQ112" s="17"/>
      <c r="CWR112" s="17"/>
      <c r="CWS112" s="17"/>
      <c r="CWT112" s="17"/>
      <c r="CWU112" s="17"/>
      <c r="CWV112" s="17"/>
      <c r="CWW112" s="17"/>
      <c r="CWX112" s="17"/>
      <c r="CWY112" s="17"/>
      <c r="CWZ112" s="17"/>
      <c r="CXA112" s="17"/>
      <c r="CXB112" s="17"/>
      <c r="CXC112" s="17"/>
      <c r="CXD112" s="17"/>
      <c r="CXE112" s="17"/>
      <c r="CXF112" s="17"/>
      <c r="CXG112" s="17"/>
      <c r="CXH112" s="17"/>
      <c r="CXI112" s="17"/>
      <c r="CXJ112" s="17"/>
      <c r="CXK112" s="17"/>
      <c r="CXL112" s="17"/>
      <c r="CXM112" s="17"/>
      <c r="CXN112" s="17"/>
      <c r="CXO112" s="17"/>
      <c r="CXP112" s="17"/>
      <c r="CXQ112" s="17"/>
      <c r="CXR112" s="17"/>
      <c r="CXS112" s="17"/>
      <c r="CXT112" s="17"/>
      <c r="CXU112" s="17"/>
      <c r="CXV112" s="17"/>
      <c r="CXW112" s="17"/>
      <c r="CXX112" s="17"/>
      <c r="CXY112" s="17"/>
      <c r="CXZ112" s="17"/>
      <c r="CYA112" s="17"/>
      <c r="CYB112" s="17"/>
      <c r="CYC112" s="17"/>
      <c r="CYD112" s="17"/>
      <c r="CYE112" s="17"/>
      <c r="CYF112" s="17"/>
      <c r="CYG112" s="17"/>
      <c r="CYH112" s="17"/>
      <c r="CYI112" s="17"/>
      <c r="CYJ112" s="17"/>
      <c r="CYK112" s="17"/>
      <c r="CYL112" s="17"/>
      <c r="CYM112" s="17"/>
      <c r="CYN112" s="17"/>
      <c r="CYO112" s="17"/>
      <c r="CYP112" s="17"/>
      <c r="CYQ112" s="17"/>
      <c r="CYR112" s="17"/>
      <c r="CYS112" s="17"/>
      <c r="CYT112" s="17"/>
      <c r="CYU112" s="17"/>
      <c r="CYV112" s="17"/>
      <c r="CYW112" s="17"/>
      <c r="CYX112" s="17"/>
      <c r="CYY112" s="17"/>
      <c r="CYZ112" s="17"/>
      <c r="CZA112" s="17"/>
      <c r="CZB112" s="17"/>
      <c r="CZC112" s="17"/>
      <c r="CZD112" s="17"/>
      <c r="CZE112" s="17"/>
      <c r="CZF112" s="17"/>
      <c r="CZG112" s="17"/>
      <c r="CZH112" s="17"/>
      <c r="CZI112" s="17"/>
      <c r="CZJ112" s="17"/>
      <c r="CZK112" s="17"/>
      <c r="CZL112" s="17"/>
      <c r="CZM112" s="17"/>
      <c r="CZN112" s="17"/>
      <c r="CZO112" s="17"/>
      <c r="CZP112" s="17"/>
      <c r="CZQ112" s="17"/>
      <c r="CZR112" s="17"/>
      <c r="CZS112" s="17"/>
      <c r="CZT112" s="17"/>
      <c r="CZU112" s="17"/>
      <c r="CZV112" s="17"/>
      <c r="CZW112" s="17"/>
      <c r="CZX112" s="17"/>
      <c r="CZY112" s="17"/>
      <c r="CZZ112" s="17"/>
      <c r="DAA112" s="17"/>
      <c r="DAB112" s="17"/>
      <c r="DAC112" s="17"/>
      <c r="DAD112" s="17"/>
      <c r="DAE112" s="17"/>
      <c r="DAF112" s="17"/>
      <c r="DAG112" s="17"/>
      <c r="DAH112" s="17"/>
      <c r="DAI112" s="17"/>
      <c r="DAJ112" s="17"/>
      <c r="DAK112" s="17"/>
      <c r="DAL112" s="17"/>
      <c r="DAM112" s="17"/>
      <c r="DAN112" s="17"/>
      <c r="DAO112" s="17"/>
      <c r="DAP112" s="17"/>
      <c r="DAQ112" s="17"/>
      <c r="DAR112" s="17"/>
      <c r="DAS112" s="17"/>
      <c r="DAT112" s="17"/>
      <c r="DAU112" s="17"/>
      <c r="DAV112" s="17"/>
      <c r="DAW112" s="17"/>
      <c r="DAX112" s="17"/>
      <c r="DAY112" s="17"/>
      <c r="DAZ112" s="17"/>
      <c r="DBA112" s="17"/>
      <c r="DBB112" s="17"/>
      <c r="DBC112" s="17"/>
      <c r="DBD112" s="17"/>
      <c r="DBE112" s="17"/>
      <c r="DBF112" s="17"/>
      <c r="DBG112" s="17"/>
      <c r="DBH112" s="17"/>
      <c r="DBI112" s="17"/>
      <c r="DBJ112" s="17"/>
      <c r="DBK112" s="17"/>
      <c r="DBL112" s="17"/>
      <c r="DBM112" s="17"/>
      <c r="DBN112" s="17"/>
      <c r="DBO112" s="17"/>
      <c r="DBP112" s="17"/>
      <c r="DBQ112" s="17"/>
      <c r="DBR112" s="17"/>
      <c r="DBS112" s="17"/>
      <c r="DBT112" s="17"/>
      <c r="DBU112" s="17"/>
      <c r="DBV112" s="17"/>
      <c r="DBW112" s="17"/>
      <c r="DBX112" s="17"/>
      <c r="DBY112" s="17"/>
      <c r="DBZ112" s="17"/>
      <c r="DCA112" s="17"/>
      <c r="DCB112" s="17"/>
      <c r="DCC112" s="17"/>
      <c r="DCD112" s="17"/>
      <c r="DCE112" s="17"/>
      <c r="DCF112" s="17"/>
      <c r="DCG112" s="17"/>
      <c r="DCH112" s="17"/>
      <c r="DCI112" s="17"/>
      <c r="DCJ112" s="17"/>
      <c r="DCK112" s="17"/>
      <c r="DCL112" s="17"/>
      <c r="DCM112" s="17"/>
      <c r="DCN112" s="17"/>
      <c r="DCO112" s="17"/>
      <c r="DCP112" s="17"/>
      <c r="DCQ112" s="17"/>
      <c r="DCR112" s="17"/>
      <c r="DCS112" s="17"/>
      <c r="DCT112" s="17"/>
      <c r="DCU112" s="17"/>
      <c r="DCV112" s="17"/>
      <c r="DCW112" s="17"/>
      <c r="DCX112" s="17"/>
      <c r="DCY112" s="17"/>
      <c r="DCZ112" s="17"/>
      <c r="DDA112" s="17"/>
      <c r="DDB112" s="17"/>
      <c r="DDC112" s="17"/>
      <c r="DDD112" s="17"/>
      <c r="DDE112" s="17"/>
      <c r="DDF112" s="17"/>
      <c r="DDG112" s="17"/>
      <c r="DDH112" s="17"/>
      <c r="DDI112" s="17"/>
      <c r="DDJ112" s="17"/>
      <c r="DDK112" s="17"/>
      <c r="DDL112" s="17"/>
      <c r="DDM112" s="17"/>
      <c r="DDN112" s="17"/>
      <c r="DDO112" s="17"/>
      <c r="DDP112" s="17"/>
      <c r="DDQ112" s="17"/>
      <c r="DDR112" s="17"/>
      <c r="DDS112" s="17"/>
      <c r="DDT112" s="17"/>
      <c r="DDU112" s="17"/>
      <c r="DDV112" s="17"/>
      <c r="DDW112" s="17"/>
      <c r="DDX112" s="17"/>
      <c r="DDY112" s="17"/>
      <c r="DDZ112" s="17"/>
      <c r="DEA112" s="17"/>
      <c r="DEB112" s="17"/>
      <c r="DEC112" s="17"/>
      <c r="DED112" s="17"/>
      <c r="DEE112" s="17"/>
      <c r="DEF112" s="17"/>
      <c r="DEG112" s="17"/>
      <c r="DEH112" s="17"/>
      <c r="DEI112" s="17"/>
      <c r="DEJ112" s="17"/>
      <c r="DEK112" s="17"/>
      <c r="DEL112" s="17"/>
      <c r="DEM112" s="17"/>
      <c r="DEN112" s="17"/>
      <c r="DEO112" s="17"/>
      <c r="DEP112" s="17"/>
      <c r="DEQ112" s="17"/>
      <c r="DER112" s="17"/>
      <c r="DES112" s="17"/>
      <c r="DET112" s="17"/>
      <c r="DEU112" s="17"/>
      <c r="DEV112" s="17"/>
      <c r="DEW112" s="17"/>
      <c r="DEX112" s="17"/>
      <c r="DEY112" s="17"/>
      <c r="DEZ112" s="17"/>
      <c r="DFA112" s="17"/>
      <c r="DFB112" s="17"/>
      <c r="DFC112" s="17"/>
      <c r="DFD112" s="17"/>
      <c r="DFE112" s="17"/>
      <c r="DFF112" s="17"/>
      <c r="DFG112" s="17"/>
      <c r="DFH112" s="17"/>
      <c r="DFI112" s="17"/>
      <c r="DFJ112" s="17"/>
      <c r="DFK112" s="17"/>
      <c r="DFL112" s="17"/>
      <c r="DFM112" s="17"/>
      <c r="DFN112" s="17"/>
      <c r="DFO112" s="17"/>
      <c r="DFP112" s="17"/>
      <c r="DFQ112" s="17"/>
      <c r="DFR112" s="17"/>
      <c r="DFS112" s="17"/>
      <c r="DFT112" s="17"/>
      <c r="DFU112" s="17"/>
      <c r="DFV112" s="17"/>
      <c r="DFW112" s="17"/>
      <c r="DFX112" s="17"/>
      <c r="DFY112" s="17"/>
      <c r="DFZ112" s="17"/>
      <c r="DGA112" s="17"/>
      <c r="DGB112" s="17"/>
      <c r="DGC112" s="17"/>
      <c r="DGD112" s="17"/>
      <c r="DGE112" s="17"/>
      <c r="DGF112" s="17"/>
      <c r="DGG112" s="17"/>
      <c r="DGH112" s="17"/>
      <c r="DGI112" s="17"/>
      <c r="DGJ112" s="17"/>
      <c r="DGK112" s="17"/>
      <c r="DGL112" s="17"/>
      <c r="DGM112" s="17"/>
      <c r="DGN112" s="17"/>
      <c r="DGO112" s="17"/>
      <c r="DGP112" s="17"/>
      <c r="DGQ112" s="17"/>
      <c r="DGR112" s="17"/>
      <c r="DGS112" s="17"/>
      <c r="DGT112" s="17"/>
      <c r="DGU112" s="17"/>
      <c r="DGV112" s="17"/>
      <c r="DGW112" s="17"/>
      <c r="DGX112" s="17"/>
      <c r="DGY112" s="17"/>
      <c r="DGZ112" s="17"/>
      <c r="DHA112" s="17"/>
      <c r="DHB112" s="17"/>
      <c r="DHC112" s="17"/>
      <c r="DHD112" s="17"/>
      <c r="DHE112" s="17"/>
      <c r="DHF112" s="17"/>
      <c r="DHG112" s="17"/>
      <c r="DHH112" s="17"/>
      <c r="DHI112" s="17"/>
      <c r="DHJ112" s="17"/>
      <c r="DHK112" s="17"/>
      <c r="DHL112" s="17"/>
      <c r="DHM112" s="17"/>
      <c r="DHN112" s="17"/>
      <c r="DHO112" s="17"/>
      <c r="DHP112" s="17"/>
      <c r="DHQ112" s="17"/>
      <c r="DHR112" s="17"/>
      <c r="DHS112" s="17"/>
      <c r="DHT112" s="17"/>
      <c r="DHU112" s="17"/>
      <c r="DHV112" s="17"/>
      <c r="DHW112" s="17"/>
      <c r="DHX112" s="17"/>
      <c r="DHY112" s="17"/>
      <c r="DHZ112" s="17"/>
      <c r="DIA112" s="17"/>
      <c r="DIB112" s="17"/>
      <c r="DIC112" s="17"/>
      <c r="DID112" s="17"/>
      <c r="DIE112" s="17"/>
      <c r="DIF112" s="17"/>
      <c r="DIG112" s="17"/>
      <c r="DIH112" s="17"/>
      <c r="DII112" s="17"/>
      <c r="DIJ112" s="17"/>
      <c r="DIK112" s="17"/>
      <c r="DIL112" s="17"/>
      <c r="DIM112" s="17"/>
      <c r="DIN112" s="17"/>
      <c r="DIO112" s="17"/>
      <c r="DIP112" s="17"/>
      <c r="DIQ112" s="17"/>
      <c r="DIR112" s="17"/>
      <c r="DIS112" s="17"/>
      <c r="DIT112" s="17"/>
      <c r="DIU112" s="17"/>
      <c r="DIV112" s="17"/>
      <c r="DIW112" s="17"/>
      <c r="DIX112" s="17"/>
      <c r="DIY112" s="17"/>
      <c r="DIZ112" s="17"/>
      <c r="DJA112" s="17"/>
      <c r="DJB112" s="17"/>
      <c r="DJC112" s="17"/>
      <c r="DJD112" s="17"/>
      <c r="DJE112" s="17"/>
      <c r="DJF112" s="17"/>
      <c r="DJG112" s="17"/>
      <c r="DJH112" s="17"/>
      <c r="DJI112" s="17"/>
      <c r="DJJ112" s="17"/>
      <c r="DJK112" s="17"/>
      <c r="DJL112" s="17"/>
      <c r="DJM112" s="17"/>
      <c r="DJN112" s="17"/>
      <c r="DJO112" s="17"/>
      <c r="DJP112" s="17"/>
      <c r="DJQ112" s="17"/>
      <c r="DJR112" s="17"/>
      <c r="DJS112" s="17"/>
      <c r="DJT112" s="17"/>
      <c r="DJU112" s="17"/>
      <c r="DJV112" s="17"/>
      <c r="DJW112" s="17"/>
      <c r="DJX112" s="17"/>
      <c r="DJY112" s="17"/>
      <c r="DJZ112" s="17"/>
      <c r="DKA112" s="17"/>
      <c r="DKB112" s="17"/>
      <c r="DKC112" s="17"/>
      <c r="DKD112" s="17"/>
      <c r="DKE112" s="17"/>
      <c r="DKF112" s="17"/>
      <c r="DKG112" s="17"/>
      <c r="DKH112" s="17"/>
      <c r="DKI112" s="17"/>
      <c r="DKJ112" s="17"/>
      <c r="DKK112" s="17"/>
      <c r="DKL112" s="17"/>
      <c r="DKM112" s="17"/>
      <c r="DKN112" s="17"/>
      <c r="DKO112" s="17"/>
      <c r="DKP112" s="17"/>
      <c r="DKQ112" s="17"/>
      <c r="DKR112" s="17"/>
      <c r="DKS112" s="17"/>
      <c r="DKT112" s="17"/>
      <c r="DKU112" s="17"/>
      <c r="DKV112" s="17"/>
      <c r="DKW112" s="17"/>
      <c r="DKX112" s="17"/>
      <c r="DKY112" s="17"/>
      <c r="DKZ112" s="17"/>
      <c r="DLA112" s="17"/>
      <c r="DLB112" s="17"/>
      <c r="DLC112" s="17"/>
      <c r="DLD112" s="17"/>
      <c r="DLE112" s="17"/>
      <c r="DLF112" s="17"/>
      <c r="DLG112" s="17"/>
      <c r="DLH112" s="17"/>
      <c r="DLI112" s="17"/>
      <c r="DLJ112" s="17"/>
      <c r="DLK112" s="17"/>
      <c r="DLL112" s="17"/>
      <c r="DLM112" s="17"/>
      <c r="DLN112" s="17"/>
      <c r="DLO112" s="17"/>
      <c r="DLP112" s="17"/>
      <c r="DLQ112" s="17"/>
      <c r="DLR112" s="17"/>
      <c r="DLS112" s="17"/>
      <c r="DLT112" s="17"/>
      <c r="DLU112" s="17"/>
      <c r="DLV112" s="17"/>
      <c r="DLW112" s="17"/>
      <c r="DLX112" s="17"/>
      <c r="DLY112" s="17"/>
      <c r="DLZ112" s="17"/>
      <c r="DMA112" s="17"/>
      <c r="DMB112" s="17"/>
      <c r="DMC112" s="17"/>
      <c r="DMD112" s="17"/>
      <c r="DME112" s="17"/>
      <c r="DMF112" s="17"/>
      <c r="DMG112" s="17"/>
      <c r="DMH112" s="17"/>
      <c r="DMI112" s="17"/>
      <c r="DMJ112" s="17"/>
      <c r="DMK112" s="17"/>
      <c r="DML112" s="17"/>
      <c r="DMM112" s="17"/>
      <c r="DMN112" s="17"/>
      <c r="DMO112" s="17"/>
      <c r="DMP112" s="17"/>
      <c r="DMQ112" s="17"/>
      <c r="DMR112" s="17"/>
      <c r="DMS112" s="17"/>
      <c r="DMT112" s="17"/>
      <c r="DMU112" s="17"/>
      <c r="DMV112" s="17"/>
      <c r="DMW112" s="17"/>
      <c r="DMX112" s="17"/>
      <c r="DMY112" s="17"/>
      <c r="DMZ112" s="17"/>
      <c r="DNA112" s="17"/>
      <c r="DNB112" s="17"/>
      <c r="DNC112" s="17"/>
      <c r="DND112" s="17"/>
      <c r="DNE112" s="17"/>
      <c r="DNF112" s="17"/>
      <c r="DNG112" s="17"/>
      <c r="DNH112" s="17"/>
      <c r="DNI112" s="17"/>
      <c r="DNJ112" s="17"/>
      <c r="DNK112" s="17"/>
      <c r="DNL112" s="17"/>
      <c r="DNM112" s="17"/>
      <c r="DNN112" s="17"/>
      <c r="DNO112" s="17"/>
      <c r="DNP112" s="17"/>
      <c r="DNQ112" s="17"/>
      <c r="DNR112" s="17"/>
      <c r="DNS112" s="17"/>
      <c r="DNT112" s="17"/>
      <c r="DNU112" s="17"/>
      <c r="DNV112" s="17"/>
      <c r="DNW112" s="17"/>
      <c r="DNX112" s="17"/>
      <c r="DNY112" s="17"/>
      <c r="DNZ112" s="17"/>
      <c r="DOA112" s="17"/>
      <c r="DOB112" s="17"/>
      <c r="DOC112" s="17"/>
      <c r="DOD112" s="17"/>
      <c r="DOE112" s="17"/>
      <c r="DOF112" s="17"/>
      <c r="DOG112" s="17"/>
      <c r="DOH112" s="17"/>
      <c r="DOI112" s="17"/>
      <c r="DOJ112" s="17"/>
      <c r="DOK112" s="17"/>
      <c r="DOL112" s="17"/>
      <c r="DOM112" s="17"/>
      <c r="DON112" s="17"/>
      <c r="DOO112" s="17"/>
      <c r="DOP112" s="17"/>
      <c r="DOQ112" s="17"/>
      <c r="DOR112" s="17"/>
      <c r="DOS112" s="17"/>
      <c r="DOT112" s="17"/>
      <c r="DOU112" s="17"/>
      <c r="DOV112" s="17"/>
      <c r="DOW112" s="17"/>
      <c r="DOX112" s="17"/>
      <c r="DOY112" s="17"/>
      <c r="DOZ112" s="17"/>
      <c r="DPA112" s="17"/>
      <c r="DPB112" s="17"/>
      <c r="DPC112" s="17"/>
      <c r="DPD112" s="17"/>
      <c r="DPE112" s="17"/>
      <c r="DPF112" s="17"/>
      <c r="DPG112" s="17"/>
      <c r="DPH112" s="17"/>
      <c r="DPI112" s="17"/>
      <c r="DPJ112" s="17"/>
      <c r="DPK112" s="17"/>
      <c r="DPL112" s="17"/>
      <c r="DPM112" s="17"/>
      <c r="DPN112" s="17"/>
      <c r="DPO112" s="17"/>
      <c r="DPP112" s="17"/>
      <c r="DPQ112" s="17"/>
      <c r="DPR112" s="17"/>
      <c r="DPS112" s="17"/>
      <c r="DPT112" s="17"/>
      <c r="DPU112" s="17"/>
      <c r="DPV112" s="17"/>
      <c r="DPW112" s="17"/>
      <c r="DPX112" s="17"/>
      <c r="DPY112" s="17"/>
      <c r="DPZ112" s="17"/>
      <c r="DQA112" s="17"/>
      <c r="DQB112" s="17"/>
      <c r="DQC112" s="17"/>
      <c r="DQD112" s="17"/>
      <c r="DQE112" s="17"/>
      <c r="DQF112" s="17"/>
      <c r="DQG112" s="17"/>
      <c r="DQH112" s="17"/>
      <c r="DQI112" s="17"/>
      <c r="DQJ112" s="17"/>
      <c r="DQK112" s="17"/>
      <c r="DQL112" s="17"/>
      <c r="DQM112" s="17"/>
      <c r="DQN112" s="17"/>
      <c r="DQO112" s="17"/>
      <c r="DQP112" s="17"/>
      <c r="DQQ112" s="17"/>
      <c r="DQR112" s="17"/>
      <c r="DQS112" s="17"/>
      <c r="DQT112" s="17"/>
      <c r="DQU112" s="17"/>
      <c r="DQV112" s="17"/>
      <c r="DQW112" s="17"/>
      <c r="DQX112" s="17"/>
      <c r="DQY112" s="17"/>
      <c r="DQZ112" s="17"/>
      <c r="DRA112" s="17"/>
      <c r="DRB112" s="17"/>
      <c r="DRC112" s="17"/>
      <c r="DRD112" s="17"/>
      <c r="DRE112" s="17"/>
      <c r="DRF112" s="17"/>
      <c r="DRG112" s="17"/>
      <c r="DRH112" s="17"/>
      <c r="DRI112" s="17"/>
      <c r="DRJ112" s="17"/>
      <c r="DRK112" s="17"/>
      <c r="DRL112" s="17"/>
      <c r="DRM112" s="17"/>
      <c r="DRN112" s="17"/>
      <c r="DRO112" s="17"/>
      <c r="DRP112" s="17"/>
      <c r="DRQ112" s="17"/>
      <c r="DRR112" s="17"/>
      <c r="DRS112" s="17"/>
      <c r="DRT112" s="17"/>
      <c r="DRU112" s="17"/>
      <c r="DRV112" s="17"/>
      <c r="DRW112" s="17"/>
      <c r="DRX112" s="17"/>
      <c r="DRY112" s="17"/>
      <c r="DRZ112" s="17"/>
      <c r="DSA112" s="17"/>
      <c r="DSB112" s="17"/>
      <c r="DSC112" s="17"/>
      <c r="DSD112" s="17"/>
      <c r="DSE112" s="17"/>
      <c r="DSF112" s="17"/>
      <c r="DSG112" s="17"/>
      <c r="DSH112" s="17"/>
      <c r="DSI112" s="17"/>
      <c r="DSJ112" s="17"/>
      <c r="DSK112" s="17"/>
      <c r="DSL112" s="17"/>
      <c r="DSM112" s="17"/>
      <c r="DSN112" s="17"/>
      <c r="DSO112" s="17"/>
      <c r="DSP112" s="17"/>
      <c r="DSQ112" s="17"/>
      <c r="DSR112" s="17"/>
      <c r="DSS112" s="17"/>
      <c r="DST112" s="17"/>
      <c r="DSU112" s="17"/>
      <c r="DSV112" s="17"/>
      <c r="DSW112" s="17"/>
      <c r="DSX112" s="17"/>
      <c r="DSY112" s="17"/>
      <c r="DSZ112" s="17"/>
      <c r="DTA112" s="17"/>
      <c r="DTB112" s="17"/>
      <c r="DTC112" s="17"/>
      <c r="DTD112" s="17"/>
      <c r="DTE112" s="17"/>
      <c r="DTF112" s="17"/>
      <c r="DTG112" s="17"/>
      <c r="DTH112" s="17"/>
      <c r="DTI112" s="17"/>
      <c r="DTJ112" s="17"/>
      <c r="DTK112" s="17"/>
      <c r="DTL112" s="17"/>
      <c r="DTM112" s="17"/>
      <c r="DTN112" s="17"/>
      <c r="DTO112" s="17"/>
      <c r="DTP112" s="17"/>
      <c r="DTQ112" s="17"/>
      <c r="DTR112" s="17"/>
      <c r="DTS112" s="17"/>
      <c r="DTT112" s="17"/>
      <c r="DTU112" s="17"/>
      <c r="DTV112" s="17"/>
      <c r="DTW112" s="17"/>
      <c r="DTX112" s="17"/>
      <c r="DTY112" s="17"/>
      <c r="DTZ112" s="17"/>
      <c r="DUA112" s="17"/>
      <c r="DUB112" s="17"/>
      <c r="DUC112" s="17"/>
      <c r="DUD112" s="17"/>
      <c r="DUE112" s="17"/>
      <c r="DUF112" s="17"/>
      <c r="DUG112" s="17"/>
      <c r="DUH112" s="17"/>
      <c r="DUI112" s="17"/>
      <c r="DUJ112" s="17"/>
      <c r="DUK112" s="17"/>
      <c r="DUL112" s="17"/>
      <c r="DUM112" s="17"/>
      <c r="DUN112" s="17"/>
      <c r="DUO112" s="17"/>
      <c r="DUP112" s="17"/>
      <c r="DUQ112" s="17"/>
      <c r="DUR112" s="17"/>
      <c r="DUS112" s="17"/>
      <c r="DUT112" s="17"/>
      <c r="DUU112" s="17"/>
      <c r="DUV112" s="17"/>
      <c r="DUW112" s="17"/>
      <c r="DUX112" s="17"/>
      <c r="DUY112" s="17"/>
      <c r="DUZ112" s="17"/>
      <c r="DVA112" s="17"/>
      <c r="DVB112" s="17"/>
      <c r="DVC112" s="17"/>
      <c r="DVD112" s="17"/>
      <c r="DVE112" s="17"/>
      <c r="DVF112" s="17"/>
      <c r="DVG112" s="17"/>
      <c r="DVH112" s="17"/>
      <c r="DVI112" s="17"/>
      <c r="DVJ112" s="17"/>
      <c r="DVK112" s="17"/>
      <c r="DVL112" s="17"/>
      <c r="DVM112" s="17"/>
      <c r="DVN112" s="17"/>
      <c r="DVO112" s="17"/>
      <c r="DVP112" s="17"/>
      <c r="DVQ112" s="17"/>
      <c r="DVR112" s="17"/>
      <c r="DVS112" s="17"/>
      <c r="DVT112" s="17"/>
      <c r="DVU112" s="17"/>
      <c r="DVV112" s="17"/>
      <c r="DVW112" s="17"/>
      <c r="DVX112" s="17"/>
      <c r="DVY112" s="17"/>
      <c r="DVZ112" s="17"/>
      <c r="DWA112" s="17"/>
      <c r="DWB112" s="17"/>
      <c r="DWC112" s="17"/>
      <c r="DWD112" s="17"/>
      <c r="DWE112" s="17"/>
      <c r="DWF112" s="17"/>
      <c r="DWG112" s="17"/>
      <c r="DWH112" s="17"/>
      <c r="DWI112" s="17"/>
      <c r="DWJ112" s="17"/>
      <c r="DWK112" s="17"/>
      <c r="DWL112" s="17"/>
      <c r="DWM112" s="17"/>
      <c r="DWN112" s="17"/>
      <c r="DWO112" s="17"/>
      <c r="DWP112" s="17"/>
      <c r="DWQ112" s="17"/>
      <c r="DWR112" s="17"/>
      <c r="DWS112" s="17"/>
      <c r="DWT112" s="17"/>
      <c r="DWU112" s="17"/>
      <c r="DWV112" s="17"/>
      <c r="DWW112" s="17"/>
      <c r="DWX112" s="17"/>
      <c r="DWY112" s="17"/>
      <c r="DWZ112" s="17"/>
      <c r="DXA112" s="17"/>
      <c r="DXB112" s="17"/>
      <c r="DXC112" s="17"/>
      <c r="DXD112" s="17"/>
      <c r="DXE112" s="17"/>
      <c r="DXF112" s="17"/>
      <c r="DXG112" s="17"/>
      <c r="DXH112" s="17"/>
      <c r="DXI112" s="17"/>
      <c r="DXJ112" s="17"/>
      <c r="DXK112" s="17"/>
      <c r="DXL112" s="17"/>
      <c r="DXM112" s="17"/>
      <c r="DXN112" s="17"/>
      <c r="DXO112" s="17"/>
      <c r="DXP112" s="17"/>
      <c r="DXQ112" s="17"/>
      <c r="DXR112" s="17"/>
      <c r="DXS112" s="17"/>
      <c r="DXT112" s="17"/>
      <c r="DXU112" s="17"/>
      <c r="DXV112" s="17"/>
      <c r="DXW112" s="17"/>
      <c r="DXX112" s="17"/>
      <c r="DXY112" s="17"/>
      <c r="DXZ112" s="17"/>
      <c r="DYA112" s="17"/>
      <c r="DYB112" s="17"/>
      <c r="DYC112" s="17"/>
      <c r="DYD112" s="17"/>
      <c r="DYE112" s="17"/>
      <c r="DYF112" s="17"/>
      <c r="DYG112" s="17"/>
      <c r="DYH112" s="17"/>
      <c r="DYI112" s="17"/>
      <c r="DYJ112" s="17"/>
      <c r="DYK112" s="17"/>
      <c r="DYL112" s="17"/>
      <c r="DYM112" s="17"/>
      <c r="DYN112" s="17"/>
      <c r="DYO112" s="17"/>
      <c r="DYP112" s="17"/>
      <c r="DYQ112" s="17"/>
      <c r="DYR112" s="17"/>
      <c r="DYS112" s="17"/>
      <c r="DYT112" s="17"/>
      <c r="DYU112" s="17"/>
      <c r="DYV112" s="17"/>
      <c r="DYW112" s="17"/>
      <c r="DYX112" s="17"/>
      <c r="DYY112" s="17"/>
      <c r="DYZ112" s="17"/>
      <c r="DZA112" s="17"/>
      <c r="DZB112" s="17"/>
      <c r="DZC112" s="17"/>
      <c r="DZD112" s="17"/>
      <c r="DZE112" s="17"/>
      <c r="DZF112" s="17"/>
      <c r="DZG112" s="17"/>
      <c r="DZH112" s="17"/>
      <c r="DZI112" s="17"/>
      <c r="DZJ112" s="17"/>
      <c r="DZK112" s="17"/>
      <c r="DZL112" s="17"/>
      <c r="DZM112" s="17"/>
      <c r="DZN112" s="17"/>
      <c r="DZO112" s="17"/>
      <c r="DZP112" s="17"/>
      <c r="DZQ112" s="17"/>
      <c r="DZR112" s="17"/>
      <c r="DZS112" s="17"/>
      <c r="DZT112" s="17"/>
      <c r="DZU112" s="17"/>
      <c r="DZV112" s="17"/>
      <c r="DZW112" s="17"/>
      <c r="DZX112" s="17"/>
      <c r="DZY112" s="17"/>
      <c r="DZZ112" s="17"/>
      <c r="EAA112" s="17"/>
      <c r="EAB112" s="17"/>
      <c r="EAC112" s="17"/>
      <c r="EAD112" s="17"/>
      <c r="EAE112" s="17"/>
      <c r="EAF112" s="17"/>
      <c r="EAG112" s="17"/>
      <c r="EAH112" s="17"/>
      <c r="EAI112" s="17"/>
      <c r="EAJ112" s="17"/>
      <c r="EAK112" s="17"/>
      <c r="EAL112" s="17"/>
      <c r="EAM112" s="17"/>
      <c r="EAN112" s="17"/>
      <c r="EAO112" s="17"/>
      <c r="EAP112" s="17"/>
      <c r="EAQ112" s="17"/>
      <c r="EAR112" s="17"/>
      <c r="EAS112" s="17"/>
      <c r="EAT112" s="17"/>
      <c r="EAU112" s="17"/>
      <c r="EAV112" s="17"/>
      <c r="EAW112" s="17"/>
      <c r="EAX112" s="17"/>
      <c r="EAY112" s="17"/>
      <c r="EAZ112" s="17"/>
      <c r="EBA112" s="17"/>
      <c r="EBB112" s="17"/>
      <c r="EBC112" s="17"/>
      <c r="EBD112" s="17"/>
      <c r="EBE112" s="17"/>
      <c r="EBF112" s="17"/>
      <c r="EBG112" s="17"/>
      <c r="EBH112" s="17"/>
      <c r="EBI112" s="17"/>
      <c r="EBJ112" s="17"/>
      <c r="EBK112" s="17"/>
      <c r="EBL112" s="17"/>
      <c r="EBM112" s="17"/>
      <c r="EBN112" s="17"/>
      <c r="EBO112" s="17"/>
      <c r="EBP112" s="17"/>
      <c r="EBQ112" s="17"/>
      <c r="EBR112" s="17"/>
      <c r="EBS112" s="17"/>
      <c r="EBT112" s="17"/>
      <c r="EBU112" s="17"/>
      <c r="EBV112" s="17"/>
      <c r="EBW112" s="17"/>
      <c r="EBX112" s="17"/>
      <c r="EBY112" s="17"/>
      <c r="EBZ112" s="17"/>
      <c r="ECA112" s="17"/>
      <c r="ECB112" s="17"/>
      <c r="ECC112" s="17"/>
      <c r="ECD112" s="17"/>
      <c r="ECE112" s="17"/>
      <c r="ECF112" s="17"/>
      <c r="ECG112" s="17"/>
      <c r="ECH112" s="17"/>
      <c r="ECI112" s="17"/>
      <c r="ECJ112" s="17"/>
      <c r="ECK112" s="17"/>
      <c r="ECL112" s="17"/>
      <c r="ECM112" s="17"/>
      <c r="ECN112" s="17"/>
      <c r="ECO112" s="17"/>
      <c r="ECP112" s="17"/>
      <c r="ECQ112" s="17"/>
      <c r="ECR112" s="17"/>
      <c r="ECS112" s="17"/>
      <c r="ECT112" s="17"/>
      <c r="ECU112" s="17"/>
      <c r="ECV112" s="17"/>
      <c r="ECW112" s="17"/>
      <c r="ECX112" s="17"/>
      <c r="ECY112" s="17"/>
      <c r="ECZ112" s="17"/>
      <c r="EDA112" s="17"/>
      <c r="EDB112" s="17"/>
      <c r="EDC112" s="17"/>
      <c r="EDD112" s="17"/>
      <c r="EDE112" s="17"/>
      <c r="EDF112" s="17"/>
      <c r="EDG112" s="17"/>
      <c r="EDH112" s="17"/>
      <c r="EDI112" s="17"/>
      <c r="EDJ112" s="17"/>
      <c r="EDK112" s="17"/>
      <c r="EDL112" s="17"/>
      <c r="EDM112" s="17"/>
      <c r="EDN112" s="17"/>
      <c r="EDO112" s="17"/>
      <c r="EDP112" s="17"/>
      <c r="EDQ112" s="17"/>
      <c r="EDR112" s="17"/>
      <c r="EDS112" s="17"/>
      <c r="EDT112" s="17"/>
      <c r="EDU112" s="17"/>
      <c r="EDV112" s="17"/>
      <c r="EDW112" s="17"/>
      <c r="EDX112" s="17"/>
      <c r="EDY112" s="17"/>
      <c r="EDZ112" s="17"/>
      <c r="EEA112" s="17"/>
      <c r="EEB112" s="17"/>
      <c r="EEC112" s="17"/>
      <c r="EED112" s="17"/>
      <c r="EEE112" s="17"/>
      <c r="EEF112" s="17"/>
      <c r="EEG112" s="17"/>
      <c r="EEH112" s="17"/>
      <c r="EEI112" s="17"/>
      <c r="EEJ112" s="17"/>
      <c r="EEK112" s="17"/>
      <c r="EEL112" s="17"/>
      <c r="EEM112" s="17"/>
      <c r="EEN112" s="17"/>
      <c r="EEO112" s="17"/>
      <c r="EEP112" s="17"/>
      <c r="EEQ112" s="17"/>
      <c r="EER112" s="17"/>
      <c r="EES112" s="17"/>
      <c r="EET112" s="17"/>
      <c r="EEU112" s="17"/>
      <c r="EEV112" s="17"/>
      <c r="EEW112" s="17"/>
      <c r="EEX112" s="17"/>
      <c r="EEY112" s="17"/>
      <c r="EEZ112" s="17"/>
      <c r="EFA112" s="17"/>
      <c r="EFB112" s="17"/>
      <c r="EFC112" s="17"/>
      <c r="EFD112" s="17"/>
      <c r="EFE112" s="17"/>
      <c r="EFF112" s="17"/>
      <c r="EFG112" s="17"/>
      <c r="EFH112" s="17"/>
      <c r="EFI112" s="17"/>
      <c r="EFJ112" s="17"/>
      <c r="EFK112" s="17"/>
      <c r="EFL112" s="17"/>
      <c r="EFM112" s="17"/>
      <c r="EFN112" s="17"/>
      <c r="EFO112" s="17"/>
      <c r="EFP112" s="17"/>
      <c r="EFQ112" s="17"/>
      <c r="EFR112" s="17"/>
      <c r="EFS112" s="17"/>
      <c r="EFT112" s="17"/>
      <c r="EFU112" s="17"/>
      <c r="EFV112" s="17"/>
      <c r="EFW112" s="17"/>
      <c r="EFX112" s="17"/>
      <c r="EFY112" s="17"/>
      <c r="EFZ112" s="17"/>
      <c r="EGA112" s="17"/>
      <c r="EGB112" s="17"/>
      <c r="EGC112" s="17"/>
      <c r="EGD112" s="17"/>
      <c r="EGE112" s="17"/>
      <c r="EGF112" s="17"/>
      <c r="EGG112" s="17"/>
      <c r="EGH112" s="17"/>
      <c r="EGI112" s="17"/>
      <c r="EGJ112" s="17"/>
      <c r="EGK112" s="17"/>
      <c r="EGL112" s="17"/>
      <c r="EGM112" s="17"/>
      <c r="EGN112" s="17"/>
      <c r="EGO112" s="17"/>
      <c r="EGP112" s="17"/>
      <c r="EGQ112" s="17"/>
      <c r="EGR112" s="17"/>
      <c r="EGS112" s="17"/>
      <c r="EGT112" s="17"/>
      <c r="EGU112" s="17"/>
      <c r="EGV112" s="17"/>
      <c r="EGW112" s="17"/>
      <c r="EGX112" s="17"/>
      <c r="EGY112" s="17"/>
      <c r="EGZ112" s="17"/>
      <c r="EHA112" s="17"/>
      <c r="EHB112" s="17"/>
      <c r="EHC112" s="17"/>
      <c r="EHD112" s="17"/>
      <c r="EHE112" s="17"/>
      <c r="EHF112" s="17"/>
      <c r="EHG112" s="17"/>
      <c r="EHH112" s="17"/>
      <c r="EHI112" s="17"/>
      <c r="EHJ112" s="17"/>
      <c r="EHK112" s="17"/>
      <c r="EHL112" s="17"/>
      <c r="EHM112" s="17"/>
      <c r="EHN112" s="17"/>
      <c r="EHO112" s="17"/>
      <c r="EHP112" s="17"/>
      <c r="EHQ112" s="17"/>
      <c r="EHR112" s="17"/>
      <c r="EHS112" s="17"/>
      <c r="EHT112" s="17"/>
      <c r="EHU112" s="17"/>
      <c r="EHV112" s="17"/>
      <c r="EHW112" s="17"/>
      <c r="EHX112" s="17"/>
      <c r="EHY112" s="17"/>
      <c r="EHZ112" s="17"/>
      <c r="EIA112" s="17"/>
      <c r="EIB112" s="17"/>
      <c r="EIC112" s="17"/>
      <c r="EID112" s="17"/>
      <c r="EIE112" s="17"/>
      <c r="EIF112" s="17"/>
      <c r="EIG112" s="17"/>
      <c r="EIH112" s="17"/>
      <c r="EII112" s="17"/>
      <c r="EIJ112" s="17"/>
      <c r="EIK112" s="17"/>
      <c r="EIL112" s="17"/>
      <c r="EIM112" s="17"/>
      <c r="EIN112" s="17"/>
      <c r="EIO112" s="17"/>
      <c r="EIP112" s="17"/>
      <c r="EIQ112" s="17"/>
      <c r="EIR112" s="17"/>
      <c r="EIS112" s="17"/>
      <c r="EIT112" s="17"/>
      <c r="EIU112" s="17"/>
      <c r="EIV112" s="17"/>
      <c r="EIW112" s="17"/>
      <c r="EIX112" s="17"/>
      <c r="EIY112" s="17"/>
      <c r="EIZ112" s="17"/>
      <c r="EJA112" s="17"/>
      <c r="EJB112" s="17"/>
      <c r="EJC112" s="17"/>
      <c r="EJD112" s="17"/>
      <c r="EJE112" s="17"/>
      <c r="EJF112" s="17"/>
      <c r="EJG112" s="17"/>
      <c r="EJH112" s="17"/>
      <c r="EJI112" s="17"/>
      <c r="EJJ112" s="17"/>
      <c r="EJK112" s="17"/>
      <c r="EJL112" s="17"/>
      <c r="EJM112" s="17"/>
      <c r="EJN112" s="17"/>
      <c r="EJO112" s="17"/>
      <c r="EJP112" s="17"/>
      <c r="EJQ112" s="17"/>
      <c r="EJR112" s="17"/>
      <c r="EJS112" s="17"/>
      <c r="EJT112" s="17"/>
      <c r="EJU112" s="17"/>
      <c r="EJV112" s="17"/>
      <c r="EJW112" s="17"/>
      <c r="EJX112" s="17"/>
      <c r="EJY112" s="17"/>
      <c r="EJZ112" s="17"/>
      <c r="EKA112" s="17"/>
      <c r="EKB112" s="17"/>
      <c r="EKC112" s="17"/>
      <c r="EKD112" s="17"/>
      <c r="EKE112" s="17"/>
      <c r="EKF112" s="17"/>
      <c r="EKG112" s="17"/>
      <c r="EKH112" s="17"/>
      <c r="EKI112" s="17"/>
      <c r="EKJ112" s="17"/>
      <c r="EKK112" s="17"/>
      <c r="EKL112" s="17"/>
      <c r="EKM112" s="17"/>
      <c r="EKN112" s="17"/>
      <c r="EKO112" s="17"/>
      <c r="EKP112" s="17"/>
      <c r="EKQ112" s="17"/>
      <c r="EKR112" s="17"/>
      <c r="EKS112" s="17"/>
      <c r="EKT112" s="17"/>
      <c r="EKU112" s="17"/>
      <c r="EKV112" s="17"/>
      <c r="EKW112" s="17"/>
      <c r="EKX112" s="17"/>
      <c r="EKY112" s="17"/>
      <c r="EKZ112" s="17"/>
      <c r="ELA112" s="17"/>
      <c r="ELB112" s="17"/>
      <c r="ELC112" s="17"/>
      <c r="ELD112" s="17"/>
      <c r="ELE112" s="17"/>
      <c r="ELF112" s="17"/>
      <c r="ELG112" s="17"/>
      <c r="ELH112" s="17"/>
      <c r="ELI112" s="17"/>
      <c r="ELJ112" s="17"/>
      <c r="ELK112" s="17"/>
      <c r="ELL112" s="17"/>
      <c r="ELM112" s="17"/>
      <c r="ELN112" s="17"/>
      <c r="ELO112" s="17"/>
      <c r="ELP112" s="17"/>
      <c r="ELQ112" s="17"/>
      <c r="ELR112" s="17"/>
      <c r="ELS112" s="17"/>
      <c r="ELT112" s="17"/>
      <c r="ELU112" s="17"/>
      <c r="ELV112" s="17"/>
      <c r="ELW112" s="17"/>
      <c r="ELX112" s="17"/>
      <c r="ELY112" s="17"/>
      <c r="ELZ112" s="17"/>
      <c r="EMA112" s="17"/>
      <c r="EMB112" s="17"/>
      <c r="EMC112" s="17"/>
      <c r="EMD112" s="17"/>
      <c r="EME112" s="17"/>
      <c r="EMF112" s="17"/>
      <c r="EMG112" s="17"/>
      <c r="EMH112" s="17"/>
      <c r="EMI112" s="17"/>
      <c r="EMJ112" s="17"/>
      <c r="EMK112" s="17"/>
      <c r="EML112" s="17"/>
      <c r="EMM112" s="17"/>
      <c r="EMN112" s="17"/>
      <c r="EMO112" s="17"/>
      <c r="EMP112" s="17"/>
      <c r="EMQ112" s="17"/>
      <c r="EMR112" s="17"/>
      <c r="EMS112" s="17"/>
      <c r="EMT112" s="17"/>
      <c r="EMU112" s="17"/>
      <c r="EMV112" s="17"/>
      <c r="EMW112" s="17"/>
      <c r="EMX112" s="17"/>
      <c r="EMY112" s="17"/>
      <c r="EMZ112" s="17"/>
      <c r="ENA112" s="17"/>
      <c r="ENB112" s="17"/>
      <c r="ENC112" s="17"/>
      <c r="END112" s="17"/>
      <c r="ENE112" s="17"/>
      <c r="ENF112" s="17"/>
      <c r="ENG112" s="17"/>
      <c r="ENH112" s="17"/>
      <c r="ENI112" s="17"/>
      <c r="ENJ112" s="17"/>
      <c r="ENK112" s="17"/>
      <c r="ENL112" s="17"/>
      <c r="ENM112" s="17"/>
      <c r="ENN112" s="17"/>
      <c r="ENO112" s="17"/>
      <c r="ENP112" s="17"/>
      <c r="ENQ112" s="17"/>
      <c r="ENR112" s="17"/>
      <c r="ENS112" s="17"/>
      <c r="ENT112" s="17"/>
      <c r="ENU112" s="17"/>
      <c r="ENV112" s="17"/>
      <c r="ENW112" s="17"/>
      <c r="ENX112" s="17"/>
      <c r="ENY112" s="17"/>
      <c r="ENZ112" s="17"/>
      <c r="EOA112" s="17"/>
      <c r="EOB112" s="17"/>
      <c r="EOC112" s="17"/>
      <c r="EOD112" s="17"/>
      <c r="EOE112" s="17"/>
      <c r="EOF112" s="17"/>
      <c r="EOG112" s="17"/>
      <c r="EOH112" s="17"/>
      <c r="EOI112" s="17"/>
      <c r="EOJ112" s="17"/>
      <c r="EOK112" s="17"/>
      <c r="EOL112" s="17"/>
      <c r="EOM112" s="17"/>
      <c r="EON112" s="17"/>
      <c r="EOO112" s="17"/>
      <c r="EOP112" s="17"/>
      <c r="EOQ112" s="17"/>
      <c r="EOR112" s="17"/>
      <c r="EOS112" s="17"/>
      <c r="EOT112" s="17"/>
      <c r="EOU112" s="17"/>
      <c r="EOV112" s="17"/>
      <c r="EOW112" s="17"/>
      <c r="EOX112" s="17"/>
      <c r="EOY112" s="17"/>
      <c r="EOZ112" s="17"/>
      <c r="EPA112" s="17"/>
      <c r="EPB112" s="17"/>
      <c r="EPC112" s="17"/>
      <c r="EPD112" s="17"/>
      <c r="EPE112" s="17"/>
      <c r="EPF112" s="17"/>
      <c r="EPG112" s="17"/>
      <c r="EPH112" s="17"/>
      <c r="EPI112" s="17"/>
      <c r="EPJ112" s="17"/>
      <c r="EPK112" s="17"/>
      <c r="EPL112" s="17"/>
      <c r="EPM112" s="17"/>
      <c r="EPN112" s="17"/>
      <c r="EPO112" s="17"/>
      <c r="EPP112" s="17"/>
      <c r="EPQ112" s="17"/>
      <c r="EPR112" s="17"/>
      <c r="EPS112" s="17"/>
      <c r="EPT112" s="17"/>
      <c r="EPU112" s="17"/>
      <c r="EPV112" s="17"/>
      <c r="EPW112" s="17"/>
      <c r="EPX112" s="17"/>
      <c r="EPY112" s="17"/>
      <c r="EPZ112" s="17"/>
      <c r="EQA112" s="17"/>
      <c r="EQB112" s="17"/>
      <c r="EQC112" s="17"/>
      <c r="EQD112" s="17"/>
      <c r="EQE112" s="17"/>
      <c r="EQF112" s="17"/>
      <c r="EQG112" s="17"/>
      <c r="EQH112" s="17"/>
      <c r="EQI112" s="17"/>
      <c r="EQJ112" s="17"/>
      <c r="EQK112" s="17"/>
      <c r="EQL112" s="17"/>
      <c r="EQM112" s="17"/>
      <c r="EQN112" s="17"/>
      <c r="EQO112" s="17"/>
      <c r="EQP112" s="17"/>
      <c r="EQQ112" s="17"/>
      <c r="EQR112" s="17"/>
      <c r="EQS112" s="17"/>
      <c r="EQT112" s="17"/>
      <c r="EQU112" s="17"/>
      <c r="EQV112" s="17"/>
      <c r="EQW112" s="17"/>
      <c r="EQX112" s="17"/>
      <c r="EQY112" s="17"/>
      <c r="EQZ112" s="17"/>
      <c r="ERA112" s="17"/>
      <c r="ERB112" s="17"/>
      <c r="ERC112" s="17"/>
      <c r="ERD112" s="17"/>
      <c r="ERE112" s="17"/>
      <c r="ERF112" s="17"/>
      <c r="ERG112" s="17"/>
      <c r="ERH112" s="17"/>
      <c r="ERI112" s="17"/>
      <c r="ERJ112" s="17"/>
      <c r="ERK112" s="17"/>
      <c r="ERL112" s="17"/>
      <c r="ERM112" s="17"/>
      <c r="ERN112" s="17"/>
      <c r="ERO112" s="17"/>
      <c r="ERP112" s="17"/>
      <c r="ERQ112" s="17"/>
      <c r="ERR112" s="17"/>
      <c r="ERS112" s="17"/>
      <c r="ERT112" s="17"/>
      <c r="ERU112" s="17"/>
      <c r="ERV112" s="17"/>
      <c r="ERW112" s="17"/>
      <c r="ERX112" s="17"/>
      <c r="ERY112" s="17"/>
      <c r="ERZ112" s="17"/>
      <c r="ESA112" s="17"/>
      <c r="ESB112" s="17"/>
      <c r="ESC112" s="17"/>
      <c r="ESD112" s="17"/>
      <c r="ESE112" s="17"/>
      <c r="ESF112" s="17"/>
      <c r="ESG112" s="17"/>
      <c r="ESH112" s="17"/>
      <c r="ESI112" s="17"/>
      <c r="ESJ112" s="17"/>
      <c r="ESK112" s="17"/>
      <c r="ESL112" s="17"/>
      <c r="ESM112" s="17"/>
      <c r="ESN112" s="17"/>
      <c r="ESO112" s="17"/>
      <c r="ESP112" s="17"/>
      <c r="ESQ112" s="17"/>
      <c r="ESR112" s="17"/>
      <c r="ESS112" s="17"/>
      <c r="EST112" s="17"/>
      <c r="ESU112" s="17"/>
      <c r="ESV112" s="17"/>
      <c r="ESW112" s="17"/>
      <c r="ESX112" s="17"/>
      <c r="ESY112" s="17"/>
      <c r="ESZ112" s="17"/>
      <c r="ETA112" s="17"/>
      <c r="ETB112" s="17"/>
      <c r="ETC112" s="17"/>
      <c r="ETD112" s="17"/>
      <c r="ETE112" s="17"/>
      <c r="ETF112" s="17"/>
      <c r="ETG112" s="17"/>
      <c r="ETH112" s="17"/>
      <c r="ETI112" s="17"/>
      <c r="ETJ112" s="17"/>
      <c r="ETK112" s="17"/>
      <c r="ETL112" s="17"/>
      <c r="ETM112" s="17"/>
      <c r="ETN112" s="17"/>
      <c r="ETO112" s="17"/>
      <c r="ETP112" s="17"/>
      <c r="ETQ112" s="17"/>
      <c r="ETR112" s="17"/>
      <c r="ETS112" s="17"/>
      <c r="ETT112" s="17"/>
      <c r="ETU112" s="17"/>
      <c r="ETV112" s="17"/>
      <c r="ETW112" s="17"/>
      <c r="ETX112" s="17"/>
      <c r="ETY112" s="17"/>
      <c r="ETZ112" s="17"/>
      <c r="EUA112" s="17"/>
      <c r="EUB112" s="17"/>
      <c r="EUC112" s="17"/>
      <c r="EUD112" s="17"/>
      <c r="EUE112" s="17"/>
      <c r="EUF112" s="17"/>
      <c r="EUG112" s="17"/>
      <c r="EUH112" s="17"/>
      <c r="EUI112" s="17"/>
      <c r="EUJ112" s="17"/>
      <c r="EUK112" s="17"/>
      <c r="EUL112" s="17"/>
      <c r="EUM112" s="17"/>
      <c r="EUN112" s="17"/>
      <c r="EUO112" s="17"/>
      <c r="EUP112" s="17"/>
      <c r="EUQ112" s="17"/>
      <c r="EUR112" s="17"/>
      <c r="EUS112" s="17"/>
      <c r="EUT112" s="17"/>
      <c r="EUU112" s="17"/>
      <c r="EUV112" s="17"/>
      <c r="EUW112" s="17"/>
      <c r="EUX112" s="17"/>
      <c r="EUY112" s="17"/>
      <c r="EUZ112" s="17"/>
      <c r="EVA112" s="17"/>
      <c r="EVB112" s="17"/>
      <c r="EVC112" s="17"/>
      <c r="EVD112" s="17"/>
      <c r="EVE112" s="17"/>
      <c r="EVF112" s="17"/>
      <c r="EVG112" s="17"/>
      <c r="EVH112" s="17"/>
      <c r="EVI112" s="17"/>
      <c r="EVJ112" s="17"/>
      <c r="EVK112" s="17"/>
      <c r="EVL112" s="17"/>
      <c r="EVM112" s="17"/>
      <c r="EVN112" s="17"/>
      <c r="EVO112" s="17"/>
      <c r="EVP112" s="17"/>
      <c r="EVQ112" s="17"/>
      <c r="EVR112" s="17"/>
      <c r="EVS112" s="17"/>
      <c r="EVT112" s="17"/>
      <c r="EVU112" s="17"/>
      <c r="EVV112" s="17"/>
      <c r="EVW112" s="17"/>
      <c r="EVX112" s="17"/>
      <c r="EVY112" s="17"/>
      <c r="EVZ112" s="17"/>
      <c r="EWA112" s="17"/>
      <c r="EWB112" s="17"/>
      <c r="EWC112" s="17"/>
      <c r="EWD112" s="17"/>
      <c r="EWE112" s="17"/>
      <c r="EWF112" s="17"/>
      <c r="EWG112" s="17"/>
      <c r="EWH112" s="17"/>
      <c r="EWI112" s="17"/>
      <c r="EWJ112" s="17"/>
      <c r="EWK112" s="17"/>
      <c r="EWL112" s="17"/>
      <c r="EWM112" s="17"/>
      <c r="EWN112" s="17"/>
      <c r="EWO112" s="17"/>
      <c r="EWP112" s="17"/>
      <c r="EWQ112" s="17"/>
      <c r="EWR112" s="17"/>
      <c r="EWS112" s="17"/>
      <c r="EWT112" s="17"/>
      <c r="EWU112" s="17"/>
      <c r="EWV112" s="17"/>
      <c r="EWW112" s="17"/>
      <c r="EWX112" s="17"/>
      <c r="EWY112" s="17"/>
      <c r="EWZ112" s="17"/>
      <c r="EXA112" s="17"/>
      <c r="EXB112" s="17"/>
      <c r="EXC112" s="17"/>
      <c r="EXD112" s="17"/>
      <c r="EXE112" s="17"/>
      <c r="EXF112" s="17"/>
      <c r="EXG112" s="17"/>
      <c r="EXH112" s="17"/>
      <c r="EXI112" s="17"/>
      <c r="EXJ112" s="17"/>
      <c r="EXK112" s="17"/>
      <c r="EXL112" s="17"/>
      <c r="EXM112" s="17"/>
      <c r="EXN112" s="17"/>
      <c r="EXO112" s="17"/>
      <c r="EXP112" s="17"/>
      <c r="EXQ112" s="17"/>
      <c r="EXR112" s="17"/>
      <c r="EXS112" s="17"/>
      <c r="EXT112" s="17"/>
      <c r="EXU112" s="17"/>
      <c r="EXV112" s="17"/>
      <c r="EXW112" s="17"/>
      <c r="EXX112" s="17"/>
      <c r="EXY112" s="17"/>
      <c r="EXZ112" s="17"/>
      <c r="EYA112" s="17"/>
      <c r="EYB112" s="17"/>
      <c r="EYC112" s="17"/>
      <c r="EYD112" s="17"/>
      <c r="EYE112" s="17"/>
      <c r="EYF112" s="17"/>
      <c r="EYG112" s="17"/>
      <c r="EYH112" s="17"/>
      <c r="EYI112" s="17"/>
      <c r="EYJ112" s="17"/>
      <c r="EYK112" s="17"/>
      <c r="EYL112" s="17"/>
      <c r="EYM112" s="17"/>
      <c r="EYN112" s="17"/>
      <c r="EYO112" s="17"/>
      <c r="EYP112" s="17"/>
      <c r="EYQ112" s="17"/>
      <c r="EYR112" s="17"/>
      <c r="EYS112" s="17"/>
      <c r="EYT112" s="17"/>
      <c r="EYU112" s="17"/>
      <c r="EYV112" s="17"/>
      <c r="EYW112" s="17"/>
      <c r="EYX112" s="17"/>
      <c r="EYY112" s="17"/>
      <c r="EYZ112" s="17"/>
      <c r="EZA112" s="17"/>
      <c r="EZB112" s="17"/>
      <c r="EZC112" s="17"/>
      <c r="EZD112" s="17"/>
      <c r="EZE112" s="17"/>
      <c r="EZF112" s="17"/>
      <c r="EZG112" s="17"/>
      <c r="EZH112" s="17"/>
      <c r="EZI112" s="17"/>
      <c r="EZJ112" s="17"/>
      <c r="EZK112" s="17"/>
      <c r="EZL112" s="17"/>
      <c r="EZM112" s="17"/>
      <c r="EZN112" s="17"/>
      <c r="EZO112" s="17"/>
      <c r="EZP112" s="17"/>
      <c r="EZQ112" s="17"/>
      <c r="EZR112" s="17"/>
      <c r="EZS112" s="17"/>
      <c r="EZT112" s="17"/>
      <c r="EZU112" s="17"/>
      <c r="EZV112" s="17"/>
      <c r="EZW112" s="17"/>
      <c r="EZX112" s="17"/>
      <c r="EZY112" s="17"/>
      <c r="EZZ112" s="17"/>
      <c r="FAA112" s="17"/>
      <c r="FAB112" s="17"/>
      <c r="FAC112" s="17"/>
      <c r="FAD112" s="17"/>
      <c r="FAE112" s="17"/>
      <c r="FAF112" s="17"/>
      <c r="FAG112" s="17"/>
      <c r="FAH112" s="17"/>
      <c r="FAI112" s="17"/>
      <c r="FAJ112" s="17"/>
      <c r="FAK112" s="17"/>
      <c r="FAL112" s="17"/>
      <c r="FAM112" s="17"/>
      <c r="FAN112" s="17"/>
      <c r="FAO112" s="17"/>
      <c r="FAP112" s="17"/>
      <c r="FAQ112" s="17"/>
      <c r="FAR112" s="17"/>
      <c r="FAS112" s="17"/>
      <c r="FAT112" s="17"/>
      <c r="FAU112" s="17"/>
      <c r="FAV112" s="17"/>
      <c r="FAW112" s="17"/>
      <c r="FAX112" s="17"/>
      <c r="FAY112" s="17"/>
      <c r="FAZ112" s="17"/>
      <c r="FBA112" s="17"/>
      <c r="FBB112" s="17"/>
      <c r="FBC112" s="17"/>
      <c r="FBD112" s="17"/>
      <c r="FBE112" s="17"/>
      <c r="FBF112" s="17"/>
      <c r="FBG112" s="17"/>
      <c r="FBH112" s="17"/>
      <c r="FBI112" s="17"/>
      <c r="FBJ112" s="17"/>
      <c r="FBK112" s="17"/>
      <c r="FBL112" s="17"/>
      <c r="FBM112" s="17"/>
      <c r="FBN112" s="17"/>
      <c r="FBO112" s="17"/>
      <c r="FBP112" s="17"/>
      <c r="FBQ112" s="17"/>
      <c r="FBR112" s="17"/>
      <c r="FBS112" s="17"/>
      <c r="FBT112" s="17"/>
      <c r="FBU112" s="17"/>
      <c r="FBV112" s="17"/>
      <c r="FBW112" s="17"/>
      <c r="FBX112" s="17"/>
      <c r="FBY112" s="17"/>
      <c r="FBZ112" s="17"/>
      <c r="FCA112" s="17"/>
      <c r="FCB112" s="17"/>
      <c r="FCC112" s="17"/>
      <c r="FCD112" s="17"/>
      <c r="FCE112" s="17"/>
      <c r="FCF112" s="17"/>
      <c r="FCG112" s="17"/>
      <c r="FCH112" s="17"/>
      <c r="FCI112" s="17"/>
      <c r="FCJ112" s="17"/>
      <c r="FCK112" s="17"/>
      <c r="FCL112" s="17"/>
      <c r="FCM112" s="17"/>
      <c r="FCN112" s="17"/>
      <c r="FCO112" s="17"/>
      <c r="FCP112" s="17"/>
      <c r="FCQ112" s="17"/>
      <c r="FCR112" s="17"/>
      <c r="FCS112" s="17"/>
      <c r="FCT112" s="17"/>
      <c r="FCU112" s="17"/>
      <c r="FCV112" s="17"/>
      <c r="FCW112" s="17"/>
      <c r="FCX112" s="17"/>
      <c r="FCY112" s="17"/>
      <c r="FCZ112" s="17"/>
      <c r="FDA112" s="17"/>
      <c r="FDB112" s="17"/>
      <c r="FDC112" s="17"/>
      <c r="FDD112" s="17"/>
      <c r="FDE112" s="17"/>
      <c r="FDF112" s="17"/>
      <c r="FDG112" s="17"/>
      <c r="FDH112" s="17"/>
      <c r="FDI112" s="17"/>
      <c r="FDJ112" s="17"/>
      <c r="FDK112" s="17"/>
      <c r="FDL112" s="17"/>
      <c r="FDM112" s="17"/>
      <c r="FDN112" s="17"/>
      <c r="FDO112" s="17"/>
      <c r="FDP112" s="17"/>
      <c r="FDQ112" s="17"/>
      <c r="FDR112" s="17"/>
      <c r="FDS112" s="17"/>
      <c r="FDT112" s="17"/>
      <c r="FDU112" s="17"/>
      <c r="FDV112" s="17"/>
      <c r="FDW112" s="17"/>
      <c r="FDX112" s="17"/>
      <c r="FDY112" s="17"/>
      <c r="FDZ112" s="17"/>
      <c r="FEA112" s="17"/>
      <c r="FEB112" s="17"/>
      <c r="FEC112" s="17"/>
      <c r="FED112" s="17"/>
      <c r="FEE112" s="17"/>
      <c r="FEF112" s="17"/>
      <c r="FEG112" s="17"/>
      <c r="FEH112" s="17"/>
      <c r="FEI112" s="17"/>
      <c r="FEJ112" s="17"/>
      <c r="FEK112" s="17"/>
      <c r="FEL112" s="17"/>
      <c r="FEM112" s="17"/>
      <c r="FEN112" s="17"/>
      <c r="FEO112" s="17"/>
      <c r="FEP112" s="17"/>
      <c r="FEQ112" s="17"/>
      <c r="FER112" s="17"/>
      <c r="FES112" s="17"/>
      <c r="FET112" s="17"/>
      <c r="FEU112" s="17"/>
      <c r="FEV112" s="17"/>
      <c r="FEW112" s="17"/>
      <c r="FEX112" s="17"/>
      <c r="FEY112" s="17"/>
      <c r="FEZ112" s="17"/>
      <c r="FFA112" s="17"/>
      <c r="FFB112" s="17"/>
      <c r="FFC112" s="17"/>
      <c r="FFD112" s="17"/>
      <c r="FFE112" s="17"/>
      <c r="FFF112" s="17"/>
      <c r="FFG112" s="17"/>
      <c r="FFH112" s="17"/>
      <c r="FFI112" s="17"/>
      <c r="FFJ112" s="17"/>
      <c r="FFK112" s="17"/>
      <c r="FFL112" s="17"/>
      <c r="FFM112" s="17"/>
      <c r="FFN112" s="17"/>
      <c r="FFO112" s="17"/>
      <c r="FFP112" s="17"/>
      <c r="FFQ112" s="17"/>
      <c r="FFR112" s="17"/>
      <c r="FFS112" s="17"/>
      <c r="FFT112" s="17"/>
      <c r="FFU112" s="17"/>
      <c r="FFV112" s="17"/>
      <c r="FFW112" s="17"/>
      <c r="FFX112" s="17"/>
      <c r="FFY112" s="17"/>
      <c r="FFZ112" s="17"/>
      <c r="FGA112" s="17"/>
      <c r="FGB112" s="17"/>
      <c r="FGC112" s="17"/>
      <c r="FGD112" s="17"/>
      <c r="FGE112" s="17"/>
      <c r="FGF112" s="17"/>
      <c r="FGG112" s="17"/>
      <c r="FGH112" s="17"/>
      <c r="FGI112" s="17"/>
      <c r="FGJ112" s="17"/>
      <c r="FGK112" s="17"/>
      <c r="FGL112" s="17"/>
      <c r="FGM112" s="17"/>
      <c r="FGN112" s="17"/>
      <c r="FGO112" s="17"/>
      <c r="FGP112" s="17"/>
      <c r="FGQ112" s="17"/>
      <c r="FGR112" s="17"/>
      <c r="FGS112" s="17"/>
      <c r="FGT112" s="17"/>
      <c r="FGU112" s="17"/>
      <c r="FGV112" s="17"/>
      <c r="FGW112" s="17"/>
      <c r="FGX112" s="17"/>
      <c r="FGY112" s="17"/>
      <c r="FGZ112" s="17"/>
      <c r="FHA112" s="17"/>
      <c r="FHB112" s="17"/>
      <c r="FHC112" s="17"/>
      <c r="FHD112" s="17"/>
      <c r="FHE112" s="17"/>
      <c r="FHF112" s="17"/>
      <c r="FHG112" s="17"/>
      <c r="FHH112" s="17"/>
      <c r="FHI112" s="17"/>
      <c r="FHJ112" s="17"/>
      <c r="FHK112" s="17"/>
      <c r="FHL112" s="17"/>
      <c r="FHM112" s="17"/>
      <c r="FHN112" s="17"/>
      <c r="FHO112" s="17"/>
      <c r="FHP112" s="17"/>
      <c r="FHQ112" s="17"/>
      <c r="FHR112" s="17"/>
      <c r="FHS112" s="17"/>
      <c r="FHT112" s="17"/>
      <c r="FHU112" s="17"/>
      <c r="FHV112" s="17"/>
      <c r="FHW112" s="17"/>
      <c r="FHX112" s="17"/>
      <c r="FHY112" s="17"/>
      <c r="FHZ112" s="17"/>
      <c r="FIA112" s="17"/>
      <c r="FIB112" s="17"/>
      <c r="FIC112" s="17"/>
      <c r="FID112" s="17"/>
      <c r="FIE112" s="17"/>
      <c r="FIF112" s="17"/>
      <c r="FIG112" s="17"/>
      <c r="FIH112" s="17"/>
      <c r="FII112" s="17"/>
      <c r="FIJ112" s="17"/>
      <c r="FIK112" s="17"/>
      <c r="FIL112" s="17"/>
      <c r="FIM112" s="17"/>
      <c r="FIN112" s="17"/>
      <c r="FIO112" s="17"/>
      <c r="FIP112" s="17"/>
      <c r="FIQ112" s="17"/>
      <c r="FIR112" s="17"/>
      <c r="FIS112" s="17"/>
      <c r="FIT112" s="17"/>
      <c r="FIU112" s="17"/>
      <c r="FIV112" s="17"/>
      <c r="FIW112" s="17"/>
      <c r="FIX112" s="17"/>
      <c r="FIY112" s="17"/>
      <c r="FIZ112" s="17"/>
      <c r="FJA112" s="17"/>
      <c r="FJB112" s="17"/>
      <c r="FJC112" s="17"/>
      <c r="FJD112" s="17"/>
      <c r="FJE112" s="17"/>
      <c r="FJF112" s="17"/>
      <c r="FJG112" s="17"/>
      <c r="FJH112" s="17"/>
      <c r="FJI112" s="17"/>
      <c r="FJJ112" s="17"/>
      <c r="FJK112" s="17"/>
      <c r="FJL112" s="17"/>
      <c r="FJM112" s="17"/>
      <c r="FJN112" s="17"/>
      <c r="FJO112" s="17"/>
      <c r="FJP112" s="17"/>
      <c r="FJQ112" s="17"/>
      <c r="FJR112" s="17"/>
      <c r="FJS112" s="17"/>
      <c r="FJT112" s="17"/>
      <c r="FJU112" s="17"/>
      <c r="FJV112" s="17"/>
      <c r="FJW112" s="17"/>
      <c r="FJX112" s="17"/>
      <c r="FJY112" s="17"/>
      <c r="FJZ112" s="17"/>
      <c r="FKA112" s="17"/>
      <c r="FKB112" s="17"/>
      <c r="FKC112" s="17"/>
      <c r="FKD112" s="17"/>
      <c r="FKE112" s="17"/>
      <c r="FKF112" s="17"/>
      <c r="FKG112" s="17"/>
      <c r="FKH112" s="17"/>
      <c r="FKI112" s="17"/>
      <c r="FKJ112" s="17"/>
      <c r="FKK112" s="17"/>
      <c r="FKL112" s="17"/>
      <c r="FKM112" s="17"/>
      <c r="FKN112" s="17"/>
      <c r="FKO112" s="17"/>
      <c r="FKP112" s="17"/>
      <c r="FKQ112" s="17"/>
      <c r="FKR112" s="17"/>
      <c r="FKS112" s="17"/>
      <c r="FKT112" s="17"/>
      <c r="FKU112" s="17"/>
      <c r="FKV112" s="17"/>
      <c r="FKW112" s="17"/>
      <c r="FKX112" s="17"/>
      <c r="FKY112" s="17"/>
      <c r="FKZ112" s="17"/>
      <c r="FLA112" s="17"/>
      <c r="FLB112" s="17"/>
      <c r="FLC112" s="17"/>
      <c r="FLD112" s="17"/>
      <c r="FLE112" s="17"/>
      <c r="FLF112" s="17"/>
      <c r="FLG112" s="17"/>
      <c r="FLH112" s="17"/>
      <c r="FLI112" s="17"/>
      <c r="FLJ112" s="17"/>
      <c r="FLK112" s="17"/>
      <c r="FLL112" s="17"/>
      <c r="FLM112" s="17"/>
      <c r="FLN112" s="17"/>
      <c r="FLO112" s="17"/>
      <c r="FLP112" s="17"/>
      <c r="FLQ112" s="17"/>
      <c r="FLR112" s="17"/>
      <c r="FLS112" s="17"/>
      <c r="FLT112" s="17"/>
      <c r="FLU112" s="17"/>
      <c r="FLV112" s="17"/>
      <c r="FLW112" s="17"/>
      <c r="FLX112" s="17"/>
      <c r="FLY112" s="17"/>
      <c r="FLZ112" s="17"/>
      <c r="FMA112" s="17"/>
      <c r="FMB112" s="17"/>
      <c r="FMC112" s="17"/>
      <c r="FMD112" s="17"/>
      <c r="FME112" s="17"/>
      <c r="FMF112" s="17"/>
      <c r="FMG112" s="17"/>
      <c r="FMH112" s="17"/>
      <c r="FMI112" s="17"/>
      <c r="FMJ112" s="17"/>
      <c r="FMK112" s="17"/>
      <c r="FML112" s="17"/>
      <c r="FMM112" s="17"/>
      <c r="FMN112" s="17"/>
      <c r="FMO112" s="17"/>
      <c r="FMP112" s="17"/>
      <c r="FMQ112" s="17"/>
      <c r="FMR112" s="17"/>
      <c r="FMS112" s="17"/>
      <c r="FMT112" s="17"/>
      <c r="FMU112" s="17"/>
      <c r="FMV112" s="17"/>
      <c r="FMW112" s="17"/>
      <c r="FMX112" s="17"/>
      <c r="FMY112" s="17"/>
      <c r="FMZ112" s="17"/>
      <c r="FNA112" s="17"/>
      <c r="FNB112" s="17"/>
      <c r="FNC112" s="17"/>
      <c r="FND112" s="17"/>
      <c r="FNE112" s="17"/>
      <c r="FNF112" s="17"/>
      <c r="FNG112" s="17"/>
      <c r="FNH112" s="17"/>
      <c r="FNI112" s="17"/>
      <c r="FNJ112" s="17"/>
      <c r="FNK112" s="17"/>
      <c r="FNL112" s="17"/>
      <c r="FNM112" s="17"/>
      <c r="FNN112" s="17"/>
      <c r="FNO112" s="17"/>
      <c r="FNP112" s="17"/>
      <c r="FNQ112" s="17"/>
      <c r="FNR112" s="17"/>
      <c r="FNS112" s="17"/>
      <c r="FNT112" s="17"/>
      <c r="FNU112" s="17"/>
      <c r="FNV112" s="17"/>
      <c r="FNW112" s="17"/>
      <c r="FNX112" s="17"/>
      <c r="FNY112" s="17"/>
      <c r="FNZ112" s="17"/>
      <c r="FOA112" s="17"/>
      <c r="FOB112" s="17"/>
      <c r="FOC112" s="17"/>
      <c r="FOD112" s="17"/>
      <c r="FOE112" s="17"/>
      <c r="FOF112" s="17"/>
      <c r="FOG112" s="17"/>
      <c r="FOH112" s="17"/>
      <c r="FOI112" s="17"/>
      <c r="FOJ112" s="17"/>
      <c r="FOK112" s="17"/>
      <c r="FOL112" s="17"/>
      <c r="FOM112" s="17"/>
      <c r="FON112" s="17"/>
      <c r="FOO112" s="17"/>
      <c r="FOP112" s="17"/>
      <c r="FOQ112" s="17"/>
      <c r="FOR112" s="17"/>
      <c r="FOS112" s="17"/>
      <c r="FOT112" s="17"/>
      <c r="FOU112" s="17"/>
      <c r="FOV112" s="17"/>
      <c r="FOW112" s="17"/>
      <c r="FOX112" s="17"/>
      <c r="FOY112" s="17"/>
      <c r="FOZ112" s="17"/>
      <c r="FPA112" s="17"/>
      <c r="FPB112" s="17"/>
      <c r="FPC112" s="17"/>
      <c r="FPD112" s="17"/>
      <c r="FPE112" s="17"/>
      <c r="FPF112" s="17"/>
      <c r="FPG112" s="17"/>
      <c r="FPH112" s="17"/>
      <c r="FPI112" s="17"/>
      <c r="FPJ112" s="17"/>
      <c r="FPK112" s="17"/>
      <c r="FPL112" s="17"/>
      <c r="FPM112" s="17"/>
      <c r="FPN112" s="17"/>
      <c r="FPO112" s="17"/>
      <c r="FPP112" s="17"/>
      <c r="FPQ112" s="17"/>
      <c r="FPR112" s="17"/>
      <c r="FPS112" s="17"/>
      <c r="FPT112" s="17"/>
      <c r="FPU112" s="17"/>
      <c r="FPV112" s="17"/>
      <c r="FPW112" s="17"/>
      <c r="FPX112" s="17"/>
      <c r="FPY112" s="17"/>
      <c r="FPZ112" s="17"/>
      <c r="FQA112" s="17"/>
      <c r="FQB112" s="17"/>
      <c r="FQC112" s="17"/>
      <c r="FQD112" s="17"/>
      <c r="FQE112" s="17"/>
      <c r="FQF112" s="17"/>
      <c r="FQG112" s="17"/>
      <c r="FQH112" s="17"/>
      <c r="FQI112" s="17"/>
      <c r="FQJ112" s="17"/>
      <c r="FQK112" s="17"/>
      <c r="FQL112" s="17"/>
      <c r="FQM112" s="17"/>
      <c r="FQN112" s="17"/>
      <c r="FQO112" s="17"/>
      <c r="FQP112" s="17"/>
      <c r="FQQ112" s="17"/>
      <c r="FQR112" s="17"/>
      <c r="FQS112" s="17"/>
      <c r="FQT112" s="17"/>
      <c r="FQU112" s="17"/>
      <c r="FQV112" s="17"/>
      <c r="FQW112" s="17"/>
      <c r="FQX112" s="17"/>
      <c r="FQY112" s="17"/>
      <c r="FQZ112" s="17"/>
      <c r="FRA112" s="17"/>
      <c r="FRB112" s="17"/>
      <c r="FRC112" s="17"/>
      <c r="FRD112" s="17"/>
      <c r="FRE112" s="17"/>
      <c r="FRF112" s="17"/>
      <c r="FRG112" s="17"/>
      <c r="FRH112" s="17"/>
      <c r="FRI112" s="17"/>
      <c r="FRJ112" s="17"/>
      <c r="FRK112" s="17"/>
      <c r="FRL112" s="17"/>
      <c r="FRM112" s="17"/>
      <c r="FRN112" s="17"/>
      <c r="FRO112" s="17"/>
      <c r="FRP112" s="17"/>
      <c r="FRQ112" s="17"/>
      <c r="FRR112" s="17"/>
      <c r="FRS112" s="17"/>
      <c r="FRT112" s="17"/>
      <c r="FRU112" s="17"/>
      <c r="FRV112" s="17"/>
      <c r="FRW112" s="17"/>
      <c r="FRX112" s="17"/>
      <c r="FRY112" s="17"/>
      <c r="FRZ112" s="17"/>
      <c r="FSA112" s="17"/>
      <c r="FSB112" s="17"/>
      <c r="FSC112" s="17"/>
      <c r="FSD112" s="17"/>
      <c r="FSE112" s="17"/>
      <c r="FSF112" s="17"/>
      <c r="FSG112" s="17"/>
      <c r="FSH112" s="17"/>
      <c r="FSI112" s="17"/>
      <c r="FSJ112" s="17"/>
      <c r="FSK112" s="17"/>
      <c r="FSL112" s="17"/>
      <c r="FSM112" s="17"/>
      <c r="FSN112" s="17"/>
      <c r="FSO112" s="17"/>
      <c r="FSP112" s="17"/>
      <c r="FSQ112" s="17"/>
      <c r="FSR112" s="17"/>
      <c r="FSS112" s="17"/>
      <c r="FST112" s="17"/>
      <c r="FSU112" s="17"/>
      <c r="FSV112" s="17"/>
      <c r="FSW112" s="17"/>
      <c r="FSX112" s="17"/>
      <c r="FSY112" s="17"/>
      <c r="FSZ112" s="17"/>
      <c r="FTA112" s="17"/>
      <c r="FTB112" s="17"/>
      <c r="FTC112" s="17"/>
      <c r="FTD112" s="17"/>
      <c r="FTE112" s="17"/>
      <c r="FTF112" s="17"/>
      <c r="FTG112" s="17"/>
      <c r="FTH112" s="17"/>
      <c r="FTI112" s="17"/>
      <c r="FTJ112" s="17"/>
      <c r="FTK112" s="17"/>
      <c r="FTL112" s="17"/>
      <c r="FTM112" s="17"/>
      <c r="FTN112" s="17"/>
      <c r="FTO112" s="17"/>
      <c r="FTP112" s="17"/>
      <c r="FTQ112" s="17"/>
      <c r="FTR112" s="17"/>
      <c r="FTS112" s="17"/>
      <c r="FTT112" s="17"/>
      <c r="FTU112" s="17"/>
      <c r="FTV112" s="17"/>
      <c r="FTW112" s="17"/>
      <c r="FTX112" s="17"/>
      <c r="FTY112" s="17"/>
      <c r="FTZ112" s="17"/>
      <c r="FUA112" s="17"/>
      <c r="FUB112" s="17"/>
      <c r="FUC112" s="17"/>
      <c r="FUD112" s="17"/>
      <c r="FUE112" s="17"/>
      <c r="FUF112" s="17"/>
      <c r="FUG112" s="17"/>
      <c r="FUH112" s="17"/>
      <c r="FUI112" s="17"/>
      <c r="FUJ112" s="17"/>
      <c r="FUK112" s="17"/>
      <c r="FUL112" s="17"/>
      <c r="FUM112" s="17"/>
      <c r="FUN112" s="17"/>
      <c r="FUO112" s="17"/>
      <c r="FUP112" s="17"/>
      <c r="FUQ112" s="17"/>
      <c r="FUR112" s="17"/>
      <c r="FUS112" s="17"/>
      <c r="FUT112" s="17"/>
      <c r="FUU112" s="17"/>
      <c r="FUV112" s="17"/>
      <c r="FUW112" s="17"/>
      <c r="FUX112" s="17"/>
      <c r="FUY112" s="17"/>
      <c r="FUZ112" s="17"/>
      <c r="FVA112" s="17"/>
      <c r="FVB112" s="17"/>
      <c r="FVC112" s="17"/>
      <c r="FVD112" s="17"/>
      <c r="FVE112" s="17"/>
      <c r="FVF112" s="17"/>
      <c r="FVG112" s="17"/>
      <c r="FVH112" s="17"/>
      <c r="FVI112" s="17"/>
      <c r="FVJ112" s="17"/>
      <c r="FVK112" s="17"/>
      <c r="FVL112" s="17"/>
      <c r="FVM112" s="17"/>
      <c r="FVN112" s="17"/>
      <c r="FVO112" s="17"/>
      <c r="FVP112" s="17"/>
      <c r="FVQ112" s="17"/>
      <c r="FVR112" s="17"/>
      <c r="FVS112" s="17"/>
      <c r="FVT112" s="17"/>
      <c r="FVU112" s="17"/>
      <c r="FVV112" s="17"/>
      <c r="FVW112" s="17"/>
      <c r="FVX112" s="17"/>
      <c r="FVY112" s="17"/>
      <c r="FVZ112" s="17"/>
      <c r="FWA112" s="17"/>
      <c r="FWB112" s="17"/>
      <c r="FWC112" s="17"/>
      <c r="FWD112" s="17"/>
      <c r="FWE112" s="17"/>
      <c r="FWF112" s="17"/>
      <c r="FWG112" s="17"/>
      <c r="FWH112" s="17"/>
      <c r="FWI112" s="17"/>
      <c r="FWJ112" s="17"/>
      <c r="FWK112" s="17"/>
      <c r="FWL112" s="17"/>
      <c r="FWM112" s="17"/>
      <c r="FWN112" s="17"/>
      <c r="FWO112" s="17"/>
      <c r="FWP112" s="17"/>
      <c r="FWQ112" s="17"/>
      <c r="FWR112" s="17"/>
      <c r="FWS112" s="17"/>
      <c r="FWT112" s="17"/>
      <c r="FWU112" s="17"/>
      <c r="FWV112" s="17"/>
      <c r="FWW112" s="17"/>
      <c r="FWX112" s="17"/>
      <c r="FWY112" s="17"/>
      <c r="FWZ112" s="17"/>
      <c r="FXA112" s="17"/>
      <c r="FXB112" s="17"/>
      <c r="FXC112" s="17"/>
      <c r="FXD112" s="17"/>
      <c r="FXE112" s="17"/>
      <c r="FXF112" s="17"/>
      <c r="FXG112" s="17"/>
      <c r="FXH112" s="17"/>
      <c r="FXI112" s="17"/>
      <c r="FXJ112" s="17"/>
      <c r="FXK112" s="17"/>
      <c r="FXL112" s="17"/>
      <c r="FXM112" s="17"/>
      <c r="FXN112" s="17"/>
      <c r="FXO112" s="17"/>
      <c r="FXP112" s="17"/>
      <c r="FXQ112" s="17"/>
      <c r="FXR112" s="17"/>
      <c r="FXS112" s="17"/>
      <c r="FXT112" s="17"/>
      <c r="FXU112" s="17"/>
      <c r="FXV112" s="17"/>
      <c r="FXW112" s="17"/>
      <c r="FXX112" s="17"/>
      <c r="FXY112" s="17"/>
      <c r="FXZ112" s="17"/>
      <c r="FYA112" s="17"/>
      <c r="FYB112" s="17"/>
      <c r="FYC112" s="17"/>
      <c r="FYD112" s="17"/>
      <c r="FYE112" s="17"/>
      <c r="FYF112" s="17"/>
      <c r="FYG112" s="17"/>
      <c r="FYH112" s="17"/>
      <c r="FYI112" s="17"/>
      <c r="FYJ112" s="17"/>
      <c r="FYK112" s="17"/>
      <c r="FYL112" s="17"/>
      <c r="FYM112" s="17"/>
      <c r="FYN112" s="17"/>
      <c r="FYO112" s="17"/>
      <c r="FYP112" s="17"/>
      <c r="FYQ112" s="17"/>
      <c r="FYR112" s="17"/>
      <c r="FYS112" s="17"/>
      <c r="FYT112" s="17"/>
      <c r="FYU112" s="17"/>
      <c r="FYV112" s="17"/>
      <c r="FYW112" s="17"/>
      <c r="FYX112" s="17"/>
      <c r="FYY112" s="17"/>
      <c r="FYZ112" s="17"/>
      <c r="FZA112" s="17"/>
      <c r="FZB112" s="17"/>
      <c r="FZC112" s="17"/>
      <c r="FZD112" s="17"/>
      <c r="FZE112" s="17"/>
      <c r="FZF112" s="17"/>
      <c r="FZG112" s="17"/>
      <c r="FZH112" s="17"/>
      <c r="FZI112" s="17"/>
      <c r="FZJ112" s="17"/>
      <c r="FZK112" s="17"/>
      <c r="FZL112" s="17"/>
      <c r="FZM112" s="17"/>
      <c r="FZN112" s="17"/>
      <c r="FZO112" s="17"/>
      <c r="FZP112" s="17"/>
      <c r="FZQ112" s="17"/>
      <c r="FZR112" s="17"/>
      <c r="FZS112" s="17"/>
      <c r="FZT112" s="17"/>
      <c r="FZU112" s="17"/>
      <c r="FZV112" s="17"/>
      <c r="FZW112" s="17"/>
      <c r="FZX112" s="17"/>
      <c r="FZY112" s="17"/>
      <c r="FZZ112" s="17"/>
      <c r="GAA112" s="17"/>
      <c r="GAB112" s="17"/>
      <c r="GAC112" s="17"/>
      <c r="GAD112" s="17"/>
      <c r="GAE112" s="17"/>
      <c r="GAF112" s="17"/>
      <c r="GAG112" s="17"/>
      <c r="GAH112" s="17"/>
      <c r="GAI112" s="17"/>
      <c r="GAJ112" s="17"/>
      <c r="GAK112" s="17"/>
      <c r="GAL112" s="17"/>
      <c r="GAM112" s="17"/>
      <c r="GAN112" s="17"/>
      <c r="GAO112" s="17"/>
      <c r="GAP112" s="17"/>
      <c r="GAQ112" s="17"/>
      <c r="GAR112" s="17"/>
      <c r="GAS112" s="17"/>
      <c r="GAT112" s="17"/>
      <c r="GAU112" s="17"/>
      <c r="GAV112" s="17"/>
      <c r="GAW112" s="17"/>
      <c r="GAX112" s="17"/>
      <c r="GAY112" s="17"/>
      <c r="GAZ112" s="17"/>
      <c r="GBA112" s="17"/>
      <c r="GBB112" s="17"/>
      <c r="GBC112" s="17"/>
      <c r="GBD112" s="17"/>
      <c r="GBE112" s="17"/>
      <c r="GBF112" s="17"/>
      <c r="GBG112" s="17"/>
      <c r="GBH112" s="17"/>
      <c r="GBI112" s="17"/>
      <c r="GBJ112" s="17"/>
      <c r="GBK112" s="17"/>
      <c r="GBL112" s="17"/>
      <c r="GBM112" s="17"/>
      <c r="GBN112" s="17"/>
      <c r="GBO112" s="17"/>
      <c r="GBP112" s="17"/>
      <c r="GBQ112" s="17"/>
      <c r="GBR112" s="17"/>
      <c r="GBS112" s="17"/>
      <c r="GBT112" s="17"/>
      <c r="GBU112" s="17"/>
      <c r="GBV112" s="17"/>
      <c r="GBW112" s="17"/>
      <c r="GBX112" s="17"/>
      <c r="GBY112" s="17"/>
      <c r="GBZ112" s="17"/>
      <c r="GCA112" s="17"/>
      <c r="GCB112" s="17"/>
      <c r="GCC112" s="17"/>
      <c r="GCD112" s="17"/>
      <c r="GCE112" s="17"/>
      <c r="GCF112" s="17"/>
      <c r="GCG112" s="17"/>
      <c r="GCH112" s="17"/>
      <c r="GCI112" s="17"/>
      <c r="GCJ112" s="17"/>
      <c r="GCK112" s="17"/>
      <c r="GCL112" s="17"/>
      <c r="GCM112" s="17"/>
      <c r="GCN112" s="17"/>
      <c r="GCO112" s="17"/>
      <c r="GCP112" s="17"/>
      <c r="GCQ112" s="17"/>
      <c r="GCR112" s="17"/>
      <c r="GCS112" s="17"/>
      <c r="GCT112" s="17"/>
      <c r="GCU112" s="17"/>
      <c r="GCV112" s="17"/>
      <c r="GCW112" s="17"/>
      <c r="GCX112" s="17"/>
      <c r="GCY112" s="17"/>
      <c r="GCZ112" s="17"/>
      <c r="GDA112" s="17"/>
      <c r="GDB112" s="17"/>
      <c r="GDC112" s="17"/>
      <c r="GDD112" s="17"/>
      <c r="GDE112" s="17"/>
      <c r="GDF112" s="17"/>
      <c r="GDG112" s="17"/>
      <c r="GDH112" s="17"/>
      <c r="GDI112" s="17"/>
      <c r="GDJ112" s="17"/>
      <c r="GDK112" s="17"/>
      <c r="GDL112" s="17"/>
      <c r="GDM112" s="17"/>
      <c r="GDN112" s="17"/>
      <c r="GDO112" s="17"/>
      <c r="GDP112" s="17"/>
      <c r="GDQ112" s="17"/>
      <c r="GDR112" s="17"/>
      <c r="GDS112" s="17"/>
      <c r="GDT112" s="17"/>
      <c r="GDU112" s="17"/>
      <c r="GDV112" s="17"/>
      <c r="GDW112" s="17"/>
      <c r="GDX112" s="17"/>
      <c r="GDY112" s="17"/>
      <c r="GDZ112" s="17"/>
      <c r="GEA112" s="17"/>
      <c r="GEB112" s="17"/>
      <c r="GEC112" s="17"/>
      <c r="GED112" s="17"/>
      <c r="GEE112" s="17"/>
      <c r="GEF112" s="17"/>
      <c r="GEG112" s="17"/>
      <c r="GEH112" s="17"/>
      <c r="GEI112" s="17"/>
      <c r="GEJ112" s="17"/>
      <c r="GEK112" s="17"/>
      <c r="GEL112" s="17"/>
      <c r="GEM112" s="17"/>
      <c r="GEN112" s="17"/>
      <c r="GEO112" s="17"/>
      <c r="GEP112" s="17"/>
      <c r="GEQ112" s="17"/>
      <c r="GER112" s="17"/>
      <c r="GES112" s="17"/>
      <c r="GET112" s="17"/>
      <c r="GEU112" s="17"/>
      <c r="GEV112" s="17"/>
      <c r="GEW112" s="17"/>
      <c r="GEX112" s="17"/>
      <c r="GEY112" s="17"/>
      <c r="GEZ112" s="17"/>
      <c r="GFA112" s="17"/>
      <c r="GFB112" s="17"/>
      <c r="GFC112" s="17"/>
      <c r="GFD112" s="17"/>
      <c r="GFE112" s="17"/>
      <c r="GFF112" s="17"/>
      <c r="GFG112" s="17"/>
      <c r="GFH112" s="17"/>
      <c r="GFI112" s="17"/>
      <c r="GFJ112" s="17"/>
      <c r="GFK112" s="17"/>
      <c r="GFL112" s="17"/>
      <c r="GFM112" s="17"/>
      <c r="GFN112" s="17"/>
      <c r="GFO112" s="17"/>
      <c r="GFP112" s="17"/>
      <c r="GFQ112" s="17"/>
      <c r="GFR112" s="17"/>
      <c r="GFS112" s="17"/>
      <c r="GFT112" s="17"/>
      <c r="GFU112" s="17"/>
      <c r="GFV112" s="17"/>
      <c r="GFW112" s="17"/>
      <c r="GFX112" s="17"/>
      <c r="GFY112" s="17"/>
      <c r="GFZ112" s="17"/>
      <c r="GGA112" s="17"/>
      <c r="GGB112" s="17"/>
      <c r="GGC112" s="17"/>
      <c r="GGD112" s="17"/>
      <c r="GGE112" s="17"/>
      <c r="GGF112" s="17"/>
      <c r="GGG112" s="17"/>
      <c r="GGH112" s="17"/>
      <c r="GGI112" s="17"/>
      <c r="GGJ112" s="17"/>
      <c r="GGK112" s="17"/>
      <c r="GGL112" s="17"/>
      <c r="GGM112" s="17"/>
      <c r="GGN112" s="17"/>
      <c r="GGO112" s="17"/>
      <c r="GGP112" s="17"/>
      <c r="GGQ112" s="17"/>
      <c r="GGR112" s="17"/>
      <c r="GGS112" s="17"/>
      <c r="GGT112" s="17"/>
      <c r="GGU112" s="17"/>
      <c r="GGV112" s="17"/>
      <c r="GGW112" s="17"/>
      <c r="GGX112" s="17"/>
      <c r="GGY112" s="17"/>
      <c r="GGZ112" s="17"/>
      <c r="GHA112" s="17"/>
      <c r="GHB112" s="17"/>
      <c r="GHC112" s="17"/>
      <c r="GHD112" s="17"/>
      <c r="GHE112" s="17"/>
      <c r="GHF112" s="17"/>
      <c r="GHG112" s="17"/>
      <c r="GHH112" s="17"/>
      <c r="GHI112" s="17"/>
      <c r="GHJ112" s="17"/>
      <c r="GHK112" s="17"/>
      <c r="GHL112" s="17"/>
      <c r="GHM112" s="17"/>
      <c r="GHN112" s="17"/>
      <c r="GHO112" s="17"/>
      <c r="GHP112" s="17"/>
      <c r="GHQ112" s="17"/>
      <c r="GHR112" s="17"/>
      <c r="GHS112" s="17"/>
      <c r="GHT112" s="17"/>
      <c r="GHU112" s="17"/>
      <c r="GHV112" s="17"/>
      <c r="GHW112" s="17"/>
      <c r="GHX112" s="17"/>
      <c r="GHY112" s="17"/>
      <c r="GHZ112" s="17"/>
      <c r="GIA112" s="17"/>
      <c r="GIB112" s="17"/>
      <c r="GIC112" s="17"/>
      <c r="GID112" s="17"/>
      <c r="GIE112" s="17"/>
      <c r="GIF112" s="17"/>
      <c r="GIG112" s="17"/>
      <c r="GIH112" s="17"/>
      <c r="GII112" s="17"/>
      <c r="GIJ112" s="17"/>
      <c r="GIK112" s="17"/>
      <c r="GIL112" s="17"/>
      <c r="GIM112" s="17"/>
      <c r="GIN112" s="17"/>
      <c r="GIO112" s="17"/>
      <c r="GIP112" s="17"/>
      <c r="GIQ112" s="17"/>
      <c r="GIR112" s="17"/>
      <c r="GIS112" s="17"/>
      <c r="GIT112" s="17"/>
      <c r="GIU112" s="17"/>
      <c r="GIV112" s="17"/>
      <c r="GIW112" s="17"/>
      <c r="GIX112" s="17"/>
      <c r="GIY112" s="17"/>
      <c r="GIZ112" s="17"/>
      <c r="GJA112" s="17"/>
      <c r="GJB112" s="17"/>
      <c r="GJC112" s="17"/>
      <c r="GJD112" s="17"/>
      <c r="GJE112" s="17"/>
      <c r="GJF112" s="17"/>
      <c r="GJG112" s="17"/>
      <c r="GJH112" s="17"/>
      <c r="GJI112" s="17"/>
      <c r="GJJ112" s="17"/>
      <c r="GJK112" s="17"/>
      <c r="GJL112" s="17"/>
      <c r="GJM112" s="17"/>
      <c r="GJN112" s="17"/>
      <c r="GJO112" s="17"/>
      <c r="GJP112" s="17"/>
      <c r="GJQ112" s="17"/>
      <c r="GJR112" s="17"/>
      <c r="GJS112" s="17"/>
      <c r="GJT112" s="17"/>
      <c r="GJU112" s="17"/>
      <c r="GJV112" s="17"/>
      <c r="GJW112" s="17"/>
      <c r="GJX112" s="17"/>
      <c r="GJY112" s="17"/>
      <c r="GJZ112" s="17"/>
      <c r="GKA112" s="17"/>
      <c r="GKB112" s="17"/>
      <c r="GKC112" s="17"/>
      <c r="GKD112" s="17"/>
      <c r="GKE112" s="17"/>
      <c r="GKF112" s="17"/>
      <c r="GKG112" s="17"/>
      <c r="GKH112" s="17"/>
      <c r="GKI112" s="17"/>
      <c r="GKJ112" s="17"/>
      <c r="GKK112" s="17"/>
      <c r="GKL112" s="17"/>
      <c r="GKM112" s="17"/>
      <c r="GKN112" s="17"/>
      <c r="GKO112" s="17"/>
      <c r="GKP112" s="17"/>
      <c r="GKQ112" s="17"/>
      <c r="GKR112" s="17"/>
      <c r="GKS112" s="17"/>
      <c r="GKT112" s="17"/>
      <c r="GKU112" s="17"/>
      <c r="GKV112" s="17"/>
      <c r="GKW112" s="17"/>
      <c r="GKX112" s="17"/>
      <c r="GKY112" s="17"/>
      <c r="GKZ112" s="17"/>
      <c r="GLA112" s="17"/>
      <c r="GLB112" s="17"/>
      <c r="GLC112" s="17"/>
      <c r="GLD112" s="17"/>
      <c r="GLE112" s="17"/>
      <c r="GLF112" s="17"/>
      <c r="GLG112" s="17"/>
      <c r="GLH112" s="17"/>
      <c r="GLI112" s="17"/>
      <c r="GLJ112" s="17"/>
      <c r="GLK112" s="17"/>
      <c r="GLL112" s="17"/>
      <c r="GLM112" s="17"/>
      <c r="GLN112" s="17"/>
      <c r="GLO112" s="17"/>
      <c r="GLP112" s="17"/>
      <c r="GLQ112" s="17"/>
      <c r="GLR112" s="17"/>
      <c r="GLS112" s="17"/>
      <c r="GLT112" s="17"/>
      <c r="GLU112" s="17"/>
      <c r="GLV112" s="17"/>
      <c r="GLW112" s="17"/>
      <c r="GLX112" s="17"/>
      <c r="GLY112" s="17"/>
      <c r="GLZ112" s="17"/>
      <c r="GMA112" s="17"/>
      <c r="GMB112" s="17"/>
      <c r="GMC112" s="17"/>
      <c r="GMD112" s="17"/>
      <c r="GME112" s="17"/>
      <c r="GMF112" s="17"/>
      <c r="GMG112" s="17"/>
      <c r="GMH112" s="17"/>
      <c r="GMI112" s="17"/>
      <c r="GMJ112" s="17"/>
      <c r="GMK112" s="17"/>
      <c r="GML112" s="17"/>
      <c r="GMM112" s="17"/>
      <c r="GMN112" s="17"/>
      <c r="GMO112" s="17"/>
      <c r="GMP112" s="17"/>
      <c r="GMQ112" s="17"/>
      <c r="GMR112" s="17"/>
      <c r="GMS112" s="17"/>
      <c r="GMT112" s="17"/>
      <c r="GMU112" s="17"/>
      <c r="GMV112" s="17"/>
      <c r="GMW112" s="17"/>
      <c r="GMX112" s="17"/>
      <c r="GMY112" s="17"/>
      <c r="GMZ112" s="17"/>
      <c r="GNA112" s="17"/>
      <c r="GNB112" s="17"/>
      <c r="GNC112" s="17"/>
      <c r="GND112" s="17"/>
      <c r="GNE112" s="17"/>
      <c r="GNF112" s="17"/>
      <c r="GNG112" s="17"/>
      <c r="GNH112" s="17"/>
      <c r="GNI112" s="17"/>
      <c r="GNJ112" s="17"/>
      <c r="GNK112" s="17"/>
      <c r="GNL112" s="17"/>
      <c r="GNM112" s="17"/>
      <c r="GNN112" s="17"/>
      <c r="GNO112" s="17"/>
      <c r="GNP112" s="17"/>
      <c r="GNQ112" s="17"/>
      <c r="GNR112" s="17"/>
      <c r="GNS112" s="17"/>
      <c r="GNT112" s="17"/>
      <c r="GNU112" s="17"/>
      <c r="GNV112" s="17"/>
      <c r="GNW112" s="17"/>
      <c r="GNX112" s="17"/>
      <c r="GNY112" s="17"/>
      <c r="GNZ112" s="17"/>
      <c r="GOA112" s="17"/>
      <c r="GOB112" s="17"/>
      <c r="GOC112" s="17"/>
      <c r="GOD112" s="17"/>
      <c r="GOE112" s="17"/>
      <c r="GOF112" s="17"/>
      <c r="GOG112" s="17"/>
      <c r="GOH112" s="17"/>
      <c r="GOI112" s="17"/>
      <c r="GOJ112" s="17"/>
      <c r="GOK112" s="17"/>
      <c r="GOL112" s="17"/>
      <c r="GOM112" s="17"/>
      <c r="GON112" s="17"/>
      <c r="GOO112" s="17"/>
      <c r="GOP112" s="17"/>
      <c r="GOQ112" s="17"/>
      <c r="GOR112" s="17"/>
      <c r="GOS112" s="17"/>
      <c r="GOT112" s="17"/>
      <c r="GOU112" s="17"/>
      <c r="GOV112" s="17"/>
      <c r="GOW112" s="17"/>
      <c r="GOX112" s="17"/>
      <c r="GOY112" s="17"/>
      <c r="GOZ112" s="17"/>
      <c r="GPA112" s="17"/>
      <c r="GPB112" s="17"/>
      <c r="GPC112" s="17"/>
      <c r="GPD112" s="17"/>
      <c r="GPE112" s="17"/>
      <c r="GPF112" s="17"/>
      <c r="GPG112" s="17"/>
      <c r="GPH112" s="17"/>
      <c r="GPI112" s="17"/>
      <c r="GPJ112" s="17"/>
      <c r="GPK112" s="17"/>
      <c r="GPL112" s="17"/>
      <c r="GPM112" s="17"/>
      <c r="GPN112" s="17"/>
      <c r="GPO112" s="17"/>
      <c r="GPP112" s="17"/>
      <c r="GPQ112" s="17"/>
      <c r="GPR112" s="17"/>
      <c r="GPS112" s="17"/>
      <c r="GPT112" s="17"/>
      <c r="GPU112" s="17"/>
      <c r="GPV112" s="17"/>
      <c r="GPW112" s="17"/>
      <c r="GPX112" s="17"/>
      <c r="GPY112" s="17"/>
      <c r="GPZ112" s="17"/>
      <c r="GQA112" s="17"/>
      <c r="GQB112" s="17"/>
      <c r="GQC112" s="17"/>
      <c r="GQD112" s="17"/>
      <c r="GQE112" s="17"/>
      <c r="GQF112" s="17"/>
      <c r="GQG112" s="17"/>
      <c r="GQH112" s="17"/>
      <c r="GQI112" s="17"/>
      <c r="GQJ112" s="17"/>
      <c r="GQK112" s="17"/>
      <c r="GQL112" s="17"/>
      <c r="GQM112" s="17"/>
      <c r="GQN112" s="17"/>
      <c r="GQO112" s="17"/>
      <c r="GQP112" s="17"/>
      <c r="GQQ112" s="17"/>
      <c r="GQR112" s="17"/>
      <c r="GQS112" s="17"/>
      <c r="GQT112" s="17"/>
      <c r="GQU112" s="17"/>
      <c r="GQV112" s="17"/>
      <c r="GQW112" s="17"/>
      <c r="GQX112" s="17"/>
      <c r="GQY112" s="17"/>
      <c r="GQZ112" s="17"/>
      <c r="GRA112" s="17"/>
      <c r="GRB112" s="17"/>
      <c r="GRC112" s="17"/>
      <c r="GRD112" s="17"/>
      <c r="GRE112" s="17"/>
      <c r="GRF112" s="17"/>
      <c r="GRG112" s="17"/>
      <c r="GRH112" s="17"/>
      <c r="GRI112" s="17"/>
      <c r="GRJ112" s="17"/>
      <c r="GRK112" s="17"/>
      <c r="GRL112" s="17"/>
      <c r="GRM112" s="17"/>
      <c r="GRN112" s="17"/>
      <c r="GRO112" s="17"/>
      <c r="GRP112" s="17"/>
      <c r="GRQ112" s="17"/>
      <c r="GRR112" s="17"/>
      <c r="GRS112" s="17"/>
      <c r="GRT112" s="17"/>
      <c r="GRU112" s="17"/>
      <c r="GRV112" s="17"/>
      <c r="GRW112" s="17"/>
      <c r="GRX112" s="17"/>
      <c r="GRY112" s="17"/>
      <c r="GRZ112" s="17"/>
      <c r="GSA112" s="17"/>
      <c r="GSB112" s="17"/>
      <c r="GSC112" s="17"/>
      <c r="GSD112" s="17"/>
      <c r="GSE112" s="17"/>
      <c r="GSF112" s="17"/>
      <c r="GSG112" s="17"/>
      <c r="GSH112" s="17"/>
      <c r="GSI112" s="17"/>
      <c r="GSJ112" s="17"/>
      <c r="GSK112" s="17"/>
      <c r="GSL112" s="17"/>
      <c r="GSM112" s="17"/>
      <c r="GSN112" s="17"/>
      <c r="GSO112" s="17"/>
      <c r="GSP112" s="17"/>
      <c r="GSQ112" s="17"/>
      <c r="GSR112" s="17"/>
      <c r="GSS112" s="17"/>
      <c r="GST112" s="17"/>
      <c r="GSU112" s="17"/>
      <c r="GSV112" s="17"/>
      <c r="GSW112" s="17"/>
      <c r="GSX112" s="17"/>
      <c r="GSY112" s="17"/>
      <c r="GSZ112" s="17"/>
      <c r="GTA112" s="17"/>
      <c r="GTB112" s="17"/>
      <c r="GTC112" s="17"/>
      <c r="GTD112" s="17"/>
      <c r="GTE112" s="17"/>
      <c r="GTF112" s="17"/>
      <c r="GTG112" s="17"/>
      <c r="GTH112" s="17"/>
      <c r="GTI112" s="17"/>
      <c r="GTJ112" s="17"/>
      <c r="GTK112" s="17"/>
      <c r="GTL112" s="17"/>
      <c r="GTM112" s="17"/>
      <c r="GTN112" s="17"/>
      <c r="GTO112" s="17"/>
      <c r="GTP112" s="17"/>
      <c r="GTQ112" s="17"/>
      <c r="GTR112" s="17"/>
      <c r="GTS112" s="17"/>
      <c r="GTT112" s="17"/>
      <c r="GTU112" s="17"/>
      <c r="GTV112" s="17"/>
      <c r="GTW112" s="17"/>
      <c r="GTX112" s="17"/>
      <c r="GTY112" s="17"/>
      <c r="GTZ112" s="17"/>
      <c r="GUA112" s="17"/>
      <c r="GUB112" s="17"/>
      <c r="GUC112" s="17"/>
      <c r="GUD112" s="17"/>
      <c r="GUE112" s="17"/>
      <c r="GUF112" s="17"/>
      <c r="GUG112" s="17"/>
      <c r="GUH112" s="17"/>
      <c r="GUI112" s="17"/>
      <c r="GUJ112" s="17"/>
      <c r="GUK112" s="17"/>
      <c r="GUL112" s="17"/>
      <c r="GUM112" s="17"/>
      <c r="GUN112" s="17"/>
      <c r="GUO112" s="17"/>
      <c r="GUP112" s="17"/>
      <c r="GUQ112" s="17"/>
      <c r="GUR112" s="17"/>
      <c r="GUS112" s="17"/>
      <c r="GUT112" s="17"/>
      <c r="GUU112" s="17"/>
      <c r="GUV112" s="17"/>
      <c r="GUW112" s="17"/>
      <c r="GUX112" s="17"/>
      <c r="GUY112" s="17"/>
      <c r="GUZ112" s="17"/>
      <c r="GVA112" s="17"/>
      <c r="GVB112" s="17"/>
      <c r="GVC112" s="17"/>
      <c r="GVD112" s="17"/>
      <c r="GVE112" s="17"/>
      <c r="GVF112" s="17"/>
      <c r="GVG112" s="17"/>
      <c r="GVH112" s="17"/>
      <c r="GVI112" s="17"/>
      <c r="GVJ112" s="17"/>
      <c r="GVK112" s="17"/>
      <c r="GVL112" s="17"/>
      <c r="GVM112" s="17"/>
      <c r="GVN112" s="17"/>
      <c r="GVO112" s="17"/>
      <c r="GVP112" s="17"/>
      <c r="GVQ112" s="17"/>
      <c r="GVR112" s="17"/>
      <c r="GVS112" s="17"/>
      <c r="GVT112" s="17"/>
      <c r="GVU112" s="17"/>
      <c r="GVV112" s="17"/>
      <c r="GVW112" s="17"/>
      <c r="GVX112" s="17"/>
      <c r="GVY112" s="17"/>
      <c r="GVZ112" s="17"/>
      <c r="GWA112" s="17"/>
      <c r="GWB112" s="17"/>
      <c r="GWC112" s="17"/>
      <c r="GWD112" s="17"/>
      <c r="GWE112" s="17"/>
      <c r="GWF112" s="17"/>
      <c r="GWG112" s="17"/>
      <c r="GWH112" s="17"/>
      <c r="GWI112" s="17"/>
      <c r="GWJ112" s="17"/>
      <c r="GWK112" s="17"/>
      <c r="GWL112" s="17"/>
      <c r="GWM112" s="17"/>
      <c r="GWN112" s="17"/>
      <c r="GWO112" s="17"/>
      <c r="GWP112" s="17"/>
      <c r="GWQ112" s="17"/>
      <c r="GWR112" s="17"/>
      <c r="GWS112" s="17"/>
      <c r="GWT112" s="17"/>
      <c r="GWU112" s="17"/>
      <c r="GWV112" s="17"/>
      <c r="GWW112" s="17"/>
      <c r="GWX112" s="17"/>
      <c r="GWY112" s="17"/>
      <c r="GWZ112" s="17"/>
      <c r="GXA112" s="17"/>
      <c r="GXB112" s="17"/>
      <c r="GXC112" s="17"/>
      <c r="GXD112" s="17"/>
      <c r="GXE112" s="17"/>
      <c r="GXF112" s="17"/>
      <c r="GXG112" s="17"/>
      <c r="GXH112" s="17"/>
      <c r="GXI112" s="17"/>
      <c r="GXJ112" s="17"/>
      <c r="GXK112" s="17"/>
      <c r="GXL112" s="17"/>
      <c r="GXM112" s="17"/>
      <c r="GXN112" s="17"/>
      <c r="GXO112" s="17"/>
      <c r="GXP112" s="17"/>
      <c r="GXQ112" s="17"/>
      <c r="GXR112" s="17"/>
      <c r="GXS112" s="17"/>
      <c r="GXT112" s="17"/>
      <c r="GXU112" s="17"/>
      <c r="GXV112" s="17"/>
      <c r="GXW112" s="17"/>
      <c r="GXX112" s="17"/>
      <c r="GXY112" s="17"/>
      <c r="GXZ112" s="17"/>
      <c r="GYA112" s="17"/>
      <c r="GYB112" s="17"/>
      <c r="GYC112" s="17"/>
      <c r="GYD112" s="17"/>
      <c r="GYE112" s="17"/>
      <c r="GYF112" s="17"/>
      <c r="GYG112" s="17"/>
      <c r="GYH112" s="17"/>
      <c r="GYI112" s="17"/>
      <c r="GYJ112" s="17"/>
      <c r="GYK112" s="17"/>
      <c r="GYL112" s="17"/>
      <c r="GYM112" s="17"/>
      <c r="GYN112" s="17"/>
      <c r="GYO112" s="17"/>
      <c r="GYP112" s="17"/>
      <c r="GYQ112" s="17"/>
      <c r="GYR112" s="17"/>
      <c r="GYS112" s="17"/>
      <c r="GYT112" s="17"/>
      <c r="GYU112" s="17"/>
      <c r="GYV112" s="17"/>
      <c r="GYW112" s="17"/>
      <c r="GYX112" s="17"/>
      <c r="GYY112" s="17"/>
      <c r="GYZ112" s="17"/>
      <c r="GZA112" s="17"/>
      <c r="GZB112" s="17"/>
      <c r="GZC112" s="17"/>
      <c r="GZD112" s="17"/>
      <c r="GZE112" s="17"/>
      <c r="GZF112" s="17"/>
      <c r="GZG112" s="17"/>
      <c r="GZH112" s="17"/>
      <c r="GZI112" s="17"/>
      <c r="GZJ112" s="17"/>
      <c r="GZK112" s="17"/>
      <c r="GZL112" s="17"/>
      <c r="GZM112" s="17"/>
      <c r="GZN112" s="17"/>
      <c r="GZO112" s="17"/>
      <c r="GZP112" s="17"/>
      <c r="GZQ112" s="17"/>
      <c r="GZR112" s="17"/>
      <c r="GZS112" s="17"/>
      <c r="GZT112" s="17"/>
      <c r="GZU112" s="17"/>
      <c r="GZV112" s="17"/>
      <c r="GZW112" s="17"/>
      <c r="GZX112" s="17"/>
      <c r="GZY112" s="17"/>
      <c r="GZZ112" s="17"/>
      <c r="HAA112" s="17"/>
      <c r="HAB112" s="17"/>
      <c r="HAC112" s="17"/>
      <c r="HAD112" s="17"/>
      <c r="HAE112" s="17"/>
      <c r="HAF112" s="17"/>
      <c r="HAG112" s="17"/>
      <c r="HAH112" s="17"/>
      <c r="HAI112" s="17"/>
      <c r="HAJ112" s="17"/>
      <c r="HAK112" s="17"/>
      <c r="HAL112" s="17"/>
      <c r="HAM112" s="17"/>
      <c r="HAN112" s="17"/>
      <c r="HAO112" s="17"/>
      <c r="HAP112" s="17"/>
      <c r="HAQ112" s="17"/>
      <c r="HAR112" s="17"/>
      <c r="HAS112" s="17"/>
      <c r="HAT112" s="17"/>
      <c r="HAU112" s="17"/>
      <c r="HAV112" s="17"/>
      <c r="HAW112" s="17"/>
      <c r="HAX112" s="17"/>
      <c r="HAY112" s="17"/>
      <c r="HAZ112" s="17"/>
      <c r="HBA112" s="17"/>
      <c r="HBB112" s="17"/>
      <c r="HBC112" s="17"/>
      <c r="HBD112" s="17"/>
      <c r="HBE112" s="17"/>
      <c r="HBF112" s="17"/>
      <c r="HBG112" s="17"/>
      <c r="HBH112" s="17"/>
      <c r="HBI112" s="17"/>
      <c r="HBJ112" s="17"/>
      <c r="HBK112" s="17"/>
      <c r="HBL112" s="17"/>
      <c r="HBM112" s="17"/>
      <c r="HBN112" s="17"/>
      <c r="HBO112" s="17"/>
      <c r="HBP112" s="17"/>
      <c r="HBQ112" s="17"/>
      <c r="HBR112" s="17"/>
      <c r="HBS112" s="17"/>
      <c r="HBT112" s="17"/>
      <c r="HBU112" s="17"/>
      <c r="HBV112" s="17"/>
      <c r="HBW112" s="17"/>
      <c r="HBX112" s="17"/>
      <c r="HBY112" s="17"/>
      <c r="HBZ112" s="17"/>
      <c r="HCA112" s="17"/>
      <c r="HCB112" s="17"/>
      <c r="HCC112" s="17"/>
      <c r="HCD112" s="17"/>
      <c r="HCE112" s="17"/>
      <c r="HCF112" s="17"/>
      <c r="HCG112" s="17"/>
      <c r="HCH112" s="17"/>
      <c r="HCI112" s="17"/>
      <c r="HCJ112" s="17"/>
      <c r="HCK112" s="17"/>
      <c r="HCL112" s="17"/>
      <c r="HCM112" s="17"/>
      <c r="HCN112" s="17"/>
      <c r="HCO112" s="17"/>
      <c r="HCP112" s="17"/>
      <c r="HCQ112" s="17"/>
      <c r="HCR112" s="17"/>
      <c r="HCS112" s="17"/>
      <c r="HCT112" s="17"/>
      <c r="HCU112" s="17"/>
      <c r="HCV112" s="17"/>
      <c r="HCW112" s="17"/>
      <c r="HCX112" s="17"/>
      <c r="HCY112" s="17"/>
      <c r="HCZ112" s="17"/>
      <c r="HDA112" s="17"/>
      <c r="HDB112" s="17"/>
      <c r="HDC112" s="17"/>
      <c r="HDD112" s="17"/>
      <c r="HDE112" s="17"/>
      <c r="HDF112" s="17"/>
      <c r="HDG112" s="17"/>
      <c r="HDH112" s="17"/>
      <c r="HDI112" s="17"/>
      <c r="HDJ112" s="17"/>
      <c r="HDK112" s="17"/>
      <c r="HDL112" s="17"/>
      <c r="HDM112" s="17"/>
      <c r="HDN112" s="17"/>
      <c r="HDO112" s="17"/>
      <c r="HDP112" s="17"/>
      <c r="HDQ112" s="17"/>
      <c r="HDR112" s="17"/>
      <c r="HDS112" s="17"/>
      <c r="HDT112" s="17"/>
      <c r="HDU112" s="17"/>
      <c r="HDV112" s="17"/>
      <c r="HDW112" s="17"/>
      <c r="HDX112" s="17"/>
      <c r="HDY112" s="17"/>
      <c r="HDZ112" s="17"/>
      <c r="HEA112" s="17"/>
      <c r="HEB112" s="17"/>
      <c r="HEC112" s="17"/>
      <c r="HED112" s="17"/>
      <c r="HEE112" s="17"/>
      <c r="HEF112" s="17"/>
      <c r="HEG112" s="17"/>
      <c r="HEH112" s="17"/>
      <c r="HEI112" s="17"/>
      <c r="HEJ112" s="17"/>
      <c r="HEK112" s="17"/>
      <c r="HEL112" s="17"/>
      <c r="HEM112" s="17"/>
      <c r="HEN112" s="17"/>
      <c r="HEO112" s="17"/>
      <c r="HEP112" s="17"/>
      <c r="HEQ112" s="17"/>
      <c r="HER112" s="17"/>
      <c r="HES112" s="17"/>
      <c r="HET112" s="17"/>
      <c r="HEU112" s="17"/>
      <c r="HEV112" s="17"/>
      <c r="HEW112" s="17"/>
      <c r="HEX112" s="17"/>
      <c r="HEY112" s="17"/>
      <c r="HEZ112" s="17"/>
      <c r="HFA112" s="17"/>
      <c r="HFB112" s="17"/>
      <c r="HFC112" s="17"/>
      <c r="HFD112" s="17"/>
      <c r="HFE112" s="17"/>
      <c r="HFF112" s="17"/>
      <c r="HFG112" s="17"/>
      <c r="HFH112" s="17"/>
      <c r="HFI112" s="17"/>
      <c r="HFJ112" s="17"/>
      <c r="HFK112" s="17"/>
      <c r="HFL112" s="17"/>
      <c r="HFM112" s="17"/>
      <c r="HFN112" s="17"/>
      <c r="HFO112" s="17"/>
      <c r="HFP112" s="17"/>
      <c r="HFQ112" s="17"/>
      <c r="HFR112" s="17"/>
      <c r="HFS112" s="17"/>
      <c r="HFT112" s="17"/>
      <c r="HFU112" s="17"/>
      <c r="HFV112" s="17"/>
      <c r="HFW112" s="17"/>
      <c r="HFX112" s="17"/>
      <c r="HFY112" s="17"/>
      <c r="HFZ112" s="17"/>
      <c r="HGA112" s="17"/>
      <c r="HGB112" s="17"/>
      <c r="HGC112" s="17"/>
      <c r="HGD112" s="17"/>
      <c r="HGE112" s="17"/>
      <c r="HGF112" s="17"/>
      <c r="HGG112" s="17"/>
      <c r="HGH112" s="17"/>
      <c r="HGI112" s="17"/>
      <c r="HGJ112" s="17"/>
      <c r="HGK112" s="17"/>
      <c r="HGL112" s="17"/>
      <c r="HGM112" s="17"/>
      <c r="HGN112" s="17"/>
      <c r="HGO112" s="17"/>
      <c r="HGP112" s="17"/>
      <c r="HGQ112" s="17"/>
      <c r="HGR112" s="17"/>
      <c r="HGS112" s="17"/>
      <c r="HGT112" s="17"/>
      <c r="HGU112" s="17"/>
      <c r="HGV112" s="17"/>
      <c r="HGW112" s="17"/>
      <c r="HGX112" s="17"/>
      <c r="HGY112" s="17"/>
      <c r="HGZ112" s="17"/>
      <c r="HHA112" s="17"/>
      <c r="HHB112" s="17"/>
      <c r="HHC112" s="17"/>
      <c r="HHD112" s="17"/>
      <c r="HHE112" s="17"/>
      <c r="HHF112" s="17"/>
      <c r="HHG112" s="17"/>
      <c r="HHH112" s="17"/>
      <c r="HHI112" s="17"/>
      <c r="HHJ112" s="17"/>
      <c r="HHK112" s="17"/>
      <c r="HHL112" s="17"/>
      <c r="HHM112" s="17"/>
      <c r="HHN112" s="17"/>
      <c r="HHO112" s="17"/>
      <c r="HHP112" s="17"/>
      <c r="HHQ112" s="17"/>
      <c r="HHR112" s="17"/>
      <c r="HHS112" s="17"/>
      <c r="HHT112" s="17"/>
      <c r="HHU112" s="17"/>
      <c r="HHV112" s="17"/>
      <c r="HHW112" s="17"/>
      <c r="HHX112" s="17"/>
      <c r="HHY112" s="17"/>
      <c r="HHZ112" s="17"/>
      <c r="HIA112" s="17"/>
      <c r="HIB112" s="17"/>
      <c r="HIC112" s="17"/>
      <c r="HID112" s="17"/>
      <c r="HIE112" s="17"/>
      <c r="HIF112" s="17"/>
      <c r="HIG112" s="17"/>
      <c r="HIH112" s="17"/>
      <c r="HII112" s="17"/>
      <c r="HIJ112" s="17"/>
      <c r="HIK112" s="17"/>
      <c r="HIL112" s="17"/>
      <c r="HIM112" s="17"/>
      <c r="HIN112" s="17"/>
      <c r="HIO112" s="17"/>
      <c r="HIP112" s="17"/>
      <c r="HIQ112" s="17"/>
      <c r="HIR112" s="17"/>
      <c r="HIS112" s="17"/>
      <c r="HIT112" s="17"/>
      <c r="HIU112" s="17"/>
      <c r="HIV112" s="17"/>
      <c r="HIW112" s="17"/>
      <c r="HIX112" s="17"/>
      <c r="HIY112" s="17"/>
      <c r="HIZ112" s="17"/>
      <c r="HJA112" s="17"/>
      <c r="HJB112" s="17"/>
      <c r="HJC112" s="17"/>
      <c r="HJD112" s="17"/>
      <c r="HJE112" s="17"/>
      <c r="HJF112" s="17"/>
      <c r="HJG112" s="17"/>
      <c r="HJH112" s="17"/>
      <c r="HJI112" s="17"/>
      <c r="HJJ112" s="17"/>
      <c r="HJK112" s="17"/>
      <c r="HJL112" s="17"/>
      <c r="HJM112" s="17"/>
      <c r="HJN112" s="17"/>
      <c r="HJO112" s="17"/>
      <c r="HJP112" s="17"/>
      <c r="HJQ112" s="17"/>
      <c r="HJR112" s="17"/>
      <c r="HJS112" s="17"/>
      <c r="HJT112" s="17"/>
      <c r="HJU112" s="17"/>
      <c r="HJV112" s="17"/>
      <c r="HJW112" s="17"/>
      <c r="HJX112" s="17"/>
      <c r="HJY112" s="17"/>
      <c r="HJZ112" s="17"/>
      <c r="HKA112" s="17"/>
      <c r="HKB112" s="17"/>
      <c r="HKC112" s="17"/>
      <c r="HKD112" s="17"/>
      <c r="HKE112" s="17"/>
      <c r="HKF112" s="17"/>
      <c r="HKG112" s="17"/>
      <c r="HKH112" s="17"/>
      <c r="HKI112" s="17"/>
      <c r="HKJ112" s="17"/>
      <c r="HKK112" s="17"/>
      <c r="HKL112" s="17"/>
      <c r="HKM112" s="17"/>
      <c r="HKN112" s="17"/>
      <c r="HKO112" s="17"/>
      <c r="HKP112" s="17"/>
      <c r="HKQ112" s="17"/>
      <c r="HKR112" s="17"/>
      <c r="HKS112" s="17"/>
      <c r="HKT112" s="17"/>
      <c r="HKU112" s="17"/>
      <c r="HKV112" s="17"/>
      <c r="HKW112" s="17"/>
      <c r="HKX112" s="17"/>
      <c r="HKY112" s="17"/>
      <c r="HKZ112" s="17"/>
      <c r="HLA112" s="17"/>
      <c r="HLB112" s="17"/>
      <c r="HLC112" s="17"/>
      <c r="HLD112" s="17"/>
      <c r="HLE112" s="17"/>
      <c r="HLF112" s="17"/>
      <c r="HLG112" s="17"/>
      <c r="HLH112" s="17"/>
      <c r="HLI112" s="17"/>
      <c r="HLJ112" s="17"/>
      <c r="HLK112" s="17"/>
      <c r="HLL112" s="17"/>
      <c r="HLM112" s="17"/>
      <c r="HLN112" s="17"/>
      <c r="HLO112" s="17"/>
      <c r="HLP112" s="17"/>
      <c r="HLQ112" s="17"/>
      <c r="HLR112" s="17"/>
      <c r="HLS112" s="17"/>
      <c r="HLT112" s="17"/>
      <c r="HLU112" s="17"/>
      <c r="HLV112" s="17"/>
      <c r="HLW112" s="17"/>
      <c r="HLX112" s="17"/>
      <c r="HLY112" s="17"/>
      <c r="HLZ112" s="17"/>
      <c r="HMA112" s="17"/>
      <c r="HMB112" s="17"/>
      <c r="HMC112" s="17"/>
      <c r="HMD112" s="17"/>
      <c r="HME112" s="17"/>
      <c r="HMF112" s="17"/>
      <c r="HMG112" s="17"/>
      <c r="HMH112" s="17"/>
      <c r="HMI112" s="17"/>
      <c r="HMJ112" s="17"/>
      <c r="HMK112" s="17"/>
      <c r="HML112" s="17"/>
      <c r="HMM112" s="17"/>
      <c r="HMN112" s="17"/>
      <c r="HMO112" s="17"/>
      <c r="HMP112" s="17"/>
      <c r="HMQ112" s="17"/>
      <c r="HMR112" s="17"/>
      <c r="HMS112" s="17"/>
      <c r="HMT112" s="17"/>
      <c r="HMU112" s="17"/>
      <c r="HMV112" s="17"/>
      <c r="HMW112" s="17"/>
      <c r="HMX112" s="17"/>
      <c r="HMY112" s="17"/>
      <c r="HMZ112" s="17"/>
      <c r="HNA112" s="17"/>
      <c r="HNB112" s="17"/>
      <c r="HNC112" s="17"/>
      <c r="HND112" s="17"/>
      <c r="HNE112" s="17"/>
      <c r="HNF112" s="17"/>
      <c r="HNG112" s="17"/>
      <c r="HNH112" s="17"/>
      <c r="HNI112" s="17"/>
      <c r="HNJ112" s="17"/>
      <c r="HNK112" s="17"/>
      <c r="HNL112" s="17"/>
      <c r="HNM112" s="17"/>
      <c r="HNN112" s="17"/>
      <c r="HNO112" s="17"/>
      <c r="HNP112" s="17"/>
      <c r="HNQ112" s="17"/>
      <c r="HNR112" s="17"/>
      <c r="HNS112" s="17"/>
      <c r="HNT112" s="17"/>
      <c r="HNU112" s="17"/>
      <c r="HNV112" s="17"/>
      <c r="HNW112" s="17"/>
      <c r="HNX112" s="17"/>
      <c r="HNY112" s="17"/>
      <c r="HNZ112" s="17"/>
      <c r="HOA112" s="17"/>
      <c r="HOB112" s="17"/>
      <c r="HOC112" s="17"/>
      <c r="HOD112" s="17"/>
      <c r="HOE112" s="17"/>
      <c r="HOF112" s="17"/>
      <c r="HOG112" s="17"/>
      <c r="HOH112" s="17"/>
      <c r="HOI112" s="17"/>
      <c r="HOJ112" s="17"/>
      <c r="HOK112" s="17"/>
      <c r="HOL112" s="17"/>
      <c r="HOM112" s="17"/>
      <c r="HON112" s="17"/>
      <c r="HOO112" s="17"/>
      <c r="HOP112" s="17"/>
      <c r="HOQ112" s="17"/>
      <c r="HOR112" s="17"/>
      <c r="HOS112" s="17"/>
      <c r="HOT112" s="17"/>
      <c r="HOU112" s="17"/>
      <c r="HOV112" s="17"/>
      <c r="HOW112" s="17"/>
      <c r="HOX112" s="17"/>
      <c r="HOY112" s="17"/>
      <c r="HOZ112" s="17"/>
      <c r="HPA112" s="17"/>
      <c r="HPB112" s="17"/>
      <c r="HPC112" s="17"/>
      <c r="HPD112" s="17"/>
      <c r="HPE112" s="17"/>
      <c r="HPF112" s="17"/>
      <c r="HPG112" s="17"/>
      <c r="HPH112" s="17"/>
      <c r="HPI112" s="17"/>
      <c r="HPJ112" s="17"/>
      <c r="HPK112" s="17"/>
      <c r="HPL112" s="17"/>
      <c r="HPM112" s="17"/>
      <c r="HPN112" s="17"/>
      <c r="HPO112" s="17"/>
      <c r="HPP112" s="17"/>
      <c r="HPQ112" s="17"/>
      <c r="HPR112" s="17"/>
      <c r="HPS112" s="17"/>
      <c r="HPT112" s="17"/>
      <c r="HPU112" s="17"/>
      <c r="HPV112" s="17"/>
      <c r="HPW112" s="17"/>
      <c r="HPX112" s="17"/>
      <c r="HPY112" s="17"/>
      <c r="HPZ112" s="17"/>
      <c r="HQA112" s="17"/>
      <c r="HQB112" s="17"/>
      <c r="HQC112" s="17"/>
      <c r="HQD112" s="17"/>
      <c r="HQE112" s="17"/>
      <c r="HQF112" s="17"/>
      <c r="HQG112" s="17"/>
      <c r="HQH112" s="17"/>
      <c r="HQI112" s="17"/>
      <c r="HQJ112" s="17"/>
      <c r="HQK112" s="17"/>
      <c r="HQL112" s="17"/>
      <c r="HQM112" s="17"/>
      <c r="HQN112" s="17"/>
      <c r="HQO112" s="17"/>
      <c r="HQP112" s="17"/>
      <c r="HQQ112" s="17"/>
      <c r="HQR112" s="17"/>
      <c r="HQS112" s="17"/>
      <c r="HQT112" s="17"/>
      <c r="HQU112" s="17"/>
      <c r="HQV112" s="17"/>
      <c r="HQW112" s="17"/>
      <c r="HQX112" s="17"/>
      <c r="HQY112" s="17"/>
      <c r="HQZ112" s="17"/>
      <c r="HRA112" s="17"/>
      <c r="HRB112" s="17"/>
      <c r="HRC112" s="17"/>
      <c r="HRD112" s="17"/>
      <c r="HRE112" s="17"/>
      <c r="HRF112" s="17"/>
      <c r="HRG112" s="17"/>
      <c r="HRH112" s="17"/>
      <c r="HRI112" s="17"/>
      <c r="HRJ112" s="17"/>
      <c r="HRK112" s="17"/>
      <c r="HRL112" s="17"/>
      <c r="HRM112" s="17"/>
      <c r="HRN112" s="17"/>
      <c r="HRO112" s="17"/>
      <c r="HRP112" s="17"/>
      <c r="HRQ112" s="17"/>
      <c r="HRR112" s="17"/>
      <c r="HRS112" s="17"/>
      <c r="HRT112" s="17"/>
      <c r="HRU112" s="17"/>
      <c r="HRV112" s="17"/>
      <c r="HRW112" s="17"/>
      <c r="HRX112" s="17"/>
      <c r="HRY112" s="17"/>
      <c r="HRZ112" s="17"/>
      <c r="HSA112" s="17"/>
      <c r="HSB112" s="17"/>
      <c r="HSC112" s="17"/>
      <c r="HSD112" s="17"/>
      <c r="HSE112" s="17"/>
      <c r="HSF112" s="17"/>
      <c r="HSG112" s="17"/>
      <c r="HSH112" s="17"/>
      <c r="HSI112" s="17"/>
      <c r="HSJ112" s="17"/>
      <c r="HSK112" s="17"/>
      <c r="HSL112" s="17"/>
      <c r="HSM112" s="17"/>
      <c r="HSN112" s="17"/>
      <c r="HSO112" s="17"/>
      <c r="HSP112" s="17"/>
      <c r="HSQ112" s="17"/>
      <c r="HSR112" s="17"/>
      <c r="HSS112" s="17"/>
      <c r="HST112" s="17"/>
      <c r="HSU112" s="17"/>
      <c r="HSV112" s="17"/>
      <c r="HSW112" s="17"/>
      <c r="HSX112" s="17"/>
      <c r="HSY112" s="17"/>
      <c r="HSZ112" s="17"/>
      <c r="HTA112" s="17"/>
      <c r="HTB112" s="17"/>
      <c r="HTC112" s="17"/>
      <c r="HTD112" s="17"/>
      <c r="HTE112" s="17"/>
      <c r="HTF112" s="17"/>
      <c r="HTG112" s="17"/>
      <c r="HTH112" s="17"/>
      <c r="HTI112" s="17"/>
      <c r="HTJ112" s="17"/>
      <c r="HTK112" s="17"/>
      <c r="HTL112" s="17"/>
      <c r="HTM112" s="17"/>
      <c r="HTN112" s="17"/>
      <c r="HTO112" s="17"/>
      <c r="HTP112" s="17"/>
      <c r="HTQ112" s="17"/>
      <c r="HTR112" s="17"/>
      <c r="HTS112" s="17"/>
      <c r="HTT112" s="17"/>
      <c r="HTU112" s="17"/>
      <c r="HTV112" s="17"/>
      <c r="HTW112" s="17"/>
      <c r="HTX112" s="17"/>
      <c r="HTY112" s="17"/>
      <c r="HTZ112" s="17"/>
      <c r="HUA112" s="17"/>
      <c r="HUB112" s="17"/>
      <c r="HUC112" s="17"/>
      <c r="HUD112" s="17"/>
      <c r="HUE112" s="17"/>
      <c r="HUF112" s="17"/>
      <c r="HUG112" s="17"/>
      <c r="HUH112" s="17"/>
      <c r="HUI112" s="17"/>
      <c r="HUJ112" s="17"/>
      <c r="HUK112" s="17"/>
      <c r="HUL112" s="17"/>
      <c r="HUM112" s="17"/>
      <c r="HUN112" s="17"/>
      <c r="HUO112" s="17"/>
      <c r="HUP112" s="17"/>
      <c r="HUQ112" s="17"/>
      <c r="HUR112" s="17"/>
      <c r="HUS112" s="17"/>
      <c r="HUT112" s="17"/>
      <c r="HUU112" s="17"/>
      <c r="HUV112" s="17"/>
      <c r="HUW112" s="17"/>
      <c r="HUX112" s="17"/>
      <c r="HUY112" s="17"/>
      <c r="HUZ112" s="17"/>
      <c r="HVA112" s="17"/>
      <c r="HVB112" s="17"/>
      <c r="HVC112" s="17"/>
      <c r="HVD112" s="17"/>
      <c r="HVE112" s="17"/>
      <c r="HVF112" s="17"/>
      <c r="HVG112" s="17"/>
      <c r="HVH112" s="17"/>
      <c r="HVI112" s="17"/>
      <c r="HVJ112" s="17"/>
      <c r="HVK112" s="17"/>
      <c r="HVL112" s="17"/>
      <c r="HVM112" s="17"/>
      <c r="HVN112" s="17"/>
      <c r="HVO112" s="17"/>
      <c r="HVP112" s="17"/>
      <c r="HVQ112" s="17"/>
      <c r="HVR112" s="17"/>
      <c r="HVS112" s="17"/>
      <c r="HVT112" s="17"/>
      <c r="HVU112" s="17"/>
      <c r="HVV112" s="17"/>
      <c r="HVW112" s="17"/>
      <c r="HVX112" s="17"/>
      <c r="HVY112" s="17"/>
      <c r="HVZ112" s="17"/>
      <c r="HWA112" s="17"/>
      <c r="HWB112" s="17"/>
      <c r="HWC112" s="17"/>
      <c r="HWD112" s="17"/>
      <c r="HWE112" s="17"/>
      <c r="HWF112" s="17"/>
      <c r="HWG112" s="17"/>
      <c r="HWH112" s="17"/>
      <c r="HWI112" s="17"/>
      <c r="HWJ112" s="17"/>
      <c r="HWK112" s="17"/>
      <c r="HWL112" s="17"/>
      <c r="HWM112" s="17"/>
      <c r="HWN112" s="17"/>
      <c r="HWO112" s="17"/>
      <c r="HWP112" s="17"/>
      <c r="HWQ112" s="17"/>
      <c r="HWR112" s="17"/>
      <c r="HWS112" s="17"/>
      <c r="HWT112" s="17"/>
      <c r="HWU112" s="17"/>
      <c r="HWV112" s="17"/>
      <c r="HWW112" s="17"/>
      <c r="HWX112" s="17"/>
      <c r="HWY112" s="17"/>
      <c r="HWZ112" s="17"/>
      <c r="HXA112" s="17"/>
      <c r="HXB112" s="17"/>
      <c r="HXC112" s="17"/>
      <c r="HXD112" s="17"/>
      <c r="HXE112" s="17"/>
      <c r="HXF112" s="17"/>
      <c r="HXG112" s="17"/>
      <c r="HXH112" s="17"/>
      <c r="HXI112" s="17"/>
      <c r="HXJ112" s="17"/>
      <c r="HXK112" s="17"/>
      <c r="HXL112" s="17"/>
      <c r="HXM112" s="17"/>
      <c r="HXN112" s="17"/>
      <c r="HXO112" s="17"/>
      <c r="HXP112" s="17"/>
      <c r="HXQ112" s="17"/>
      <c r="HXR112" s="17"/>
      <c r="HXS112" s="17"/>
      <c r="HXT112" s="17"/>
      <c r="HXU112" s="17"/>
      <c r="HXV112" s="17"/>
      <c r="HXW112" s="17"/>
      <c r="HXX112" s="17"/>
      <c r="HXY112" s="17"/>
      <c r="HXZ112" s="17"/>
      <c r="HYA112" s="17"/>
      <c r="HYB112" s="17"/>
      <c r="HYC112" s="17"/>
      <c r="HYD112" s="17"/>
      <c r="HYE112" s="17"/>
      <c r="HYF112" s="17"/>
      <c r="HYG112" s="17"/>
      <c r="HYH112" s="17"/>
      <c r="HYI112" s="17"/>
      <c r="HYJ112" s="17"/>
      <c r="HYK112" s="17"/>
      <c r="HYL112" s="17"/>
      <c r="HYM112" s="17"/>
      <c r="HYN112" s="17"/>
      <c r="HYO112" s="17"/>
      <c r="HYP112" s="17"/>
      <c r="HYQ112" s="17"/>
      <c r="HYR112" s="17"/>
      <c r="HYS112" s="17"/>
      <c r="HYT112" s="17"/>
      <c r="HYU112" s="17"/>
      <c r="HYV112" s="17"/>
      <c r="HYW112" s="17"/>
      <c r="HYX112" s="17"/>
      <c r="HYY112" s="17"/>
      <c r="HYZ112" s="17"/>
      <c r="HZA112" s="17"/>
      <c r="HZB112" s="17"/>
      <c r="HZC112" s="17"/>
      <c r="HZD112" s="17"/>
      <c r="HZE112" s="17"/>
      <c r="HZF112" s="17"/>
      <c r="HZG112" s="17"/>
      <c r="HZH112" s="17"/>
      <c r="HZI112" s="17"/>
      <c r="HZJ112" s="17"/>
      <c r="HZK112" s="17"/>
      <c r="HZL112" s="17"/>
      <c r="HZM112" s="17"/>
      <c r="HZN112" s="17"/>
      <c r="HZO112" s="17"/>
      <c r="HZP112" s="17"/>
      <c r="HZQ112" s="17"/>
      <c r="HZR112" s="17"/>
      <c r="HZS112" s="17"/>
      <c r="HZT112" s="17"/>
      <c r="HZU112" s="17"/>
      <c r="HZV112" s="17"/>
      <c r="HZW112" s="17"/>
      <c r="HZX112" s="17"/>
      <c r="HZY112" s="17"/>
      <c r="HZZ112" s="17"/>
      <c r="IAA112" s="17"/>
      <c r="IAB112" s="17"/>
      <c r="IAC112" s="17"/>
      <c r="IAD112" s="17"/>
      <c r="IAE112" s="17"/>
      <c r="IAF112" s="17"/>
      <c r="IAG112" s="17"/>
      <c r="IAH112" s="17"/>
      <c r="IAI112" s="17"/>
      <c r="IAJ112" s="17"/>
      <c r="IAK112" s="17"/>
      <c r="IAL112" s="17"/>
      <c r="IAM112" s="17"/>
      <c r="IAN112" s="17"/>
      <c r="IAO112" s="17"/>
      <c r="IAP112" s="17"/>
      <c r="IAQ112" s="17"/>
      <c r="IAR112" s="17"/>
      <c r="IAS112" s="17"/>
      <c r="IAT112" s="17"/>
      <c r="IAU112" s="17"/>
      <c r="IAV112" s="17"/>
      <c r="IAW112" s="17"/>
      <c r="IAX112" s="17"/>
      <c r="IAY112" s="17"/>
      <c r="IAZ112" s="17"/>
      <c r="IBA112" s="17"/>
      <c r="IBB112" s="17"/>
      <c r="IBC112" s="17"/>
      <c r="IBD112" s="17"/>
      <c r="IBE112" s="17"/>
      <c r="IBF112" s="17"/>
      <c r="IBG112" s="17"/>
      <c r="IBH112" s="17"/>
      <c r="IBI112" s="17"/>
      <c r="IBJ112" s="17"/>
      <c r="IBK112" s="17"/>
      <c r="IBL112" s="17"/>
      <c r="IBM112" s="17"/>
      <c r="IBN112" s="17"/>
      <c r="IBO112" s="17"/>
      <c r="IBP112" s="17"/>
      <c r="IBQ112" s="17"/>
      <c r="IBR112" s="17"/>
      <c r="IBS112" s="17"/>
      <c r="IBT112" s="17"/>
      <c r="IBU112" s="17"/>
      <c r="IBV112" s="17"/>
      <c r="IBW112" s="17"/>
      <c r="IBX112" s="17"/>
      <c r="IBY112" s="17"/>
      <c r="IBZ112" s="17"/>
      <c r="ICA112" s="17"/>
      <c r="ICB112" s="17"/>
      <c r="ICC112" s="17"/>
      <c r="ICD112" s="17"/>
      <c r="ICE112" s="17"/>
      <c r="ICF112" s="17"/>
      <c r="ICG112" s="17"/>
      <c r="ICH112" s="17"/>
      <c r="ICI112" s="17"/>
      <c r="ICJ112" s="17"/>
      <c r="ICK112" s="17"/>
      <c r="ICL112" s="17"/>
      <c r="ICM112" s="17"/>
      <c r="ICN112" s="17"/>
      <c r="ICO112" s="17"/>
      <c r="ICP112" s="17"/>
      <c r="ICQ112" s="17"/>
      <c r="ICR112" s="17"/>
      <c r="ICS112" s="17"/>
      <c r="ICT112" s="17"/>
      <c r="ICU112" s="17"/>
      <c r="ICV112" s="17"/>
      <c r="ICW112" s="17"/>
      <c r="ICX112" s="17"/>
      <c r="ICY112" s="17"/>
      <c r="ICZ112" s="17"/>
      <c r="IDA112" s="17"/>
      <c r="IDB112" s="17"/>
      <c r="IDC112" s="17"/>
      <c r="IDD112" s="17"/>
      <c r="IDE112" s="17"/>
      <c r="IDF112" s="17"/>
      <c r="IDG112" s="17"/>
      <c r="IDH112" s="17"/>
      <c r="IDI112" s="17"/>
      <c r="IDJ112" s="17"/>
      <c r="IDK112" s="17"/>
      <c r="IDL112" s="17"/>
      <c r="IDM112" s="17"/>
      <c r="IDN112" s="17"/>
      <c r="IDO112" s="17"/>
      <c r="IDP112" s="17"/>
      <c r="IDQ112" s="17"/>
      <c r="IDR112" s="17"/>
      <c r="IDS112" s="17"/>
      <c r="IDT112" s="17"/>
      <c r="IDU112" s="17"/>
      <c r="IDV112" s="17"/>
      <c r="IDW112" s="17"/>
      <c r="IDX112" s="17"/>
      <c r="IDY112" s="17"/>
      <c r="IDZ112" s="17"/>
      <c r="IEA112" s="17"/>
      <c r="IEB112" s="17"/>
      <c r="IEC112" s="17"/>
      <c r="IED112" s="17"/>
      <c r="IEE112" s="17"/>
      <c r="IEF112" s="17"/>
      <c r="IEG112" s="17"/>
      <c r="IEH112" s="17"/>
      <c r="IEI112" s="17"/>
      <c r="IEJ112" s="17"/>
      <c r="IEK112" s="17"/>
      <c r="IEL112" s="17"/>
      <c r="IEM112" s="17"/>
      <c r="IEN112" s="17"/>
      <c r="IEO112" s="17"/>
      <c r="IEP112" s="17"/>
      <c r="IEQ112" s="17"/>
      <c r="IER112" s="17"/>
      <c r="IES112" s="17"/>
      <c r="IET112" s="17"/>
      <c r="IEU112" s="17"/>
      <c r="IEV112" s="17"/>
      <c r="IEW112" s="17"/>
      <c r="IEX112" s="17"/>
      <c r="IEY112" s="17"/>
      <c r="IEZ112" s="17"/>
      <c r="IFA112" s="17"/>
      <c r="IFB112" s="17"/>
      <c r="IFC112" s="17"/>
      <c r="IFD112" s="17"/>
      <c r="IFE112" s="17"/>
      <c r="IFF112" s="17"/>
      <c r="IFG112" s="17"/>
      <c r="IFH112" s="17"/>
      <c r="IFI112" s="17"/>
      <c r="IFJ112" s="17"/>
      <c r="IFK112" s="17"/>
      <c r="IFL112" s="17"/>
      <c r="IFM112" s="17"/>
      <c r="IFN112" s="17"/>
      <c r="IFO112" s="17"/>
      <c r="IFP112" s="17"/>
      <c r="IFQ112" s="17"/>
      <c r="IFR112" s="17"/>
      <c r="IFS112" s="17"/>
      <c r="IFT112" s="17"/>
      <c r="IFU112" s="17"/>
      <c r="IFV112" s="17"/>
      <c r="IFW112" s="17"/>
      <c r="IFX112" s="17"/>
      <c r="IFY112" s="17"/>
      <c r="IFZ112" s="17"/>
      <c r="IGA112" s="17"/>
      <c r="IGB112" s="17"/>
      <c r="IGC112" s="17"/>
      <c r="IGD112" s="17"/>
      <c r="IGE112" s="17"/>
      <c r="IGF112" s="17"/>
      <c r="IGG112" s="17"/>
      <c r="IGH112" s="17"/>
      <c r="IGI112" s="17"/>
      <c r="IGJ112" s="17"/>
      <c r="IGK112" s="17"/>
      <c r="IGL112" s="17"/>
      <c r="IGM112" s="17"/>
      <c r="IGN112" s="17"/>
      <c r="IGO112" s="17"/>
      <c r="IGP112" s="17"/>
      <c r="IGQ112" s="17"/>
      <c r="IGR112" s="17"/>
      <c r="IGS112" s="17"/>
      <c r="IGT112" s="17"/>
      <c r="IGU112" s="17"/>
      <c r="IGV112" s="17"/>
      <c r="IGW112" s="17"/>
      <c r="IGX112" s="17"/>
      <c r="IGY112" s="17"/>
      <c r="IGZ112" s="17"/>
      <c r="IHA112" s="17"/>
      <c r="IHB112" s="17"/>
      <c r="IHC112" s="17"/>
      <c r="IHD112" s="17"/>
      <c r="IHE112" s="17"/>
      <c r="IHF112" s="17"/>
      <c r="IHG112" s="17"/>
      <c r="IHH112" s="17"/>
      <c r="IHI112" s="17"/>
      <c r="IHJ112" s="17"/>
      <c r="IHK112" s="17"/>
      <c r="IHL112" s="17"/>
      <c r="IHM112" s="17"/>
      <c r="IHN112" s="17"/>
      <c r="IHO112" s="17"/>
      <c r="IHP112" s="17"/>
      <c r="IHQ112" s="17"/>
      <c r="IHR112" s="17"/>
      <c r="IHS112" s="17"/>
      <c r="IHT112" s="17"/>
      <c r="IHU112" s="17"/>
      <c r="IHV112" s="17"/>
      <c r="IHW112" s="17"/>
      <c r="IHX112" s="17"/>
      <c r="IHY112" s="17"/>
      <c r="IHZ112" s="17"/>
      <c r="IIA112" s="17"/>
      <c r="IIB112" s="17"/>
      <c r="IIC112" s="17"/>
      <c r="IID112" s="17"/>
      <c r="IIE112" s="17"/>
      <c r="IIF112" s="17"/>
      <c r="IIG112" s="17"/>
      <c r="IIH112" s="17"/>
      <c r="III112" s="17"/>
      <c r="IIJ112" s="17"/>
      <c r="IIK112" s="17"/>
      <c r="IIL112" s="17"/>
      <c r="IIM112" s="17"/>
      <c r="IIN112" s="17"/>
      <c r="IIO112" s="17"/>
      <c r="IIP112" s="17"/>
      <c r="IIQ112" s="17"/>
      <c r="IIR112" s="17"/>
      <c r="IIS112" s="17"/>
      <c r="IIT112" s="17"/>
      <c r="IIU112" s="17"/>
      <c r="IIV112" s="17"/>
      <c r="IIW112" s="17"/>
      <c r="IIX112" s="17"/>
      <c r="IIY112" s="17"/>
      <c r="IIZ112" s="17"/>
      <c r="IJA112" s="17"/>
      <c r="IJB112" s="17"/>
      <c r="IJC112" s="17"/>
      <c r="IJD112" s="17"/>
      <c r="IJE112" s="17"/>
      <c r="IJF112" s="17"/>
      <c r="IJG112" s="17"/>
      <c r="IJH112" s="17"/>
      <c r="IJI112" s="17"/>
      <c r="IJJ112" s="17"/>
      <c r="IJK112" s="17"/>
      <c r="IJL112" s="17"/>
      <c r="IJM112" s="17"/>
      <c r="IJN112" s="17"/>
      <c r="IJO112" s="17"/>
      <c r="IJP112" s="17"/>
      <c r="IJQ112" s="17"/>
      <c r="IJR112" s="17"/>
      <c r="IJS112" s="17"/>
      <c r="IJT112" s="17"/>
      <c r="IJU112" s="17"/>
      <c r="IJV112" s="17"/>
      <c r="IJW112" s="17"/>
      <c r="IJX112" s="17"/>
      <c r="IJY112" s="17"/>
      <c r="IJZ112" s="17"/>
      <c r="IKA112" s="17"/>
      <c r="IKB112" s="17"/>
      <c r="IKC112" s="17"/>
      <c r="IKD112" s="17"/>
      <c r="IKE112" s="17"/>
      <c r="IKF112" s="17"/>
      <c r="IKG112" s="17"/>
      <c r="IKH112" s="17"/>
      <c r="IKI112" s="17"/>
      <c r="IKJ112" s="17"/>
      <c r="IKK112" s="17"/>
      <c r="IKL112" s="17"/>
      <c r="IKM112" s="17"/>
      <c r="IKN112" s="17"/>
      <c r="IKO112" s="17"/>
      <c r="IKP112" s="17"/>
      <c r="IKQ112" s="17"/>
      <c r="IKR112" s="17"/>
      <c r="IKS112" s="17"/>
      <c r="IKT112" s="17"/>
      <c r="IKU112" s="17"/>
      <c r="IKV112" s="17"/>
      <c r="IKW112" s="17"/>
      <c r="IKX112" s="17"/>
      <c r="IKY112" s="17"/>
      <c r="IKZ112" s="17"/>
      <c r="ILA112" s="17"/>
      <c r="ILB112" s="17"/>
      <c r="ILC112" s="17"/>
      <c r="ILD112" s="17"/>
      <c r="ILE112" s="17"/>
      <c r="ILF112" s="17"/>
      <c r="ILG112" s="17"/>
      <c r="ILH112" s="17"/>
      <c r="ILI112" s="17"/>
      <c r="ILJ112" s="17"/>
      <c r="ILK112" s="17"/>
      <c r="ILL112" s="17"/>
      <c r="ILM112" s="17"/>
      <c r="ILN112" s="17"/>
      <c r="ILO112" s="17"/>
      <c r="ILP112" s="17"/>
      <c r="ILQ112" s="17"/>
      <c r="ILR112" s="17"/>
      <c r="ILS112" s="17"/>
      <c r="ILT112" s="17"/>
      <c r="ILU112" s="17"/>
      <c r="ILV112" s="17"/>
      <c r="ILW112" s="17"/>
      <c r="ILX112" s="17"/>
      <c r="ILY112" s="17"/>
      <c r="ILZ112" s="17"/>
      <c r="IMA112" s="17"/>
      <c r="IMB112" s="17"/>
      <c r="IMC112" s="17"/>
      <c r="IMD112" s="17"/>
      <c r="IME112" s="17"/>
      <c r="IMF112" s="17"/>
      <c r="IMG112" s="17"/>
      <c r="IMH112" s="17"/>
      <c r="IMI112" s="17"/>
      <c r="IMJ112" s="17"/>
      <c r="IMK112" s="17"/>
      <c r="IML112" s="17"/>
      <c r="IMM112" s="17"/>
      <c r="IMN112" s="17"/>
      <c r="IMO112" s="17"/>
      <c r="IMP112" s="17"/>
      <c r="IMQ112" s="17"/>
      <c r="IMR112" s="17"/>
      <c r="IMS112" s="17"/>
      <c r="IMT112" s="17"/>
      <c r="IMU112" s="17"/>
      <c r="IMV112" s="17"/>
      <c r="IMW112" s="17"/>
      <c r="IMX112" s="17"/>
      <c r="IMY112" s="17"/>
      <c r="IMZ112" s="17"/>
      <c r="INA112" s="17"/>
      <c r="INB112" s="17"/>
      <c r="INC112" s="17"/>
      <c r="IND112" s="17"/>
      <c r="INE112" s="17"/>
      <c r="INF112" s="17"/>
      <c r="ING112" s="17"/>
      <c r="INH112" s="17"/>
      <c r="INI112" s="17"/>
      <c r="INJ112" s="17"/>
      <c r="INK112" s="17"/>
      <c r="INL112" s="17"/>
      <c r="INM112" s="17"/>
      <c r="INN112" s="17"/>
      <c r="INO112" s="17"/>
      <c r="INP112" s="17"/>
      <c r="INQ112" s="17"/>
      <c r="INR112" s="17"/>
      <c r="INS112" s="17"/>
      <c r="INT112" s="17"/>
      <c r="INU112" s="17"/>
      <c r="INV112" s="17"/>
      <c r="INW112" s="17"/>
      <c r="INX112" s="17"/>
      <c r="INY112" s="17"/>
      <c r="INZ112" s="17"/>
      <c r="IOA112" s="17"/>
      <c r="IOB112" s="17"/>
      <c r="IOC112" s="17"/>
      <c r="IOD112" s="17"/>
      <c r="IOE112" s="17"/>
      <c r="IOF112" s="17"/>
      <c r="IOG112" s="17"/>
      <c r="IOH112" s="17"/>
      <c r="IOI112" s="17"/>
      <c r="IOJ112" s="17"/>
      <c r="IOK112" s="17"/>
      <c r="IOL112" s="17"/>
      <c r="IOM112" s="17"/>
      <c r="ION112" s="17"/>
      <c r="IOO112" s="17"/>
      <c r="IOP112" s="17"/>
      <c r="IOQ112" s="17"/>
      <c r="IOR112" s="17"/>
      <c r="IOS112" s="17"/>
      <c r="IOT112" s="17"/>
      <c r="IOU112" s="17"/>
      <c r="IOV112" s="17"/>
      <c r="IOW112" s="17"/>
      <c r="IOX112" s="17"/>
      <c r="IOY112" s="17"/>
      <c r="IOZ112" s="17"/>
      <c r="IPA112" s="17"/>
      <c r="IPB112" s="17"/>
      <c r="IPC112" s="17"/>
      <c r="IPD112" s="17"/>
      <c r="IPE112" s="17"/>
      <c r="IPF112" s="17"/>
      <c r="IPG112" s="17"/>
      <c r="IPH112" s="17"/>
      <c r="IPI112" s="17"/>
      <c r="IPJ112" s="17"/>
      <c r="IPK112" s="17"/>
      <c r="IPL112" s="17"/>
      <c r="IPM112" s="17"/>
      <c r="IPN112" s="17"/>
      <c r="IPO112" s="17"/>
      <c r="IPP112" s="17"/>
      <c r="IPQ112" s="17"/>
      <c r="IPR112" s="17"/>
      <c r="IPS112" s="17"/>
      <c r="IPT112" s="17"/>
      <c r="IPU112" s="17"/>
      <c r="IPV112" s="17"/>
      <c r="IPW112" s="17"/>
      <c r="IPX112" s="17"/>
      <c r="IPY112" s="17"/>
      <c r="IPZ112" s="17"/>
      <c r="IQA112" s="17"/>
      <c r="IQB112" s="17"/>
      <c r="IQC112" s="17"/>
      <c r="IQD112" s="17"/>
      <c r="IQE112" s="17"/>
      <c r="IQF112" s="17"/>
      <c r="IQG112" s="17"/>
      <c r="IQH112" s="17"/>
      <c r="IQI112" s="17"/>
      <c r="IQJ112" s="17"/>
      <c r="IQK112" s="17"/>
      <c r="IQL112" s="17"/>
      <c r="IQM112" s="17"/>
      <c r="IQN112" s="17"/>
      <c r="IQO112" s="17"/>
      <c r="IQP112" s="17"/>
      <c r="IQQ112" s="17"/>
      <c r="IQR112" s="17"/>
      <c r="IQS112" s="17"/>
      <c r="IQT112" s="17"/>
      <c r="IQU112" s="17"/>
      <c r="IQV112" s="17"/>
      <c r="IQW112" s="17"/>
      <c r="IQX112" s="17"/>
      <c r="IQY112" s="17"/>
      <c r="IQZ112" s="17"/>
      <c r="IRA112" s="17"/>
      <c r="IRB112" s="17"/>
      <c r="IRC112" s="17"/>
      <c r="IRD112" s="17"/>
      <c r="IRE112" s="17"/>
      <c r="IRF112" s="17"/>
      <c r="IRG112" s="17"/>
      <c r="IRH112" s="17"/>
      <c r="IRI112" s="17"/>
      <c r="IRJ112" s="17"/>
      <c r="IRK112" s="17"/>
      <c r="IRL112" s="17"/>
      <c r="IRM112" s="17"/>
      <c r="IRN112" s="17"/>
      <c r="IRO112" s="17"/>
      <c r="IRP112" s="17"/>
      <c r="IRQ112" s="17"/>
      <c r="IRR112" s="17"/>
      <c r="IRS112" s="17"/>
      <c r="IRT112" s="17"/>
      <c r="IRU112" s="17"/>
      <c r="IRV112" s="17"/>
      <c r="IRW112" s="17"/>
      <c r="IRX112" s="17"/>
      <c r="IRY112" s="17"/>
      <c r="IRZ112" s="17"/>
      <c r="ISA112" s="17"/>
      <c r="ISB112" s="17"/>
      <c r="ISC112" s="17"/>
      <c r="ISD112" s="17"/>
      <c r="ISE112" s="17"/>
      <c r="ISF112" s="17"/>
      <c r="ISG112" s="17"/>
      <c r="ISH112" s="17"/>
      <c r="ISI112" s="17"/>
      <c r="ISJ112" s="17"/>
      <c r="ISK112" s="17"/>
      <c r="ISL112" s="17"/>
      <c r="ISM112" s="17"/>
      <c r="ISN112" s="17"/>
      <c r="ISO112" s="17"/>
      <c r="ISP112" s="17"/>
      <c r="ISQ112" s="17"/>
      <c r="ISR112" s="17"/>
      <c r="ISS112" s="17"/>
      <c r="IST112" s="17"/>
      <c r="ISU112" s="17"/>
      <c r="ISV112" s="17"/>
      <c r="ISW112" s="17"/>
      <c r="ISX112" s="17"/>
      <c r="ISY112" s="17"/>
      <c r="ISZ112" s="17"/>
      <c r="ITA112" s="17"/>
      <c r="ITB112" s="17"/>
      <c r="ITC112" s="17"/>
      <c r="ITD112" s="17"/>
      <c r="ITE112" s="17"/>
      <c r="ITF112" s="17"/>
      <c r="ITG112" s="17"/>
      <c r="ITH112" s="17"/>
      <c r="ITI112" s="17"/>
      <c r="ITJ112" s="17"/>
      <c r="ITK112" s="17"/>
      <c r="ITL112" s="17"/>
      <c r="ITM112" s="17"/>
      <c r="ITN112" s="17"/>
      <c r="ITO112" s="17"/>
      <c r="ITP112" s="17"/>
      <c r="ITQ112" s="17"/>
      <c r="ITR112" s="17"/>
      <c r="ITS112" s="17"/>
      <c r="ITT112" s="17"/>
      <c r="ITU112" s="17"/>
      <c r="ITV112" s="17"/>
      <c r="ITW112" s="17"/>
      <c r="ITX112" s="17"/>
      <c r="ITY112" s="17"/>
      <c r="ITZ112" s="17"/>
      <c r="IUA112" s="17"/>
      <c r="IUB112" s="17"/>
      <c r="IUC112" s="17"/>
      <c r="IUD112" s="17"/>
      <c r="IUE112" s="17"/>
      <c r="IUF112" s="17"/>
      <c r="IUG112" s="17"/>
      <c r="IUH112" s="17"/>
      <c r="IUI112" s="17"/>
      <c r="IUJ112" s="17"/>
      <c r="IUK112" s="17"/>
      <c r="IUL112" s="17"/>
      <c r="IUM112" s="17"/>
      <c r="IUN112" s="17"/>
      <c r="IUO112" s="17"/>
      <c r="IUP112" s="17"/>
      <c r="IUQ112" s="17"/>
      <c r="IUR112" s="17"/>
      <c r="IUS112" s="17"/>
      <c r="IUT112" s="17"/>
      <c r="IUU112" s="17"/>
      <c r="IUV112" s="17"/>
      <c r="IUW112" s="17"/>
      <c r="IUX112" s="17"/>
      <c r="IUY112" s="17"/>
      <c r="IUZ112" s="17"/>
      <c r="IVA112" s="17"/>
      <c r="IVB112" s="17"/>
      <c r="IVC112" s="17"/>
      <c r="IVD112" s="17"/>
      <c r="IVE112" s="17"/>
      <c r="IVF112" s="17"/>
      <c r="IVG112" s="17"/>
      <c r="IVH112" s="17"/>
      <c r="IVI112" s="17"/>
      <c r="IVJ112" s="17"/>
      <c r="IVK112" s="17"/>
      <c r="IVL112" s="17"/>
      <c r="IVM112" s="17"/>
      <c r="IVN112" s="17"/>
      <c r="IVO112" s="17"/>
      <c r="IVP112" s="17"/>
      <c r="IVQ112" s="17"/>
      <c r="IVR112" s="17"/>
      <c r="IVS112" s="17"/>
      <c r="IVT112" s="17"/>
      <c r="IVU112" s="17"/>
      <c r="IVV112" s="17"/>
      <c r="IVW112" s="17"/>
      <c r="IVX112" s="17"/>
      <c r="IVY112" s="17"/>
      <c r="IVZ112" s="17"/>
      <c r="IWA112" s="17"/>
      <c r="IWB112" s="17"/>
      <c r="IWC112" s="17"/>
      <c r="IWD112" s="17"/>
      <c r="IWE112" s="17"/>
      <c r="IWF112" s="17"/>
      <c r="IWG112" s="17"/>
      <c r="IWH112" s="17"/>
      <c r="IWI112" s="17"/>
      <c r="IWJ112" s="17"/>
      <c r="IWK112" s="17"/>
      <c r="IWL112" s="17"/>
      <c r="IWM112" s="17"/>
      <c r="IWN112" s="17"/>
      <c r="IWO112" s="17"/>
      <c r="IWP112" s="17"/>
      <c r="IWQ112" s="17"/>
      <c r="IWR112" s="17"/>
      <c r="IWS112" s="17"/>
      <c r="IWT112" s="17"/>
      <c r="IWU112" s="17"/>
      <c r="IWV112" s="17"/>
      <c r="IWW112" s="17"/>
      <c r="IWX112" s="17"/>
      <c r="IWY112" s="17"/>
      <c r="IWZ112" s="17"/>
      <c r="IXA112" s="17"/>
      <c r="IXB112" s="17"/>
      <c r="IXC112" s="17"/>
      <c r="IXD112" s="17"/>
      <c r="IXE112" s="17"/>
      <c r="IXF112" s="17"/>
      <c r="IXG112" s="17"/>
      <c r="IXH112" s="17"/>
      <c r="IXI112" s="17"/>
      <c r="IXJ112" s="17"/>
      <c r="IXK112" s="17"/>
      <c r="IXL112" s="17"/>
      <c r="IXM112" s="17"/>
      <c r="IXN112" s="17"/>
      <c r="IXO112" s="17"/>
      <c r="IXP112" s="17"/>
      <c r="IXQ112" s="17"/>
      <c r="IXR112" s="17"/>
      <c r="IXS112" s="17"/>
      <c r="IXT112" s="17"/>
      <c r="IXU112" s="17"/>
      <c r="IXV112" s="17"/>
      <c r="IXW112" s="17"/>
      <c r="IXX112" s="17"/>
      <c r="IXY112" s="17"/>
      <c r="IXZ112" s="17"/>
      <c r="IYA112" s="17"/>
      <c r="IYB112" s="17"/>
      <c r="IYC112" s="17"/>
      <c r="IYD112" s="17"/>
      <c r="IYE112" s="17"/>
      <c r="IYF112" s="17"/>
      <c r="IYG112" s="17"/>
      <c r="IYH112" s="17"/>
      <c r="IYI112" s="17"/>
      <c r="IYJ112" s="17"/>
      <c r="IYK112" s="17"/>
      <c r="IYL112" s="17"/>
      <c r="IYM112" s="17"/>
      <c r="IYN112" s="17"/>
      <c r="IYO112" s="17"/>
      <c r="IYP112" s="17"/>
      <c r="IYQ112" s="17"/>
      <c r="IYR112" s="17"/>
      <c r="IYS112" s="17"/>
      <c r="IYT112" s="17"/>
      <c r="IYU112" s="17"/>
      <c r="IYV112" s="17"/>
      <c r="IYW112" s="17"/>
      <c r="IYX112" s="17"/>
      <c r="IYY112" s="17"/>
      <c r="IYZ112" s="17"/>
      <c r="IZA112" s="17"/>
      <c r="IZB112" s="17"/>
      <c r="IZC112" s="17"/>
      <c r="IZD112" s="17"/>
      <c r="IZE112" s="17"/>
      <c r="IZF112" s="17"/>
      <c r="IZG112" s="17"/>
      <c r="IZH112" s="17"/>
      <c r="IZI112" s="17"/>
      <c r="IZJ112" s="17"/>
      <c r="IZK112" s="17"/>
      <c r="IZL112" s="17"/>
      <c r="IZM112" s="17"/>
      <c r="IZN112" s="17"/>
      <c r="IZO112" s="17"/>
      <c r="IZP112" s="17"/>
      <c r="IZQ112" s="17"/>
      <c r="IZR112" s="17"/>
      <c r="IZS112" s="17"/>
      <c r="IZT112" s="17"/>
      <c r="IZU112" s="17"/>
      <c r="IZV112" s="17"/>
      <c r="IZW112" s="17"/>
      <c r="IZX112" s="17"/>
      <c r="IZY112" s="17"/>
      <c r="IZZ112" s="17"/>
      <c r="JAA112" s="17"/>
      <c r="JAB112" s="17"/>
      <c r="JAC112" s="17"/>
      <c r="JAD112" s="17"/>
      <c r="JAE112" s="17"/>
      <c r="JAF112" s="17"/>
      <c r="JAG112" s="17"/>
      <c r="JAH112" s="17"/>
      <c r="JAI112" s="17"/>
      <c r="JAJ112" s="17"/>
      <c r="JAK112" s="17"/>
      <c r="JAL112" s="17"/>
      <c r="JAM112" s="17"/>
      <c r="JAN112" s="17"/>
      <c r="JAO112" s="17"/>
      <c r="JAP112" s="17"/>
      <c r="JAQ112" s="17"/>
      <c r="JAR112" s="17"/>
      <c r="JAS112" s="17"/>
      <c r="JAT112" s="17"/>
      <c r="JAU112" s="17"/>
      <c r="JAV112" s="17"/>
      <c r="JAW112" s="17"/>
      <c r="JAX112" s="17"/>
      <c r="JAY112" s="17"/>
      <c r="JAZ112" s="17"/>
      <c r="JBA112" s="17"/>
      <c r="JBB112" s="17"/>
      <c r="JBC112" s="17"/>
      <c r="JBD112" s="17"/>
      <c r="JBE112" s="17"/>
      <c r="JBF112" s="17"/>
      <c r="JBG112" s="17"/>
      <c r="JBH112" s="17"/>
      <c r="JBI112" s="17"/>
      <c r="JBJ112" s="17"/>
      <c r="JBK112" s="17"/>
      <c r="JBL112" s="17"/>
      <c r="JBM112" s="17"/>
      <c r="JBN112" s="17"/>
      <c r="JBO112" s="17"/>
      <c r="JBP112" s="17"/>
      <c r="JBQ112" s="17"/>
      <c r="JBR112" s="17"/>
      <c r="JBS112" s="17"/>
      <c r="JBT112" s="17"/>
      <c r="JBU112" s="17"/>
      <c r="JBV112" s="17"/>
      <c r="JBW112" s="17"/>
      <c r="JBX112" s="17"/>
      <c r="JBY112" s="17"/>
      <c r="JBZ112" s="17"/>
      <c r="JCA112" s="17"/>
      <c r="JCB112" s="17"/>
      <c r="JCC112" s="17"/>
      <c r="JCD112" s="17"/>
      <c r="JCE112" s="17"/>
      <c r="JCF112" s="17"/>
      <c r="JCG112" s="17"/>
      <c r="JCH112" s="17"/>
      <c r="JCI112" s="17"/>
      <c r="JCJ112" s="17"/>
      <c r="JCK112" s="17"/>
      <c r="JCL112" s="17"/>
      <c r="JCM112" s="17"/>
      <c r="JCN112" s="17"/>
      <c r="JCO112" s="17"/>
      <c r="JCP112" s="17"/>
      <c r="JCQ112" s="17"/>
      <c r="JCR112" s="17"/>
      <c r="JCS112" s="17"/>
      <c r="JCT112" s="17"/>
      <c r="JCU112" s="17"/>
      <c r="JCV112" s="17"/>
      <c r="JCW112" s="17"/>
      <c r="JCX112" s="17"/>
      <c r="JCY112" s="17"/>
      <c r="JCZ112" s="17"/>
      <c r="JDA112" s="17"/>
      <c r="JDB112" s="17"/>
      <c r="JDC112" s="17"/>
      <c r="JDD112" s="17"/>
      <c r="JDE112" s="17"/>
      <c r="JDF112" s="17"/>
      <c r="JDG112" s="17"/>
      <c r="JDH112" s="17"/>
      <c r="JDI112" s="17"/>
      <c r="JDJ112" s="17"/>
      <c r="JDK112" s="17"/>
      <c r="JDL112" s="17"/>
      <c r="JDM112" s="17"/>
      <c r="JDN112" s="17"/>
      <c r="JDO112" s="17"/>
      <c r="JDP112" s="17"/>
      <c r="JDQ112" s="17"/>
      <c r="JDR112" s="17"/>
      <c r="JDS112" s="17"/>
      <c r="JDT112" s="17"/>
      <c r="JDU112" s="17"/>
      <c r="JDV112" s="17"/>
      <c r="JDW112" s="17"/>
      <c r="JDX112" s="17"/>
      <c r="JDY112" s="17"/>
      <c r="JDZ112" s="17"/>
      <c r="JEA112" s="17"/>
      <c r="JEB112" s="17"/>
      <c r="JEC112" s="17"/>
      <c r="JED112" s="17"/>
      <c r="JEE112" s="17"/>
      <c r="JEF112" s="17"/>
      <c r="JEG112" s="17"/>
      <c r="JEH112" s="17"/>
      <c r="JEI112" s="17"/>
      <c r="JEJ112" s="17"/>
      <c r="JEK112" s="17"/>
      <c r="JEL112" s="17"/>
      <c r="JEM112" s="17"/>
      <c r="JEN112" s="17"/>
      <c r="JEO112" s="17"/>
      <c r="JEP112" s="17"/>
      <c r="JEQ112" s="17"/>
      <c r="JER112" s="17"/>
      <c r="JES112" s="17"/>
      <c r="JET112" s="17"/>
      <c r="JEU112" s="17"/>
      <c r="JEV112" s="17"/>
      <c r="JEW112" s="17"/>
      <c r="JEX112" s="17"/>
      <c r="JEY112" s="17"/>
      <c r="JEZ112" s="17"/>
      <c r="JFA112" s="17"/>
      <c r="JFB112" s="17"/>
      <c r="JFC112" s="17"/>
      <c r="JFD112" s="17"/>
      <c r="JFE112" s="17"/>
      <c r="JFF112" s="17"/>
      <c r="JFG112" s="17"/>
      <c r="JFH112" s="17"/>
      <c r="JFI112" s="17"/>
      <c r="JFJ112" s="17"/>
      <c r="JFK112" s="17"/>
      <c r="JFL112" s="17"/>
      <c r="JFM112" s="17"/>
      <c r="JFN112" s="17"/>
      <c r="JFO112" s="17"/>
      <c r="JFP112" s="17"/>
      <c r="JFQ112" s="17"/>
      <c r="JFR112" s="17"/>
      <c r="JFS112" s="17"/>
      <c r="JFT112" s="17"/>
      <c r="JFU112" s="17"/>
      <c r="JFV112" s="17"/>
      <c r="JFW112" s="17"/>
      <c r="JFX112" s="17"/>
      <c r="JFY112" s="17"/>
      <c r="JFZ112" s="17"/>
      <c r="JGA112" s="17"/>
      <c r="JGB112" s="17"/>
      <c r="JGC112" s="17"/>
      <c r="JGD112" s="17"/>
      <c r="JGE112" s="17"/>
      <c r="JGF112" s="17"/>
      <c r="JGG112" s="17"/>
      <c r="JGH112" s="17"/>
      <c r="JGI112" s="17"/>
      <c r="JGJ112" s="17"/>
      <c r="JGK112" s="17"/>
      <c r="JGL112" s="17"/>
      <c r="JGM112" s="17"/>
      <c r="JGN112" s="17"/>
      <c r="JGO112" s="17"/>
      <c r="JGP112" s="17"/>
      <c r="JGQ112" s="17"/>
      <c r="JGR112" s="17"/>
      <c r="JGS112" s="17"/>
      <c r="JGT112" s="17"/>
      <c r="JGU112" s="17"/>
      <c r="JGV112" s="17"/>
      <c r="JGW112" s="17"/>
      <c r="JGX112" s="17"/>
      <c r="JGY112" s="17"/>
      <c r="JGZ112" s="17"/>
      <c r="JHA112" s="17"/>
      <c r="JHB112" s="17"/>
      <c r="JHC112" s="17"/>
      <c r="JHD112" s="17"/>
      <c r="JHE112" s="17"/>
      <c r="JHF112" s="17"/>
      <c r="JHG112" s="17"/>
      <c r="JHH112" s="17"/>
      <c r="JHI112" s="17"/>
      <c r="JHJ112" s="17"/>
      <c r="JHK112" s="17"/>
      <c r="JHL112" s="17"/>
      <c r="JHM112" s="17"/>
      <c r="JHN112" s="17"/>
      <c r="JHO112" s="17"/>
      <c r="JHP112" s="17"/>
      <c r="JHQ112" s="17"/>
      <c r="JHR112" s="17"/>
      <c r="JHS112" s="17"/>
      <c r="JHT112" s="17"/>
      <c r="JHU112" s="17"/>
      <c r="JHV112" s="17"/>
      <c r="JHW112" s="17"/>
      <c r="JHX112" s="17"/>
      <c r="JHY112" s="17"/>
      <c r="JHZ112" s="17"/>
      <c r="JIA112" s="17"/>
      <c r="JIB112" s="17"/>
      <c r="JIC112" s="17"/>
      <c r="JID112" s="17"/>
      <c r="JIE112" s="17"/>
      <c r="JIF112" s="17"/>
      <c r="JIG112" s="17"/>
      <c r="JIH112" s="17"/>
      <c r="JII112" s="17"/>
      <c r="JIJ112" s="17"/>
      <c r="JIK112" s="17"/>
      <c r="JIL112" s="17"/>
      <c r="JIM112" s="17"/>
      <c r="JIN112" s="17"/>
      <c r="JIO112" s="17"/>
      <c r="JIP112" s="17"/>
      <c r="JIQ112" s="17"/>
      <c r="JIR112" s="17"/>
      <c r="JIS112" s="17"/>
      <c r="JIT112" s="17"/>
      <c r="JIU112" s="17"/>
      <c r="JIV112" s="17"/>
      <c r="JIW112" s="17"/>
      <c r="JIX112" s="17"/>
      <c r="JIY112" s="17"/>
      <c r="JIZ112" s="17"/>
      <c r="JJA112" s="17"/>
      <c r="JJB112" s="17"/>
      <c r="JJC112" s="17"/>
      <c r="JJD112" s="17"/>
      <c r="JJE112" s="17"/>
      <c r="JJF112" s="17"/>
      <c r="JJG112" s="17"/>
      <c r="JJH112" s="17"/>
      <c r="JJI112" s="17"/>
      <c r="JJJ112" s="17"/>
      <c r="JJK112" s="17"/>
      <c r="JJL112" s="17"/>
      <c r="JJM112" s="17"/>
      <c r="JJN112" s="17"/>
      <c r="JJO112" s="17"/>
      <c r="JJP112" s="17"/>
      <c r="JJQ112" s="17"/>
      <c r="JJR112" s="17"/>
      <c r="JJS112" s="17"/>
      <c r="JJT112" s="17"/>
      <c r="JJU112" s="17"/>
      <c r="JJV112" s="17"/>
      <c r="JJW112" s="17"/>
      <c r="JJX112" s="17"/>
      <c r="JJY112" s="17"/>
      <c r="JJZ112" s="17"/>
      <c r="JKA112" s="17"/>
      <c r="JKB112" s="17"/>
      <c r="JKC112" s="17"/>
      <c r="JKD112" s="17"/>
      <c r="JKE112" s="17"/>
      <c r="JKF112" s="17"/>
      <c r="JKG112" s="17"/>
      <c r="JKH112" s="17"/>
      <c r="JKI112" s="17"/>
      <c r="JKJ112" s="17"/>
      <c r="JKK112" s="17"/>
      <c r="JKL112" s="17"/>
      <c r="JKM112" s="17"/>
      <c r="JKN112" s="17"/>
      <c r="JKO112" s="17"/>
      <c r="JKP112" s="17"/>
      <c r="JKQ112" s="17"/>
      <c r="JKR112" s="17"/>
      <c r="JKS112" s="17"/>
      <c r="JKT112" s="17"/>
      <c r="JKU112" s="17"/>
      <c r="JKV112" s="17"/>
      <c r="JKW112" s="17"/>
      <c r="JKX112" s="17"/>
      <c r="JKY112" s="17"/>
      <c r="JKZ112" s="17"/>
      <c r="JLA112" s="17"/>
      <c r="JLB112" s="17"/>
      <c r="JLC112" s="17"/>
      <c r="JLD112" s="17"/>
      <c r="JLE112" s="17"/>
      <c r="JLF112" s="17"/>
      <c r="JLG112" s="17"/>
      <c r="JLH112" s="17"/>
      <c r="JLI112" s="17"/>
      <c r="JLJ112" s="17"/>
      <c r="JLK112" s="17"/>
      <c r="JLL112" s="17"/>
      <c r="JLM112" s="17"/>
      <c r="JLN112" s="17"/>
      <c r="JLO112" s="17"/>
      <c r="JLP112" s="17"/>
      <c r="JLQ112" s="17"/>
      <c r="JLR112" s="17"/>
      <c r="JLS112" s="17"/>
      <c r="JLT112" s="17"/>
      <c r="JLU112" s="17"/>
      <c r="JLV112" s="17"/>
      <c r="JLW112" s="17"/>
      <c r="JLX112" s="17"/>
      <c r="JLY112" s="17"/>
      <c r="JLZ112" s="17"/>
      <c r="JMA112" s="17"/>
      <c r="JMB112" s="17"/>
      <c r="JMC112" s="17"/>
      <c r="JMD112" s="17"/>
      <c r="JME112" s="17"/>
      <c r="JMF112" s="17"/>
      <c r="JMG112" s="17"/>
      <c r="JMH112" s="17"/>
      <c r="JMI112" s="17"/>
      <c r="JMJ112" s="17"/>
      <c r="JMK112" s="17"/>
      <c r="JML112" s="17"/>
      <c r="JMM112" s="17"/>
      <c r="JMN112" s="17"/>
      <c r="JMO112" s="17"/>
      <c r="JMP112" s="17"/>
      <c r="JMQ112" s="17"/>
      <c r="JMR112" s="17"/>
      <c r="JMS112" s="17"/>
      <c r="JMT112" s="17"/>
      <c r="JMU112" s="17"/>
      <c r="JMV112" s="17"/>
      <c r="JMW112" s="17"/>
      <c r="JMX112" s="17"/>
      <c r="JMY112" s="17"/>
      <c r="JMZ112" s="17"/>
      <c r="JNA112" s="17"/>
      <c r="JNB112" s="17"/>
      <c r="JNC112" s="17"/>
      <c r="JND112" s="17"/>
      <c r="JNE112" s="17"/>
      <c r="JNF112" s="17"/>
      <c r="JNG112" s="17"/>
      <c r="JNH112" s="17"/>
      <c r="JNI112" s="17"/>
      <c r="JNJ112" s="17"/>
      <c r="JNK112" s="17"/>
      <c r="JNL112" s="17"/>
      <c r="JNM112" s="17"/>
      <c r="JNN112" s="17"/>
      <c r="JNO112" s="17"/>
      <c r="JNP112" s="17"/>
      <c r="JNQ112" s="17"/>
      <c r="JNR112" s="17"/>
      <c r="JNS112" s="17"/>
      <c r="JNT112" s="17"/>
      <c r="JNU112" s="17"/>
      <c r="JNV112" s="17"/>
      <c r="JNW112" s="17"/>
      <c r="JNX112" s="17"/>
      <c r="JNY112" s="17"/>
      <c r="JNZ112" s="17"/>
      <c r="JOA112" s="17"/>
      <c r="JOB112" s="17"/>
      <c r="JOC112" s="17"/>
      <c r="JOD112" s="17"/>
      <c r="JOE112" s="17"/>
      <c r="JOF112" s="17"/>
      <c r="JOG112" s="17"/>
      <c r="JOH112" s="17"/>
      <c r="JOI112" s="17"/>
      <c r="JOJ112" s="17"/>
      <c r="JOK112" s="17"/>
      <c r="JOL112" s="17"/>
      <c r="JOM112" s="17"/>
      <c r="JON112" s="17"/>
      <c r="JOO112" s="17"/>
      <c r="JOP112" s="17"/>
      <c r="JOQ112" s="17"/>
      <c r="JOR112" s="17"/>
      <c r="JOS112" s="17"/>
      <c r="JOT112" s="17"/>
      <c r="JOU112" s="17"/>
      <c r="JOV112" s="17"/>
      <c r="JOW112" s="17"/>
      <c r="JOX112" s="17"/>
      <c r="JOY112" s="17"/>
      <c r="JOZ112" s="17"/>
      <c r="JPA112" s="17"/>
      <c r="JPB112" s="17"/>
      <c r="JPC112" s="17"/>
      <c r="JPD112" s="17"/>
      <c r="JPE112" s="17"/>
      <c r="JPF112" s="17"/>
      <c r="JPG112" s="17"/>
      <c r="JPH112" s="17"/>
      <c r="JPI112" s="17"/>
      <c r="JPJ112" s="17"/>
      <c r="JPK112" s="17"/>
      <c r="JPL112" s="17"/>
      <c r="JPM112" s="17"/>
      <c r="JPN112" s="17"/>
      <c r="JPO112" s="17"/>
      <c r="JPP112" s="17"/>
      <c r="JPQ112" s="17"/>
      <c r="JPR112" s="17"/>
      <c r="JPS112" s="17"/>
      <c r="JPT112" s="17"/>
      <c r="JPU112" s="17"/>
      <c r="JPV112" s="17"/>
      <c r="JPW112" s="17"/>
      <c r="JPX112" s="17"/>
      <c r="JPY112" s="17"/>
      <c r="JPZ112" s="17"/>
      <c r="JQA112" s="17"/>
      <c r="JQB112" s="17"/>
      <c r="JQC112" s="17"/>
      <c r="JQD112" s="17"/>
      <c r="JQE112" s="17"/>
      <c r="JQF112" s="17"/>
      <c r="JQG112" s="17"/>
      <c r="JQH112" s="17"/>
      <c r="JQI112" s="17"/>
      <c r="JQJ112" s="17"/>
      <c r="JQK112" s="17"/>
      <c r="JQL112" s="17"/>
      <c r="JQM112" s="17"/>
      <c r="JQN112" s="17"/>
      <c r="JQO112" s="17"/>
      <c r="JQP112" s="17"/>
      <c r="JQQ112" s="17"/>
      <c r="JQR112" s="17"/>
      <c r="JQS112" s="17"/>
      <c r="JQT112" s="17"/>
      <c r="JQU112" s="17"/>
      <c r="JQV112" s="17"/>
      <c r="JQW112" s="17"/>
      <c r="JQX112" s="17"/>
      <c r="JQY112" s="17"/>
      <c r="JQZ112" s="17"/>
      <c r="JRA112" s="17"/>
      <c r="JRB112" s="17"/>
      <c r="JRC112" s="17"/>
      <c r="JRD112" s="17"/>
      <c r="JRE112" s="17"/>
      <c r="JRF112" s="17"/>
      <c r="JRG112" s="17"/>
      <c r="JRH112" s="17"/>
      <c r="JRI112" s="17"/>
      <c r="JRJ112" s="17"/>
      <c r="JRK112" s="17"/>
      <c r="JRL112" s="17"/>
      <c r="JRM112" s="17"/>
      <c r="JRN112" s="17"/>
      <c r="JRO112" s="17"/>
      <c r="JRP112" s="17"/>
      <c r="JRQ112" s="17"/>
      <c r="JRR112" s="17"/>
      <c r="JRS112" s="17"/>
      <c r="JRT112" s="17"/>
      <c r="JRU112" s="17"/>
      <c r="JRV112" s="17"/>
      <c r="JRW112" s="17"/>
      <c r="JRX112" s="17"/>
      <c r="JRY112" s="17"/>
      <c r="JRZ112" s="17"/>
      <c r="JSA112" s="17"/>
      <c r="JSB112" s="17"/>
      <c r="JSC112" s="17"/>
      <c r="JSD112" s="17"/>
      <c r="JSE112" s="17"/>
      <c r="JSF112" s="17"/>
      <c r="JSG112" s="17"/>
      <c r="JSH112" s="17"/>
      <c r="JSI112" s="17"/>
      <c r="JSJ112" s="17"/>
      <c r="JSK112" s="17"/>
      <c r="JSL112" s="17"/>
      <c r="JSM112" s="17"/>
      <c r="JSN112" s="17"/>
      <c r="JSO112" s="17"/>
      <c r="JSP112" s="17"/>
      <c r="JSQ112" s="17"/>
      <c r="JSR112" s="17"/>
      <c r="JSS112" s="17"/>
      <c r="JST112" s="17"/>
      <c r="JSU112" s="17"/>
      <c r="JSV112" s="17"/>
      <c r="JSW112" s="17"/>
      <c r="JSX112" s="17"/>
      <c r="JSY112" s="17"/>
      <c r="JSZ112" s="17"/>
      <c r="JTA112" s="17"/>
      <c r="JTB112" s="17"/>
      <c r="JTC112" s="17"/>
      <c r="JTD112" s="17"/>
      <c r="JTE112" s="17"/>
      <c r="JTF112" s="17"/>
      <c r="JTG112" s="17"/>
      <c r="JTH112" s="17"/>
      <c r="JTI112" s="17"/>
      <c r="JTJ112" s="17"/>
      <c r="JTK112" s="17"/>
      <c r="JTL112" s="17"/>
      <c r="JTM112" s="17"/>
      <c r="JTN112" s="17"/>
      <c r="JTO112" s="17"/>
      <c r="JTP112" s="17"/>
      <c r="JTQ112" s="17"/>
      <c r="JTR112" s="17"/>
      <c r="JTS112" s="17"/>
      <c r="JTT112" s="17"/>
      <c r="JTU112" s="17"/>
      <c r="JTV112" s="17"/>
      <c r="JTW112" s="17"/>
      <c r="JTX112" s="17"/>
      <c r="JTY112" s="17"/>
      <c r="JTZ112" s="17"/>
      <c r="JUA112" s="17"/>
      <c r="JUB112" s="17"/>
      <c r="JUC112" s="17"/>
      <c r="JUD112" s="17"/>
      <c r="JUE112" s="17"/>
      <c r="JUF112" s="17"/>
      <c r="JUG112" s="17"/>
      <c r="JUH112" s="17"/>
      <c r="JUI112" s="17"/>
      <c r="JUJ112" s="17"/>
      <c r="JUK112" s="17"/>
      <c r="JUL112" s="17"/>
      <c r="JUM112" s="17"/>
      <c r="JUN112" s="17"/>
      <c r="JUO112" s="17"/>
      <c r="JUP112" s="17"/>
      <c r="JUQ112" s="17"/>
      <c r="JUR112" s="17"/>
      <c r="JUS112" s="17"/>
      <c r="JUT112" s="17"/>
      <c r="JUU112" s="17"/>
      <c r="JUV112" s="17"/>
      <c r="JUW112" s="17"/>
      <c r="JUX112" s="17"/>
      <c r="JUY112" s="17"/>
      <c r="JUZ112" s="17"/>
      <c r="JVA112" s="17"/>
      <c r="JVB112" s="17"/>
      <c r="JVC112" s="17"/>
      <c r="JVD112" s="17"/>
      <c r="JVE112" s="17"/>
      <c r="JVF112" s="17"/>
      <c r="JVG112" s="17"/>
      <c r="JVH112" s="17"/>
      <c r="JVI112" s="17"/>
      <c r="JVJ112" s="17"/>
      <c r="JVK112" s="17"/>
      <c r="JVL112" s="17"/>
      <c r="JVM112" s="17"/>
      <c r="JVN112" s="17"/>
      <c r="JVO112" s="17"/>
      <c r="JVP112" s="17"/>
      <c r="JVQ112" s="17"/>
      <c r="JVR112" s="17"/>
      <c r="JVS112" s="17"/>
      <c r="JVT112" s="17"/>
      <c r="JVU112" s="17"/>
      <c r="JVV112" s="17"/>
      <c r="JVW112" s="17"/>
      <c r="JVX112" s="17"/>
      <c r="JVY112" s="17"/>
      <c r="JVZ112" s="17"/>
      <c r="JWA112" s="17"/>
      <c r="JWB112" s="17"/>
      <c r="JWC112" s="17"/>
      <c r="JWD112" s="17"/>
      <c r="JWE112" s="17"/>
      <c r="JWF112" s="17"/>
      <c r="JWG112" s="17"/>
      <c r="JWH112" s="17"/>
      <c r="JWI112" s="17"/>
      <c r="JWJ112" s="17"/>
      <c r="JWK112" s="17"/>
      <c r="JWL112" s="17"/>
      <c r="JWM112" s="17"/>
      <c r="JWN112" s="17"/>
      <c r="JWO112" s="17"/>
      <c r="JWP112" s="17"/>
      <c r="JWQ112" s="17"/>
      <c r="JWR112" s="17"/>
      <c r="JWS112" s="17"/>
      <c r="JWT112" s="17"/>
      <c r="JWU112" s="17"/>
      <c r="JWV112" s="17"/>
      <c r="JWW112" s="17"/>
      <c r="JWX112" s="17"/>
      <c r="JWY112" s="17"/>
      <c r="JWZ112" s="17"/>
      <c r="JXA112" s="17"/>
      <c r="JXB112" s="17"/>
      <c r="JXC112" s="17"/>
      <c r="JXD112" s="17"/>
      <c r="JXE112" s="17"/>
      <c r="JXF112" s="17"/>
      <c r="JXG112" s="17"/>
      <c r="JXH112" s="17"/>
      <c r="JXI112" s="17"/>
      <c r="JXJ112" s="17"/>
      <c r="JXK112" s="17"/>
      <c r="JXL112" s="17"/>
      <c r="JXM112" s="17"/>
      <c r="JXN112" s="17"/>
      <c r="JXO112" s="17"/>
      <c r="JXP112" s="17"/>
      <c r="JXQ112" s="17"/>
      <c r="JXR112" s="17"/>
      <c r="JXS112" s="17"/>
      <c r="JXT112" s="17"/>
      <c r="JXU112" s="17"/>
      <c r="JXV112" s="17"/>
      <c r="JXW112" s="17"/>
      <c r="JXX112" s="17"/>
      <c r="JXY112" s="17"/>
      <c r="JXZ112" s="17"/>
      <c r="JYA112" s="17"/>
      <c r="JYB112" s="17"/>
      <c r="JYC112" s="17"/>
      <c r="JYD112" s="17"/>
      <c r="JYE112" s="17"/>
      <c r="JYF112" s="17"/>
      <c r="JYG112" s="17"/>
      <c r="JYH112" s="17"/>
      <c r="JYI112" s="17"/>
      <c r="JYJ112" s="17"/>
      <c r="JYK112" s="17"/>
      <c r="JYL112" s="17"/>
      <c r="JYM112" s="17"/>
      <c r="JYN112" s="17"/>
      <c r="JYO112" s="17"/>
      <c r="JYP112" s="17"/>
      <c r="JYQ112" s="17"/>
      <c r="JYR112" s="17"/>
      <c r="JYS112" s="17"/>
      <c r="JYT112" s="17"/>
      <c r="JYU112" s="17"/>
      <c r="JYV112" s="17"/>
      <c r="JYW112" s="17"/>
      <c r="JYX112" s="17"/>
      <c r="JYY112" s="17"/>
      <c r="JYZ112" s="17"/>
      <c r="JZA112" s="17"/>
      <c r="JZB112" s="17"/>
      <c r="JZC112" s="17"/>
      <c r="JZD112" s="17"/>
      <c r="JZE112" s="17"/>
      <c r="JZF112" s="17"/>
      <c r="JZG112" s="17"/>
      <c r="JZH112" s="17"/>
      <c r="JZI112" s="17"/>
      <c r="JZJ112" s="17"/>
      <c r="JZK112" s="17"/>
      <c r="JZL112" s="17"/>
      <c r="JZM112" s="17"/>
      <c r="JZN112" s="17"/>
      <c r="JZO112" s="17"/>
      <c r="JZP112" s="17"/>
      <c r="JZQ112" s="17"/>
      <c r="JZR112" s="17"/>
      <c r="JZS112" s="17"/>
      <c r="JZT112" s="17"/>
      <c r="JZU112" s="17"/>
      <c r="JZV112" s="17"/>
      <c r="JZW112" s="17"/>
      <c r="JZX112" s="17"/>
      <c r="JZY112" s="17"/>
      <c r="JZZ112" s="17"/>
      <c r="KAA112" s="17"/>
      <c r="KAB112" s="17"/>
      <c r="KAC112" s="17"/>
      <c r="KAD112" s="17"/>
      <c r="KAE112" s="17"/>
      <c r="KAF112" s="17"/>
      <c r="KAG112" s="17"/>
      <c r="KAH112" s="17"/>
      <c r="KAI112" s="17"/>
      <c r="KAJ112" s="17"/>
      <c r="KAK112" s="17"/>
      <c r="KAL112" s="17"/>
      <c r="KAM112" s="17"/>
      <c r="KAN112" s="17"/>
      <c r="KAO112" s="17"/>
      <c r="KAP112" s="17"/>
      <c r="KAQ112" s="17"/>
      <c r="KAR112" s="17"/>
      <c r="KAS112" s="17"/>
      <c r="KAT112" s="17"/>
      <c r="KAU112" s="17"/>
      <c r="KAV112" s="17"/>
      <c r="KAW112" s="17"/>
      <c r="KAX112" s="17"/>
      <c r="KAY112" s="17"/>
      <c r="KAZ112" s="17"/>
      <c r="KBA112" s="17"/>
      <c r="KBB112" s="17"/>
      <c r="KBC112" s="17"/>
      <c r="KBD112" s="17"/>
      <c r="KBE112" s="17"/>
      <c r="KBF112" s="17"/>
      <c r="KBG112" s="17"/>
      <c r="KBH112" s="17"/>
      <c r="KBI112" s="17"/>
      <c r="KBJ112" s="17"/>
      <c r="KBK112" s="17"/>
      <c r="KBL112" s="17"/>
      <c r="KBM112" s="17"/>
      <c r="KBN112" s="17"/>
      <c r="KBO112" s="17"/>
      <c r="KBP112" s="17"/>
      <c r="KBQ112" s="17"/>
      <c r="KBR112" s="17"/>
      <c r="KBS112" s="17"/>
      <c r="KBT112" s="17"/>
      <c r="KBU112" s="17"/>
      <c r="KBV112" s="17"/>
      <c r="KBW112" s="17"/>
      <c r="KBX112" s="17"/>
      <c r="KBY112" s="17"/>
      <c r="KBZ112" s="17"/>
      <c r="KCA112" s="17"/>
      <c r="KCB112" s="17"/>
      <c r="KCC112" s="17"/>
      <c r="KCD112" s="17"/>
      <c r="KCE112" s="17"/>
      <c r="KCF112" s="17"/>
      <c r="KCG112" s="17"/>
      <c r="KCH112" s="17"/>
      <c r="KCI112" s="17"/>
      <c r="KCJ112" s="17"/>
      <c r="KCK112" s="17"/>
      <c r="KCL112" s="17"/>
      <c r="KCM112" s="17"/>
      <c r="KCN112" s="17"/>
      <c r="KCO112" s="17"/>
      <c r="KCP112" s="17"/>
      <c r="KCQ112" s="17"/>
      <c r="KCR112" s="17"/>
      <c r="KCS112" s="17"/>
      <c r="KCT112" s="17"/>
      <c r="KCU112" s="17"/>
      <c r="KCV112" s="17"/>
      <c r="KCW112" s="17"/>
      <c r="KCX112" s="17"/>
      <c r="KCY112" s="17"/>
      <c r="KCZ112" s="17"/>
      <c r="KDA112" s="17"/>
      <c r="KDB112" s="17"/>
      <c r="KDC112" s="17"/>
      <c r="KDD112" s="17"/>
      <c r="KDE112" s="17"/>
      <c r="KDF112" s="17"/>
      <c r="KDG112" s="17"/>
      <c r="KDH112" s="17"/>
      <c r="KDI112" s="17"/>
      <c r="KDJ112" s="17"/>
      <c r="KDK112" s="17"/>
      <c r="KDL112" s="17"/>
      <c r="KDM112" s="17"/>
      <c r="KDN112" s="17"/>
      <c r="KDO112" s="17"/>
      <c r="KDP112" s="17"/>
      <c r="KDQ112" s="17"/>
      <c r="KDR112" s="17"/>
      <c r="KDS112" s="17"/>
      <c r="KDT112" s="17"/>
      <c r="KDU112" s="17"/>
      <c r="KDV112" s="17"/>
      <c r="KDW112" s="17"/>
      <c r="KDX112" s="17"/>
      <c r="KDY112" s="17"/>
      <c r="KDZ112" s="17"/>
      <c r="KEA112" s="17"/>
      <c r="KEB112" s="17"/>
      <c r="KEC112" s="17"/>
      <c r="KED112" s="17"/>
      <c r="KEE112" s="17"/>
      <c r="KEF112" s="17"/>
      <c r="KEG112" s="17"/>
      <c r="KEH112" s="17"/>
      <c r="KEI112" s="17"/>
      <c r="KEJ112" s="17"/>
      <c r="KEK112" s="17"/>
      <c r="KEL112" s="17"/>
      <c r="KEM112" s="17"/>
      <c r="KEN112" s="17"/>
      <c r="KEO112" s="17"/>
      <c r="KEP112" s="17"/>
      <c r="KEQ112" s="17"/>
      <c r="KER112" s="17"/>
      <c r="KES112" s="17"/>
      <c r="KET112" s="17"/>
      <c r="KEU112" s="17"/>
      <c r="KEV112" s="17"/>
      <c r="KEW112" s="17"/>
      <c r="KEX112" s="17"/>
      <c r="KEY112" s="17"/>
      <c r="KEZ112" s="17"/>
      <c r="KFA112" s="17"/>
      <c r="KFB112" s="17"/>
      <c r="KFC112" s="17"/>
      <c r="KFD112" s="17"/>
      <c r="KFE112" s="17"/>
      <c r="KFF112" s="17"/>
      <c r="KFG112" s="17"/>
      <c r="KFH112" s="17"/>
      <c r="KFI112" s="17"/>
      <c r="KFJ112" s="17"/>
      <c r="KFK112" s="17"/>
      <c r="KFL112" s="17"/>
      <c r="KFM112" s="17"/>
      <c r="KFN112" s="17"/>
      <c r="KFO112" s="17"/>
      <c r="KFP112" s="17"/>
      <c r="KFQ112" s="17"/>
      <c r="KFR112" s="17"/>
      <c r="KFS112" s="17"/>
      <c r="KFT112" s="17"/>
      <c r="KFU112" s="17"/>
      <c r="KFV112" s="17"/>
      <c r="KFW112" s="17"/>
      <c r="KFX112" s="17"/>
      <c r="KFY112" s="17"/>
      <c r="KFZ112" s="17"/>
      <c r="KGA112" s="17"/>
      <c r="KGB112" s="17"/>
      <c r="KGC112" s="17"/>
      <c r="KGD112" s="17"/>
      <c r="KGE112" s="17"/>
      <c r="KGF112" s="17"/>
      <c r="KGG112" s="17"/>
      <c r="KGH112" s="17"/>
      <c r="KGI112" s="17"/>
      <c r="KGJ112" s="17"/>
      <c r="KGK112" s="17"/>
      <c r="KGL112" s="17"/>
      <c r="KGM112" s="17"/>
      <c r="KGN112" s="17"/>
      <c r="KGO112" s="17"/>
      <c r="KGP112" s="17"/>
      <c r="KGQ112" s="17"/>
      <c r="KGR112" s="17"/>
      <c r="KGS112" s="17"/>
      <c r="KGT112" s="17"/>
      <c r="KGU112" s="17"/>
      <c r="KGV112" s="17"/>
      <c r="KGW112" s="17"/>
      <c r="KGX112" s="17"/>
      <c r="KGY112" s="17"/>
      <c r="KGZ112" s="17"/>
      <c r="KHA112" s="17"/>
      <c r="KHB112" s="17"/>
      <c r="KHC112" s="17"/>
      <c r="KHD112" s="17"/>
      <c r="KHE112" s="17"/>
      <c r="KHF112" s="17"/>
      <c r="KHG112" s="17"/>
      <c r="KHH112" s="17"/>
      <c r="KHI112" s="17"/>
      <c r="KHJ112" s="17"/>
      <c r="KHK112" s="17"/>
      <c r="KHL112" s="17"/>
      <c r="KHM112" s="17"/>
      <c r="KHN112" s="17"/>
      <c r="KHO112" s="17"/>
      <c r="KHP112" s="17"/>
      <c r="KHQ112" s="17"/>
      <c r="KHR112" s="17"/>
      <c r="KHS112" s="17"/>
      <c r="KHT112" s="17"/>
      <c r="KHU112" s="17"/>
      <c r="KHV112" s="17"/>
      <c r="KHW112" s="17"/>
      <c r="KHX112" s="17"/>
      <c r="KHY112" s="17"/>
      <c r="KHZ112" s="17"/>
      <c r="KIA112" s="17"/>
      <c r="KIB112" s="17"/>
      <c r="KIC112" s="17"/>
      <c r="KID112" s="17"/>
      <c r="KIE112" s="17"/>
      <c r="KIF112" s="17"/>
      <c r="KIG112" s="17"/>
      <c r="KIH112" s="17"/>
      <c r="KII112" s="17"/>
      <c r="KIJ112" s="17"/>
      <c r="KIK112" s="17"/>
      <c r="KIL112" s="17"/>
      <c r="KIM112" s="17"/>
      <c r="KIN112" s="17"/>
      <c r="KIO112" s="17"/>
      <c r="KIP112" s="17"/>
      <c r="KIQ112" s="17"/>
      <c r="KIR112" s="17"/>
      <c r="KIS112" s="17"/>
      <c r="KIT112" s="17"/>
      <c r="KIU112" s="17"/>
      <c r="KIV112" s="17"/>
      <c r="KIW112" s="17"/>
      <c r="KIX112" s="17"/>
      <c r="KIY112" s="17"/>
      <c r="KIZ112" s="17"/>
      <c r="KJA112" s="17"/>
      <c r="KJB112" s="17"/>
      <c r="KJC112" s="17"/>
      <c r="KJD112" s="17"/>
      <c r="KJE112" s="17"/>
      <c r="KJF112" s="17"/>
      <c r="KJG112" s="17"/>
      <c r="KJH112" s="17"/>
      <c r="KJI112" s="17"/>
      <c r="KJJ112" s="17"/>
      <c r="KJK112" s="17"/>
      <c r="KJL112" s="17"/>
      <c r="KJM112" s="17"/>
      <c r="KJN112" s="17"/>
      <c r="KJO112" s="17"/>
      <c r="KJP112" s="17"/>
      <c r="KJQ112" s="17"/>
      <c r="KJR112" s="17"/>
      <c r="KJS112" s="17"/>
      <c r="KJT112" s="17"/>
      <c r="KJU112" s="17"/>
      <c r="KJV112" s="17"/>
      <c r="KJW112" s="17"/>
      <c r="KJX112" s="17"/>
      <c r="KJY112" s="17"/>
      <c r="KJZ112" s="17"/>
      <c r="KKA112" s="17"/>
      <c r="KKB112" s="17"/>
      <c r="KKC112" s="17"/>
      <c r="KKD112" s="17"/>
      <c r="KKE112" s="17"/>
      <c r="KKF112" s="17"/>
      <c r="KKG112" s="17"/>
      <c r="KKH112" s="17"/>
      <c r="KKI112" s="17"/>
      <c r="KKJ112" s="17"/>
      <c r="KKK112" s="17"/>
      <c r="KKL112" s="17"/>
      <c r="KKM112" s="17"/>
      <c r="KKN112" s="17"/>
      <c r="KKO112" s="17"/>
      <c r="KKP112" s="17"/>
      <c r="KKQ112" s="17"/>
      <c r="KKR112" s="17"/>
      <c r="KKS112" s="17"/>
      <c r="KKT112" s="17"/>
      <c r="KKU112" s="17"/>
      <c r="KKV112" s="17"/>
      <c r="KKW112" s="17"/>
      <c r="KKX112" s="17"/>
      <c r="KKY112" s="17"/>
      <c r="KKZ112" s="17"/>
      <c r="KLA112" s="17"/>
      <c r="KLB112" s="17"/>
      <c r="KLC112" s="17"/>
      <c r="KLD112" s="17"/>
      <c r="KLE112" s="17"/>
      <c r="KLF112" s="17"/>
      <c r="KLG112" s="17"/>
      <c r="KLH112" s="17"/>
      <c r="KLI112" s="17"/>
      <c r="KLJ112" s="17"/>
      <c r="KLK112" s="17"/>
      <c r="KLL112" s="17"/>
      <c r="KLM112" s="17"/>
      <c r="KLN112" s="17"/>
      <c r="KLO112" s="17"/>
      <c r="KLP112" s="17"/>
      <c r="KLQ112" s="17"/>
      <c r="KLR112" s="17"/>
      <c r="KLS112" s="17"/>
      <c r="KLT112" s="17"/>
      <c r="KLU112" s="17"/>
      <c r="KLV112" s="17"/>
      <c r="KLW112" s="17"/>
      <c r="KLX112" s="17"/>
      <c r="KLY112" s="17"/>
      <c r="KLZ112" s="17"/>
      <c r="KMA112" s="17"/>
      <c r="KMB112" s="17"/>
      <c r="KMC112" s="17"/>
      <c r="KMD112" s="17"/>
      <c r="KME112" s="17"/>
      <c r="KMF112" s="17"/>
      <c r="KMG112" s="17"/>
      <c r="KMH112" s="17"/>
      <c r="KMI112" s="17"/>
      <c r="KMJ112" s="17"/>
      <c r="KMK112" s="17"/>
      <c r="KML112" s="17"/>
      <c r="KMM112" s="17"/>
      <c r="KMN112" s="17"/>
      <c r="KMO112" s="17"/>
      <c r="KMP112" s="17"/>
      <c r="KMQ112" s="17"/>
      <c r="KMR112" s="17"/>
      <c r="KMS112" s="17"/>
      <c r="KMT112" s="17"/>
      <c r="KMU112" s="17"/>
      <c r="KMV112" s="17"/>
      <c r="KMW112" s="17"/>
      <c r="KMX112" s="17"/>
      <c r="KMY112" s="17"/>
      <c r="KMZ112" s="17"/>
      <c r="KNA112" s="17"/>
      <c r="KNB112" s="17"/>
      <c r="KNC112" s="17"/>
      <c r="KND112" s="17"/>
      <c r="KNE112" s="17"/>
      <c r="KNF112" s="17"/>
      <c r="KNG112" s="17"/>
      <c r="KNH112" s="17"/>
      <c r="KNI112" s="17"/>
      <c r="KNJ112" s="17"/>
      <c r="KNK112" s="17"/>
      <c r="KNL112" s="17"/>
      <c r="KNM112" s="17"/>
      <c r="KNN112" s="17"/>
      <c r="KNO112" s="17"/>
      <c r="KNP112" s="17"/>
      <c r="KNQ112" s="17"/>
      <c r="KNR112" s="17"/>
      <c r="KNS112" s="17"/>
      <c r="KNT112" s="17"/>
      <c r="KNU112" s="17"/>
      <c r="KNV112" s="17"/>
      <c r="KNW112" s="17"/>
      <c r="KNX112" s="17"/>
      <c r="KNY112" s="17"/>
      <c r="KNZ112" s="17"/>
      <c r="KOA112" s="17"/>
      <c r="KOB112" s="17"/>
      <c r="KOC112" s="17"/>
      <c r="KOD112" s="17"/>
      <c r="KOE112" s="17"/>
      <c r="KOF112" s="17"/>
      <c r="KOG112" s="17"/>
      <c r="KOH112" s="17"/>
      <c r="KOI112" s="17"/>
      <c r="KOJ112" s="17"/>
      <c r="KOK112" s="17"/>
      <c r="KOL112" s="17"/>
      <c r="KOM112" s="17"/>
      <c r="KON112" s="17"/>
      <c r="KOO112" s="17"/>
      <c r="KOP112" s="17"/>
      <c r="KOQ112" s="17"/>
      <c r="KOR112" s="17"/>
      <c r="KOS112" s="17"/>
      <c r="KOT112" s="17"/>
      <c r="KOU112" s="17"/>
      <c r="KOV112" s="17"/>
      <c r="KOW112" s="17"/>
      <c r="KOX112" s="17"/>
      <c r="KOY112" s="17"/>
      <c r="KOZ112" s="17"/>
      <c r="KPA112" s="17"/>
      <c r="KPB112" s="17"/>
      <c r="KPC112" s="17"/>
      <c r="KPD112" s="17"/>
      <c r="KPE112" s="17"/>
      <c r="KPF112" s="17"/>
      <c r="KPG112" s="17"/>
      <c r="KPH112" s="17"/>
      <c r="KPI112" s="17"/>
      <c r="KPJ112" s="17"/>
      <c r="KPK112" s="17"/>
      <c r="KPL112" s="17"/>
      <c r="KPM112" s="17"/>
      <c r="KPN112" s="17"/>
      <c r="KPO112" s="17"/>
      <c r="KPP112" s="17"/>
      <c r="KPQ112" s="17"/>
      <c r="KPR112" s="17"/>
      <c r="KPS112" s="17"/>
      <c r="KPT112" s="17"/>
      <c r="KPU112" s="17"/>
      <c r="KPV112" s="17"/>
      <c r="KPW112" s="17"/>
      <c r="KPX112" s="17"/>
      <c r="KPY112" s="17"/>
      <c r="KPZ112" s="17"/>
      <c r="KQA112" s="17"/>
      <c r="KQB112" s="17"/>
      <c r="KQC112" s="17"/>
      <c r="KQD112" s="17"/>
      <c r="KQE112" s="17"/>
      <c r="KQF112" s="17"/>
      <c r="KQG112" s="17"/>
      <c r="KQH112" s="17"/>
      <c r="KQI112" s="17"/>
      <c r="KQJ112" s="17"/>
      <c r="KQK112" s="17"/>
      <c r="KQL112" s="17"/>
      <c r="KQM112" s="17"/>
      <c r="KQN112" s="17"/>
      <c r="KQO112" s="17"/>
      <c r="KQP112" s="17"/>
      <c r="KQQ112" s="17"/>
      <c r="KQR112" s="17"/>
      <c r="KQS112" s="17"/>
      <c r="KQT112" s="17"/>
      <c r="KQU112" s="17"/>
      <c r="KQV112" s="17"/>
      <c r="KQW112" s="17"/>
      <c r="KQX112" s="17"/>
      <c r="KQY112" s="17"/>
      <c r="KQZ112" s="17"/>
      <c r="KRA112" s="17"/>
      <c r="KRB112" s="17"/>
      <c r="KRC112" s="17"/>
      <c r="KRD112" s="17"/>
      <c r="KRE112" s="17"/>
      <c r="KRF112" s="17"/>
      <c r="KRG112" s="17"/>
      <c r="KRH112" s="17"/>
      <c r="KRI112" s="17"/>
      <c r="KRJ112" s="17"/>
      <c r="KRK112" s="17"/>
      <c r="KRL112" s="17"/>
      <c r="KRM112" s="17"/>
      <c r="KRN112" s="17"/>
      <c r="KRO112" s="17"/>
      <c r="KRP112" s="17"/>
      <c r="KRQ112" s="17"/>
      <c r="KRR112" s="17"/>
      <c r="KRS112" s="17"/>
      <c r="KRT112" s="17"/>
      <c r="KRU112" s="17"/>
      <c r="KRV112" s="17"/>
      <c r="KRW112" s="17"/>
      <c r="KRX112" s="17"/>
      <c r="KRY112" s="17"/>
      <c r="KRZ112" s="17"/>
      <c r="KSA112" s="17"/>
      <c r="KSB112" s="17"/>
      <c r="KSC112" s="17"/>
      <c r="KSD112" s="17"/>
      <c r="KSE112" s="17"/>
      <c r="KSF112" s="17"/>
      <c r="KSG112" s="17"/>
      <c r="KSH112" s="17"/>
      <c r="KSI112" s="17"/>
      <c r="KSJ112" s="17"/>
      <c r="KSK112" s="17"/>
      <c r="KSL112" s="17"/>
      <c r="KSM112" s="17"/>
      <c r="KSN112" s="17"/>
      <c r="KSO112" s="17"/>
      <c r="KSP112" s="17"/>
      <c r="KSQ112" s="17"/>
      <c r="KSR112" s="17"/>
      <c r="KSS112" s="17"/>
      <c r="KST112" s="17"/>
      <c r="KSU112" s="17"/>
      <c r="KSV112" s="17"/>
      <c r="KSW112" s="17"/>
      <c r="KSX112" s="17"/>
      <c r="KSY112" s="17"/>
      <c r="KSZ112" s="17"/>
      <c r="KTA112" s="17"/>
      <c r="KTB112" s="17"/>
      <c r="KTC112" s="17"/>
      <c r="KTD112" s="17"/>
      <c r="KTE112" s="17"/>
      <c r="KTF112" s="17"/>
      <c r="KTG112" s="17"/>
      <c r="KTH112" s="17"/>
      <c r="KTI112" s="17"/>
      <c r="KTJ112" s="17"/>
      <c r="KTK112" s="17"/>
      <c r="KTL112" s="17"/>
      <c r="KTM112" s="17"/>
      <c r="KTN112" s="17"/>
      <c r="KTO112" s="17"/>
      <c r="KTP112" s="17"/>
      <c r="KTQ112" s="17"/>
      <c r="KTR112" s="17"/>
      <c r="KTS112" s="17"/>
      <c r="KTT112" s="17"/>
      <c r="KTU112" s="17"/>
      <c r="KTV112" s="17"/>
      <c r="KTW112" s="17"/>
      <c r="KTX112" s="17"/>
      <c r="KTY112" s="17"/>
      <c r="KTZ112" s="17"/>
      <c r="KUA112" s="17"/>
      <c r="KUB112" s="17"/>
      <c r="KUC112" s="17"/>
      <c r="KUD112" s="17"/>
      <c r="KUE112" s="17"/>
      <c r="KUF112" s="17"/>
      <c r="KUG112" s="17"/>
      <c r="KUH112" s="17"/>
      <c r="KUI112" s="17"/>
      <c r="KUJ112" s="17"/>
      <c r="KUK112" s="17"/>
      <c r="KUL112" s="17"/>
      <c r="KUM112" s="17"/>
      <c r="KUN112" s="17"/>
      <c r="KUO112" s="17"/>
      <c r="KUP112" s="17"/>
      <c r="KUQ112" s="17"/>
      <c r="KUR112" s="17"/>
      <c r="KUS112" s="17"/>
      <c r="KUT112" s="17"/>
      <c r="KUU112" s="17"/>
      <c r="KUV112" s="17"/>
      <c r="KUW112" s="17"/>
      <c r="KUX112" s="17"/>
      <c r="KUY112" s="17"/>
      <c r="KUZ112" s="17"/>
      <c r="KVA112" s="17"/>
      <c r="KVB112" s="17"/>
      <c r="KVC112" s="17"/>
      <c r="KVD112" s="17"/>
      <c r="KVE112" s="17"/>
      <c r="KVF112" s="17"/>
      <c r="KVG112" s="17"/>
      <c r="KVH112" s="17"/>
      <c r="KVI112" s="17"/>
      <c r="KVJ112" s="17"/>
      <c r="KVK112" s="17"/>
      <c r="KVL112" s="17"/>
      <c r="KVM112" s="17"/>
      <c r="KVN112" s="17"/>
      <c r="KVO112" s="17"/>
      <c r="KVP112" s="17"/>
      <c r="KVQ112" s="17"/>
      <c r="KVR112" s="17"/>
      <c r="KVS112" s="17"/>
      <c r="KVT112" s="17"/>
      <c r="KVU112" s="17"/>
      <c r="KVV112" s="17"/>
      <c r="KVW112" s="17"/>
      <c r="KVX112" s="17"/>
      <c r="KVY112" s="17"/>
      <c r="KVZ112" s="17"/>
      <c r="KWA112" s="17"/>
      <c r="KWB112" s="17"/>
      <c r="KWC112" s="17"/>
      <c r="KWD112" s="17"/>
      <c r="KWE112" s="17"/>
      <c r="KWF112" s="17"/>
      <c r="KWG112" s="17"/>
      <c r="KWH112" s="17"/>
      <c r="KWI112" s="17"/>
      <c r="KWJ112" s="17"/>
      <c r="KWK112" s="17"/>
      <c r="KWL112" s="17"/>
      <c r="KWM112" s="17"/>
      <c r="KWN112" s="17"/>
      <c r="KWO112" s="17"/>
      <c r="KWP112" s="17"/>
      <c r="KWQ112" s="17"/>
      <c r="KWR112" s="17"/>
      <c r="KWS112" s="17"/>
      <c r="KWT112" s="17"/>
      <c r="KWU112" s="17"/>
      <c r="KWV112" s="17"/>
      <c r="KWW112" s="17"/>
      <c r="KWX112" s="17"/>
      <c r="KWY112" s="17"/>
      <c r="KWZ112" s="17"/>
      <c r="KXA112" s="17"/>
      <c r="KXB112" s="17"/>
      <c r="KXC112" s="17"/>
      <c r="KXD112" s="17"/>
      <c r="KXE112" s="17"/>
      <c r="KXF112" s="17"/>
      <c r="KXG112" s="17"/>
      <c r="KXH112" s="17"/>
      <c r="KXI112" s="17"/>
      <c r="KXJ112" s="17"/>
      <c r="KXK112" s="17"/>
      <c r="KXL112" s="17"/>
      <c r="KXM112" s="17"/>
      <c r="KXN112" s="17"/>
      <c r="KXO112" s="17"/>
      <c r="KXP112" s="17"/>
      <c r="KXQ112" s="17"/>
      <c r="KXR112" s="17"/>
      <c r="KXS112" s="17"/>
      <c r="KXT112" s="17"/>
      <c r="KXU112" s="17"/>
      <c r="KXV112" s="17"/>
      <c r="KXW112" s="17"/>
      <c r="KXX112" s="17"/>
      <c r="KXY112" s="17"/>
      <c r="KXZ112" s="17"/>
      <c r="KYA112" s="17"/>
      <c r="KYB112" s="17"/>
      <c r="KYC112" s="17"/>
      <c r="KYD112" s="17"/>
      <c r="KYE112" s="17"/>
      <c r="KYF112" s="17"/>
      <c r="KYG112" s="17"/>
      <c r="KYH112" s="17"/>
      <c r="KYI112" s="17"/>
      <c r="KYJ112" s="17"/>
      <c r="KYK112" s="17"/>
      <c r="KYL112" s="17"/>
      <c r="KYM112" s="17"/>
      <c r="KYN112" s="17"/>
      <c r="KYO112" s="17"/>
      <c r="KYP112" s="17"/>
      <c r="KYQ112" s="17"/>
      <c r="KYR112" s="17"/>
      <c r="KYS112" s="17"/>
      <c r="KYT112" s="17"/>
      <c r="KYU112" s="17"/>
      <c r="KYV112" s="17"/>
      <c r="KYW112" s="17"/>
      <c r="KYX112" s="17"/>
      <c r="KYY112" s="17"/>
      <c r="KYZ112" s="17"/>
      <c r="KZA112" s="17"/>
      <c r="KZB112" s="17"/>
      <c r="KZC112" s="17"/>
      <c r="KZD112" s="17"/>
      <c r="KZE112" s="17"/>
      <c r="KZF112" s="17"/>
      <c r="KZG112" s="17"/>
      <c r="KZH112" s="17"/>
      <c r="KZI112" s="17"/>
      <c r="KZJ112" s="17"/>
      <c r="KZK112" s="17"/>
      <c r="KZL112" s="17"/>
      <c r="KZM112" s="17"/>
      <c r="KZN112" s="17"/>
      <c r="KZO112" s="17"/>
      <c r="KZP112" s="17"/>
      <c r="KZQ112" s="17"/>
      <c r="KZR112" s="17"/>
      <c r="KZS112" s="17"/>
      <c r="KZT112" s="17"/>
      <c r="KZU112" s="17"/>
      <c r="KZV112" s="17"/>
      <c r="KZW112" s="17"/>
      <c r="KZX112" s="17"/>
      <c r="KZY112" s="17"/>
      <c r="KZZ112" s="17"/>
      <c r="LAA112" s="17"/>
      <c r="LAB112" s="17"/>
      <c r="LAC112" s="17"/>
      <c r="LAD112" s="17"/>
      <c r="LAE112" s="17"/>
      <c r="LAF112" s="17"/>
      <c r="LAG112" s="17"/>
      <c r="LAH112" s="17"/>
      <c r="LAI112" s="17"/>
      <c r="LAJ112" s="17"/>
      <c r="LAK112" s="17"/>
      <c r="LAL112" s="17"/>
      <c r="LAM112" s="17"/>
      <c r="LAN112" s="17"/>
      <c r="LAO112" s="17"/>
      <c r="LAP112" s="17"/>
      <c r="LAQ112" s="17"/>
      <c r="LAR112" s="17"/>
      <c r="LAS112" s="17"/>
      <c r="LAT112" s="17"/>
      <c r="LAU112" s="17"/>
      <c r="LAV112" s="17"/>
      <c r="LAW112" s="17"/>
      <c r="LAX112" s="17"/>
      <c r="LAY112" s="17"/>
      <c r="LAZ112" s="17"/>
      <c r="LBA112" s="17"/>
      <c r="LBB112" s="17"/>
      <c r="LBC112" s="17"/>
      <c r="LBD112" s="17"/>
      <c r="LBE112" s="17"/>
      <c r="LBF112" s="17"/>
      <c r="LBG112" s="17"/>
      <c r="LBH112" s="17"/>
      <c r="LBI112" s="17"/>
      <c r="LBJ112" s="17"/>
      <c r="LBK112" s="17"/>
      <c r="LBL112" s="17"/>
      <c r="LBM112" s="17"/>
      <c r="LBN112" s="17"/>
      <c r="LBO112" s="17"/>
      <c r="LBP112" s="17"/>
      <c r="LBQ112" s="17"/>
      <c r="LBR112" s="17"/>
      <c r="LBS112" s="17"/>
      <c r="LBT112" s="17"/>
      <c r="LBU112" s="17"/>
      <c r="LBV112" s="17"/>
      <c r="LBW112" s="17"/>
      <c r="LBX112" s="17"/>
      <c r="LBY112" s="17"/>
      <c r="LBZ112" s="17"/>
      <c r="LCA112" s="17"/>
      <c r="LCB112" s="17"/>
      <c r="LCC112" s="17"/>
      <c r="LCD112" s="17"/>
      <c r="LCE112" s="17"/>
      <c r="LCF112" s="17"/>
      <c r="LCG112" s="17"/>
      <c r="LCH112" s="17"/>
      <c r="LCI112" s="17"/>
      <c r="LCJ112" s="17"/>
      <c r="LCK112" s="17"/>
      <c r="LCL112" s="17"/>
      <c r="LCM112" s="17"/>
      <c r="LCN112" s="17"/>
      <c r="LCO112" s="17"/>
      <c r="LCP112" s="17"/>
      <c r="LCQ112" s="17"/>
      <c r="LCR112" s="17"/>
      <c r="LCS112" s="17"/>
      <c r="LCT112" s="17"/>
      <c r="LCU112" s="17"/>
      <c r="LCV112" s="17"/>
      <c r="LCW112" s="17"/>
      <c r="LCX112" s="17"/>
      <c r="LCY112" s="17"/>
      <c r="LCZ112" s="17"/>
      <c r="LDA112" s="17"/>
      <c r="LDB112" s="17"/>
      <c r="LDC112" s="17"/>
      <c r="LDD112" s="17"/>
      <c r="LDE112" s="17"/>
      <c r="LDF112" s="17"/>
      <c r="LDG112" s="17"/>
      <c r="LDH112" s="17"/>
      <c r="LDI112" s="17"/>
      <c r="LDJ112" s="17"/>
      <c r="LDK112" s="17"/>
      <c r="LDL112" s="17"/>
      <c r="LDM112" s="17"/>
      <c r="LDN112" s="17"/>
      <c r="LDO112" s="17"/>
      <c r="LDP112" s="17"/>
      <c r="LDQ112" s="17"/>
      <c r="LDR112" s="17"/>
      <c r="LDS112" s="17"/>
      <c r="LDT112" s="17"/>
      <c r="LDU112" s="17"/>
      <c r="LDV112" s="17"/>
      <c r="LDW112" s="17"/>
      <c r="LDX112" s="17"/>
      <c r="LDY112" s="17"/>
      <c r="LDZ112" s="17"/>
      <c r="LEA112" s="17"/>
      <c r="LEB112" s="17"/>
      <c r="LEC112" s="17"/>
      <c r="LED112" s="17"/>
      <c r="LEE112" s="17"/>
      <c r="LEF112" s="17"/>
      <c r="LEG112" s="17"/>
      <c r="LEH112" s="17"/>
      <c r="LEI112" s="17"/>
      <c r="LEJ112" s="17"/>
      <c r="LEK112" s="17"/>
      <c r="LEL112" s="17"/>
      <c r="LEM112" s="17"/>
      <c r="LEN112" s="17"/>
      <c r="LEO112" s="17"/>
      <c r="LEP112" s="17"/>
      <c r="LEQ112" s="17"/>
      <c r="LER112" s="17"/>
      <c r="LES112" s="17"/>
      <c r="LET112" s="17"/>
      <c r="LEU112" s="17"/>
      <c r="LEV112" s="17"/>
      <c r="LEW112" s="17"/>
      <c r="LEX112" s="17"/>
      <c r="LEY112" s="17"/>
      <c r="LEZ112" s="17"/>
      <c r="LFA112" s="17"/>
      <c r="LFB112" s="17"/>
      <c r="LFC112" s="17"/>
      <c r="LFD112" s="17"/>
      <c r="LFE112" s="17"/>
      <c r="LFF112" s="17"/>
      <c r="LFG112" s="17"/>
      <c r="LFH112" s="17"/>
      <c r="LFI112" s="17"/>
      <c r="LFJ112" s="17"/>
      <c r="LFK112" s="17"/>
      <c r="LFL112" s="17"/>
      <c r="LFM112" s="17"/>
      <c r="LFN112" s="17"/>
      <c r="LFO112" s="17"/>
      <c r="LFP112" s="17"/>
      <c r="LFQ112" s="17"/>
      <c r="LFR112" s="17"/>
      <c r="LFS112" s="17"/>
      <c r="LFT112" s="17"/>
      <c r="LFU112" s="17"/>
      <c r="LFV112" s="17"/>
      <c r="LFW112" s="17"/>
      <c r="LFX112" s="17"/>
      <c r="LFY112" s="17"/>
      <c r="LFZ112" s="17"/>
      <c r="LGA112" s="17"/>
      <c r="LGB112" s="17"/>
      <c r="LGC112" s="17"/>
      <c r="LGD112" s="17"/>
      <c r="LGE112" s="17"/>
      <c r="LGF112" s="17"/>
      <c r="LGG112" s="17"/>
      <c r="LGH112" s="17"/>
      <c r="LGI112" s="17"/>
      <c r="LGJ112" s="17"/>
      <c r="LGK112" s="17"/>
      <c r="LGL112" s="17"/>
      <c r="LGM112" s="17"/>
      <c r="LGN112" s="17"/>
      <c r="LGO112" s="17"/>
      <c r="LGP112" s="17"/>
      <c r="LGQ112" s="17"/>
      <c r="LGR112" s="17"/>
      <c r="LGS112" s="17"/>
      <c r="LGT112" s="17"/>
      <c r="LGU112" s="17"/>
      <c r="LGV112" s="17"/>
      <c r="LGW112" s="17"/>
      <c r="LGX112" s="17"/>
      <c r="LGY112" s="17"/>
      <c r="LGZ112" s="17"/>
      <c r="LHA112" s="17"/>
      <c r="LHB112" s="17"/>
      <c r="LHC112" s="17"/>
      <c r="LHD112" s="17"/>
      <c r="LHE112" s="17"/>
      <c r="LHF112" s="17"/>
      <c r="LHG112" s="17"/>
      <c r="LHH112" s="17"/>
      <c r="LHI112" s="17"/>
      <c r="LHJ112" s="17"/>
      <c r="LHK112" s="17"/>
      <c r="LHL112" s="17"/>
      <c r="LHM112" s="17"/>
      <c r="LHN112" s="17"/>
      <c r="LHO112" s="17"/>
      <c r="LHP112" s="17"/>
      <c r="LHQ112" s="17"/>
      <c r="LHR112" s="17"/>
      <c r="LHS112" s="17"/>
      <c r="LHT112" s="17"/>
      <c r="LHU112" s="17"/>
      <c r="LHV112" s="17"/>
      <c r="LHW112" s="17"/>
      <c r="LHX112" s="17"/>
      <c r="LHY112" s="17"/>
      <c r="LHZ112" s="17"/>
      <c r="LIA112" s="17"/>
      <c r="LIB112" s="17"/>
      <c r="LIC112" s="17"/>
      <c r="LID112" s="17"/>
      <c r="LIE112" s="17"/>
      <c r="LIF112" s="17"/>
      <c r="LIG112" s="17"/>
      <c r="LIH112" s="17"/>
      <c r="LII112" s="17"/>
      <c r="LIJ112" s="17"/>
      <c r="LIK112" s="17"/>
      <c r="LIL112" s="17"/>
      <c r="LIM112" s="17"/>
      <c r="LIN112" s="17"/>
      <c r="LIO112" s="17"/>
      <c r="LIP112" s="17"/>
      <c r="LIQ112" s="17"/>
      <c r="LIR112" s="17"/>
      <c r="LIS112" s="17"/>
      <c r="LIT112" s="17"/>
      <c r="LIU112" s="17"/>
      <c r="LIV112" s="17"/>
      <c r="LIW112" s="17"/>
      <c r="LIX112" s="17"/>
      <c r="LIY112" s="17"/>
      <c r="LIZ112" s="17"/>
      <c r="LJA112" s="17"/>
      <c r="LJB112" s="17"/>
      <c r="LJC112" s="17"/>
      <c r="LJD112" s="17"/>
      <c r="LJE112" s="17"/>
      <c r="LJF112" s="17"/>
      <c r="LJG112" s="17"/>
      <c r="LJH112" s="17"/>
      <c r="LJI112" s="17"/>
      <c r="LJJ112" s="17"/>
      <c r="LJK112" s="17"/>
      <c r="LJL112" s="17"/>
      <c r="LJM112" s="17"/>
      <c r="LJN112" s="17"/>
      <c r="LJO112" s="17"/>
      <c r="LJP112" s="17"/>
      <c r="LJQ112" s="17"/>
      <c r="LJR112" s="17"/>
      <c r="LJS112" s="17"/>
      <c r="LJT112" s="17"/>
      <c r="LJU112" s="17"/>
      <c r="LJV112" s="17"/>
      <c r="LJW112" s="17"/>
      <c r="LJX112" s="17"/>
      <c r="LJY112" s="17"/>
      <c r="LJZ112" s="17"/>
      <c r="LKA112" s="17"/>
      <c r="LKB112" s="17"/>
      <c r="LKC112" s="17"/>
      <c r="LKD112" s="17"/>
      <c r="LKE112" s="17"/>
      <c r="LKF112" s="17"/>
      <c r="LKG112" s="17"/>
      <c r="LKH112" s="17"/>
      <c r="LKI112" s="17"/>
      <c r="LKJ112" s="17"/>
      <c r="LKK112" s="17"/>
      <c r="LKL112" s="17"/>
      <c r="LKM112" s="17"/>
      <c r="LKN112" s="17"/>
      <c r="LKO112" s="17"/>
      <c r="LKP112" s="17"/>
      <c r="LKQ112" s="17"/>
      <c r="LKR112" s="17"/>
      <c r="LKS112" s="17"/>
      <c r="LKT112" s="17"/>
      <c r="LKU112" s="17"/>
      <c r="LKV112" s="17"/>
      <c r="LKW112" s="17"/>
      <c r="LKX112" s="17"/>
      <c r="LKY112" s="17"/>
      <c r="LKZ112" s="17"/>
      <c r="LLA112" s="17"/>
      <c r="LLB112" s="17"/>
      <c r="LLC112" s="17"/>
      <c r="LLD112" s="17"/>
      <c r="LLE112" s="17"/>
      <c r="LLF112" s="17"/>
      <c r="LLG112" s="17"/>
      <c r="LLH112" s="17"/>
      <c r="LLI112" s="17"/>
      <c r="LLJ112" s="17"/>
      <c r="LLK112" s="17"/>
      <c r="LLL112" s="17"/>
      <c r="LLM112" s="17"/>
      <c r="LLN112" s="17"/>
      <c r="LLO112" s="17"/>
      <c r="LLP112" s="17"/>
      <c r="LLQ112" s="17"/>
      <c r="LLR112" s="17"/>
      <c r="LLS112" s="17"/>
      <c r="LLT112" s="17"/>
      <c r="LLU112" s="17"/>
      <c r="LLV112" s="17"/>
      <c r="LLW112" s="17"/>
      <c r="LLX112" s="17"/>
      <c r="LLY112" s="17"/>
      <c r="LLZ112" s="17"/>
      <c r="LMA112" s="17"/>
      <c r="LMB112" s="17"/>
      <c r="LMC112" s="17"/>
      <c r="LMD112" s="17"/>
      <c r="LME112" s="17"/>
      <c r="LMF112" s="17"/>
      <c r="LMG112" s="17"/>
      <c r="LMH112" s="17"/>
      <c r="LMI112" s="17"/>
      <c r="LMJ112" s="17"/>
      <c r="LMK112" s="17"/>
      <c r="LML112" s="17"/>
      <c r="LMM112" s="17"/>
      <c r="LMN112" s="17"/>
      <c r="LMO112" s="17"/>
      <c r="LMP112" s="17"/>
      <c r="LMQ112" s="17"/>
      <c r="LMR112" s="17"/>
      <c r="LMS112" s="17"/>
      <c r="LMT112" s="17"/>
      <c r="LMU112" s="17"/>
      <c r="LMV112" s="17"/>
      <c r="LMW112" s="17"/>
      <c r="LMX112" s="17"/>
      <c r="LMY112" s="17"/>
      <c r="LMZ112" s="17"/>
      <c r="LNA112" s="17"/>
      <c r="LNB112" s="17"/>
      <c r="LNC112" s="17"/>
      <c r="LND112" s="17"/>
      <c r="LNE112" s="17"/>
      <c r="LNF112" s="17"/>
      <c r="LNG112" s="17"/>
      <c r="LNH112" s="17"/>
      <c r="LNI112" s="17"/>
      <c r="LNJ112" s="17"/>
      <c r="LNK112" s="17"/>
      <c r="LNL112" s="17"/>
      <c r="LNM112" s="17"/>
      <c r="LNN112" s="17"/>
      <c r="LNO112" s="17"/>
      <c r="LNP112" s="17"/>
      <c r="LNQ112" s="17"/>
      <c r="LNR112" s="17"/>
      <c r="LNS112" s="17"/>
      <c r="LNT112" s="17"/>
      <c r="LNU112" s="17"/>
      <c r="LNV112" s="17"/>
      <c r="LNW112" s="17"/>
      <c r="LNX112" s="17"/>
      <c r="LNY112" s="17"/>
      <c r="LNZ112" s="17"/>
      <c r="LOA112" s="17"/>
      <c r="LOB112" s="17"/>
      <c r="LOC112" s="17"/>
      <c r="LOD112" s="17"/>
      <c r="LOE112" s="17"/>
      <c r="LOF112" s="17"/>
      <c r="LOG112" s="17"/>
      <c r="LOH112" s="17"/>
      <c r="LOI112" s="17"/>
      <c r="LOJ112" s="17"/>
      <c r="LOK112" s="17"/>
      <c r="LOL112" s="17"/>
      <c r="LOM112" s="17"/>
      <c r="LON112" s="17"/>
      <c r="LOO112" s="17"/>
      <c r="LOP112" s="17"/>
      <c r="LOQ112" s="17"/>
      <c r="LOR112" s="17"/>
      <c r="LOS112" s="17"/>
      <c r="LOT112" s="17"/>
      <c r="LOU112" s="17"/>
      <c r="LOV112" s="17"/>
      <c r="LOW112" s="17"/>
      <c r="LOX112" s="17"/>
      <c r="LOY112" s="17"/>
      <c r="LOZ112" s="17"/>
      <c r="LPA112" s="17"/>
      <c r="LPB112" s="17"/>
      <c r="LPC112" s="17"/>
      <c r="LPD112" s="17"/>
      <c r="LPE112" s="17"/>
      <c r="LPF112" s="17"/>
      <c r="LPG112" s="17"/>
      <c r="LPH112" s="17"/>
      <c r="LPI112" s="17"/>
      <c r="LPJ112" s="17"/>
      <c r="LPK112" s="17"/>
      <c r="LPL112" s="17"/>
      <c r="LPM112" s="17"/>
      <c r="LPN112" s="17"/>
      <c r="LPO112" s="17"/>
      <c r="LPP112" s="17"/>
      <c r="LPQ112" s="17"/>
      <c r="LPR112" s="17"/>
      <c r="LPS112" s="17"/>
      <c r="LPT112" s="17"/>
      <c r="LPU112" s="17"/>
      <c r="LPV112" s="17"/>
      <c r="LPW112" s="17"/>
      <c r="LPX112" s="17"/>
      <c r="LPY112" s="17"/>
      <c r="LPZ112" s="17"/>
      <c r="LQA112" s="17"/>
      <c r="LQB112" s="17"/>
      <c r="LQC112" s="17"/>
      <c r="LQD112" s="17"/>
      <c r="LQE112" s="17"/>
      <c r="LQF112" s="17"/>
      <c r="LQG112" s="17"/>
      <c r="LQH112" s="17"/>
      <c r="LQI112" s="17"/>
      <c r="LQJ112" s="17"/>
      <c r="LQK112" s="17"/>
      <c r="LQL112" s="17"/>
      <c r="LQM112" s="17"/>
      <c r="LQN112" s="17"/>
      <c r="LQO112" s="17"/>
      <c r="LQP112" s="17"/>
      <c r="LQQ112" s="17"/>
      <c r="LQR112" s="17"/>
      <c r="LQS112" s="17"/>
      <c r="LQT112" s="17"/>
      <c r="LQU112" s="17"/>
      <c r="LQV112" s="17"/>
      <c r="LQW112" s="17"/>
      <c r="LQX112" s="17"/>
      <c r="LQY112" s="17"/>
      <c r="LQZ112" s="17"/>
      <c r="LRA112" s="17"/>
      <c r="LRB112" s="17"/>
      <c r="LRC112" s="17"/>
      <c r="LRD112" s="17"/>
      <c r="LRE112" s="17"/>
      <c r="LRF112" s="17"/>
      <c r="LRG112" s="17"/>
      <c r="LRH112" s="17"/>
      <c r="LRI112" s="17"/>
      <c r="LRJ112" s="17"/>
      <c r="LRK112" s="17"/>
      <c r="LRL112" s="17"/>
      <c r="LRM112" s="17"/>
      <c r="LRN112" s="17"/>
      <c r="LRO112" s="17"/>
      <c r="LRP112" s="17"/>
      <c r="LRQ112" s="17"/>
      <c r="LRR112" s="17"/>
      <c r="LRS112" s="17"/>
      <c r="LRT112" s="17"/>
      <c r="LRU112" s="17"/>
      <c r="LRV112" s="17"/>
      <c r="LRW112" s="17"/>
      <c r="LRX112" s="17"/>
      <c r="LRY112" s="17"/>
      <c r="LRZ112" s="17"/>
      <c r="LSA112" s="17"/>
      <c r="LSB112" s="17"/>
      <c r="LSC112" s="17"/>
      <c r="LSD112" s="17"/>
      <c r="LSE112" s="17"/>
      <c r="LSF112" s="17"/>
      <c r="LSG112" s="17"/>
      <c r="LSH112" s="17"/>
      <c r="LSI112" s="17"/>
      <c r="LSJ112" s="17"/>
      <c r="LSK112" s="17"/>
      <c r="LSL112" s="17"/>
      <c r="LSM112" s="17"/>
      <c r="LSN112" s="17"/>
      <c r="LSO112" s="17"/>
      <c r="LSP112" s="17"/>
      <c r="LSQ112" s="17"/>
      <c r="LSR112" s="17"/>
      <c r="LSS112" s="17"/>
      <c r="LST112" s="17"/>
      <c r="LSU112" s="17"/>
      <c r="LSV112" s="17"/>
      <c r="LSW112" s="17"/>
      <c r="LSX112" s="17"/>
      <c r="LSY112" s="17"/>
      <c r="LSZ112" s="17"/>
      <c r="LTA112" s="17"/>
      <c r="LTB112" s="17"/>
      <c r="LTC112" s="17"/>
      <c r="LTD112" s="17"/>
      <c r="LTE112" s="17"/>
      <c r="LTF112" s="17"/>
      <c r="LTG112" s="17"/>
      <c r="LTH112" s="17"/>
      <c r="LTI112" s="17"/>
      <c r="LTJ112" s="17"/>
      <c r="LTK112" s="17"/>
      <c r="LTL112" s="17"/>
      <c r="LTM112" s="17"/>
      <c r="LTN112" s="17"/>
      <c r="LTO112" s="17"/>
      <c r="LTP112" s="17"/>
      <c r="LTQ112" s="17"/>
      <c r="LTR112" s="17"/>
      <c r="LTS112" s="17"/>
      <c r="LTT112" s="17"/>
      <c r="LTU112" s="17"/>
      <c r="LTV112" s="17"/>
      <c r="LTW112" s="17"/>
      <c r="LTX112" s="17"/>
      <c r="LTY112" s="17"/>
      <c r="LTZ112" s="17"/>
      <c r="LUA112" s="17"/>
      <c r="LUB112" s="17"/>
      <c r="LUC112" s="17"/>
      <c r="LUD112" s="17"/>
      <c r="LUE112" s="17"/>
      <c r="LUF112" s="17"/>
      <c r="LUG112" s="17"/>
      <c r="LUH112" s="17"/>
      <c r="LUI112" s="17"/>
      <c r="LUJ112" s="17"/>
      <c r="LUK112" s="17"/>
      <c r="LUL112" s="17"/>
      <c r="LUM112" s="17"/>
      <c r="LUN112" s="17"/>
      <c r="LUO112" s="17"/>
      <c r="LUP112" s="17"/>
      <c r="LUQ112" s="17"/>
      <c r="LUR112" s="17"/>
      <c r="LUS112" s="17"/>
      <c r="LUT112" s="17"/>
      <c r="LUU112" s="17"/>
      <c r="LUV112" s="17"/>
      <c r="LUW112" s="17"/>
      <c r="LUX112" s="17"/>
      <c r="LUY112" s="17"/>
      <c r="LUZ112" s="17"/>
      <c r="LVA112" s="17"/>
      <c r="LVB112" s="17"/>
      <c r="LVC112" s="17"/>
      <c r="LVD112" s="17"/>
      <c r="LVE112" s="17"/>
      <c r="LVF112" s="17"/>
      <c r="LVG112" s="17"/>
      <c r="LVH112" s="17"/>
      <c r="LVI112" s="17"/>
      <c r="LVJ112" s="17"/>
      <c r="LVK112" s="17"/>
      <c r="LVL112" s="17"/>
      <c r="LVM112" s="17"/>
      <c r="LVN112" s="17"/>
      <c r="LVO112" s="17"/>
      <c r="LVP112" s="17"/>
      <c r="LVQ112" s="17"/>
      <c r="LVR112" s="17"/>
      <c r="LVS112" s="17"/>
      <c r="LVT112" s="17"/>
      <c r="LVU112" s="17"/>
      <c r="LVV112" s="17"/>
      <c r="LVW112" s="17"/>
      <c r="LVX112" s="17"/>
      <c r="LVY112" s="17"/>
      <c r="LVZ112" s="17"/>
      <c r="LWA112" s="17"/>
      <c r="LWB112" s="17"/>
      <c r="LWC112" s="17"/>
      <c r="LWD112" s="17"/>
      <c r="LWE112" s="17"/>
      <c r="LWF112" s="17"/>
      <c r="LWG112" s="17"/>
      <c r="LWH112" s="17"/>
      <c r="LWI112" s="17"/>
      <c r="LWJ112" s="17"/>
      <c r="LWK112" s="17"/>
      <c r="LWL112" s="17"/>
      <c r="LWM112" s="17"/>
      <c r="LWN112" s="17"/>
      <c r="LWO112" s="17"/>
      <c r="LWP112" s="17"/>
      <c r="LWQ112" s="17"/>
      <c r="LWR112" s="17"/>
      <c r="LWS112" s="17"/>
      <c r="LWT112" s="17"/>
      <c r="LWU112" s="17"/>
      <c r="LWV112" s="17"/>
      <c r="LWW112" s="17"/>
      <c r="LWX112" s="17"/>
      <c r="LWY112" s="17"/>
      <c r="LWZ112" s="17"/>
      <c r="LXA112" s="17"/>
      <c r="LXB112" s="17"/>
      <c r="LXC112" s="17"/>
      <c r="LXD112" s="17"/>
      <c r="LXE112" s="17"/>
      <c r="LXF112" s="17"/>
      <c r="LXG112" s="17"/>
      <c r="LXH112" s="17"/>
      <c r="LXI112" s="17"/>
      <c r="LXJ112" s="17"/>
      <c r="LXK112" s="17"/>
      <c r="LXL112" s="17"/>
      <c r="LXM112" s="17"/>
      <c r="LXN112" s="17"/>
      <c r="LXO112" s="17"/>
      <c r="LXP112" s="17"/>
      <c r="LXQ112" s="17"/>
      <c r="LXR112" s="17"/>
      <c r="LXS112" s="17"/>
      <c r="LXT112" s="17"/>
      <c r="LXU112" s="17"/>
      <c r="LXV112" s="17"/>
      <c r="LXW112" s="17"/>
      <c r="LXX112" s="17"/>
      <c r="LXY112" s="17"/>
      <c r="LXZ112" s="17"/>
      <c r="LYA112" s="17"/>
      <c r="LYB112" s="17"/>
      <c r="LYC112" s="17"/>
      <c r="LYD112" s="17"/>
      <c r="LYE112" s="17"/>
      <c r="LYF112" s="17"/>
      <c r="LYG112" s="17"/>
      <c r="LYH112" s="17"/>
      <c r="LYI112" s="17"/>
      <c r="LYJ112" s="17"/>
      <c r="LYK112" s="17"/>
      <c r="LYL112" s="17"/>
      <c r="LYM112" s="17"/>
      <c r="LYN112" s="17"/>
      <c r="LYO112" s="17"/>
      <c r="LYP112" s="17"/>
      <c r="LYQ112" s="17"/>
      <c r="LYR112" s="17"/>
      <c r="LYS112" s="17"/>
      <c r="LYT112" s="17"/>
      <c r="LYU112" s="17"/>
      <c r="LYV112" s="17"/>
      <c r="LYW112" s="17"/>
      <c r="LYX112" s="17"/>
      <c r="LYY112" s="17"/>
      <c r="LYZ112" s="17"/>
      <c r="LZA112" s="17"/>
      <c r="LZB112" s="17"/>
      <c r="LZC112" s="17"/>
      <c r="LZD112" s="17"/>
      <c r="LZE112" s="17"/>
      <c r="LZF112" s="17"/>
      <c r="LZG112" s="17"/>
      <c r="LZH112" s="17"/>
      <c r="LZI112" s="17"/>
      <c r="LZJ112" s="17"/>
      <c r="LZK112" s="17"/>
      <c r="LZL112" s="17"/>
      <c r="LZM112" s="17"/>
      <c r="LZN112" s="17"/>
      <c r="LZO112" s="17"/>
      <c r="LZP112" s="17"/>
      <c r="LZQ112" s="17"/>
      <c r="LZR112" s="17"/>
      <c r="LZS112" s="17"/>
      <c r="LZT112" s="17"/>
      <c r="LZU112" s="17"/>
      <c r="LZV112" s="17"/>
      <c r="LZW112" s="17"/>
      <c r="LZX112" s="17"/>
      <c r="LZY112" s="17"/>
      <c r="LZZ112" s="17"/>
      <c r="MAA112" s="17"/>
      <c r="MAB112" s="17"/>
      <c r="MAC112" s="17"/>
      <c r="MAD112" s="17"/>
      <c r="MAE112" s="17"/>
      <c r="MAF112" s="17"/>
      <c r="MAG112" s="17"/>
      <c r="MAH112" s="17"/>
      <c r="MAI112" s="17"/>
      <c r="MAJ112" s="17"/>
      <c r="MAK112" s="17"/>
      <c r="MAL112" s="17"/>
      <c r="MAM112" s="17"/>
      <c r="MAN112" s="17"/>
      <c r="MAO112" s="17"/>
      <c r="MAP112" s="17"/>
      <c r="MAQ112" s="17"/>
      <c r="MAR112" s="17"/>
      <c r="MAS112" s="17"/>
      <c r="MAT112" s="17"/>
      <c r="MAU112" s="17"/>
      <c r="MAV112" s="17"/>
      <c r="MAW112" s="17"/>
      <c r="MAX112" s="17"/>
      <c r="MAY112" s="17"/>
      <c r="MAZ112" s="17"/>
      <c r="MBA112" s="17"/>
      <c r="MBB112" s="17"/>
      <c r="MBC112" s="17"/>
      <c r="MBD112" s="17"/>
      <c r="MBE112" s="17"/>
      <c r="MBF112" s="17"/>
      <c r="MBG112" s="17"/>
      <c r="MBH112" s="17"/>
      <c r="MBI112" s="17"/>
      <c r="MBJ112" s="17"/>
      <c r="MBK112" s="17"/>
      <c r="MBL112" s="17"/>
      <c r="MBM112" s="17"/>
      <c r="MBN112" s="17"/>
      <c r="MBO112" s="17"/>
      <c r="MBP112" s="17"/>
      <c r="MBQ112" s="17"/>
      <c r="MBR112" s="17"/>
      <c r="MBS112" s="17"/>
      <c r="MBT112" s="17"/>
      <c r="MBU112" s="17"/>
      <c r="MBV112" s="17"/>
      <c r="MBW112" s="17"/>
      <c r="MBX112" s="17"/>
      <c r="MBY112" s="17"/>
      <c r="MBZ112" s="17"/>
      <c r="MCA112" s="17"/>
      <c r="MCB112" s="17"/>
      <c r="MCC112" s="17"/>
      <c r="MCD112" s="17"/>
      <c r="MCE112" s="17"/>
      <c r="MCF112" s="17"/>
      <c r="MCG112" s="17"/>
      <c r="MCH112" s="17"/>
      <c r="MCI112" s="17"/>
      <c r="MCJ112" s="17"/>
      <c r="MCK112" s="17"/>
      <c r="MCL112" s="17"/>
      <c r="MCM112" s="17"/>
      <c r="MCN112" s="17"/>
      <c r="MCO112" s="17"/>
      <c r="MCP112" s="17"/>
      <c r="MCQ112" s="17"/>
      <c r="MCR112" s="17"/>
      <c r="MCS112" s="17"/>
      <c r="MCT112" s="17"/>
      <c r="MCU112" s="17"/>
      <c r="MCV112" s="17"/>
      <c r="MCW112" s="17"/>
      <c r="MCX112" s="17"/>
      <c r="MCY112" s="17"/>
      <c r="MCZ112" s="17"/>
      <c r="MDA112" s="17"/>
      <c r="MDB112" s="17"/>
      <c r="MDC112" s="17"/>
      <c r="MDD112" s="17"/>
      <c r="MDE112" s="17"/>
      <c r="MDF112" s="17"/>
      <c r="MDG112" s="17"/>
      <c r="MDH112" s="17"/>
      <c r="MDI112" s="17"/>
      <c r="MDJ112" s="17"/>
      <c r="MDK112" s="17"/>
      <c r="MDL112" s="17"/>
      <c r="MDM112" s="17"/>
      <c r="MDN112" s="17"/>
      <c r="MDO112" s="17"/>
      <c r="MDP112" s="17"/>
      <c r="MDQ112" s="17"/>
      <c r="MDR112" s="17"/>
      <c r="MDS112" s="17"/>
      <c r="MDT112" s="17"/>
      <c r="MDU112" s="17"/>
      <c r="MDV112" s="17"/>
      <c r="MDW112" s="17"/>
      <c r="MDX112" s="17"/>
      <c r="MDY112" s="17"/>
      <c r="MDZ112" s="17"/>
      <c r="MEA112" s="17"/>
      <c r="MEB112" s="17"/>
      <c r="MEC112" s="17"/>
      <c r="MED112" s="17"/>
      <c r="MEE112" s="17"/>
      <c r="MEF112" s="17"/>
      <c r="MEG112" s="17"/>
      <c r="MEH112" s="17"/>
      <c r="MEI112" s="17"/>
      <c r="MEJ112" s="17"/>
      <c r="MEK112" s="17"/>
      <c r="MEL112" s="17"/>
      <c r="MEM112" s="17"/>
      <c r="MEN112" s="17"/>
      <c r="MEO112" s="17"/>
      <c r="MEP112" s="17"/>
      <c r="MEQ112" s="17"/>
      <c r="MER112" s="17"/>
      <c r="MES112" s="17"/>
      <c r="MET112" s="17"/>
      <c r="MEU112" s="17"/>
      <c r="MEV112" s="17"/>
      <c r="MEW112" s="17"/>
      <c r="MEX112" s="17"/>
      <c r="MEY112" s="17"/>
      <c r="MEZ112" s="17"/>
      <c r="MFA112" s="17"/>
      <c r="MFB112" s="17"/>
      <c r="MFC112" s="17"/>
      <c r="MFD112" s="17"/>
      <c r="MFE112" s="17"/>
      <c r="MFF112" s="17"/>
      <c r="MFG112" s="17"/>
      <c r="MFH112" s="17"/>
      <c r="MFI112" s="17"/>
      <c r="MFJ112" s="17"/>
      <c r="MFK112" s="17"/>
      <c r="MFL112" s="17"/>
      <c r="MFM112" s="17"/>
      <c r="MFN112" s="17"/>
      <c r="MFO112" s="17"/>
      <c r="MFP112" s="17"/>
      <c r="MFQ112" s="17"/>
      <c r="MFR112" s="17"/>
      <c r="MFS112" s="17"/>
      <c r="MFT112" s="17"/>
      <c r="MFU112" s="17"/>
      <c r="MFV112" s="17"/>
      <c r="MFW112" s="17"/>
      <c r="MFX112" s="17"/>
      <c r="MFY112" s="17"/>
      <c r="MFZ112" s="17"/>
      <c r="MGA112" s="17"/>
      <c r="MGB112" s="17"/>
      <c r="MGC112" s="17"/>
      <c r="MGD112" s="17"/>
      <c r="MGE112" s="17"/>
      <c r="MGF112" s="17"/>
      <c r="MGG112" s="17"/>
      <c r="MGH112" s="17"/>
      <c r="MGI112" s="17"/>
      <c r="MGJ112" s="17"/>
      <c r="MGK112" s="17"/>
      <c r="MGL112" s="17"/>
      <c r="MGM112" s="17"/>
      <c r="MGN112" s="17"/>
      <c r="MGO112" s="17"/>
      <c r="MGP112" s="17"/>
      <c r="MGQ112" s="17"/>
      <c r="MGR112" s="17"/>
      <c r="MGS112" s="17"/>
      <c r="MGT112" s="17"/>
      <c r="MGU112" s="17"/>
      <c r="MGV112" s="17"/>
      <c r="MGW112" s="17"/>
      <c r="MGX112" s="17"/>
      <c r="MGY112" s="17"/>
      <c r="MGZ112" s="17"/>
      <c r="MHA112" s="17"/>
      <c r="MHB112" s="17"/>
      <c r="MHC112" s="17"/>
      <c r="MHD112" s="17"/>
      <c r="MHE112" s="17"/>
      <c r="MHF112" s="17"/>
      <c r="MHG112" s="17"/>
      <c r="MHH112" s="17"/>
      <c r="MHI112" s="17"/>
      <c r="MHJ112" s="17"/>
      <c r="MHK112" s="17"/>
      <c r="MHL112" s="17"/>
      <c r="MHM112" s="17"/>
      <c r="MHN112" s="17"/>
      <c r="MHO112" s="17"/>
      <c r="MHP112" s="17"/>
      <c r="MHQ112" s="17"/>
      <c r="MHR112" s="17"/>
      <c r="MHS112" s="17"/>
      <c r="MHT112" s="17"/>
      <c r="MHU112" s="17"/>
      <c r="MHV112" s="17"/>
      <c r="MHW112" s="17"/>
      <c r="MHX112" s="17"/>
      <c r="MHY112" s="17"/>
      <c r="MHZ112" s="17"/>
      <c r="MIA112" s="17"/>
      <c r="MIB112" s="17"/>
      <c r="MIC112" s="17"/>
      <c r="MID112" s="17"/>
      <c r="MIE112" s="17"/>
      <c r="MIF112" s="17"/>
      <c r="MIG112" s="17"/>
      <c r="MIH112" s="17"/>
      <c r="MII112" s="17"/>
      <c r="MIJ112" s="17"/>
      <c r="MIK112" s="17"/>
      <c r="MIL112" s="17"/>
      <c r="MIM112" s="17"/>
      <c r="MIN112" s="17"/>
      <c r="MIO112" s="17"/>
      <c r="MIP112" s="17"/>
      <c r="MIQ112" s="17"/>
      <c r="MIR112" s="17"/>
      <c r="MIS112" s="17"/>
      <c r="MIT112" s="17"/>
      <c r="MIU112" s="17"/>
      <c r="MIV112" s="17"/>
      <c r="MIW112" s="17"/>
      <c r="MIX112" s="17"/>
      <c r="MIY112" s="17"/>
      <c r="MIZ112" s="17"/>
      <c r="MJA112" s="17"/>
      <c r="MJB112" s="17"/>
      <c r="MJC112" s="17"/>
      <c r="MJD112" s="17"/>
      <c r="MJE112" s="17"/>
      <c r="MJF112" s="17"/>
      <c r="MJG112" s="17"/>
      <c r="MJH112" s="17"/>
      <c r="MJI112" s="17"/>
      <c r="MJJ112" s="17"/>
      <c r="MJK112" s="17"/>
      <c r="MJL112" s="17"/>
      <c r="MJM112" s="17"/>
      <c r="MJN112" s="17"/>
      <c r="MJO112" s="17"/>
      <c r="MJP112" s="17"/>
      <c r="MJQ112" s="17"/>
      <c r="MJR112" s="17"/>
      <c r="MJS112" s="17"/>
      <c r="MJT112" s="17"/>
      <c r="MJU112" s="17"/>
      <c r="MJV112" s="17"/>
      <c r="MJW112" s="17"/>
      <c r="MJX112" s="17"/>
      <c r="MJY112" s="17"/>
      <c r="MJZ112" s="17"/>
      <c r="MKA112" s="17"/>
      <c r="MKB112" s="17"/>
      <c r="MKC112" s="17"/>
      <c r="MKD112" s="17"/>
      <c r="MKE112" s="17"/>
      <c r="MKF112" s="17"/>
      <c r="MKG112" s="17"/>
      <c r="MKH112" s="17"/>
      <c r="MKI112" s="17"/>
      <c r="MKJ112" s="17"/>
      <c r="MKK112" s="17"/>
      <c r="MKL112" s="17"/>
      <c r="MKM112" s="17"/>
      <c r="MKN112" s="17"/>
      <c r="MKO112" s="17"/>
      <c r="MKP112" s="17"/>
      <c r="MKQ112" s="17"/>
      <c r="MKR112" s="17"/>
      <c r="MKS112" s="17"/>
      <c r="MKT112" s="17"/>
      <c r="MKU112" s="17"/>
      <c r="MKV112" s="17"/>
      <c r="MKW112" s="17"/>
      <c r="MKX112" s="17"/>
      <c r="MKY112" s="17"/>
      <c r="MKZ112" s="17"/>
      <c r="MLA112" s="17"/>
      <c r="MLB112" s="17"/>
      <c r="MLC112" s="17"/>
      <c r="MLD112" s="17"/>
      <c r="MLE112" s="17"/>
      <c r="MLF112" s="17"/>
      <c r="MLG112" s="17"/>
      <c r="MLH112" s="17"/>
      <c r="MLI112" s="17"/>
      <c r="MLJ112" s="17"/>
      <c r="MLK112" s="17"/>
      <c r="MLL112" s="17"/>
      <c r="MLM112" s="17"/>
      <c r="MLN112" s="17"/>
      <c r="MLO112" s="17"/>
      <c r="MLP112" s="17"/>
      <c r="MLQ112" s="17"/>
      <c r="MLR112" s="17"/>
      <c r="MLS112" s="17"/>
      <c r="MLT112" s="17"/>
      <c r="MLU112" s="17"/>
      <c r="MLV112" s="17"/>
      <c r="MLW112" s="17"/>
      <c r="MLX112" s="17"/>
      <c r="MLY112" s="17"/>
      <c r="MLZ112" s="17"/>
      <c r="MMA112" s="17"/>
      <c r="MMB112" s="17"/>
      <c r="MMC112" s="17"/>
      <c r="MMD112" s="17"/>
      <c r="MME112" s="17"/>
      <c r="MMF112" s="17"/>
      <c r="MMG112" s="17"/>
      <c r="MMH112" s="17"/>
      <c r="MMI112" s="17"/>
      <c r="MMJ112" s="17"/>
      <c r="MMK112" s="17"/>
      <c r="MML112" s="17"/>
      <c r="MMM112" s="17"/>
      <c r="MMN112" s="17"/>
      <c r="MMO112" s="17"/>
      <c r="MMP112" s="17"/>
      <c r="MMQ112" s="17"/>
      <c r="MMR112" s="17"/>
      <c r="MMS112" s="17"/>
      <c r="MMT112" s="17"/>
      <c r="MMU112" s="17"/>
      <c r="MMV112" s="17"/>
      <c r="MMW112" s="17"/>
      <c r="MMX112" s="17"/>
      <c r="MMY112" s="17"/>
      <c r="MMZ112" s="17"/>
      <c r="MNA112" s="17"/>
      <c r="MNB112" s="17"/>
      <c r="MNC112" s="17"/>
      <c r="MND112" s="17"/>
      <c r="MNE112" s="17"/>
      <c r="MNF112" s="17"/>
      <c r="MNG112" s="17"/>
      <c r="MNH112" s="17"/>
      <c r="MNI112" s="17"/>
      <c r="MNJ112" s="17"/>
      <c r="MNK112" s="17"/>
      <c r="MNL112" s="17"/>
      <c r="MNM112" s="17"/>
      <c r="MNN112" s="17"/>
      <c r="MNO112" s="17"/>
      <c r="MNP112" s="17"/>
      <c r="MNQ112" s="17"/>
      <c r="MNR112" s="17"/>
      <c r="MNS112" s="17"/>
      <c r="MNT112" s="17"/>
      <c r="MNU112" s="17"/>
      <c r="MNV112" s="17"/>
      <c r="MNW112" s="17"/>
      <c r="MNX112" s="17"/>
      <c r="MNY112" s="17"/>
      <c r="MNZ112" s="17"/>
      <c r="MOA112" s="17"/>
      <c r="MOB112" s="17"/>
      <c r="MOC112" s="17"/>
      <c r="MOD112" s="17"/>
      <c r="MOE112" s="17"/>
      <c r="MOF112" s="17"/>
      <c r="MOG112" s="17"/>
      <c r="MOH112" s="17"/>
      <c r="MOI112" s="17"/>
      <c r="MOJ112" s="17"/>
      <c r="MOK112" s="17"/>
      <c r="MOL112" s="17"/>
      <c r="MOM112" s="17"/>
      <c r="MON112" s="17"/>
      <c r="MOO112" s="17"/>
      <c r="MOP112" s="17"/>
      <c r="MOQ112" s="17"/>
      <c r="MOR112" s="17"/>
      <c r="MOS112" s="17"/>
      <c r="MOT112" s="17"/>
      <c r="MOU112" s="17"/>
      <c r="MOV112" s="17"/>
      <c r="MOW112" s="17"/>
      <c r="MOX112" s="17"/>
      <c r="MOY112" s="17"/>
      <c r="MOZ112" s="17"/>
      <c r="MPA112" s="17"/>
      <c r="MPB112" s="17"/>
      <c r="MPC112" s="17"/>
      <c r="MPD112" s="17"/>
      <c r="MPE112" s="17"/>
      <c r="MPF112" s="17"/>
      <c r="MPG112" s="17"/>
      <c r="MPH112" s="17"/>
      <c r="MPI112" s="17"/>
      <c r="MPJ112" s="17"/>
      <c r="MPK112" s="17"/>
      <c r="MPL112" s="17"/>
      <c r="MPM112" s="17"/>
      <c r="MPN112" s="17"/>
      <c r="MPO112" s="17"/>
      <c r="MPP112" s="17"/>
      <c r="MPQ112" s="17"/>
      <c r="MPR112" s="17"/>
      <c r="MPS112" s="17"/>
      <c r="MPT112" s="17"/>
      <c r="MPU112" s="17"/>
      <c r="MPV112" s="17"/>
      <c r="MPW112" s="17"/>
      <c r="MPX112" s="17"/>
      <c r="MPY112" s="17"/>
      <c r="MPZ112" s="17"/>
      <c r="MQA112" s="17"/>
      <c r="MQB112" s="17"/>
      <c r="MQC112" s="17"/>
      <c r="MQD112" s="17"/>
      <c r="MQE112" s="17"/>
      <c r="MQF112" s="17"/>
      <c r="MQG112" s="17"/>
      <c r="MQH112" s="17"/>
      <c r="MQI112" s="17"/>
      <c r="MQJ112" s="17"/>
      <c r="MQK112" s="17"/>
      <c r="MQL112" s="17"/>
      <c r="MQM112" s="17"/>
      <c r="MQN112" s="17"/>
      <c r="MQO112" s="17"/>
      <c r="MQP112" s="17"/>
      <c r="MQQ112" s="17"/>
      <c r="MQR112" s="17"/>
      <c r="MQS112" s="17"/>
      <c r="MQT112" s="17"/>
      <c r="MQU112" s="17"/>
      <c r="MQV112" s="17"/>
      <c r="MQW112" s="17"/>
      <c r="MQX112" s="17"/>
      <c r="MQY112" s="17"/>
      <c r="MQZ112" s="17"/>
      <c r="MRA112" s="17"/>
      <c r="MRB112" s="17"/>
      <c r="MRC112" s="17"/>
      <c r="MRD112" s="17"/>
      <c r="MRE112" s="17"/>
      <c r="MRF112" s="17"/>
      <c r="MRG112" s="17"/>
      <c r="MRH112" s="17"/>
      <c r="MRI112" s="17"/>
      <c r="MRJ112" s="17"/>
      <c r="MRK112" s="17"/>
      <c r="MRL112" s="17"/>
      <c r="MRM112" s="17"/>
      <c r="MRN112" s="17"/>
      <c r="MRO112" s="17"/>
      <c r="MRP112" s="17"/>
      <c r="MRQ112" s="17"/>
      <c r="MRR112" s="17"/>
      <c r="MRS112" s="17"/>
      <c r="MRT112" s="17"/>
      <c r="MRU112" s="17"/>
      <c r="MRV112" s="17"/>
      <c r="MRW112" s="17"/>
      <c r="MRX112" s="17"/>
      <c r="MRY112" s="17"/>
      <c r="MRZ112" s="17"/>
      <c r="MSA112" s="17"/>
      <c r="MSB112" s="17"/>
      <c r="MSC112" s="17"/>
      <c r="MSD112" s="17"/>
      <c r="MSE112" s="17"/>
      <c r="MSF112" s="17"/>
      <c r="MSG112" s="17"/>
      <c r="MSH112" s="17"/>
      <c r="MSI112" s="17"/>
      <c r="MSJ112" s="17"/>
      <c r="MSK112" s="17"/>
      <c r="MSL112" s="17"/>
      <c r="MSM112" s="17"/>
      <c r="MSN112" s="17"/>
      <c r="MSO112" s="17"/>
      <c r="MSP112" s="17"/>
      <c r="MSQ112" s="17"/>
      <c r="MSR112" s="17"/>
      <c r="MSS112" s="17"/>
      <c r="MST112" s="17"/>
      <c r="MSU112" s="17"/>
      <c r="MSV112" s="17"/>
      <c r="MSW112" s="17"/>
      <c r="MSX112" s="17"/>
      <c r="MSY112" s="17"/>
      <c r="MSZ112" s="17"/>
      <c r="MTA112" s="17"/>
      <c r="MTB112" s="17"/>
      <c r="MTC112" s="17"/>
      <c r="MTD112" s="17"/>
      <c r="MTE112" s="17"/>
      <c r="MTF112" s="17"/>
      <c r="MTG112" s="17"/>
      <c r="MTH112" s="17"/>
      <c r="MTI112" s="17"/>
      <c r="MTJ112" s="17"/>
      <c r="MTK112" s="17"/>
      <c r="MTL112" s="17"/>
      <c r="MTM112" s="17"/>
      <c r="MTN112" s="17"/>
      <c r="MTO112" s="17"/>
      <c r="MTP112" s="17"/>
      <c r="MTQ112" s="17"/>
      <c r="MTR112" s="17"/>
      <c r="MTS112" s="17"/>
      <c r="MTT112" s="17"/>
      <c r="MTU112" s="17"/>
      <c r="MTV112" s="17"/>
      <c r="MTW112" s="17"/>
      <c r="MTX112" s="17"/>
      <c r="MTY112" s="17"/>
      <c r="MTZ112" s="17"/>
      <c r="MUA112" s="17"/>
      <c r="MUB112" s="17"/>
      <c r="MUC112" s="17"/>
      <c r="MUD112" s="17"/>
      <c r="MUE112" s="17"/>
      <c r="MUF112" s="17"/>
      <c r="MUG112" s="17"/>
      <c r="MUH112" s="17"/>
      <c r="MUI112" s="17"/>
      <c r="MUJ112" s="17"/>
      <c r="MUK112" s="17"/>
      <c r="MUL112" s="17"/>
      <c r="MUM112" s="17"/>
      <c r="MUN112" s="17"/>
      <c r="MUO112" s="17"/>
      <c r="MUP112" s="17"/>
      <c r="MUQ112" s="17"/>
      <c r="MUR112" s="17"/>
      <c r="MUS112" s="17"/>
      <c r="MUT112" s="17"/>
      <c r="MUU112" s="17"/>
      <c r="MUV112" s="17"/>
      <c r="MUW112" s="17"/>
      <c r="MUX112" s="17"/>
      <c r="MUY112" s="17"/>
      <c r="MUZ112" s="17"/>
      <c r="MVA112" s="17"/>
      <c r="MVB112" s="17"/>
      <c r="MVC112" s="17"/>
      <c r="MVD112" s="17"/>
      <c r="MVE112" s="17"/>
      <c r="MVF112" s="17"/>
      <c r="MVG112" s="17"/>
      <c r="MVH112" s="17"/>
      <c r="MVI112" s="17"/>
      <c r="MVJ112" s="17"/>
      <c r="MVK112" s="17"/>
      <c r="MVL112" s="17"/>
      <c r="MVM112" s="17"/>
      <c r="MVN112" s="17"/>
      <c r="MVO112" s="17"/>
      <c r="MVP112" s="17"/>
      <c r="MVQ112" s="17"/>
      <c r="MVR112" s="17"/>
      <c r="MVS112" s="17"/>
      <c r="MVT112" s="17"/>
      <c r="MVU112" s="17"/>
      <c r="MVV112" s="17"/>
      <c r="MVW112" s="17"/>
      <c r="MVX112" s="17"/>
      <c r="MVY112" s="17"/>
      <c r="MVZ112" s="17"/>
      <c r="MWA112" s="17"/>
      <c r="MWB112" s="17"/>
      <c r="MWC112" s="17"/>
      <c r="MWD112" s="17"/>
      <c r="MWE112" s="17"/>
      <c r="MWF112" s="17"/>
      <c r="MWG112" s="17"/>
      <c r="MWH112" s="17"/>
      <c r="MWI112" s="17"/>
      <c r="MWJ112" s="17"/>
      <c r="MWK112" s="17"/>
      <c r="MWL112" s="17"/>
      <c r="MWM112" s="17"/>
      <c r="MWN112" s="17"/>
      <c r="MWO112" s="17"/>
      <c r="MWP112" s="17"/>
      <c r="MWQ112" s="17"/>
      <c r="MWR112" s="17"/>
      <c r="MWS112" s="17"/>
      <c r="MWT112" s="17"/>
      <c r="MWU112" s="17"/>
      <c r="MWV112" s="17"/>
      <c r="MWW112" s="17"/>
      <c r="MWX112" s="17"/>
      <c r="MWY112" s="17"/>
      <c r="MWZ112" s="17"/>
      <c r="MXA112" s="17"/>
      <c r="MXB112" s="17"/>
      <c r="MXC112" s="17"/>
      <c r="MXD112" s="17"/>
      <c r="MXE112" s="17"/>
      <c r="MXF112" s="17"/>
      <c r="MXG112" s="17"/>
      <c r="MXH112" s="17"/>
      <c r="MXI112" s="17"/>
      <c r="MXJ112" s="17"/>
      <c r="MXK112" s="17"/>
      <c r="MXL112" s="17"/>
      <c r="MXM112" s="17"/>
      <c r="MXN112" s="17"/>
      <c r="MXO112" s="17"/>
      <c r="MXP112" s="17"/>
      <c r="MXQ112" s="17"/>
      <c r="MXR112" s="17"/>
      <c r="MXS112" s="17"/>
      <c r="MXT112" s="17"/>
      <c r="MXU112" s="17"/>
      <c r="MXV112" s="17"/>
      <c r="MXW112" s="17"/>
      <c r="MXX112" s="17"/>
      <c r="MXY112" s="17"/>
      <c r="MXZ112" s="17"/>
      <c r="MYA112" s="17"/>
      <c r="MYB112" s="17"/>
      <c r="MYC112" s="17"/>
      <c r="MYD112" s="17"/>
      <c r="MYE112" s="17"/>
      <c r="MYF112" s="17"/>
      <c r="MYG112" s="17"/>
      <c r="MYH112" s="17"/>
      <c r="MYI112" s="17"/>
      <c r="MYJ112" s="17"/>
      <c r="MYK112" s="17"/>
      <c r="MYL112" s="17"/>
      <c r="MYM112" s="17"/>
      <c r="MYN112" s="17"/>
      <c r="MYO112" s="17"/>
      <c r="MYP112" s="17"/>
      <c r="MYQ112" s="17"/>
      <c r="MYR112" s="17"/>
      <c r="MYS112" s="17"/>
      <c r="MYT112" s="17"/>
      <c r="MYU112" s="17"/>
      <c r="MYV112" s="17"/>
      <c r="MYW112" s="17"/>
      <c r="MYX112" s="17"/>
      <c r="MYY112" s="17"/>
      <c r="MYZ112" s="17"/>
      <c r="MZA112" s="17"/>
      <c r="MZB112" s="17"/>
      <c r="MZC112" s="17"/>
      <c r="MZD112" s="17"/>
      <c r="MZE112" s="17"/>
      <c r="MZF112" s="17"/>
      <c r="MZG112" s="17"/>
      <c r="MZH112" s="17"/>
      <c r="MZI112" s="17"/>
      <c r="MZJ112" s="17"/>
      <c r="MZK112" s="17"/>
      <c r="MZL112" s="17"/>
      <c r="MZM112" s="17"/>
      <c r="MZN112" s="17"/>
      <c r="MZO112" s="17"/>
      <c r="MZP112" s="17"/>
      <c r="MZQ112" s="17"/>
      <c r="MZR112" s="17"/>
      <c r="MZS112" s="17"/>
      <c r="MZT112" s="17"/>
      <c r="MZU112" s="17"/>
      <c r="MZV112" s="17"/>
      <c r="MZW112" s="17"/>
      <c r="MZX112" s="17"/>
      <c r="MZY112" s="17"/>
      <c r="MZZ112" s="17"/>
      <c r="NAA112" s="17"/>
      <c r="NAB112" s="17"/>
      <c r="NAC112" s="17"/>
      <c r="NAD112" s="17"/>
      <c r="NAE112" s="17"/>
      <c r="NAF112" s="17"/>
      <c r="NAG112" s="17"/>
      <c r="NAH112" s="17"/>
      <c r="NAI112" s="17"/>
      <c r="NAJ112" s="17"/>
      <c r="NAK112" s="17"/>
      <c r="NAL112" s="17"/>
      <c r="NAM112" s="17"/>
      <c r="NAN112" s="17"/>
      <c r="NAO112" s="17"/>
      <c r="NAP112" s="17"/>
      <c r="NAQ112" s="17"/>
      <c r="NAR112" s="17"/>
      <c r="NAS112" s="17"/>
      <c r="NAT112" s="17"/>
      <c r="NAU112" s="17"/>
      <c r="NAV112" s="17"/>
      <c r="NAW112" s="17"/>
      <c r="NAX112" s="17"/>
      <c r="NAY112" s="17"/>
      <c r="NAZ112" s="17"/>
      <c r="NBA112" s="17"/>
      <c r="NBB112" s="17"/>
      <c r="NBC112" s="17"/>
      <c r="NBD112" s="17"/>
      <c r="NBE112" s="17"/>
      <c r="NBF112" s="17"/>
      <c r="NBG112" s="17"/>
      <c r="NBH112" s="17"/>
      <c r="NBI112" s="17"/>
      <c r="NBJ112" s="17"/>
      <c r="NBK112" s="17"/>
      <c r="NBL112" s="17"/>
      <c r="NBM112" s="17"/>
      <c r="NBN112" s="17"/>
      <c r="NBO112" s="17"/>
      <c r="NBP112" s="17"/>
      <c r="NBQ112" s="17"/>
      <c r="NBR112" s="17"/>
      <c r="NBS112" s="17"/>
      <c r="NBT112" s="17"/>
      <c r="NBU112" s="17"/>
      <c r="NBV112" s="17"/>
      <c r="NBW112" s="17"/>
      <c r="NBX112" s="17"/>
      <c r="NBY112" s="17"/>
      <c r="NBZ112" s="17"/>
      <c r="NCA112" s="17"/>
      <c r="NCB112" s="17"/>
      <c r="NCC112" s="17"/>
      <c r="NCD112" s="17"/>
      <c r="NCE112" s="17"/>
      <c r="NCF112" s="17"/>
      <c r="NCG112" s="17"/>
      <c r="NCH112" s="17"/>
      <c r="NCI112" s="17"/>
      <c r="NCJ112" s="17"/>
      <c r="NCK112" s="17"/>
      <c r="NCL112" s="17"/>
      <c r="NCM112" s="17"/>
      <c r="NCN112" s="17"/>
      <c r="NCO112" s="17"/>
      <c r="NCP112" s="17"/>
      <c r="NCQ112" s="17"/>
      <c r="NCR112" s="17"/>
      <c r="NCS112" s="17"/>
      <c r="NCT112" s="17"/>
      <c r="NCU112" s="17"/>
      <c r="NCV112" s="17"/>
      <c r="NCW112" s="17"/>
      <c r="NCX112" s="17"/>
      <c r="NCY112" s="17"/>
      <c r="NCZ112" s="17"/>
      <c r="NDA112" s="17"/>
      <c r="NDB112" s="17"/>
      <c r="NDC112" s="17"/>
      <c r="NDD112" s="17"/>
      <c r="NDE112" s="17"/>
      <c r="NDF112" s="17"/>
      <c r="NDG112" s="17"/>
      <c r="NDH112" s="17"/>
      <c r="NDI112" s="17"/>
      <c r="NDJ112" s="17"/>
      <c r="NDK112" s="17"/>
      <c r="NDL112" s="17"/>
      <c r="NDM112" s="17"/>
      <c r="NDN112" s="17"/>
      <c r="NDO112" s="17"/>
      <c r="NDP112" s="17"/>
      <c r="NDQ112" s="17"/>
      <c r="NDR112" s="17"/>
      <c r="NDS112" s="17"/>
      <c r="NDT112" s="17"/>
      <c r="NDU112" s="17"/>
      <c r="NDV112" s="17"/>
      <c r="NDW112" s="17"/>
      <c r="NDX112" s="17"/>
      <c r="NDY112" s="17"/>
      <c r="NDZ112" s="17"/>
      <c r="NEA112" s="17"/>
      <c r="NEB112" s="17"/>
      <c r="NEC112" s="17"/>
      <c r="NED112" s="17"/>
      <c r="NEE112" s="17"/>
      <c r="NEF112" s="17"/>
      <c r="NEG112" s="17"/>
      <c r="NEH112" s="17"/>
      <c r="NEI112" s="17"/>
      <c r="NEJ112" s="17"/>
      <c r="NEK112" s="17"/>
      <c r="NEL112" s="17"/>
      <c r="NEM112" s="17"/>
      <c r="NEN112" s="17"/>
      <c r="NEO112" s="17"/>
      <c r="NEP112" s="17"/>
      <c r="NEQ112" s="17"/>
      <c r="NER112" s="17"/>
      <c r="NES112" s="17"/>
      <c r="NET112" s="17"/>
      <c r="NEU112" s="17"/>
      <c r="NEV112" s="17"/>
      <c r="NEW112" s="17"/>
      <c r="NEX112" s="17"/>
      <c r="NEY112" s="17"/>
      <c r="NEZ112" s="17"/>
      <c r="NFA112" s="17"/>
      <c r="NFB112" s="17"/>
      <c r="NFC112" s="17"/>
      <c r="NFD112" s="17"/>
      <c r="NFE112" s="17"/>
      <c r="NFF112" s="17"/>
      <c r="NFG112" s="17"/>
      <c r="NFH112" s="17"/>
      <c r="NFI112" s="17"/>
      <c r="NFJ112" s="17"/>
      <c r="NFK112" s="17"/>
      <c r="NFL112" s="17"/>
      <c r="NFM112" s="17"/>
      <c r="NFN112" s="17"/>
      <c r="NFO112" s="17"/>
      <c r="NFP112" s="17"/>
      <c r="NFQ112" s="17"/>
      <c r="NFR112" s="17"/>
      <c r="NFS112" s="17"/>
      <c r="NFT112" s="17"/>
      <c r="NFU112" s="17"/>
      <c r="NFV112" s="17"/>
      <c r="NFW112" s="17"/>
      <c r="NFX112" s="17"/>
      <c r="NFY112" s="17"/>
      <c r="NFZ112" s="17"/>
      <c r="NGA112" s="17"/>
      <c r="NGB112" s="17"/>
      <c r="NGC112" s="17"/>
      <c r="NGD112" s="17"/>
      <c r="NGE112" s="17"/>
      <c r="NGF112" s="17"/>
      <c r="NGG112" s="17"/>
      <c r="NGH112" s="17"/>
      <c r="NGI112" s="17"/>
      <c r="NGJ112" s="17"/>
      <c r="NGK112" s="17"/>
      <c r="NGL112" s="17"/>
      <c r="NGM112" s="17"/>
      <c r="NGN112" s="17"/>
      <c r="NGO112" s="17"/>
      <c r="NGP112" s="17"/>
      <c r="NGQ112" s="17"/>
      <c r="NGR112" s="17"/>
      <c r="NGS112" s="17"/>
      <c r="NGT112" s="17"/>
      <c r="NGU112" s="17"/>
      <c r="NGV112" s="17"/>
      <c r="NGW112" s="17"/>
      <c r="NGX112" s="17"/>
      <c r="NGY112" s="17"/>
      <c r="NGZ112" s="17"/>
      <c r="NHA112" s="17"/>
      <c r="NHB112" s="17"/>
      <c r="NHC112" s="17"/>
      <c r="NHD112" s="17"/>
      <c r="NHE112" s="17"/>
      <c r="NHF112" s="17"/>
      <c r="NHG112" s="17"/>
      <c r="NHH112" s="17"/>
      <c r="NHI112" s="17"/>
      <c r="NHJ112" s="17"/>
      <c r="NHK112" s="17"/>
      <c r="NHL112" s="17"/>
      <c r="NHM112" s="17"/>
      <c r="NHN112" s="17"/>
      <c r="NHO112" s="17"/>
      <c r="NHP112" s="17"/>
      <c r="NHQ112" s="17"/>
      <c r="NHR112" s="17"/>
      <c r="NHS112" s="17"/>
      <c r="NHT112" s="17"/>
      <c r="NHU112" s="17"/>
      <c r="NHV112" s="17"/>
      <c r="NHW112" s="17"/>
      <c r="NHX112" s="17"/>
      <c r="NHY112" s="17"/>
      <c r="NHZ112" s="17"/>
      <c r="NIA112" s="17"/>
      <c r="NIB112" s="17"/>
      <c r="NIC112" s="17"/>
      <c r="NID112" s="17"/>
      <c r="NIE112" s="17"/>
      <c r="NIF112" s="17"/>
      <c r="NIG112" s="17"/>
      <c r="NIH112" s="17"/>
      <c r="NII112" s="17"/>
      <c r="NIJ112" s="17"/>
      <c r="NIK112" s="17"/>
      <c r="NIL112" s="17"/>
      <c r="NIM112" s="17"/>
      <c r="NIN112" s="17"/>
      <c r="NIO112" s="17"/>
      <c r="NIP112" s="17"/>
      <c r="NIQ112" s="17"/>
      <c r="NIR112" s="17"/>
      <c r="NIS112" s="17"/>
      <c r="NIT112" s="17"/>
      <c r="NIU112" s="17"/>
      <c r="NIV112" s="17"/>
      <c r="NIW112" s="17"/>
      <c r="NIX112" s="17"/>
      <c r="NIY112" s="17"/>
      <c r="NIZ112" s="17"/>
      <c r="NJA112" s="17"/>
      <c r="NJB112" s="17"/>
      <c r="NJC112" s="17"/>
      <c r="NJD112" s="17"/>
      <c r="NJE112" s="17"/>
      <c r="NJF112" s="17"/>
      <c r="NJG112" s="17"/>
      <c r="NJH112" s="17"/>
      <c r="NJI112" s="17"/>
      <c r="NJJ112" s="17"/>
      <c r="NJK112" s="17"/>
      <c r="NJL112" s="17"/>
      <c r="NJM112" s="17"/>
      <c r="NJN112" s="17"/>
      <c r="NJO112" s="17"/>
      <c r="NJP112" s="17"/>
      <c r="NJQ112" s="17"/>
      <c r="NJR112" s="17"/>
      <c r="NJS112" s="17"/>
      <c r="NJT112" s="17"/>
      <c r="NJU112" s="17"/>
      <c r="NJV112" s="17"/>
      <c r="NJW112" s="17"/>
      <c r="NJX112" s="17"/>
      <c r="NJY112" s="17"/>
      <c r="NJZ112" s="17"/>
      <c r="NKA112" s="17"/>
      <c r="NKB112" s="17"/>
      <c r="NKC112" s="17"/>
      <c r="NKD112" s="17"/>
      <c r="NKE112" s="17"/>
      <c r="NKF112" s="17"/>
      <c r="NKG112" s="17"/>
      <c r="NKH112" s="17"/>
      <c r="NKI112" s="17"/>
      <c r="NKJ112" s="17"/>
      <c r="NKK112" s="17"/>
      <c r="NKL112" s="17"/>
      <c r="NKM112" s="17"/>
      <c r="NKN112" s="17"/>
      <c r="NKO112" s="17"/>
      <c r="NKP112" s="17"/>
      <c r="NKQ112" s="17"/>
      <c r="NKR112" s="17"/>
      <c r="NKS112" s="17"/>
      <c r="NKT112" s="17"/>
      <c r="NKU112" s="17"/>
      <c r="NKV112" s="17"/>
      <c r="NKW112" s="17"/>
      <c r="NKX112" s="17"/>
      <c r="NKY112" s="17"/>
      <c r="NKZ112" s="17"/>
      <c r="NLA112" s="17"/>
      <c r="NLB112" s="17"/>
      <c r="NLC112" s="17"/>
      <c r="NLD112" s="17"/>
      <c r="NLE112" s="17"/>
      <c r="NLF112" s="17"/>
      <c r="NLG112" s="17"/>
      <c r="NLH112" s="17"/>
      <c r="NLI112" s="17"/>
      <c r="NLJ112" s="17"/>
      <c r="NLK112" s="17"/>
      <c r="NLL112" s="17"/>
      <c r="NLM112" s="17"/>
      <c r="NLN112" s="17"/>
      <c r="NLO112" s="17"/>
      <c r="NLP112" s="17"/>
      <c r="NLQ112" s="17"/>
      <c r="NLR112" s="17"/>
      <c r="NLS112" s="17"/>
      <c r="NLT112" s="17"/>
      <c r="NLU112" s="17"/>
      <c r="NLV112" s="17"/>
      <c r="NLW112" s="17"/>
      <c r="NLX112" s="17"/>
      <c r="NLY112" s="17"/>
      <c r="NLZ112" s="17"/>
      <c r="NMA112" s="17"/>
      <c r="NMB112" s="17"/>
      <c r="NMC112" s="17"/>
      <c r="NMD112" s="17"/>
      <c r="NME112" s="17"/>
      <c r="NMF112" s="17"/>
      <c r="NMG112" s="17"/>
      <c r="NMH112" s="17"/>
      <c r="NMI112" s="17"/>
      <c r="NMJ112" s="17"/>
      <c r="NMK112" s="17"/>
      <c r="NML112" s="17"/>
      <c r="NMM112" s="17"/>
      <c r="NMN112" s="17"/>
      <c r="NMO112" s="17"/>
      <c r="NMP112" s="17"/>
      <c r="NMQ112" s="17"/>
      <c r="NMR112" s="17"/>
      <c r="NMS112" s="17"/>
      <c r="NMT112" s="17"/>
      <c r="NMU112" s="17"/>
      <c r="NMV112" s="17"/>
      <c r="NMW112" s="17"/>
      <c r="NMX112" s="17"/>
      <c r="NMY112" s="17"/>
      <c r="NMZ112" s="17"/>
      <c r="NNA112" s="17"/>
      <c r="NNB112" s="17"/>
      <c r="NNC112" s="17"/>
      <c r="NND112" s="17"/>
      <c r="NNE112" s="17"/>
      <c r="NNF112" s="17"/>
      <c r="NNG112" s="17"/>
      <c r="NNH112" s="17"/>
      <c r="NNI112" s="17"/>
      <c r="NNJ112" s="17"/>
      <c r="NNK112" s="17"/>
      <c r="NNL112" s="17"/>
      <c r="NNM112" s="17"/>
      <c r="NNN112" s="17"/>
      <c r="NNO112" s="17"/>
      <c r="NNP112" s="17"/>
      <c r="NNQ112" s="17"/>
      <c r="NNR112" s="17"/>
      <c r="NNS112" s="17"/>
      <c r="NNT112" s="17"/>
      <c r="NNU112" s="17"/>
      <c r="NNV112" s="17"/>
      <c r="NNW112" s="17"/>
      <c r="NNX112" s="17"/>
      <c r="NNY112" s="17"/>
      <c r="NNZ112" s="17"/>
      <c r="NOA112" s="17"/>
      <c r="NOB112" s="17"/>
      <c r="NOC112" s="17"/>
      <c r="NOD112" s="17"/>
      <c r="NOE112" s="17"/>
      <c r="NOF112" s="17"/>
      <c r="NOG112" s="17"/>
      <c r="NOH112" s="17"/>
      <c r="NOI112" s="17"/>
      <c r="NOJ112" s="17"/>
      <c r="NOK112" s="17"/>
      <c r="NOL112" s="17"/>
      <c r="NOM112" s="17"/>
      <c r="NON112" s="17"/>
      <c r="NOO112" s="17"/>
      <c r="NOP112" s="17"/>
      <c r="NOQ112" s="17"/>
      <c r="NOR112" s="17"/>
      <c r="NOS112" s="17"/>
      <c r="NOT112" s="17"/>
      <c r="NOU112" s="17"/>
      <c r="NOV112" s="17"/>
      <c r="NOW112" s="17"/>
      <c r="NOX112" s="17"/>
      <c r="NOY112" s="17"/>
      <c r="NOZ112" s="17"/>
      <c r="NPA112" s="17"/>
      <c r="NPB112" s="17"/>
      <c r="NPC112" s="17"/>
      <c r="NPD112" s="17"/>
      <c r="NPE112" s="17"/>
      <c r="NPF112" s="17"/>
      <c r="NPG112" s="17"/>
      <c r="NPH112" s="17"/>
      <c r="NPI112" s="17"/>
      <c r="NPJ112" s="17"/>
      <c r="NPK112" s="17"/>
      <c r="NPL112" s="17"/>
      <c r="NPM112" s="17"/>
      <c r="NPN112" s="17"/>
      <c r="NPO112" s="17"/>
      <c r="NPP112" s="17"/>
      <c r="NPQ112" s="17"/>
      <c r="NPR112" s="17"/>
      <c r="NPS112" s="17"/>
      <c r="NPT112" s="17"/>
      <c r="NPU112" s="17"/>
      <c r="NPV112" s="17"/>
      <c r="NPW112" s="17"/>
      <c r="NPX112" s="17"/>
      <c r="NPY112" s="17"/>
      <c r="NPZ112" s="17"/>
      <c r="NQA112" s="17"/>
      <c r="NQB112" s="17"/>
      <c r="NQC112" s="17"/>
      <c r="NQD112" s="17"/>
      <c r="NQE112" s="17"/>
      <c r="NQF112" s="17"/>
      <c r="NQG112" s="17"/>
      <c r="NQH112" s="17"/>
      <c r="NQI112" s="17"/>
      <c r="NQJ112" s="17"/>
      <c r="NQK112" s="17"/>
      <c r="NQL112" s="17"/>
      <c r="NQM112" s="17"/>
      <c r="NQN112" s="17"/>
      <c r="NQO112" s="17"/>
      <c r="NQP112" s="17"/>
      <c r="NQQ112" s="17"/>
      <c r="NQR112" s="17"/>
      <c r="NQS112" s="17"/>
      <c r="NQT112" s="17"/>
      <c r="NQU112" s="17"/>
      <c r="NQV112" s="17"/>
      <c r="NQW112" s="17"/>
      <c r="NQX112" s="17"/>
      <c r="NQY112" s="17"/>
      <c r="NQZ112" s="17"/>
      <c r="NRA112" s="17"/>
      <c r="NRB112" s="17"/>
      <c r="NRC112" s="17"/>
      <c r="NRD112" s="17"/>
      <c r="NRE112" s="17"/>
      <c r="NRF112" s="17"/>
      <c r="NRG112" s="17"/>
      <c r="NRH112" s="17"/>
      <c r="NRI112" s="17"/>
      <c r="NRJ112" s="17"/>
      <c r="NRK112" s="17"/>
      <c r="NRL112" s="17"/>
      <c r="NRM112" s="17"/>
      <c r="NRN112" s="17"/>
      <c r="NRO112" s="17"/>
      <c r="NRP112" s="17"/>
      <c r="NRQ112" s="17"/>
      <c r="NRR112" s="17"/>
      <c r="NRS112" s="17"/>
      <c r="NRT112" s="17"/>
      <c r="NRU112" s="17"/>
      <c r="NRV112" s="17"/>
      <c r="NRW112" s="17"/>
      <c r="NRX112" s="17"/>
      <c r="NRY112" s="17"/>
      <c r="NRZ112" s="17"/>
      <c r="NSA112" s="17"/>
      <c r="NSB112" s="17"/>
      <c r="NSC112" s="17"/>
      <c r="NSD112" s="17"/>
      <c r="NSE112" s="17"/>
      <c r="NSF112" s="17"/>
      <c r="NSG112" s="17"/>
      <c r="NSH112" s="17"/>
      <c r="NSI112" s="17"/>
      <c r="NSJ112" s="17"/>
      <c r="NSK112" s="17"/>
      <c r="NSL112" s="17"/>
      <c r="NSM112" s="17"/>
      <c r="NSN112" s="17"/>
      <c r="NSO112" s="17"/>
      <c r="NSP112" s="17"/>
      <c r="NSQ112" s="17"/>
      <c r="NSR112" s="17"/>
      <c r="NSS112" s="17"/>
      <c r="NST112" s="17"/>
      <c r="NSU112" s="17"/>
      <c r="NSV112" s="17"/>
      <c r="NSW112" s="17"/>
      <c r="NSX112" s="17"/>
      <c r="NSY112" s="17"/>
      <c r="NSZ112" s="17"/>
      <c r="NTA112" s="17"/>
      <c r="NTB112" s="17"/>
      <c r="NTC112" s="17"/>
      <c r="NTD112" s="17"/>
      <c r="NTE112" s="17"/>
      <c r="NTF112" s="17"/>
      <c r="NTG112" s="17"/>
      <c r="NTH112" s="17"/>
      <c r="NTI112" s="17"/>
      <c r="NTJ112" s="17"/>
      <c r="NTK112" s="17"/>
      <c r="NTL112" s="17"/>
      <c r="NTM112" s="17"/>
      <c r="NTN112" s="17"/>
      <c r="NTO112" s="17"/>
      <c r="NTP112" s="17"/>
      <c r="NTQ112" s="17"/>
      <c r="NTR112" s="17"/>
      <c r="NTS112" s="17"/>
      <c r="NTT112" s="17"/>
      <c r="NTU112" s="17"/>
      <c r="NTV112" s="17"/>
      <c r="NTW112" s="17"/>
      <c r="NTX112" s="17"/>
      <c r="NTY112" s="17"/>
      <c r="NTZ112" s="17"/>
      <c r="NUA112" s="17"/>
      <c r="NUB112" s="17"/>
      <c r="NUC112" s="17"/>
      <c r="NUD112" s="17"/>
      <c r="NUE112" s="17"/>
      <c r="NUF112" s="17"/>
      <c r="NUG112" s="17"/>
      <c r="NUH112" s="17"/>
      <c r="NUI112" s="17"/>
      <c r="NUJ112" s="17"/>
      <c r="NUK112" s="17"/>
      <c r="NUL112" s="17"/>
      <c r="NUM112" s="17"/>
      <c r="NUN112" s="17"/>
      <c r="NUO112" s="17"/>
      <c r="NUP112" s="17"/>
      <c r="NUQ112" s="17"/>
      <c r="NUR112" s="17"/>
      <c r="NUS112" s="17"/>
      <c r="NUT112" s="17"/>
      <c r="NUU112" s="17"/>
      <c r="NUV112" s="17"/>
      <c r="NUW112" s="17"/>
      <c r="NUX112" s="17"/>
      <c r="NUY112" s="17"/>
      <c r="NUZ112" s="17"/>
      <c r="NVA112" s="17"/>
      <c r="NVB112" s="17"/>
      <c r="NVC112" s="17"/>
      <c r="NVD112" s="17"/>
      <c r="NVE112" s="17"/>
      <c r="NVF112" s="17"/>
      <c r="NVG112" s="17"/>
      <c r="NVH112" s="17"/>
      <c r="NVI112" s="17"/>
      <c r="NVJ112" s="17"/>
      <c r="NVK112" s="17"/>
      <c r="NVL112" s="17"/>
      <c r="NVM112" s="17"/>
      <c r="NVN112" s="17"/>
      <c r="NVO112" s="17"/>
      <c r="NVP112" s="17"/>
      <c r="NVQ112" s="17"/>
      <c r="NVR112" s="17"/>
      <c r="NVS112" s="17"/>
      <c r="NVT112" s="17"/>
      <c r="NVU112" s="17"/>
      <c r="NVV112" s="17"/>
      <c r="NVW112" s="17"/>
      <c r="NVX112" s="17"/>
      <c r="NVY112" s="17"/>
      <c r="NVZ112" s="17"/>
      <c r="NWA112" s="17"/>
      <c r="NWB112" s="17"/>
      <c r="NWC112" s="17"/>
      <c r="NWD112" s="17"/>
      <c r="NWE112" s="17"/>
      <c r="NWF112" s="17"/>
      <c r="NWG112" s="17"/>
      <c r="NWH112" s="17"/>
      <c r="NWI112" s="17"/>
      <c r="NWJ112" s="17"/>
      <c r="NWK112" s="17"/>
      <c r="NWL112" s="17"/>
      <c r="NWM112" s="17"/>
      <c r="NWN112" s="17"/>
      <c r="NWO112" s="17"/>
      <c r="NWP112" s="17"/>
      <c r="NWQ112" s="17"/>
      <c r="NWR112" s="17"/>
      <c r="NWS112" s="17"/>
      <c r="NWT112" s="17"/>
      <c r="NWU112" s="17"/>
      <c r="NWV112" s="17"/>
      <c r="NWW112" s="17"/>
      <c r="NWX112" s="17"/>
      <c r="NWY112" s="17"/>
      <c r="NWZ112" s="17"/>
      <c r="NXA112" s="17"/>
      <c r="NXB112" s="17"/>
      <c r="NXC112" s="17"/>
      <c r="NXD112" s="17"/>
      <c r="NXE112" s="17"/>
      <c r="NXF112" s="17"/>
      <c r="NXG112" s="17"/>
      <c r="NXH112" s="17"/>
      <c r="NXI112" s="17"/>
      <c r="NXJ112" s="17"/>
      <c r="NXK112" s="17"/>
      <c r="NXL112" s="17"/>
      <c r="NXM112" s="17"/>
      <c r="NXN112" s="17"/>
      <c r="NXO112" s="17"/>
      <c r="NXP112" s="17"/>
      <c r="NXQ112" s="17"/>
      <c r="NXR112" s="17"/>
      <c r="NXS112" s="17"/>
      <c r="NXT112" s="17"/>
      <c r="NXU112" s="17"/>
      <c r="NXV112" s="17"/>
      <c r="NXW112" s="17"/>
      <c r="NXX112" s="17"/>
      <c r="NXY112" s="17"/>
      <c r="NXZ112" s="17"/>
      <c r="NYA112" s="17"/>
      <c r="NYB112" s="17"/>
      <c r="NYC112" s="17"/>
      <c r="NYD112" s="17"/>
      <c r="NYE112" s="17"/>
      <c r="NYF112" s="17"/>
      <c r="NYG112" s="17"/>
      <c r="NYH112" s="17"/>
      <c r="NYI112" s="17"/>
      <c r="NYJ112" s="17"/>
      <c r="NYK112" s="17"/>
      <c r="NYL112" s="17"/>
      <c r="NYM112" s="17"/>
      <c r="NYN112" s="17"/>
      <c r="NYO112" s="17"/>
      <c r="NYP112" s="17"/>
      <c r="NYQ112" s="17"/>
      <c r="NYR112" s="17"/>
      <c r="NYS112" s="17"/>
      <c r="NYT112" s="17"/>
      <c r="NYU112" s="17"/>
      <c r="NYV112" s="17"/>
      <c r="NYW112" s="17"/>
      <c r="NYX112" s="17"/>
      <c r="NYY112" s="17"/>
      <c r="NYZ112" s="17"/>
      <c r="NZA112" s="17"/>
      <c r="NZB112" s="17"/>
      <c r="NZC112" s="17"/>
      <c r="NZD112" s="17"/>
      <c r="NZE112" s="17"/>
      <c r="NZF112" s="17"/>
      <c r="NZG112" s="17"/>
      <c r="NZH112" s="17"/>
      <c r="NZI112" s="17"/>
      <c r="NZJ112" s="17"/>
      <c r="NZK112" s="17"/>
      <c r="NZL112" s="17"/>
      <c r="NZM112" s="17"/>
      <c r="NZN112" s="17"/>
      <c r="NZO112" s="17"/>
      <c r="NZP112" s="17"/>
      <c r="NZQ112" s="17"/>
      <c r="NZR112" s="17"/>
      <c r="NZS112" s="17"/>
      <c r="NZT112" s="17"/>
      <c r="NZU112" s="17"/>
      <c r="NZV112" s="17"/>
      <c r="NZW112" s="17"/>
      <c r="NZX112" s="17"/>
      <c r="NZY112" s="17"/>
      <c r="NZZ112" s="17"/>
      <c r="OAA112" s="17"/>
      <c r="OAB112" s="17"/>
      <c r="OAC112" s="17"/>
      <c r="OAD112" s="17"/>
      <c r="OAE112" s="17"/>
      <c r="OAF112" s="17"/>
      <c r="OAG112" s="17"/>
      <c r="OAH112" s="17"/>
      <c r="OAI112" s="17"/>
      <c r="OAJ112" s="17"/>
      <c r="OAK112" s="17"/>
      <c r="OAL112" s="17"/>
      <c r="OAM112" s="17"/>
      <c r="OAN112" s="17"/>
      <c r="OAO112" s="17"/>
      <c r="OAP112" s="17"/>
      <c r="OAQ112" s="17"/>
      <c r="OAR112" s="17"/>
      <c r="OAS112" s="17"/>
      <c r="OAT112" s="17"/>
      <c r="OAU112" s="17"/>
      <c r="OAV112" s="17"/>
      <c r="OAW112" s="17"/>
      <c r="OAX112" s="17"/>
      <c r="OAY112" s="17"/>
      <c r="OAZ112" s="17"/>
      <c r="OBA112" s="17"/>
      <c r="OBB112" s="17"/>
      <c r="OBC112" s="17"/>
      <c r="OBD112" s="17"/>
      <c r="OBE112" s="17"/>
      <c r="OBF112" s="17"/>
      <c r="OBG112" s="17"/>
      <c r="OBH112" s="17"/>
      <c r="OBI112" s="17"/>
      <c r="OBJ112" s="17"/>
      <c r="OBK112" s="17"/>
      <c r="OBL112" s="17"/>
      <c r="OBM112" s="17"/>
      <c r="OBN112" s="17"/>
      <c r="OBO112" s="17"/>
      <c r="OBP112" s="17"/>
      <c r="OBQ112" s="17"/>
      <c r="OBR112" s="17"/>
      <c r="OBS112" s="17"/>
      <c r="OBT112" s="17"/>
      <c r="OBU112" s="17"/>
      <c r="OBV112" s="17"/>
      <c r="OBW112" s="17"/>
      <c r="OBX112" s="17"/>
      <c r="OBY112" s="17"/>
      <c r="OBZ112" s="17"/>
      <c r="OCA112" s="17"/>
      <c r="OCB112" s="17"/>
      <c r="OCC112" s="17"/>
      <c r="OCD112" s="17"/>
      <c r="OCE112" s="17"/>
      <c r="OCF112" s="17"/>
      <c r="OCG112" s="17"/>
      <c r="OCH112" s="17"/>
      <c r="OCI112" s="17"/>
      <c r="OCJ112" s="17"/>
      <c r="OCK112" s="17"/>
      <c r="OCL112" s="17"/>
      <c r="OCM112" s="17"/>
      <c r="OCN112" s="17"/>
      <c r="OCO112" s="17"/>
      <c r="OCP112" s="17"/>
      <c r="OCQ112" s="17"/>
      <c r="OCR112" s="17"/>
      <c r="OCS112" s="17"/>
      <c r="OCT112" s="17"/>
      <c r="OCU112" s="17"/>
      <c r="OCV112" s="17"/>
      <c r="OCW112" s="17"/>
      <c r="OCX112" s="17"/>
      <c r="OCY112" s="17"/>
      <c r="OCZ112" s="17"/>
      <c r="ODA112" s="17"/>
      <c r="ODB112" s="17"/>
      <c r="ODC112" s="17"/>
      <c r="ODD112" s="17"/>
      <c r="ODE112" s="17"/>
      <c r="ODF112" s="17"/>
      <c r="ODG112" s="17"/>
      <c r="ODH112" s="17"/>
      <c r="ODI112" s="17"/>
      <c r="ODJ112" s="17"/>
      <c r="ODK112" s="17"/>
      <c r="ODL112" s="17"/>
      <c r="ODM112" s="17"/>
      <c r="ODN112" s="17"/>
      <c r="ODO112" s="17"/>
      <c r="ODP112" s="17"/>
      <c r="ODQ112" s="17"/>
      <c r="ODR112" s="17"/>
      <c r="ODS112" s="17"/>
      <c r="ODT112" s="17"/>
      <c r="ODU112" s="17"/>
      <c r="ODV112" s="17"/>
      <c r="ODW112" s="17"/>
      <c r="ODX112" s="17"/>
      <c r="ODY112" s="17"/>
      <c r="ODZ112" s="17"/>
      <c r="OEA112" s="17"/>
      <c r="OEB112" s="17"/>
      <c r="OEC112" s="17"/>
      <c r="OED112" s="17"/>
      <c r="OEE112" s="17"/>
      <c r="OEF112" s="17"/>
      <c r="OEG112" s="17"/>
      <c r="OEH112" s="17"/>
      <c r="OEI112" s="17"/>
      <c r="OEJ112" s="17"/>
      <c r="OEK112" s="17"/>
      <c r="OEL112" s="17"/>
      <c r="OEM112" s="17"/>
      <c r="OEN112" s="17"/>
      <c r="OEO112" s="17"/>
      <c r="OEP112" s="17"/>
      <c r="OEQ112" s="17"/>
      <c r="OER112" s="17"/>
      <c r="OES112" s="17"/>
      <c r="OET112" s="17"/>
      <c r="OEU112" s="17"/>
      <c r="OEV112" s="17"/>
      <c r="OEW112" s="17"/>
      <c r="OEX112" s="17"/>
      <c r="OEY112" s="17"/>
      <c r="OEZ112" s="17"/>
      <c r="OFA112" s="17"/>
      <c r="OFB112" s="17"/>
      <c r="OFC112" s="17"/>
      <c r="OFD112" s="17"/>
      <c r="OFE112" s="17"/>
      <c r="OFF112" s="17"/>
      <c r="OFG112" s="17"/>
      <c r="OFH112" s="17"/>
      <c r="OFI112" s="17"/>
      <c r="OFJ112" s="17"/>
      <c r="OFK112" s="17"/>
      <c r="OFL112" s="17"/>
      <c r="OFM112" s="17"/>
      <c r="OFN112" s="17"/>
      <c r="OFO112" s="17"/>
      <c r="OFP112" s="17"/>
      <c r="OFQ112" s="17"/>
      <c r="OFR112" s="17"/>
      <c r="OFS112" s="17"/>
      <c r="OFT112" s="17"/>
      <c r="OFU112" s="17"/>
      <c r="OFV112" s="17"/>
      <c r="OFW112" s="17"/>
      <c r="OFX112" s="17"/>
      <c r="OFY112" s="17"/>
      <c r="OFZ112" s="17"/>
      <c r="OGA112" s="17"/>
      <c r="OGB112" s="17"/>
      <c r="OGC112" s="17"/>
      <c r="OGD112" s="17"/>
      <c r="OGE112" s="17"/>
      <c r="OGF112" s="17"/>
      <c r="OGG112" s="17"/>
      <c r="OGH112" s="17"/>
      <c r="OGI112" s="17"/>
      <c r="OGJ112" s="17"/>
      <c r="OGK112" s="17"/>
      <c r="OGL112" s="17"/>
      <c r="OGM112" s="17"/>
      <c r="OGN112" s="17"/>
      <c r="OGO112" s="17"/>
      <c r="OGP112" s="17"/>
      <c r="OGQ112" s="17"/>
      <c r="OGR112" s="17"/>
      <c r="OGS112" s="17"/>
      <c r="OGT112" s="17"/>
      <c r="OGU112" s="17"/>
      <c r="OGV112" s="17"/>
      <c r="OGW112" s="17"/>
      <c r="OGX112" s="17"/>
      <c r="OGY112" s="17"/>
      <c r="OGZ112" s="17"/>
      <c r="OHA112" s="17"/>
      <c r="OHB112" s="17"/>
      <c r="OHC112" s="17"/>
      <c r="OHD112" s="17"/>
      <c r="OHE112" s="17"/>
      <c r="OHF112" s="17"/>
      <c r="OHG112" s="17"/>
      <c r="OHH112" s="17"/>
      <c r="OHI112" s="17"/>
      <c r="OHJ112" s="17"/>
      <c r="OHK112" s="17"/>
      <c r="OHL112" s="17"/>
      <c r="OHM112" s="17"/>
      <c r="OHN112" s="17"/>
      <c r="OHO112" s="17"/>
      <c r="OHP112" s="17"/>
      <c r="OHQ112" s="17"/>
      <c r="OHR112" s="17"/>
      <c r="OHS112" s="17"/>
      <c r="OHT112" s="17"/>
      <c r="OHU112" s="17"/>
      <c r="OHV112" s="17"/>
      <c r="OHW112" s="17"/>
      <c r="OHX112" s="17"/>
      <c r="OHY112" s="17"/>
      <c r="OHZ112" s="17"/>
      <c r="OIA112" s="17"/>
      <c r="OIB112" s="17"/>
      <c r="OIC112" s="17"/>
      <c r="OID112" s="17"/>
      <c r="OIE112" s="17"/>
      <c r="OIF112" s="17"/>
      <c r="OIG112" s="17"/>
      <c r="OIH112" s="17"/>
      <c r="OII112" s="17"/>
      <c r="OIJ112" s="17"/>
      <c r="OIK112" s="17"/>
      <c r="OIL112" s="17"/>
      <c r="OIM112" s="17"/>
      <c r="OIN112" s="17"/>
      <c r="OIO112" s="17"/>
      <c r="OIP112" s="17"/>
      <c r="OIQ112" s="17"/>
      <c r="OIR112" s="17"/>
      <c r="OIS112" s="17"/>
      <c r="OIT112" s="17"/>
      <c r="OIU112" s="17"/>
      <c r="OIV112" s="17"/>
      <c r="OIW112" s="17"/>
      <c r="OIX112" s="17"/>
      <c r="OIY112" s="17"/>
      <c r="OIZ112" s="17"/>
      <c r="OJA112" s="17"/>
      <c r="OJB112" s="17"/>
      <c r="OJC112" s="17"/>
      <c r="OJD112" s="17"/>
      <c r="OJE112" s="17"/>
      <c r="OJF112" s="17"/>
      <c r="OJG112" s="17"/>
      <c r="OJH112" s="17"/>
      <c r="OJI112" s="17"/>
      <c r="OJJ112" s="17"/>
      <c r="OJK112" s="17"/>
      <c r="OJL112" s="17"/>
      <c r="OJM112" s="17"/>
      <c r="OJN112" s="17"/>
      <c r="OJO112" s="17"/>
      <c r="OJP112" s="17"/>
      <c r="OJQ112" s="17"/>
      <c r="OJR112" s="17"/>
      <c r="OJS112" s="17"/>
      <c r="OJT112" s="17"/>
      <c r="OJU112" s="17"/>
      <c r="OJV112" s="17"/>
      <c r="OJW112" s="17"/>
      <c r="OJX112" s="17"/>
      <c r="OJY112" s="17"/>
      <c r="OJZ112" s="17"/>
      <c r="OKA112" s="17"/>
      <c r="OKB112" s="17"/>
      <c r="OKC112" s="17"/>
      <c r="OKD112" s="17"/>
      <c r="OKE112" s="17"/>
      <c r="OKF112" s="17"/>
      <c r="OKG112" s="17"/>
      <c r="OKH112" s="17"/>
      <c r="OKI112" s="17"/>
      <c r="OKJ112" s="17"/>
      <c r="OKK112" s="17"/>
      <c r="OKL112" s="17"/>
      <c r="OKM112" s="17"/>
      <c r="OKN112" s="17"/>
      <c r="OKO112" s="17"/>
      <c r="OKP112" s="17"/>
      <c r="OKQ112" s="17"/>
      <c r="OKR112" s="17"/>
      <c r="OKS112" s="17"/>
      <c r="OKT112" s="17"/>
      <c r="OKU112" s="17"/>
      <c r="OKV112" s="17"/>
      <c r="OKW112" s="17"/>
      <c r="OKX112" s="17"/>
      <c r="OKY112" s="17"/>
      <c r="OKZ112" s="17"/>
      <c r="OLA112" s="17"/>
      <c r="OLB112" s="17"/>
      <c r="OLC112" s="17"/>
      <c r="OLD112" s="17"/>
      <c r="OLE112" s="17"/>
      <c r="OLF112" s="17"/>
      <c r="OLG112" s="17"/>
      <c r="OLH112" s="17"/>
      <c r="OLI112" s="17"/>
      <c r="OLJ112" s="17"/>
      <c r="OLK112" s="17"/>
      <c r="OLL112" s="17"/>
      <c r="OLM112" s="17"/>
      <c r="OLN112" s="17"/>
      <c r="OLO112" s="17"/>
      <c r="OLP112" s="17"/>
      <c r="OLQ112" s="17"/>
      <c r="OLR112" s="17"/>
      <c r="OLS112" s="17"/>
      <c r="OLT112" s="17"/>
      <c r="OLU112" s="17"/>
      <c r="OLV112" s="17"/>
      <c r="OLW112" s="17"/>
      <c r="OLX112" s="17"/>
      <c r="OLY112" s="17"/>
      <c r="OLZ112" s="17"/>
      <c r="OMA112" s="17"/>
      <c r="OMB112" s="17"/>
      <c r="OMC112" s="17"/>
      <c r="OMD112" s="17"/>
      <c r="OME112" s="17"/>
      <c r="OMF112" s="17"/>
      <c r="OMG112" s="17"/>
      <c r="OMH112" s="17"/>
      <c r="OMI112" s="17"/>
      <c r="OMJ112" s="17"/>
      <c r="OMK112" s="17"/>
      <c r="OML112" s="17"/>
      <c r="OMM112" s="17"/>
      <c r="OMN112" s="17"/>
      <c r="OMO112" s="17"/>
      <c r="OMP112" s="17"/>
      <c r="OMQ112" s="17"/>
      <c r="OMR112" s="17"/>
      <c r="OMS112" s="17"/>
      <c r="OMT112" s="17"/>
      <c r="OMU112" s="17"/>
      <c r="OMV112" s="17"/>
      <c r="OMW112" s="17"/>
      <c r="OMX112" s="17"/>
      <c r="OMY112" s="17"/>
      <c r="OMZ112" s="17"/>
      <c r="ONA112" s="17"/>
      <c r="ONB112" s="17"/>
      <c r="ONC112" s="17"/>
      <c r="OND112" s="17"/>
      <c r="ONE112" s="17"/>
      <c r="ONF112" s="17"/>
      <c r="ONG112" s="17"/>
      <c r="ONH112" s="17"/>
      <c r="ONI112" s="17"/>
      <c r="ONJ112" s="17"/>
      <c r="ONK112" s="17"/>
      <c r="ONL112" s="17"/>
      <c r="ONM112" s="17"/>
      <c r="ONN112" s="17"/>
      <c r="ONO112" s="17"/>
      <c r="ONP112" s="17"/>
      <c r="ONQ112" s="17"/>
      <c r="ONR112" s="17"/>
      <c r="ONS112" s="17"/>
      <c r="ONT112" s="17"/>
      <c r="ONU112" s="17"/>
      <c r="ONV112" s="17"/>
      <c r="ONW112" s="17"/>
      <c r="ONX112" s="17"/>
      <c r="ONY112" s="17"/>
      <c r="ONZ112" s="17"/>
      <c r="OOA112" s="17"/>
      <c r="OOB112" s="17"/>
      <c r="OOC112" s="17"/>
      <c r="OOD112" s="17"/>
      <c r="OOE112" s="17"/>
      <c r="OOF112" s="17"/>
      <c r="OOG112" s="17"/>
      <c r="OOH112" s="17"/>
      <c r="OOI112" s="17"/>
      <c r="OOJ112" s="17"/>
      <c r="OOK112" s="17"/>
      <c r="OOL112" s="17"/>
      <c r="OOM112" s="17"/>
      <c r="OON112" s="17"/>
      <c r="OOO112" s="17"/>
      <c r="OOP112" s="17"/>
      <c r="OOQ112" s="17"/>
      <c r="OOR112" s="17"/>
      <c r="OOS112" s="17"/>
      <c r="OOT112" s="17"/>
      <c r="OOU112" s="17"/>
      <c r="OOV112" s="17"/>
      <c r="OOW112" s="17"/>
      <c r="OOX112" s="17"/>
      <c r="OOY112" s="17"/>
      <c r="OOZ112" s="17"/>
      <c r="OPA112" s="17"/>
      <c r="OPB112" s="17"/>
      <c r="OPC112" s="17"/>
      <c r="OPD112" s="17"/>
      <c r="OPE112" s="17"/>
      <c r="OPF112" s="17"/>
      <c r="OPG112" s="17"/>
      <c r="OPH112" s="17"/>
      <c r="OPI112" s="17"/>
      <c r="OPJ112" s="17"/>
      <c r="OPK112" s="17"/>
      <c r="OPL112" s="17"/>
      <c r="OPM112" s="17"/>
      <c r="OPN112" s="17"/>
      <c r="OPO112" s="17"/>
      <c r="OPP112" s="17"/>
      <c r="OPQ112" s="17"/>
      <c r="OPR112" s="17"/>
      <c r="OPS112" s="17"/>
      <c r="OPT112" s="17"/>
      <c r="OPU112" s="17"/>
      <c r="OPV112" s="17"/>
      <c r="OPW112" s="17"/>
      <c r="OPX112" s="17"/>
      <c r="OPY112" s="17"/>
      <c r="OPZ112" s="17"/>
      <c r="OQA112" s="17"/>
      <c r="OQB112" s="17"/>
      <c r="OQC112" s="17"/>
      <c r="OQD112" s="17"/>
      <c r="OQE112" s="17"/>
      <c r="OQF112" s="17"/>
      <c r="OQG112" s="17"/>
      <c r="OQH112" s="17"/>
      <c r="OQI112" s="17"/>
      <c r="OQJ112" s="17"/>
      <c r="OQK112" s="17"/>
      <c r="OQL112" s="17"/>
      <c r="OQM112" s="17"/>
      <c r="OQN112" s="17"/>
      <c r="OQO112" s="17"/>
      <c r="OQP112" s="17"/>
      <c r="OQQ112" s="17"/>
      <c r="OQR112" s="17"/>
      <c r="OQS112" s="17"/>
      <c r="OQT112" s="17"/>
      <c r="OQU112" s="17"/>
      <c r="OQV112" s="17"/>
      <c r="OQW112" s="17"/>
      <c r="OQX112" s="17"/>
      <c r="OQY112" s="17"/>
      <c r="OQZ112" s="17"/>
      <c r="ORA112" s="17"/>
      <c r="ORB112" s="17"/>
      <c r="ORC112" s="17"/>
      <c r="ORD112" s="17"/>
      <c r="ORE112" s="17"/>
      <c r="ORF112" s="17"/>
      <c r="ORG112" s="17"/>
      <c r="ORH112" s="17"/>
      <c r="ORI112" s="17"/>
      <c r="ORJ112" s="17"/>
      <c r="ORK112" s="17"/>
      <c r="ORL112" s="17"/>
      <c r="ORM112" s="17"/>
      <c r="ORN112" s="17"/>
      <c r="ORO112" s="17"/>
      <c r="ORP112" s="17"/>
      <c r="ORQ112" s="17"/>
      <c r="ORR112" s="17"/>
      <c r="ORS112" s="17"/>
      <c r="ORT112" s="17"/>
      <c r="ORU112" s="17"/>
      <c r="ORV112" s="17"/>
      <c r="ORW112" s="17"/>
      <c r="ORX112" s="17"/>
      <c r="ORY112" s="17"/>
      <c r="ORZ112" s="17"/>
      <c r="OSA112" s="17"/>
      <c r="OSB112" s="17"/>
      <c r="OSC112" s="17"/>
      <c r="OSD112" s="17"/>
      <c r="OSE112" s="17"/>
      <c r="OSF112" s="17"/>
      <c r="OSG112" s="17"/>
      <c r="OSH112" s="17"/>
      <c r="OSI112" s="17"/>
      <c r="OSJ112" s="17"/>
      <c r="OSK112" s="17"/>
      <c r="OSL112" s="17"/>
      <c r="OSM112" s="17"/>
      <c r="OSN112" s="17"/>
      <c r="OSO112" s="17"/>
      <c r="OSP112" s="17"/>
      <c r="OSQ112" s="17"/>
      <c r="OSR112" s="17"/>
      <c r="OSS112" s="17"/>
      <c r="OST112" s="17"/>
      <c r="OSU112" s="17"/>
      <c r="OSV112" s="17"/>
      <c r="OSW112" s="17"/>
      <c r="OSX112" s="17"/>
      <c r="OSY112" s="17"/>
      <c r="OSZ112" s="17"/>
      <c r="OTA112" s="17"/>
      <c r="OTB112" s="17"/>
      <c r="OTC112" s="17"/>
      <c r="OTD112" s="17"/>
      <c r="OTE112" s="17"/>
      <c r="OTF112" s="17"/>
      <c r="OTG112" s="17"/>
      <c r="OTH112" s="17"/>
      <c r="OTI112" s="17"/>
      <c r="OTJ112" s="17"/>
      <c r="OTK112" s="17"/>
      <c r="OTL112" s="17"/>
      <c r="OTM112" s="17"/>
      <c r="OTN112" s="17"/>
      <c r="OTO112" s="17"/>
      <c r="OTP112" s="17"/>
      <c r="OTQ112" s="17"/>
      <c r="OTR112" s="17"/>
      <c r="OTS112" s="17"/>
      <c r="OTT112" s="17"/>
      <c r="OTU112" s="17"/>
      <c r="OTV112" s="17"/>
      <c r="OTW112" s="17"/>
      <c r="OTX112" s="17"/>
      <c r="OTY112" s="17"/>
      <c r="OTZ112" s="17"/>
      <c r="OUA112" s="17"/>
      <c r="OUB112" s="17"/>
      <c r="OUC112" s="17"/>
      <c r="OUD112" s="17"/>
      <c r="OUE112" s="17"/>
      <c r="OUF112" s="17"/>
      <c r="OUG112" s="17"/>
      <c r="OUH112" s="17"/>
      <c r="OUI112" s="17"/>
      <c r="OUJ112" s="17"/>
      <c r="OUK112" s="17"/>
      <c r="OUL112" s="17"/>
      <c r="OUM112" s="17"/>
      <c r="OUN112" s="17"/>
      <c r="OUO112" s="17"/>
      <c r="OUP112" s="17"/>
      <c r="OUQ112" s="17"/>
      <c r="OUR112" s="17"/>
      <c r="OUS112" s="17"/>
      <c r="OUT112" s="17"/>
      <c r="OUU112" s="17"/>
      <c r="OUV112" s="17"/>
      <c r="OUW112" s="17"/>
      <c r="OUX112" s="17"/>
      <c r="OUY112" s="17"/>
      <c r="OUZ112" s="17"/>
      <c r="OVA112" s="17"/>
      <c r="OVB112" s="17"/>
      <c r="OVC112" s="17"/>
      <c r="OVD112" s="17"/>
      <c r="OVE112" s="17"/>
      <c r="OVF112" s="17"/>
      <c r="OVG112" s="17"/>
      <c r="OVH112" s="17"/>
      <c r="OVI112" s="17"/>
      <c r="OVJ112" s="17"/>
      <c r="OVK112" s="17"/>
      <c r="OVL112" s="17"/>
      <c r="OVM112" s="17"/>
      <c r="OVN112" s="17"/>
      <c r="OVO112" s="17"/>
      <c r="OVP112" s="17"/>
      <c r="OVQ112" s="17"/>
      <c r="OVR112" s="17"/>
      <c r="OVS112" s="17"/>
      <c r="OVT112" s="17"/>
      <c r="OVU112" s="17"/>
      <c r="OVV112" s="17"/>
      <c r="OVW112" s="17"/>
      <c r="OVX112" s="17"/>
      <c r="OVY112" s="17"/>
      <c r="OVZ112" s="17"/>
      <c r="OWA112" s="17"/>
      <c r="OWB112" s="17"/>
      <c r="OWC112" s="17"/>
      <c r="OWD112" s="17"/>
      <c r="OWE112" s="17"/>
      <c r="OWF112" s="17"/>
      <c r="OWG112" s="17"/>
      <c r="OWH112" s="17"/>
      <c r="OWI112" s="17"/>
      <c r="OWJ112" s="17"/>
      <c r="OWK112" s="17"/>
      <c r="OWL112" s="17"/>
      <c r="OWM112" s="17"/>
      <c r="OWN112" s="17"/>
      <c r="OWO112" s="17"/>
      <c r="OWP112" s="17"/>
      <c r="OWQ112" s="17"/>
      <c r="OWR112" s="17"/>
      <c r="OWS112" s="17"/>
      <c r="OWT112" s="17"/>
      <c r="OWU112" s="17"/>
      <c r="OWV112" s="17"/>
      <c r="OWW112" s="17"/>
      <c r="OWX112" s="17"/>
      <c r="OWY112" s="17"/>
      <c r="OWZ112" s="17"/>
      <c r="OXA112" s="17"/>
      <c r="OXB112" s="17"/>
      <c r="OXC112" s="17"/>
      <c r="OXD112" s="17"/>
      <c r="OXE112" s="17"/>
      <c r="OXF112" s="17"/>
      <c r="OXG112" s="17"/>
      <c r="OXH112" s="17"/>
      <c r="OXI112" s="17"/>
      <c r="OXJ112" s="17"/>
      <c r="OXK112" s="17"/>
      <c r="OXL112" s="17"/>
      <c r="OXM112" s="17"/>
      <c r="OXN112" s="17"/>
      <c r="OXO112" s="17"/>
      <c r="OXP112" s="17"/>
      <c r="OXQ112" s="17"/>
      <c r="OXR112" s="17"/>
      <c r="OXS112" s="17"/>
      <c r="OXT112" s="17"/>
      <c r="OXU112" s="17"/>
      <c r="OXV112" s="17"/>
      <c r="OXW112" s="17"/>
      <c r="OXX112" s="17"/>
      <c r="OXY112" s="17"/>
      <c r="OXZ112" s="17"/>
      <c r="OYA112" s="17"/>
      <c r="OYB112" s="17"/>
      <c r="OYC112" s="17"/>
      <c r="OYD112" s="17"/>
      <c r="OYE112" s="17"/>
      <c r="OYF112" s="17"/>
      <c r="OYG112" s="17"/>
      <c r="OYH112" s="17"/>
      <c r="OYI112" s="17"/>
      <c r="OYJ112" s="17"/>
      <c r="OYK112" s="17"/>
      <c r="OYL112" s="17"/>
      <c r="OYM112" s="17"/>
      <c r="OYN112" s="17"/>
      <c r="OYO112" s="17"/>
      <c r="OYP112" s="17"/>
      <c r="OYQ112" s="17"/>
      <c r="OYR112" s="17"/>
      <c r="OYS112" s="17"/>
      <c r="OYT112" s="17"/>
      <c r="OYU112" s="17"/>
      <c r="OYV112" s="17"/>
      <c r="OYW112" s="17"/>
      <c r="OYX112" s="17"/>
      <c r="OYY112" s="17"/>
      <c r="OYZ112" s="17"/>
      <c r="OZA112" s="17"/>
      <c r="OZB112" s="17"/>
      <c r="OZC112" s="17"/>
      <c r="OZD112" s="17"/>
      <c r="OZE112" s="17"/>
      <c r="OZF112" s="17"/>
      <c r="OZG112" s="17"/>
      <c r="OZH112" s="17"/>
      <c r="OZI112" s="17"/>
      <c r="OZJ112" s="17"/>
      <c r="OZK112" s="17"/>
      <c r="OZL112" s="17"/>
      <c r="OZM112" s="17"/>
      <c r="OZN112" s="17"/>
      <c r="OZO112" s="17"/>
      <c r="OZP112" s="17"/>
      <c r="OZQ112" s="17"/>
      <c r="OZR112" s="17"/>
      <c r="OZS112" s="17"/>
      <c r="OZT112" s="17"/>
      <c r="OZU112" s="17"/>
      <c r="OZV112" s="17"/>
      <c r="OZW112" s="17"/>
      <c r="OZX112" s="17"/>
      <c r="OZY112" s="17"/>
      <c r="OZZ112" s="17"/>
      <c r="PAA112" s="17"/>
      <c r="PAB112" s="17"/>
      <c r="PAC112" s="17"/>
      <c r="PAD112" s="17"/>
      <c r="PAE112" s="17"/>
      <c r="PAF112" s="17"/>
      <c r="PAG112" s="17"/>
      <c r="PAH112" s="17"/>
      <c r="PAI112" s="17"/>
      <c r="PAJ112" s="17"/>
      <c r="PAK112" s="17"/>
      <c r="PAL112" s="17"/>
      <c r="PAM112" s="17"/>
      <c r="PAN112" s="17"/>
      <c r="PAO112" s="17"/>
      <c r="PAP112" s="17"/>
      <c r="PAQ112" s="17"/>
      <c r="PAR112" s="17"/>
      <c r="PAS112" s="17"/>
      <c r="PAT112" s="17"/>
      <c r="PAU112" s="17"/>
      <c r="PAV112" s="17"/>
      <c r="PAW112" s="17"/>
      <c r="PAX112" s="17"/>
      <c r="PAY112" s="17"/>
      <c r="PAZ112" s="17"/>
      <c r="PBA112" s="17"/>
      <c r="PBB112" s="17"/>
      <c r="PBC112" s="17"/>
      <c r="PBD112" s="17"/>
      <c r="PBE112" s="17"/>
      <c r="PBF112" s="17"/>
      <c r="PBG112" s="17"/>
      <c r="PBH112" s="17"/>
      <c r="PBI112" s="17"/>
      <c r="PBJ112" s="17"/>
      <c r="PBK112" s="17"/>
      <c r="PBL112" s="17"/>
      <c r="PBM112" s="17"/>
      <c r="PBN112" s="17"/>
      <c r="PBO112" s="17"/>
      <c r="PBP112" s="17"/>
      <c r="PBQ112" s="17"/>
      <c r="PBR112" s="17"/>
      <c r="PBS112" s="17"/>
      <c r="PBT112" s="17"/>
      <c r="PBU112" s="17"/>
      <c r="PBV112" s="17"/>
      <c r="PBW112" s="17"/>
      <c r="PBX112" s="17"/>
      <c r="PBY112" s="17"/>
      <c r="PBZ112" s="17"/>
      <c r="PCA112" s="17"/>
      <c r="PCB112" s="17"/>
      <c r="PCC112" s="17"/>
      <c r="PCD112" s="17"/>
      <c r="PCE112" s="17"/>
      <c r="PCF112" s="17"/>
      <c r="PCG112" s="17"/>
      <c r="PCH112" s="17"/>
      <c r="PCI112" s="17"/>
      <c r="PCJ112" s="17"/>
      <c r="PCK112" s="17"/>
      <c r="PCL112" s="17"/>
      <c r="PCM112" s="17"/>
      <c r="PCN112" s="17"/>
      <c r="PCO112" s="17"/>
      <c r="PCP112" s="17"/>
      <c r="PCQ112" s="17"/>
      <c r="PCR112" s="17"/>
      <c r="PCS112" s="17"/>
      <c r="PCT112" s="17"/>
      <c r="PCU112" s="17"/>
      <c r="PCV112" s="17"/>
      <c r="PCW112" s="17"/>
      <c r="PCX112" s="17"/>
      <c r="PCY112" s="17"/>
      <c r="PCZ112" s="17"/>
      <c r="PDA112" s="17"/>
      <c r="PDB112" s="17"/>
      <c r="PDC112" s="17"/>
      <c r="PDD112" s="17"/>
      <c r="PDE112" s="17"/>
      <c r="PDF112" s="17"/>
      <c r="PDG112" s="17"/>
      <c r="PDH112" s="17"/>
      <c r="PDI112" s="17"/>
      <c r="PDJ112" s="17"/>
      <c r="PDK112" s="17"/>
      <c r="PDL112" s="17"/>
      <c r="PDM112" s="17"/>
      <c r="PDN112" s="17"/>
      <c r="PDO112" s="17"/>
      <c r="PDP112" s="17"/>
      <c r="PDQ112" s="17"/>
      <c r="PDR112" s="17"/>
      <c r="PDS112" s="17"/>
      <c r="PDT112" s="17"/>
      <c r="PDU112" s="17"/>
      <c r="PDV112" s="17"/>
      <c r="PDW112" s="17"/>
      <c r="PDX112" s="17"/>
      <c r="PDY112" s="17"/>
      <c r="PDZ112" s="17"/>
      <c r="PEA112" s="17"/>
      <c r="PEB112" s="17"/>
      <c r="PEC112" s="17"/>
      <c r="PED112" s="17"/>
      <c r="PEE112" s="17"/>
      <c r="PEF112" s="17"/>
      <c r="PEG112" s="17"/>
      <c r="PEH112" s="17"/>
      <c r="PEI112" s="17"/>
      <c r="PEJ112" s="17"/>
      <c r="PEK112" s="17"/>
      <c r="PEL112" s="17"/>
      <c r="PEM112" s="17"/>
      <c r="PEN112" s="17"/>
      <c r="PEO112" s="17"/>
      <c r="PEP112" s="17"/>
      <c r="PEQ112" s="17"/>
      <c r="PER112" s="17"/>
      <c r="PES112" s="17"/>
      <c r="PET112" s="17"/>
      <c r="PEU112" s="17"/>
      <c r="PEV112" s="17"/>
      <c r="PEW112" s="17"/>
      <c r="PEX112" s="17"/>
      <c r="PEY112" s="17"/>
      <c r="PEZ112" s="17"/>
      <c r="PFA112" s="17"/>
      <c r="PFB112" s="17"/>
      <c r="PFC112" s="17"/>
      <c r="PFD112" s="17"/>
      <c r="PFE112" s="17"/>
      <c r="PFF112" s="17"/>
      <c r="PFG112" s="17"/>
      <c r="PFH112" s="17"/>
      <c r="PFI112" s="17"/>
      <c r="PFJ112" s="17"/>
      <c r="PFK112" s="17"/>
      <c r="PFL112" s="17"/>
      <c r="PFM112" s="17"/>
      <c r="PFN112" s="17"/>
      <c r="PFO112" s="17"/>
      <c r="PFP112" s="17"/>
      <c r="PFQ112" s="17"/>
      <c r="PFR112" s="17"/>
      <c r="PFS112" s="17"/>
      <c r="PFT112" s="17"/>
      <c r="PFU112" s="17"/>
      <c r="PFV112" s="17"/>
      <c r="PFW112" s="17"/>
      <c r="PFX112" s="17"/>
      <c r="PFY112" s="17"/>
      <c r="PFZ112" s="17"/>
      <c r="PGA112" s="17"/>
      <c r="PGB112" s="17"/>
      <c r="PGC112" s="17"/>
      <c r="PGD112" s="17"/>
      <c r="PGE112" s="17"/>
      <c r="PGF112" s="17"/>
      <c r="PGG112" s="17"/>
      <c r="PGH112" s="17"/>
      <c r="PGI112" s="17"/>
      <c r="PGJ112" s="17"/>
      <c r="PGK112" s="17"/>
      <c r="PGL112" s="17"/>
      <c r="PGM112" s="17"/>
      <c r="PGN112" s="17"/>
      <c r="PGO112" s="17"/>
      <c r="PGP112" s="17"/>
      <c r="PGQ112" s="17"/>
      <c r="PGR112" s="17"/>
      <c r="PGS112" s="17"/>
      <c r="PGT112" s="17"/>
      <c r="PGU112" s="17"/>
      <c r="PGV112" s="17"/>
      <c r="PGW112" s="17"/>
      <c r="PGX112" s="17"/>
      <c r="PGY112" s="17"/>
      <c r="PGZ112" s="17"/>
      <c r="PHA112" s="17"/>
      <c r="PHB112" s="17"/>
      <c r="PHC112" s="17"/>
      <c r="PHD112" s="17"/>
      <c r="PHE112" s="17"/>
      <c r="PHF112" s="17"/>
      <c r="PHG112" s="17"/>
      <c r="PHH112" s="17"/>
      <c r="PHI112" s="17"/>
      <c r="PHJ112" s="17"/>
      <c r="PHK112" s="17"/>
      <c r="PHL112" s="17"/>
      <c r="PHM112" s="17"/>
      <c r="PHN112" s="17"/>
      <c r="PHO112" s="17"/>
      <c r="PHP112" s="17"/>
      <c r="PHQ112" s="17"/>
      <c r="PHR112" s="17"/>
      <c r="PHS112" s="17"/>
      <c r="PHT112" s="17"/>
      <c r="PHU112" s="17"/>
      <c r="PHV112" s="17"/>
      <c r="PHW112" s="17"/>
      <c r="PHX112" s="17"/>
      <c r="PHY112" s="17"/>
      <c r="PHZ112" s="17"/>
      <c r="PIA112" s="17"/>
      <c r="PIB112" s="17"/>
      <c r="PIC112" s="17"/>
      <c r="PID112" s="17"/>
      <c r="PIE112" s="17"/>
      <c r="PIF112" s="17"/>
      <c r="PIG112" s="17"/>
      <c r="PIH112" s="17"/>
      <c r="PII112" s="17"/>
      <c r="PIJ112" s="17"/>
      <c r="PIK112" s="17"/>
      <c r="PIL112" s="17"/>
      <c r="PIM112" s="17"/>
      <c r="PIN112" s="17"/>
      <c r="PIO112" s="17"/>
      <c r="PIP112" s="17"/>
      <c r="PIQ112" s="17"/>
      <c r="PIR112" s="17"/>
      <c r="PIS112" s="17"/>
      <c r="PIT112" s="17"/>
      <c r="PIU112" s="17"/>
      <c r="PIV112" s="17"/>
      <c r="PIW112" s="17"/>
      <c r="PIX112" s="17"/>
      <c r="PIY112" s="17"/>
      <c r="PIZ112" s="17"/>
      <c r="PJA112" s="17"/>
      <c r="PJB112" s="17"/>
      <c r="PJC112" s="17"/>
      <c r="PJD112" s="17"/>
      <c r="PJE112" s="17"/>
      <c r="PJF112" s="17"/>
      <c r="PJG112" s="17"/>
      <c r="PJH112" s="17"/>
      <c r="PJI112" s="17"/>
      <c r="PJJ112" s="17"/>
      <c r="PJK112" s="17"/>
      <c r="PJL112" s="17"/>
      <c r="PJM112" s="17"/>
      <c r="PJN112" s="17"/>
      <c r="PJO112" s="17"/>
      <c r="PJP112" s="17"/>
      <c r="PJQ112" s="17"/>
      <c r="PJR112" s="17"/>
      <c r="PJS112" s="17"/>
      <c r="PJT112" s="17"/>
      <c r="PJU112" s="17"/>
      <c r="PJV112" s="17"/>
      <c r="PJW112" s="17"/>
      <c r="PJX112" s="17"/>
      <c r="PJY112" s="17"/>
      <c r="PJZ112" s="17"/>
      <c r="PKA112" s="17"/>
      <c r="PKB112" s="17"/>
      <c r="PKC112" s="17"/>
      <c r="PKD112" s="17"/>
      <c r="PKE112" s="17"/>
      <c r="PKF112" s="17"/>
      <c r="PKG112" s="17"/>
      <c r="PKH112" s="17"/>
      <c r="PKI112" s="17"/>
      <c r="PKJ112" s="17"/>
      <c r="PKK112" s="17"/>
      <c r="PKL112" s="17"/>
      <c r="PKM112" s="17"/>
      <c r="PKN112" s="17"/>
      <c r="PKO112" s="17"/>
      <c r="PKP112" s="17"/>
      <c r="PKQ112" s="17"/>
      <c r="PKR112" s="17"/>
      <c r="PKS112" s="17"/>
      <c r="PKT112" s="17"/>
      <c r="PKU112" s="17"/>
      <c r="PKV112" s="17"/>
      <c r="PKW112" s="17"/>
      <c r="PKX112" s="17"/>
      <c r="PKY112" s="17"/>
      <c r="PKZ112" s="17"/>
      <c r="PLA112" s="17"/>
      <c r="PLB112" s="17"/>
      <c r="PLC112" s="17"/>
      <c r="PLD112" s="17"/>
      <c r="PLE112" s="17"/>
      <c r="PLF112" s="17"/>
      <c r="PLG112" s="17"/>
      <c r="PLH112" s="17"/>
      <c r="PLI112" s="17"/>
      <c r="PLJ112" s="17"/>
      <c r="PLK112" s="17"/>
      <c r="PLL112" s="17"/>
      <c r="PLM112" s="17"/>
      <c r="PLN112" s="17"/>
      <c r="PLO112" s="17"/>
      <c r="PLP112" s="17"/>
      <c r="PLQ112" s="17"/>
      <c r="PLR112" s="17"/>
      <c r="PLS112" s="17"/>
      <c r="PLT112" s="17"/>
      <c r="PLU112" s="17"/>
      <c r="PLV112" s="17"/>
      <c r="PLW112" s="17"/>
      <c r="PLX112" s="17"/>
      <c r="PLY112" s="17"/>
      <c r="PLZ112" s="17"/>
      <c r="PMA112" s="17"/>
      <c r="PMB112" s="17"/>
      <c r="PMC112" s="17"/>
      <c r="PMD112" s="17"/>
      <c r="PME112" s="17"/>
      <c r="PMF112" s="17"/>
      <c r="PMG112" s="17"/>
      <c r="PMH112" s="17"/>
      <c r="PMI112" s="17"/>
      <c r="PMJ112" s="17"/>
      <c r="PMK112" s="17"/>
      <c r="PML112" s="17"/>
      <c r="PMM112" s="17"/>
      <c r="PMN112" s="17"/>
      <c r="PMO112" s="17"/>
      <c r="PMP112" s="17"/>
      <c r="PMQ112" s="17"/>
      <c r="PMR112" s="17"/>
      <c r="PMS112" s="17"/>
      <c r="PMT112" s="17"/>
      <c r="PMU112" s="17"/>
      <c r="PMV112" s="17"/>
      <c r="PMW112" s="17"/>
      <c r="PMX112" s="17"/>
      <c r="PMY112" s="17"/>
      <c r="PMZ112" s="17"/>
      <c r="PNA112" s="17"/>
      <c r="PNB112" s="17"/>
      <c r="PNC112" s="17"/>
      <c r="PND112" s="17"/>
      <c r="PNE112" s="17"/>
      <c r="PNF112" s="17"/>
      <c r="PNG112" s="17"/>
      <c r="PNH112" s="17"/>
      <c r="PNI112" s="17"/>
      <c r="PNJ112" s="17"/>
      <c r="PNK112" s="17"/>
      <c r="PNL112" s="17"/>
      <c r="PNM112" s="17"/>
      <c r="PNN112" s="17"/>
      <c r="PNO112" s="17"/>
      <c r="PNP112" s="17"/>
      <c r="PNQ112" s="17"/>
      <c r="PNR112" s="17"/>
      <c r="PNS112" s="17"/>
      <c r="PNT112" s="17"/>
      <c r="PNU112" s="17"/>
      <c r="PNV112" s="17"/>
      <c r="PNW112" s="17"/>
      <c r="PNX112" s="17"/>
      <c r="PNY112" s="17"/>
      <c r="PNZ112" s="17"/>
      <c r="POA112" s="17"/>
      <c r="POB112" s="17"/>
      <c r="POC112" s="17"/>
      <c r="POD112" s="17"/>
      <c r="POE112" s="17"/>
      <c r="POF112" s="17"/>
      <c r="POG112" s="17"/>
      <c r="POH112" s="17"/>
      <c r="POI112" s="17"/>
      <c r="POJ112" s="17"/>
      <c r="POK112" s="17"/>
      <c r="POL112" s="17"/>
      <c r="POM112" s="17"/>
      <c r="PON112" s="17"/>
      <c r="POO112" s="17"/>
      <c r="POP112" s="17"/>
      <c r="POQ112" s="17"/>
      <c r="POR112" s="17"/>
      <c r="POS112" s="17"/>
      <c r="POT112" s="17"/>
      <c r="POU112" s="17"/>
      <c r="POV112" s="17"/>
      <c r="POW112" s="17"/>
      <c r="POX112" s="17"/>
      <c r="POY112" s="17"/>
      <c r="POZ112" s="17"/>
      <c r="PPA112" s="17"/>
      <c r="PPB112" s="17"/>
      <c r="PPC112" s="17"/>
      <c r="PPD112" s="17"/>
      <c r="PPE112" s="17"/>
      <c r="PPF112" s="17"/>
      <c r="PPG112" s="17"/>
      <c r="PPH112" s="17"/>
      <c r="PPI112" s="17"/>
      <c r="PPJ112" s="17"/>
      <c r="PPK112" s="17"/>
      <c r="PPL112" s="17"/>
      <c r="PPM112" s="17"/>
      <c r="PPN112" s="17"/>
      <c r="PPO112" s="17"/>
      <c r="PPP112" s="17"/>
      <c r="PPQ112" s="17"/>
      <c r="PPR112" s="17"/>
      <c r="PPS112" s="17"/>
      <c r="PPT112" s="17"/>
      <c r="PPU112" s="17"/>
      <c r="PPV112" s="17"/>
      <c r="PPW112" s="17"/>
      <c r="PPX112" s="17"/>
      <c r="PPY112" s="17"/>
      <c r="PPZ112" s="17"/>
      <c r="PQA112" s="17"/>
      <c r="PQB112" s="17"/>
      <c r="PQC112" s="17"/>
      <c r="PQD112" s="17"/>
      <c r="PQE112" s="17"/>
      <c r="PQF112" s="17"/>
      <c r="PQG112" s="17"/>
      <c r="PQH112" s="17"/>
      <c r="PQI112" s="17"/>
      <c r="PQJ112" s="17"/>
      <c r="PQK112" s="17"/>
      <c r="PQL112" s="17"/>
      <c r="PQM112" s="17"/>
      <c r="PQN112" s="17"/>
      <c r="PQO112" s="17"/>
      <c r="PQP112" s="17"/>
      <c r="PQQ112" s="17"/>
      <c r="PQR112" s="17"/>
      <c r="PQS112" s="17"/>
      <c r="PQT112" s="17"/>
      <c r="PQU112" s="17"/>
      <c r="PQV112" s="17"/>
      <c r="PQW112" s="17"/>
      <c r="PQX112" s="17"/>
      <c r="PQY112" s="17"/>
      <c r="PQZ112" s="17"/>
      <c r="PRA112" s="17"/>
      <c r="PRB112" s="17"/>
      <c r="PRC112" s="17"/>
      <c r="PRD112" s="17"/>
      <c r="PRE112" s="17"/>
      <c r="PRF112" s="17"/>
      <c r="PRG112" s="17"/>
      <c r="PRH112" s="17"/>
      <c r="PRI112" s="17"/>
      <c r="PRJ112" s="17"/>
      <c r="PRK112" s="17"/>
      <c r="PRL112" s="17"/>
      <c r="PRM112" s="17"/>
      <c r="PRN112" s="17"/>
      <c r="PRO112" s="17"/>
      <c r="PRP112" s="17"/>
      <c r="PRQ112" s="17"/>
      <c r="PRR112" s="17"/>
      <c r="PRS112" s="17"/>
      <c r="PRT112" s="17"/>
      <c r="PRU112" s="17"/>
      <c r="PRV112" s="17"/>
      <c r="PRW112" s="17"/>
      <c r="PRX112" s="17"/>
      <c r="PRY112" s="17"/>
      <c r="PRZ112" s="17"/>
      <c r="PSA112" s="17"/>
      <c r="PSB112" s="17"/>
      <c r="PSC112" s="17"/>
      <c r="PSD112" s="17"/>
      <c r="PSE112" s="17"/>
      <c r="PSF112" s="17"/>
      <c r="PSG112" s="17"/>
      <c r="PSH112" s="17"/>
      <c r="PSI112" s="17"/>
      <c r="PSJ112" s="17"/>
      <c r="PSK112" s="17"/>
      <c r="PSL112" s="17"/>
      <c r="PSM112" s="17"/>
      <c r="PSN112" s="17"/>
      <c r="PSO112" s="17"/>
      <c r="PSP112" s="17"/>
      <c r="PSQ112" s="17"/>
      <c r="PSR112" s="17"/>
      <c r="PSS112" s="17"/>
      <c r="PST112" s="17"/>
      <c r="PSU112" s="17"/>
      <c r="PSV112" s="17"/>
      <c r="PSW112" s="17"/>
      <c r="PSX112" s="17"/>
      <c r="PSY112" s="17"/>
      <c r="PSZ112" s="17"/>
      <c r="PTA112" s="17"/>
      <c r="PTB112" s="17"/>
      <c r="PTC112" s="17"/>
      <c r="PTD112" s="17"/>
      <c r="PTE112" s="17"/>
      <c r="PTF112" s="17"/>
      <c r="PTG112" s="17"/>
      <c r="PTH112" s="17"/>
      <c r="PTI112" s="17"/>
      <c r="PTJ112" s="17"/>
      <c r="PTK112" s="17"/>
      <c r="PTL112" s="17"/>
      <c r="PTM112" s="17"/>
      <c r="PTN112" s="17"/>
      <c r="PTO112" s="17"/>
      <c r="PTP112" s="17"/>
      <c r="PTQ112" s="17"/>
      <c r="PTR112" s="17"/>
      <c r="PTS112" s="17"/>
      <c r="PTT112" s="17"/>
      <c r="PTU112" s="17"/>
      <c r="PTV112" s="17"/>
      <c r="PTW112" s="17"/>
      <c r="PTX112" s="17"/>
      <c r="PTY112" s="17"/>
      <c r="PTZ112" s="17"/>
      <c r="PUA112" s="17"/>
      <c r="PUB112" s="17"/>
      <c r="PUC112" s="17"/>
      <c r="PUD112" s="17"/>
      <c r="PUE112" s="17"/>
      <c r="PUF112" s="17"/>
      <c r="PUG112" s="17"/>
      <c r="PUH112" s="17"/>
      <c r="PUI112" s="17"/>
      <c r="PUJ112" s="17"/>
      <c r="PUK112" s="17"/>
      <c r="PUL112" s="17"/>
      <c r="PUM112" s="17"/>
      <c r="PUN112" s="17"/>
      <c r="PUO112" s="17"/>
      <c r="PUP112" s="17"/>
      <c r="PUQ112" s="17"/>
      <c r="PUR112" s="17"/>
      <c r="PUS112" s="17"/>
      <c r="PUT112" s="17"/>
      <c r="PUU112" s="17"/>
      <c r="PUV112" s="17"/>
      <c r="PUW112" s="17"/>
      <c r="PUX112" s="17"/>
      <c r="PUY112" s="17"/>
      <c r="PUZ112" s="17"/>
      <c r="PVA112" s="17"/>
      <c r="PVB112" s="17"/>
      <c r="PVC112" s="17"/>
      <c r="PVD112" s="17"/>
      <c r="PVE112" s="17"/>
      <c r="PVF112" s="17"/>
      <c r="PVG112" s="17"/>
      <c r="PVH112" s="17"/>
      <c r="PVI112" s="17"/>
      <c r="PVJ112" s="17"/>
      <c r="PVK112" s="17"/>
      <c r="PVL112" s="17"/>
      <c r="PVM112" s="17"/>
      <c r="PVN112" s="17"/>
      <c r="PVO112" s="17"/>
      <c r="PVP112" s="17"/>
      <c r="PVQ112" s="17"/>
      <c r="PVR112" s="17"/>
      <c r="PVS112" s="17"/>
      <c r="PVT112" s="17"/>
      <c r="PVU112" s="17"/>
      <c r="PVV112" s="17"/>
      <c r="PVW112" s="17"/>
      <c r="PVX112" s="17"/>
      <c r="PVY112" s="17"/>
      <c r="PVZ112" s="17"/>
      <c r="PWA112" s="17"/>
      <c r="PWB112" s="17"/>
      <c r="PWC112" s="17"/>
      <c r="PWD112" s="17"/>
      <c r="PWE112" s="17"/>
      <c r="PWF112" s="17"/>
      <c r="PWG112" s="17"/>
      <c r="PWH112" s="17"/>
      <c r="PWI112" s="17"/>
      <c r="PWJ112" s="17"/>
      <c r="PWK112" s="17"/>
      <c r="PWL112" s="17"/>
      <c r="PWM112" s="17"/>
      <c r="PWN112" s="17"/>
      <c r="PWO112" s="17"/>
      <c r="PWP112" s="17"/>
      <c r="PWQ112" s="17"/>
      <c r="PWR112" s="17"/>
      <c r="PWS112" s="17"/>
      <c r="PWT112" s="17"/>
      <c r="PWU112" s="17"/>
      <c r="PWV112" s="17"/>
      <c r="PWW112" s="17"/>
      <c r="PWX112" s="17"/>
      <c r="PWY112" s="17"/>
      <c r="PWZ112" s="17"/>
      <c r="PXA112" s="17"/>
      <c r="PXB112" s="17"/>
      <c r="PXC112" s="17"/>
      <c r="PXD112" s="17"/>
      <c r="PXE112" s="17"/>
      <c r="PXF112" s="17"/>
      <c r="PXG112" s="17"/>
      <c r="PXH112" s="17"/>
      <c r="PXI112" s="17"/>
      <c r="PXJ112" s="17"/>
      <c r="PXK112" s="17"/>
      <c r="PXL112" s="17"/>
      <c r="PXM112" s="17"/>
      <c r="PXN112" s="17"/>
      <c r="PXO112" s="17"/>
      <c r="PXP112" s="17"/>
      <c r="PXQ112" s="17"/>
      <c r="PXR112" s="17"/>
      <c r="PXS112" s="17"/>
      <c r="PXT112" s="17"/>
      <c r="PXU112" s="17"/>
      <c r="PXV112" s="17"/>
      <c r="PXW112" s="17"/>
      <c r="PXX112" s="17"/>
      <c r="PXY112" s="17"/>
      <c r="PXZ112" s="17"/>
      <c r="PYA112" s="17"/>
      <c r="PYB112" s="17"/>
      <c r="PYC112" s="17"/>
      <c r="PYD112" s="17"/>
      <c r="PYE112" s="17"/>
      <c r="PYF112" s="17"/>
      <c r="PYG112" s="17"/>
      <c r="PYH112" s="17"/>
      <c r="PYI112" s="17"/>
      <c r="PYJ112" s="17"/>
      <c r="PYK112" s="17"/>
      <c r="PYL112" s="17"/>
      <c r="PYM112" s="17"/>
      <c r="PYN112" s="17"/>
      <c r="PYO112" s="17"/>
      <c r="PYP112" s="17"/>
      <c r="PYQ112" s="17"/>
      <c r="PYR112" s="17"/>
      <c r="PYS112" s="17"/>
      <c r="PYT112" s="17"/>
      <c r="PYU112" s="17"/>
      <c r="PYV112" s="17"/>
      <c r="PYW112" s="17"/>
      <c r="PYX112" s="17"/>
      <c r="PYY112" s="17"/>
      <c r="PYZ112" s="17"/>
      <c r="PZA112" s="17"/>
      <c r="PZB112" s="17"/>
      <c r="PZC112" s="17"/>
      <c r="PZD112" s="17"/>
      <c r="PZE112" s="17"/>
      <c r="PZF112" s="17"/>
      <c r="PZG112" s="17"/>
      <c r="PZH112" s="17"/>
      <c r="PZI112" s="17"/>
      <c r="PZJ112" s="17"/>
      <c r="PZK112" s="17"/>
      <c r="PZL112" s="17"/>
      <c r="PZM112" s="17"/>
      <c r="PZN112" s="17"/>
      <c r="PZO112" s="17"/>
      <c r="PZP112" s="17"/>
      <c r="PZQ112" s="17"/>
      <c r="PZR112" s="17"/>
      <c r="PZS112" s="17"/>
      <c r="PZT112" s="17"/>
      <c r="PZU112" s="17"/>
      <c r="PZV112" s="17"/>
      <c r="PZW112" s="17"/>
      <c r="PZX112" s="17"/>
      <c r="PZY112" s="17"/>
      <c r="PZZ112" s="17"/>
      <c r="QAA112" s="17"/>
      <c r="QAB112" s="17"/>
      <c r="QAC112" s="17"/>
      <c r="QAD112" s="17"/>
      <c r="QAE112" s="17"/>
      <c r="QAF112" s="17"/>
      <c r="QAG112" s="17"/>
      <c r="QAH112" s="17"/>
      <c r="QAI112" s="17"/>
      <c r="QAJ112" s="17"/>
      <c r="QAK112" s="17"/>
      <c r="QAL112" s="17"/>
      <c r="QAM112" s="17"/>
      <c r="QAN112" s="17"/>
      <c r="QAO112" s="17"/>
      <c r="QAP112" s="17"/>
      <c r="QAQ112" s="17"/>
      <c r="QAR112" s="17"/>
      <c r="QAS112" s="17"/>
      <c r="QAT112" s="17"/>
      <c r="QAU112" s="17"/>
      <c r="QAV112" s="17"/>
      <c r="QAW112" s="17"/>
      <c r="QAX112" s="17"/>
      <c r="QAY112" s="17"/>
      <c r="QAZ112" s="17"/>
      <c r="QBA112" s="17"/>
      <c r="QBB112" s="17"/>
      <c r="QBC112" s="17"/>
      <c r="QBD112" s="17"/>
      <c r="QBE112" s="17"/>
      <c r="QBF112" s="17"/>
      <c r="QBG112" s="17"/>
      <c r="QBH112" s="17"/>
      <c r="QBI112" s="17"/>
      <c r="QBJ112" s="17"/>
      <c r="QBK112" s="17"/>
      <c r="QBL112" s="17"/>
      <c r="QBM112" s="17"/>
      <c r="QBN112" s="17"/>
      <c r="QBO112" s="17"/>
      <c r="QBP112" s="17"/>
      <c r="QBQ112" s="17"/>
      <c r="QBR112" s="17"/>
      <c r="QBS112" s="17"/>
      <c r="QBT112" s="17"/>
      <c r="QBU112" s="17"/>
      <c r="QBV112" s="17"/>
      <c r="QBW112" s="17"/>
      <c r="QBX112" s="17"/>
      <c r="QBY112" s="17"/>
      <c r="QBZ112" s="17"/>
      <c r="QCA112" s="17"/>
      <c r="QCB112" s="17"/>
      <c r="QCC112" s="17"/>
      <c r="QCD112" s="17"/>
      <c r="QCE112" s="17"/>
      <c r="QCF112" s="17"/>
      <c r="QCG112" s="17"/>
      <c r="QCH112" s="17"/>
      <c r="QCI112" s="17"/>
      <c r="QCJ112" s="17"/>
      <c r="QCK112" s="17"/>
      <c r="QCL112" s="17"/>
      <c r="QCM112" s="17"/>
      <c r="QCN112" s="17"/>
      <c r="QCO112" s="17"/>
      <c r="QCP112" s="17"/>
      <c r="QCQ112" s="17"/>
      <c r="QCR112" s="17"/>
      <c r="QCS112" s="17"/>
      <c r="QCT112" s="17"/>
      <c r="QCU112" s="17"/>
      <c r="QCV112" s="17"/>
      <c r="QCW112" s="17"/>
      <c r="QCX112" s="17"/>
      <c r="QCY112" s="17"/>
      <c r="QCZ112" s="17"/>
      <c r="QDA112" s="17"/>
      <c r="QDB112" s="17"/>
      <c r="QDC112" s="17"/>
      <c r="QDD112" s="17"/>
      <c r="QDE112" s="17"/>
      <c r="QDF112" s="17"/>
      <c r="QDG112" s="17"/>
      <c r="QDH112" s="17"/>
      <c r="QDI112" s="17"/>
      <c r="QDJ112" s="17"/>
      <c r="QDK112" s="17"/>
      <c r="QDL112" s="17"/>
      <c r="QDM112" s="17"/>
      <c r="QDN112" s="17"/>
      <c r="QDO112" s="17"/>
      <c r="QDP112" s="17"/>
      <c r="QDQ112" s="17"/>
      <c r="QDR112" s="17"/>
      <c r="QDS112" s="17"/>
      <c r="QDT112" s="17"/>
      <c r="QDU112" s="17"/>
      <c r="QDV112" s="17"/>
      <c r="QDW112" s="17"/>
      <c r="QDX112" s="17"/>
      <c r="QDY112" s="17"/>
      <c r="QDZ112" s="17"/>
      <c r="QEA112" s="17"/>
      <c r="QEB112" s="17"/>
      <c r="QEC112" s="17"/>
      <c r="QED112" s="17"/>
      <c r="QEE112" s="17"/>
      <c r="QEF112" s="17"/>
      <c r="QEG112" s="17"/>
      <c r="QEH112" s="17"/>
      <c r="QEI112" s="17"/>
      <c r="QEJ112" s="17"/>
      <c r="QEK112" s="17"/>
      <c r="QEL112" s="17"/>
      <c r="QEM112" s="17"/>
      <c r="QEN112" s="17"/>
      <c r="QEO112" s="17"/>
      <c r="QEP112" s="17"/>
      <c r="QEQ112" s="17"/>
      <c r="QER112" s="17"/>
      <c r="QES112" s="17"/>
      <c r="QET112" s="17"/>
      <c r="QEU112" s="17"/>
      <c r="QEV112" s="17"/>
      <c r="QEW112" s="17"/>
      <c r="QEX112" s="17"/>
      <c r="QEY112" s="17"/>
      <c r="QEZ112" s="17"/>
      <c r="QFA112" s="17"/>
      <c r="QFB112" s="17"/>
      <c r="QFC112" s="17"/>
      <c r="QFD112" s="17"/>
      <c r="QFE112" s="17"/>
      <c r="QFF112" s="17"/>
      <c r="QFG112" s="17"/>
      <c r="QFH112" s="17"/>
      <c r="QFI112" s="17"/>
      <c r="QFJ112" s="17"/>
      <c r="QFK112" s="17"/>
      <c r="QFL112" s="17"/>
      <c r="QFM112" s="17"/>
      <c r="QFN112" s="17"/>
      <c r="QFO112" s="17"/>
      <c r="QFP112" s="17"/>
      <c r="QFQ112" s="17"/>
      <c r="QFR112" s="17"/>
      <c r="QFS112" s="17"/>
      <c r="QFT112" s="17"/>
      <c r="QFU112" s="17"/>
      <c r="QFV112" s="17"/>
      <c r="QFW112" s="17"/>
      <c r="QFX112" s="17"/>
      <c r="QFY112" s="17"/>
      <c r="QFZ112" s="17"/>
      <c r="QGA112" s="17"/>
      <c r="QGB112" s="17"/>
      <c r="QGC112" s="17"/>
      <c r="QGD112" s="17"/>
      <c r="QGE112" s="17"/>
      <c r="QGF112" s="17"/>
      <c r="QGG112" s="17"/>
      <c r="QGH112" s="17"/>
      <c r="QGI112" s="17"/>
      <c r="QGJ112" s="17"/>
      <c r="QGK112" s="17"/>
      <c r="QGL112" s="17"/>
      <c r="QGM112" s="17"/>
      <c r="QGN112" s="17"/>
      <c r="QGO112" s="17"/>
      <c r="QGP112" s="17"/>
      <c r="QGQ112" s="17"/>
      <c r="QGR112" s="17"/>
      <c r="QGS112" s="17"/>
      <c r="QGT112" s="17"/>
      <c r="QGU112" s="17"/>
      <c r="QGV112" s="17"/>
      <c r="QGW112" s="17"/>
      <c r="QGX112" s="17"/>
      <c r="QGY112" s="17"/>
      <c r="QGZ112" s="17"/>
      <c r="QHA112" s="17"/>
      <c r="QHB112" s="17"/>
      <c r="QHC112" s="17"/>
      <c r="QHD112" s="17"/>
      <c r="QHE112" s="17"/>
      <c r="QHF112" s="17"/>
      <c r="QHG112" s="17"/>
      <c r="QHH112" s="17"/>
      <c r="QHI112" s="17"/>
      <c r="QHJ112" s="17"/>
      <c r="QHK112" s="17"/>
      <c r="QHL112" s="17"/>
      <c r="QHM112" s="17"/>
      <c r="QHN112" s="17"/>
      <c r="QHO112" s="17"/>
      <c r="QHP112" s="17"/>
      <c r="QHQ112" s="17"/>
      <c r="QHR112" s="17"/>
      <c r="QHS112" s="17"/>
      <c r="QHT112" s="17"/>
      <c r="QHU112" s="17"/>
      <c r="QHV112" s="17"/>
      <c r="QHW112" s="17"/>
      <c r="QHX112" s="17"/>
      <c r="QHY112" s="17"/>
      <c r="QHZ112" s="17"/>
      <c r="QIA112" s="17"/>
      <c r="QIB112" s="17"/>
      <c r="QIC112" s="17"/>
      <c r="QID112" s="17"/>
      <c r="QIE112" s="17"/>
      <c r="QIF112" s="17"/>
      <c r="QIG112" s="17"/>
      <c r="QIH112" s="17"/>
      <c r="QII112" s="17"/>
      <c r="QIJ112" s="17"/>
      <c r="QIK112" s="17"/>
      <c r="QIL112" s="17"/>
      <c r="QIM112" s="17"/>
      <c r="QIN112" s="17"/>
      <c r="QIO112" s="17"/>
      <c r="QIP112" s="17"/>
      <c r="QIQ112" s="17"/>
      <c r="QIR112" s="17"/>
      <c r="QIS112" s="17"/>
      <c r="QIT112" s="17"/>
      <c r="QIU112" s="17"/>
      <c r="QIV112" s="17"/>
      <c r="QIW112" s="17"/>
      <c r="QIX112" s="17"/>
      <c r="QIY112" s="17"/>
      <c r="QIZ112" s="17"/>
      <c r="QJA112" s="17"/>
      <c r="QJB112" s="17"/>
      <c r="QJC112" s="17"/>
      <c r="QJD112" s="17"/>
      <c r="QJE112" s="17"/>
      <c r="QJF112" s="17"/>
      <c r="QJG112" s="17"/>
      <c r="QJH112" s="17"/>
      <c r="QJI112" s="17"/>
      <c r="QJJ112" s="17"/>
      <c r="QJK112" s="17"/>
      <c r="QJL112" s="17"/>
      <c r="QJM112" s="17"/>
      <c r="QJN112" s="17"/>
      <c r="QJO112" s="17"/>
      <c r="QJP112" s="17"/>
      <c r="QJQ112" s="17"/>
      <c r="QJR112" s="17"/>
      <c r="QJS112" s="17"/>
      <c r="QJT112" s="17"/>
      <c r="QJU112" s="17"/>
      <c r="QJV112" s="17"/>
      <c r="QJW112" s="17"/>
      <c r="QJX112" s="17"/>
      <c r="QJY112" s="17"/>
      <c r="QJZ112" s="17"/>
      <c r="QKA112" s="17"/>
      <c r="QKB112" s="17"/>
      <c r="QKC112" s="17"/>
      <c r="QKD112" s="17"/>
      <c r="QKE112" s="17"/>
      <c r="QKF112" s="17"/>
      <c r="QKG112" s="17"/>
      <c r="QKH112" s="17"/>
      <c r="QKI112" s="17"/>
      <c r="QKJ112" s="17"/>
      <c r="QKK112" s="17"/>
      <c r="QKL112" s="17"/>
      <c r="QKM112" s="17"/>
      <c r="QKN112" s="17"/>
      <c r="QKO112" s="17"/>
      <c r="QKP112" s="17"/>
      <c r="QKQ112" s="17"/>
      <c r="QKR112" s="17"/>
      <c r="QKS112" s="17"/>
      <c r="QKT112" s="17"/>
      <c r="QKU112" s="17"/>
      <c r="QKV112" s="17"/>
      <c r="QKW112" s="17"/>
      <c r="QKX112" s="17"/>
      <c r="QKY112" s="17"/>
      <c r="QKZ112" s="17"/>
      <c r="QLA112" s="17"/>
      <c r="QLB112" s="17"/>
      <c r="QLC112" s="17"/>
      <c r="QLD112" s="17"/>
      <c r="QLE112" s="17"/>
      <c r="QLF112" s="17"/>
      <c r="QLG112" s="17"/>
      <c r="QLH112" s="17"/>
      <c r="QLI112" s="17"/>
      <c r="QLJ112" s="17"/>
      <c r="QLK112" s="17"/>
      <c r="QLL112" s="17"/>
      <c r="QLM112" s="17"/>
      <c r="QLN112" s="17"/>
      <c r="QLO112" s="17"/>
      <c r="QLP112" s="17"/>
      <c r="QLQ112" s="17"/>
      <c r="QLR112" s="17"/>
      <c r="QLS112" s="17"/>
      <c r="QLT112" s="17"/>
      <c r="QLU112" s="17"/>
      <c r="QLV112" s="17"/>
      <c r="QLW112" s="17"/>
      <c r="QLX112" s="17"/>
      <c r="QLY112" s="17"/>
      <c r="QLZ112" s="17"/>
      <c r="QMA112" s="17"/>
      <c r="QMB112" s="17"/>
      <c r="QMC112" s="17"/>
      <c r="QMD112" s="17"/>
      <c r="QME112" s="17"/>
      <c r="QMF112" s="17"/>
      <c r="QMG112" s="17"/>
      <c r="QMH112" s="17"/>
      <c r="QMI112" s="17"/>
      <c r="QMJ112" s="17"/>
      <c r="QMK112" s="17"/>
      <c r="QML112" s="17"/>
      <c r="QMM112" s="17"/>
      <c r="QMN112" s="17"/>
      <c r="QMO112" s="17"/>
      <c r="QMP112" s="17"/>
      <c r="QMQ112" s="17"/>
      <c r="QMR112" s="17"/>
      <c r="QMS112" s="17"/>
      <c r="QMT112" s="17"/>
      <c r="QMU112" s="17"/>
      <c r="QMV112" s="17"/>
      <c r="QMW112" s="17"/>
      <c r="QMX112" s="17"/>
      <c r="QMY112" s="17"/>
      <c r="QMZ112" s="17"/>
      <c r="QNA112" s="17"/>
      <c r="QNB112" s="17"/>
      <c r="QNC112" s="17"/>
      <c r="QND112" s="17"/>
      <c r="QNE112" s="17"/>
      <c r="QNF112" s="17"/>
      <c r="QNG112" s="17"/>
      <c r="QNH112" s="17"/>
      <c r="QNI112" s="17"/>
      <c r="QNJ112" s="17"/>
      <c r="QNK112" s="17"/>
      <c r="QNL112" s="17"/>
      <c r="QNM112" s="17"/>
      <c r="QNN112" s="17"/>
      <c r="QNO112" s="17"/>
      <c r="QNP112" s="17"/>
      <c r="QNQ112" s="17"/>
      <c r="QNR112" s="17"/>
      <c r="QNS112" s="17"/>
      <c r="QNT112" s="17"/>
      <c r="QNU112" s="17"/>
      <c r="QNV112" s="17"/>
      <c r="QNW112" s="17"/>
      <c r="QNX112" s="17"/>
      <c r="QNY112" s="17"/>
      <c r="QNZ112" s="17"/>
      <c r="QOA112" s="17"/>
      <c r="QOB112" s="17"/>
      <c r="QOC112" s="17"/>
      <c r="QOD112" s="17"/>
      <c r="QOE112" s="17"/>
      <c r="QOF112" s="17"/>
      <c r="QOG112" s="17"/>
      <c r="QOH112" s="17"/>
      <c r="QOI112" s="17"/>
      <c r="QOJ112" s="17"/>
      <c r="QOK112" s="17"/>
      <c r="QOL112" s="17"/>
      <c r="QOM112" s="17"/>
      <c r="QON112" s="17"/>
      <c r="QOO112" s="17"/>
      <c r="QOP112" s="17"/>
      <c r="QOQ112" s="17"/>
      <c r="QOR112" s="17"/>
      <c r="QOS112" s="17"/>
      <c r="QOT112" s="17"/>
      <c r="QOU112" s="17"/>
      <c r="QOV112" s="17"/>
      <c r="QOW112" s="17"/>
      <c r="QOX112" s="17"/>
      <c r="QOY112" s="17"/>
      <c r="QOZ112" s="17"/>
      <c r="QPA112" s="17"/>
      <c r="QPB112" s="17"/>
      <c r="QPC112" s="17"/>
      <c r="QPD112" s="17"/>
      <c r="QPE112" s="17"/>
      <c r="QPF112" s="17"/>
      <c r="QPG112" s="17"/>
      <c r="QPH112" s="17"/>
      <c r="QPI112" s="17"/>
      <c r="QPJ112" s="17"/>
      <c r="QPK112" s="17"/>
      <c r="QPL112" s="17"/>
      <c r="QPM112" s="17"/>
      <c r="QPN112" s="17"/>
      <c r="QPO112" s="17"/>
      <c r="QPP112" s="17"/>
      <c r="QPQ112" s="17"/>
      <c r="QPR112" s="17"/>
      <c r="QPS112" s="17"/>
      <c r="QPT112" s="17"/>
      <c r="QPU112" s="17"/>
      <c r="QPV112" s="17"/>
      <c r="QPW112" s="17"/>
      <c r="QPX112" s="17"/>
      <c r="QPY112" s="17"/>
      <c r="QPZ112" s="17"/>
      <c r="QQA112" s="17"/>
      <c r="QQB112" s="17"/>
      <c r="QQC112" s="17"/>
      <c r="QQD112" s="17"/>
      <c r="QQE112" s="17"/>
      <c r="QQF112" s="17"/>
      <c r="QQG112" s="17"/>
      <c r="QQH112" s="17"/>
      <c r="QQI112" s="17"/>
      <c r="QQJ112" s="17"/>
      <c r="QQK112" s="17"/>
      <c r="QQL112" s="17"/>
      <c r="QQM112" s="17"/>
      <c r="QQN112" s="17"/>
      <c r="QQO112" s="17"/>
      <c r="QQP112" s="17"/>
      <c r="QQQ112" s="17"/>
      <c r="QQR112" s="17"/>
      <c r="QQS112" s="17"/>
      <c r="QQT112" s="17"/>
      <c r="QQU112" s="17"/>
      <c r="QQV112" s="17"/>
      <c r="QQW112" s="17"/>
      <c r="QQX112" s="17"/>
      <c r="QQY112" s="17"/>
      <c r="QQZ112" s="17"/>
      <c r="QRA112" s="17"/>
      <c r="QRB112" s="17"/>
      <c r="QRC112" s="17"/>
      <c r="QRD112" s="17"/>
      <c r="QRE112" s="17"/>
      <c r="QRF112" s="17"/>
      <c r="QRG112" s="17"/>
      <c r="QRH112" s="17"/>
      <c r="QRI112" s="17"/>
      <c r="QRJ112" s="17"/>
      <c r="QRK112" s="17"/>
      <c r="QRL112" s="17"/>
      <c r="QRM112" s="17"/>
      <c r="QRN112" s="17"/>
      <c r="QRO112" s="17"/>
      <c r="QRP112" s="17"/>
      <c r="QRQ112" s="17"/>
      <c r="QRR112" s="17"/>
      <c r="QRS112" s="17"/>
      <c r="QRT112" s="17"/>
      <c r="QRU112" s="17"/>
      <c r="QRV112" s="17"/>
      <c r="QRW112" s="17"/>
      <c r="QRX112" s="17"/>
      <c r="QRY112" s="17"/>
      <c r="QRZ112" s="17"/>
      <c r="QSA112" s="17"/>
      <c r="QSB112" s="17"/>
      <c r="QSC112" s="17"/>
      <c r="QSD112" s="17"/>
      <c r="QSE112" s="17"/>
      <c r="QSF112" s="17"/>
      <c r="QSG112" s="17"/>
      <c r="QSH112" s="17"/>
      <c r="QSI112" s="17"/>
      <c r="QSJ112" s="17"/>
      <c r="QSK112" s="17"/>
      <c r="QSL112" s="17"/>
      <c r="QSM112" s="17"/>
      <c r="QSN112" s="17"/>
      <c r="QSO112" s="17"/>
      <c r="QSP112" s="17"/>
      <c r="QSQ112" s="17"/>
      <c r="QSR112" s="17"/>
      <c r="QSS112" s="17"/>
      <c r="QST112" s="17"/>
      <c r="QSU112" s="17"/>
      <c r="QSV112" s="17"/>
      <c r="QSW112" s="17"/>
      <c r="QSX112" s="17"/>
      <c r="QSY112" s="17"/>
      <c r="QSZ112" s="17"/>
      <c r="QTA112" s="17"/>
      <c r="QTB112" s="17"/>
      <c r="QTC112" s="17"/>
      <c r="QTD112" s="17"/>
      <c r="QTE112" s="17"/>
      <c r="QTF112" s="17"/>
      <c r="QTG112" s="17"/>
      <c r="QTH112" s="17"/>
      <c r="QTI112" s="17"/>
      <c r="QTJ112" s="17"/>
      <c r="QTK112" s="17"/>
      <c r="QTL112" s="17"/>
      <c r="QTM112" s="17"/>
      <c r="QTN112" s="17"/>
      <c r="QTO112" s="17"/>
      <c r="QTP112" s="17"/>
      <c r="QTQ112" s="17"/>
      <c r="QTR112" s="17"/>
      <c r="QTS112" s="17"/>
      <c r="QTT112" s="17"/>
      <c r="QTU112" s="17"/>
      <c r="QTV112" s="17"/>
      <c r="QTW112" s="17"/>
      <c r="QTX112" s="17"/>
      <c r="QTY112" s="17"/>
      <c r="QTZ112" s="17"/>
      <c r="QUA112" s="17"/>
      <c r="QUB112" s="17"/>
      <c r="QUC112" s="17"/>
      <c r="QUD112" s="17"/>
      <c r="QUE112" s="17"/>
      <c r="QUF112" s="17"/>
      <c r="QUG112" s="17"/>
      <c r="QUH112" s="17"/>
      <c r="QUI112" s="17"/>
      <c r="QUJ112" s="17"/>
      <c r="QUK112" s="17"/>
      <c r="QUL112" s="17"/>
      <c r="QUM112" s="17"/>
      <c r="QUN112" s="17"/>
      <c r="QUO112" s="17"/>
      <c r="QUP112" s="17"/>
      <c r="QUQ112" s="17"/>
      <c r="QUR112" s="17"/>
      <c r="QUS112" s="17"/>
      <c r="QUT112" s="17"/>
      <c r="QUU112" s="17"/>
      <c r="QUV112" s="17"/>
      <c r="QUW112" s="17"/>
      <c r="QUX112" s="17"/>
      <c r="QUY112" s="17"/>
      <c r="QUZ112" s="17"/>
      <c r="QVA112" s="17"/>
      <c r="QVB112" s="17"/>
      <c r="QVC112" s="17"/>
      <c r="QVD112" s="17"/>
      <c r="QVE112" s="17"/>
      <c r="QVF112" s="17"/>
      <c r="QVG112" s="17"/>
      <c r="QVH112" s="17"/>
      <c r="QVI112" s="17"/>
      <c r="QVJ112" s="17"/>
      <c r="QVK112" s="17"/>
      <c r="QVL112" s="17"/>
      <c r="QVM112" s="17"/>
      <c r="QVN112" s="17"/>
      <c r="QVO112" s="17"/>
      <c r="QVP112" s="17"/>
      <c r="QVQ112" s="17"/>
      <c r="QVR112" s="17"/>
      <c r="QVS112" s="17"/>
      <c r="QVT112" s="17"/>
      <c r="QVU112" s="17"/>
      <c r="QVV112" s="17"/>
      <c r="QVW112" s="17"/>
      <c r="QVX112" s="17"/>
      <c r="QVY112" s="17"/>
      <c r="QVZ112" s="17"/>
      <c r="QWA112" s="17"/>
      <c r="QWB112" s="17"/>
      <c r="QWC112" s="17"/>
      <c r="QWD112" s="17"/>
      <c r="QWE112" s="17"/>
      <c r="QWF112" s="17"/>
      <c r="QWG112" s="17"/>
      <c r="QWH112" s="17"/>
      <c r="QWI112" s="17"/>
      <c r="QWJ112" s="17"/>
      <c r="QWK112" s="17"/>
      <c r="QWL112" s="17"/>
      <c r="QWM112" s="17"/>
      <c r="QWN112" s="17"/>
      <c r="QWO112" s="17"/>
      <c r="QWP112" s="17"/>
      <c r="QWQ112" s="17"/>
      <c r="QWR112" s="17"/>
      <c r="QWS112" s="17"/>
      <c r="QWT112" s="17"/>
      <c r="QWU112" s="17"/>
      <c r="QWV112" s="17"/>
      <c r="QWW112" s="17"/>
      <c r="QWX112" s="17"/>
      <c r="QWY112" s="17"/>
      <c r="QWZ112" s="17"/>
      <c r="QXA112" s="17"/>
      <c r="QXB112" s="17"/>
      <c r="QXC112" s="17"/>
      <c r="QXD112" s="17"/>
      <c r="QXE112" s="17"/>
      <c r="QXF112" s="17"/>
      <c r="QXG112" s="17"/>
      <c r="QXH112" s="17"/>
      <c r="QXI112" s="17"/>
      <c r="QXJ112" s="17"/>
      <c r="QXK112" s="17"/>
      <c r="QXL112" s="17"/>
      <c r="QXM112" s="17"/>
      <c r="QXN112" s="17"/>
      <c r="QXO112" s="17"/>
      <c r="QXP112" s="17"/>
      <c r="QXQ112" s="17"/>
      <c r="QXR112" s="17"/>
      <c r="QXS112" s="17"/>
      <c r="QXT112" s="17"/>
      <c r="QXU112" s="17"/>
      <c r="QXV112" s="17"/>
      <c r="QXW112" s="17"/>
      <c r="QXX112" s="17"/>
      <c r="QXY112" s="17"/>
      <c r="QXZ112" s="17"/>
      <c r="QYA112" s="17"/>
      <c r="QYB112" s="17"/>
      <c r="QYC112" s="17"/>
      <c r="QYD112" s="17"/>
      <c r="QYE112" s="17"/>
      <c r="QYF112" s="17"/>
      <c r="QYG112" s="17"/>
      <c r="QYH112" s="17"/>
      <c r="QYI112" s="17"/>
      <c r="QYJ112" s="17"/>
      <c r="QYK112" s="17"/>
      <c r="QYL112" s="17"/>
      <c r="QYM112" s="17"/>
      <c r="QYN112" s="17"/>
      <c r="QYO112" s="17"/>
      <c r="QYP112" s="17"/>
      <c r="QYQ112" s="17"/>
      <c r="QYR112" s="17"/>
      <c r="QYS112" s="17"/>
      <c r="QYT112" s="17"/>
      <c r="QYU112" s="17"/>
      <c r="QYV112" s="17"/>
      <c r="QYW112" s="17"/>
      <c r="QYX112" s="17"/>
      <c r="QYY112" s="17"/>
      <c r="QYZ112" s="17"/>
      <c r="QZA112" s="17"/>
      <c r="QZB112" s="17"/>
      <c r="QZC112" s="17"/>
      <c r="QZD112" s="17"/>
      <c r="QZE112" s="17"/>
      <c r="QZF112" s="17"/>
      <c r="QZG112" s="17"/>
      <c r="QZH112" s="17"/>
      <c r="QZI112" s="17"/>
      <c r="QZJ112" s="17"/>
      <c r="QZK112" s="17"/>
      <c r="QZL112" s="17"/>
      <c r="QZM112" s="17"/>
      <c r="QZN112" s="17"/>
      <c r="QZO112" s="17"/>
      <c r="QZP112" s="17"/>
      <c r="QZQ112" s="17"/>
      <c r="QZR112" s="17"/>
      <c r="QZS112" s="17"/>
      <c r="QZT112" s="17"/>
      <c r="QZU112" s="17"/>
      <c r="QZV112" s="17"/>
      <c r="QZW112" s="17"/>
      <c r="QZX112" s="17"/>
      <c r="QZY112" s="17"/>
      <c r="QZZ112" s="17"/>
      <c r="RAA112" s="17"/>
      <c r="RAB112" s="17"/>
      <c r="RAC112" s="17"/>
      <c r="RAD112" s="17"/>
      <c r="RAE112" s="17"/>
      <c r="RAF112" s="17"/>
      <c r="RAG112" s="17"/>
      <c r="RAH112" s="17"/>
      <c r="RAI112" s="17"/>
      <c r="RAJ112" s="17"/>
      <c r="RAK112" s="17"/>
      <c r="RAL112" s="17"/>
      <c r="RAM112" s="17"/>
      <c r="RAN112" s="17"/>
      <c r="RAO112" s="17"/>
      <c r="RAP112" s="17"/>
      <c r="RAQ112" s="17"/>
      <c r="RAR112" s="17"/>
      <c r="RAS112" s="17"/>
      <c r="RAT112" s="17"/>
      <c r="RAU112" s="17"/>
      <c r="RAV112" s="17"/>
      <c r="RAW112" s="17"/>
      <c r="RAX112" s="17"/>
      <c r="RAY112" s="17"/>
      <c r="RAZ112" s="17"/>
      <c r="RBA112" s="17"/>
      <c r="RBB112" s="17"/>
      <c r="RBC112" s="17"/>
      <c r="RBD112" s="17"/>
      <c r="RBE112" s="17"/>
      <c r="RBF112" s="17"/>
      <c r="RBG112" s="17"/>
      <c r="RBH112" s="17"/>
      <c r="RBI112" s="17"/>
      <c r="RBJ112" s="17"/>
      <c r="RBK112" s="17"/>
      <c r="RBL112" s="17"/>
      <c r="RBM112" s="17"/>
      <c r="RBN112" s="17"/>
      <c r="RBO112" s="17"/>
      <c r="RBP112" s="17"/>
      <c r="RBQ112" s="17"/>
      <c r="RBR112" s="17"/>
      <c r="RBS112" s="17"/>
      <c r="RBT112" s="17"/>
      <c r="RBU112" s="17"/>
      <c r="RBV112" s="17"/>
      <c r="RBW112" s="17"/>
      <c r="RBX112" s="17"/>
      <c r="RBY112" s="17"/>
      <c r="RBZ112" s="17"/>
      <c r="RCA112" s="17"/>
      <c r="RCB112" s="17"/>
      <c r="RCC112" s="17"/>
      <c r="RCD112" s="17"/>
      <c r="RCE112" s="17"/>
      <c r="RCF112" s="17"/>
      <c r="RCG112" s="17"/>
      <c r="RCH112" s="17"/>
      <c r="RCI112" s="17"/>
      <c r="RCJ112" s="17"/>
      <c r="RCK112" s="17"/>
      <c r="RCL112" s="17"/>
      <c r="RCM112" s="17"/>
      <c r="RCN112" s="17"/>
      <c r="RCO112" s="17"/>
      <c r="RCP112" s="17"/>
      <c r="RCQ112" s="17"/>
      <c r="RCR112" s="17"/>
      <c r="RCS112" s="17"/>
      <c r="RCT112" s="17"/>
      <c r="RCU112" s="17"/>
      <c r="RCV112" s="17"/>
      <c r="RCW112" s="17"/>
      <c r="RCX112" s="17"/>
      <c r="RCY112" s="17"/>
      <c r="RCZ112" s="17"/>
      <c r="RDA112" s="17"/>
      <c r="RDB112" s="17"/>
      <c r="RDC112" s="17"/>
      <c r="RDD112" s="17"/>
      <c r="RDE112" s="17"/>
      <c r="RDF112" s="17"/>
      <c r="RDG112" s="17"/>
      <c r="RDH112" s="17"/>
      <c r="RDI112" s="17"/>
      <c r="RDJ112" s="17"/>
      <c r="RDK112" s="17"/>
      <c r="RDL112" s="17"/>
      <c r="RDM112" s="17"/>
      <c r="RDN112" s="17"/>
      <c r="RDO112" s="17"/>
      <c r="RDP112" s="17"/>
      <c r="RDQ112" s="17"/>
      <c r="RDR112" s="17"/>
      <c r="RDS112" s="17"/>
      <c r="RDT112" s="17"/>
      <c r="RDU112" s="17"/>
      <c r="RDV112" s="17"/>
      <c r="RDW112" s="17"/>
      <c r="RDX112" s="17"/>
      <c r="RDY112" s="17"/>
      <c r="RDZ112" s="17"/>
      <c r="REA112" s="17"/>
      <c r="REB112" s="17"/>
      <c r="REC112" s="17"/>
      <c r="RED112" s="17"/>
      <c r="REE112" s="17"/>
      <c r="REF112" s="17"/>
      <c r="REG112" s="17"/>
      <c r="REH112" s="17"/>
      <c r="REI112" s="17"/>
      <c r="REJ112" s="17"/>
      <c r="REK112" s="17"/>
      <c r="REL112" s="17"/>
      <c r="REM112" s="17"/>
      <c r="REN112" s="17"/>
      <c r="REO112" s="17"/>
      <c r="REP112" s="17"/>
      <c r="REQ112" s="17"/>
      <c r="RER112" s="17"/>
      <c r="RES112" s="17"/>
      <c r="RET112" s="17"/>
      <c r="REU112" s="17"/>
      <c r="REV112" s="17"/>
      <c r="REW112" s="17"/>
      <c r="REX112" s="17"/>
      <c r="REY112" s="17"/>
      <c r="REZ112" s="17"/>
      <c r="RFA112" s="17"/>
      <c r="RFB112" s="17"/>
      <c r="RFC112" s="17"/>
      <c r="RFD112" s="17"/>
      <c r="RFE112" s="17"/>
      <c r="RFF112" s="17"/>
      <c r="RFG112" s="17"/>
      <c r="RFH112" s="17"/>
      <c r="RFI112" s="17"/>
      <c r="RFJ112" s="17"/>
      <c r="RFK112" s="17"/>
      <c r="RFL112" s="17"/>
      <c r="RFM112" s="17"/>
      <c r="RFN112" s="17"/>
      <c r="RFO112" s="17"/>
      <c r="RFP112" s="17"/>
      <c r="RFQ112" s="17"/>
      <c r="RFR112" s="17"/>
      <c r="RFS112" s="17"/>
      <c r="RFT112" s="17"/>
      <c r="RFU112" s="17"/>
      <c r="RFV112" s="17"/>
      <c r="RFW112" s="17"/>
      <c r="RFX112" s="17"/>
      <c r="RFY112" s="17"/>
      <c r="RFZ112" s="17"/>
      <c r="RGA112" s="17"/>
      <c r="RGB112" s="17"/>
      <c r="RGC112" s="17"/>
      <c r="RGD112" s="17"/>
      <c r="RGE112" s="17"/>
      <c r="RGF112" s="17"/>
      <c r="RGG112" s="17"/>
      <c r="RGH112" s="17"/>
      <c r="RGI112" s="17"/>
      <c r="RGJ112" s="17"/>
      <c r="RGK112" s="17"/>
      <c r="RGL112" s="17"/>
      <c r="RGM112" s="17"/>
      <c r="RGN112" s="17"/>
      <c r="RGO112" s="17"/>
      <c r="RGP112" s="17"/>
      <c r="RGQ112" s="17"/>
      <c r="RGR112" s="17"/>
      <c r="RGS112" s="17"/>
      <c r="RGT112" s="17"/>
      <c r="RGU112" s="17"/>
      <c r="RGV112" s="17"/>
      <c r="RGW112" s="17"/>
      <c r="RGX112" s="17"/>
      <c r="RGY112" s="17"/>
      <c r="RGZ112" s="17"/>
      <c r="RHA112" s="17"/>
      <c r="RHB112" s="17"/>
      <c r="RHC112" s="17"/>
      <c r="RHD112" s="17"/>
      <c r="RHE112" s="17"/>
      <c r="RHF112" s="17"/>
      <c r="RHG112" s="17"/>
      <c r="RHH112" s="17"/>
      <c r="RHI112" s="17"/>
      <c r="RHJ112" s="17"/>
      <c r="RHK112" s="17"/>
      <c r="RHL112" s="17"/>
      <c r="RHM112" s="17"/>
      <c r="RHN112" s="17"/>
      <c r="RHO112" s="17"/>
      <c r="RHP112" s="17"/>
      <c r="RHQ112" s="17"/>
      <c r="RHR112" s="17"/>
      <c r="RHS112" s="17"/>
      <c r="RHT112" s="17"/>
      <c r="RHU112" s="17"/>
      <c r="RHV112" s="17"/>
      <c r="RHW112" s="17"/>
      <c r="RHX112" s="17"/>
      <c r="RHY112" s="17"/>
      <c r="RHZ112" s="17"/>
      <c r="RIA112" s="17"/>
      <c r="RIB112" s="17"/>
      <c r="RIC112" s="17"/>
      <c r="RID112" s="17"/>
      <c r="RIE112" s="17"/>
      <c r="RIF112" s="17"/>
      <c r="RIG112" s="17"/>
      <c r="RIH112" s="17"/>
      <c r="RII112" s="17"/>
      <c r="RIJ112" s="17"/>
      <c r="RIK112" s="17"/>
      <c r="RIL112" s="17"/>
      <c r="RIM112" s="17"/>
      <c r="RIN112" s="17"/>
      <c r="RIO112" s="17"/>
      <c r="RIP112" s="17"/>
      <c r="RIQ112" s="17"/>
      <c r="RIR112" s="17"/>
      <c r="RIS112" s="17"/>
      <c r="RIT112" s="17"/>
      <c r="RIU112" s="17"/>
      <c r="RIV112" s="17"/>
      <c r="RIW112" s="17"/>
      <c r="RIX112" s="17"/>
      <c r="RIY112" s="17"/>
      <c r="RIZ112" s="17"/>
      <c r="RJA112" s="17"/>
      <c r="RJB112" s="17"/>
      <c r="RJC112" s="17"/>
      <c r="RJD112" s="17"/>
      <c r="RJE112" s="17"/>
      <c r="RJF112" s="17"/>
      <c r="RJG112" s="17"/>
      <c r="RJH112" s="17"/>
      <c r="RJI112" s="17"/>
      <c r="RJJ112" s="17"/>
      <c r="RJK112" s="17"/>
      <c r="RJL112" s="17"/>
      <c r="RJM112" s="17"/>
      <c r="RJN112" s="17"/>
      <c r="RJO112" s="17"/>
      <c r="RJP112" s="17"/>
      <c r="RJQ112" s="17"/>
      <c r="RJR112" s="17"/>
      <c r="RJS112" s="17"/>
      <c r="RJT112" s="17"/>
      <c r="RJU112" s="17"/>
      <c r="RJV112" s="17"/>
      <c r="RJW112" s="17"/>
      <c r="RJX112" s="17"/>
      <c r="RJY112" s="17"/>
      <c r="RJZ112" s="17"/>
      <c r="RKA112" s="17"/>
      <c r="RKB112" s="17"/>
      <c r="RKC112" s="17"/>
      <c r="RKD112" s="17"/>
      <c r="RKE112" s="17"/>
      <c r="RKF112" s="17"/>
      <c r="RKG112" s="17"/>
      <c r="RKH112" s="17"/>
      <c r="RKI112" s="17"/>
      <c r="RKJ112" s="17"/>
      <c r="RKK112" s="17"/>
      <c r="RKL112" s="17"/>
      <c r="RKM112" s="17"/>
      <c r="RKN112" s="17"/>
      <c r="RKO112" s="17"/>
      <c r="RKP112" s="17"/>
      <c r="RKQ112" s="17"/>
      <c r="RKR112" s="17"/>
      <c r="RKS112" s="17"/>
      <c r="RKT112" s="17"/>
      <c r="RKU112" s="17"/>
      <c r="RKV112" s="17"/>
      <c r="RKW112" s="17"/>
      <c r="RKX112" s="17"/>
      <c r="RKY112" s="17"/>
      <c r="RKZ112" s="17"/>
      <c r="RLA112" s="17"/>
      <c r="RLB112" s="17"/>
      <c r="RLC112" s="17"/>
      <c r="RLD112" s="17"/>
      <c r="RLE112" s="17"/>
      <c r="RLF112" s="17"/>
      <c r="RLG112" s="17"/>
      <c r="RLH112" s="17"/>
      <c r="RLI112" s="17"/>
      <c r="RLJ112" s="17"/>
      <c r="RLK112" s="17"/>
      <c r="RLL112" s="17"/>
      <c r="RLM112" s="17"/>
      <c r="RLN112" s="17"/>
      <c r="RLO112" s="17"/>
      <c r="RLP112" s="17"/>
      <c r="RLQ112" s="17"/>
      <c r="RLR112" s="17"/>
      <c r="RLS112" s="17"/>
      <c r="RLT112" s="17"/>
      <c r="RLU112" s="17"/>
      <c r="RLV112" s="17"/>
      <c r="RLW112" s="17"/>
      <c r="RLX112" s="17"/>
      <c r="RLY112" s="17"/>
      <c r="RLZ112" s="17"/>
      <c r="RMA112" s="17"/>
      <c r="RMB112" s="17"/>
      <c r="RMC112" s="17"/>
      <c r="RMD112" s="17"/>
      <c r="RME112" s="17"/>
      <c r="RMF112" s="17"/>
      <c r="RMG112" s="17"/>
      <c r="RMH112" s="17"/>
      <c r="RMI112" s="17"/>
      <c r="RMJ112" s="17"/>
      <c r="RMK112" s="17"/>
      <c r="RML112" s="17"/>
      <c r="RMM112" s="17"/>
      <c r="RMN112" s="17"/>
      <c r="RMO112" s="17"/>
      <c r="RMP112" s="17"/>
      <c r="RMQ112" s="17"/>
      <c r="RMR112" s="17"/>
      <c r="RMS112" s="17"/>
      <c r="RMT112" s="17"/>
      <c r="RMU112" s="17"/>
      <c r="RMV112" s="17"/>
      <c r="RMW112" s="17"/>
      <c r="RMX112" s="17"/>
      <c r="RMY112" s="17"/>
      <c r="RMZ112" s="17"/>
      <c r="RNA112" s="17"/>
      <c r="RNB112" s="17"/>
      <c r="RNC112" s="17"/>
      <c r="RND112" s="17"/>
      <c r="RNE112" s="17"/>
      <c r="RNF112" s="17"/>
      <c r="RNG112" s="17"/>
      <c r="RNH112" s="17"/>
      <c r="RNI112" s="17"/>
      <c r="RNJ112" s="17"/>
      <c r="RNK112" s="17"/>
      <c r="RNL112" s="17"/>
      <c r="RNM112" s="17"/>
      <c r="RNN112" s="17"/>
      <c r="RNO112" s="17"/>
      <c r="RNP112" s="17"/>
      <c r="RNQ112" s="17"/>
      <c r="RNR112" s="17"/>
      <c r="RNS112" s="17"/>
      <c r="RNT112" s="17"/>
      <c r="RNU112" s="17"/>
      <c r="RNV112" s="17"/>
      <c r="RNW112" s="17"/>
      <c r="RNX112" s="17"/>
      <c r="RNY112" s="17"/>
      <c r="RNZ112" s="17"/>
      <c r="ROA112" s="17"/>
      <c r="ROB112" s="17"/>
      <c r="ROC112" s="17"/>
      <c r="ROD112" s="17"/>
      <c r="ROE112" s="17"/>
      <c r="ROF112" s="17"/>
      <c r="ROG112" s="17"/>
      <c r="ROH112" s="17"/>
      <c r="ROI112" s="17"/>
      <c r="ROJ112" s="17"/>
      <c r="ROK112" s="17"/>
      <c r="ROL112" s="17"/>
      <c r="ROM112" s="17"/>
      <c r="RON112" s="17"/>
      <c r="ROO112" s="17"/>
      <c r="ROP112" s="17"/>
      <c r="ROQ112" s="17"/>
      <c r="ROR112" s="17"/>
      <c r="ROS112" s="17"/>
      <c r="ROT112" s="17"/>
      <c r="ROU112" s="17"/>
      <c r="ROV112" s="17"/>
      <c r="ROW112" s="17"/>
      <c r="ROX112" s="17"/>
      <c r="ROY112" s="17"/>
      <c r="ROZ112" s="17"/>
      <c r="RPA112" s="17"/>
      <c r="RPB112" s="17"/>
      <c r="RPC112" s="17"/>
      <c r="RPD112" s="17"/>
      <c r="RPE112" s="17"/>
      <c r="RPF112" s="17"/>
      <c r="RPG112" s="17"/>
      <c r="RPH112" s="17"/>
      <c r="RPI112" s="17"/>
      <c r="RPJ112" s="17"/>
      <c r="RPK112" s="17"/>
      <c r="RPL112" s="17"/>
      <c r="RPM112" s="17"/>
      <c r="RPN112" s="17"/>
      <c r="RPO112" s="17"/>
      <c r="RPP112" s="17"/>
      <c r="RPQ112" s="17"/>
      <c r="RPR112" s="17"/>
      <c r="RPS112" s="17"/>
      <c r="RPT112" s="17"/>
      <c r="RPU112" s="17"/>
      <c r="RPV112" s="17"/>
      <c r="RPW112" s="17"/>
      <c r="RPX112" s="17"/>
      <c r="RPY112" s="17"/>
      <c r="RPZ112" s="17"/>
      <c r="RQA112" s="17"/>
      <c r="RQB112" s="17"/>
      <c r="RQC112" s="17"/>
      <c r="RQD112" s="17"/>
      <c r="RQE112" s="17"/>
      <c r="RQF112" s="17"/>
      <c r="RQG112" s="17"/>
      <c r="RQH112" s="17"/>
      <c r="RQI112" s="17"/>
      <c r="RQJ112" s="17"/>
      <c r="RQK112" s="17"/>
      <c r="RQL112" s="17"/>
      <c r="RQM112" s="17"/>
      <c r="RQN112" s="17"/>
      <c r="RQO112" s="17"/>
      <c r="RQP112" s="17"/>
      <c r="RQQ112" s="17"/>
      <c r="RQR112" s="17"/>
      <c r="RQS112" s="17"/>
      <c r="RQT112" s="17"/>
      <c r="RQU112" s="17"/>
      <c r="RQV112" s="17"/>
      <c r="RQW112" s="17"/>
      <c r="RQX112" s="17"/>
      <c r="RQY112" s="17"/>
      <c r="RQZ112" s="17"/>
      <c r="RRA112" s="17"/>
      <c r="RRB112" s="17"/>
      <c r="RRC112" s="17"/>
      <c r="RRD112" s="17"/>
      <c r="RRE112" s="17"/>
      <c r="RRF112" s="17"/>
      <c r="RRG112" s="17"/>
      <c r="RRH112" s="17"/>
      <c r="RRI112" s="17"/>
      <c r="RRJ112" s="17"/>
      <c r="RRK112" s="17"/>
      <c r="RRL112" s="17"/>
      <c r="RRM112" s="17"/>
      <c r="RRN112" s="17"/>
      <c r="RRO112" s="17"/>
      <c r="RRP112" s="17"/>
      <c r="RRQ112" s="17"/>
      <c r="RRR112" s="17"/>
      <c r="RRS112" s="17"/>
      <c r="RRT112" s="17"/>
      <c r="RRU112" s="17"/>
      <c r="RRV112" s="17"/>
      <c r="RRW112" s="17"/>
      <c r="RRX112" s="17"/>
      <c r="RRY112" s="17"/>
      <c r="RRZ112" s="17"/>
      <c r="RSA112" s="17"/>
      <c r="RSB112" s="17"/>
      <c r="RSC112" s="17"/>
      <c r="RSD112" s="17"/>
      <c r="RSE112" s="17"/>
      <c r="RSF112" s="17"/>
      <c r="RSG112" s="17"/>
      <c r="RSH112" s="17"/>
      <c r="RSI112" s="17"/>
      <c r="RSJ112" s="17"/>
      <c r="RSK112" s="17"/>
      <c r="RSL112" s="17"/>
      <c r="RSM112" s="17"/>
      <c r="RSN112" s="17"/>
      <c r="RSO112" s="17"/>
      <c r="RSP112" s="17"/>
      <c r="RSQ112" s="17"/>
      <c r="RSR112" s="17"/>
      <c r="RSS112" s="17"/>
      <c r="RST112" s="17"/>
      <c r="RSU112" s="17"/>
      <c r="RSV112" s="17"/>
      <c r="RSW112" s="17"/>
      <c r="RSX112" s="17"/>
      <c r="RSY112" s="17"/>
      <c r="RSZ112" s="17"/>
      <c r="RTA112" s="17"/>
      <c r="RTB112" s="17"/>
      <c r="RTC112" s="17"/>
      <c r="RTD112" s="17"/>
      <c r="RTE112" s="17"/>
      <c r="RTF112" s="17"/>
      <c r="RTG112" s="17"/>
      <c r="RTH112" s="17"/>
      <c r="RTI112" s="17"/>
      <c r="RTJ112" s="17"/>
      <c r="RTK112" s="17"/>
      <c r="RTL112" s="17"/>
      <c r="RTM112" s="17"/>
      <c r="RTN112" s="17"/>
      <c r="RTO112" s="17"/>
      <c r="RTP112" s="17"/>
      <c r="RTQ112" s="17"/>
      <c r="RTR112" s="17"/>
      <c r="RTS112" s="17"/>
      <c r="RTT112" s="17"/>
      <c r="RTU112" s="17"/>
      <c r="RTV112" s="17"/>
      <c r="RTW112" s="17"/>
      <c r="RTX112" s="17"/>
      <c r="RTY112" s="17"/>
      <c r="RTZ112" s="17"/>
      <c r="RUA112" s="17"/>
      <c r="RUB112" s="17"/>
      <c r="RUC112" s="17"/>
      <c r="RUD112" s="17"/>
      <c r="RUE112" s="17"/>
      <c r="RUF112" s="17"/>
      <c r="RUG112" s="17"/>
      <c r="RUH112" s="17"/>
      <c r="RUI112" s="17"/>
      <c r="RUJ112" s="17"/>
      <c r="RUK112" s="17"/>
      <c r="RUL112" s="17"/>
      <c r="RUM112" s="17"/>
      <c r="RUN112" s="17"/>
      <c r="RUO112" s="17"/>
      <c r="RUP112" s="17"/>
      <c r="RUQ112" s="17"/>
      <c r="RUR112" s="17"/>
      <c r="RUS112" s="17"/>
      <c r="RUT112" s="17"/>
      <c r="RUU112" s="17"/>
      <c r="RUV112" s="17"/>
      <c r="RUW112" s="17"/>
      <c r="RUX112" s="17"/>
      <c r="RUY112" s="17"/>
      <c r="RUZ112" s="17"/>
      <c r="RVA112" s="17"/>
      <c r="RVB112" s="17"/>
      <c r="RVC112" s="17"/>
      <c r="RVD112" s="17"/>
      <c r="RVE112" s="17"/>
      <c r="RVF112" s="17"/>
      <c r="RVG112" s="17"/>
      <c r="RVH112" s="17"/>
      <c r="RVI112" s="17"/>
      <c r="RVJ112" s="17"/>
      <c r="RVK112" s="17"/>
      <c r="RVL112" s="17"/>
      <c r="RVM112" s="17"/>
      <c r="RVN112" s="17"/>
      <c r="RVO112" s="17"/>
      <c r="RVP112" s="17"/>
      <c r="RVQ112" s="17"/>
      <c r="RVR112" s="17"/>
      <c r="RVS112" s="17"/>
      <c r="RVT112" s="17"/>
      <c r="RVU112" s="17"/>
      <c r="RVV112" s="17"/>
      <c r="RVW112" s="17"/>
      <c r="RVX112" s="17"/>
      <c r="RVY112" s="17"/>
      <c r="RVZ112" s="17"/>
      <c r="RWA112" s="17"/>
      <c r="RWB112" s="17"/>
      <c r="RWC112" s="17"/>
      <c r="RWD112" s="17"/>
      <c r="RWE112" s="17"/>
      <c r="RWF112" s="17"/>
      <c r="RWG112" s="17"/>
      <c r="RWH112" s="17"/>
      <c r="RWI112" s="17"/>
      <c r="RWJ112" s="17"/>
      <c r="RWK112" s="17"/>
      <c r="RWL112" s="17"/>
      <c r="RWM112" s="17"/>
      <c r="RWN112" s="17"/>
      <c r="RWO112" s="17"/>
      <c r="RWP112" s="17"/>
      <c r="RWQ112" s="17"/>
      <c r="RWR112" s="17"/>
      <c r="RWS112" s="17"/>
      <c r="RWT112" s="17"/>
      <c r="RWU112" s="17"/>
      <c r="RWV112" s="17"/>
      <c r="RWW112" s="17"/>
      <c r="RWX112" s="17"/>
      <c r="RWY112" s="17"/>
      <c r="RWZ112" s="17"/>
      <c r="RXA112" s="17"/>
      <c r="RXB112" s="17"/>
      <c r="RXC112" s="17"/>
      <c r="RXD112" s="17"/>
      <c r="RXE112" s="17"/>
      <c r="RXF112" s="17"/>
      <c r="RXG112" s="17"/>
      <c r="RXH112" s="17"/>
      <c r="RXI112" s="17"/>
      <c r="RXJ112" s="17"/>
      <c r="RXK112" s="17"/>
      <c r="RXL112" s="17"/>
      <c r="RXM112" s="17"/>
      <c r="RXN112" s="17"/>
      <c r="RXO112" s="17"/>
      <c r="RXP112" s="17"/>
      <c r="RXQ112" s="17"/>
      <c r="RXR112" s="17"/>
      <c r="RXS112" s="17"/>
      <c r="RXT112" s="17"/>
      <c r="RXU112" s="17"/>
      <c r="RXV112" s="17"/>
      <c r="RXW112" s="17"/>
      <c r="RXX112" s="17"/>
      <c r="RXY112" s="17"/>
      <c r="RXZ112" s="17"/>
      <c r="RYA112" s="17"/>
      <c r="RYB112" s="17"/>
      <c r="RYC112" s="17"/>
      <c r="RYD112" s="17"/>
      <c r="RYE112" s="17"/>
      <c r="RYF112" s="17"/>
      <c r="RYG112" s="17"/>
      <c r="RYH112" s="17"/>
      <c r="RYI112" s="17"/>
      <c r="RYJ112" s="17"/>
      <c r="RYK112" s="17"/>
      <c r="RYL112" s="17"/>
      <c r="RYM112" s="17"/>
      <c r="RYN112" s="17"/>
      <c r="RYO112" s="17"/>
      <c r="RYP112" s="17"/>
      <c r="RYQ112" s="17"/>
      <c r="RYR112" s="17"/>
      <c r="RYS112" s="17"/>
      <c r="RYT112" s="17"/>
      <c r="RYU112" s="17"/>
      <c r="RYV112" s="17"/>
      <c r="RYW112" s="17"/>
      <c r="RYX112" s="17"/>
      <c r="RYY112" s="17"/>
      <c r="RYZ112" s="17"/>
      <c r="RZA112" s="17"/>
      <c r="RZB112" s="17"/>
      <c r="RZC112" s="17"/>
      <c r="RZD112" s="17"/>
      <c r="RZE112" s="17"/>
      <c r="RZF112" s="17"/>
      <c r="RZG112" s="17"/>
      <c r="RZH112" s="17"/>
      <c r="RZI112" s="17"/>
      <c r="RZJ112" s="17"/>
      <c r="RZK112" s="17"/>
      <c r="RZL112" s="17"/>
      <c r="RZM112" s="17"/>
      <c r="RZN112" s="17"/>
      <c r="RZO112" s="17"/>
      <c r="RZP112" s="17"/>
      <c r="RZQ112" s="17"/>
      <c r="RZR112" s="17"/>
      <c r="RZS112" s="17"/>
      <c r="RZT112" s="17"/>
      <c r="RZU112" s="17"/>
      <c r="RZV112" s="17"/>
      <c r="RZW112" s="17"/>
      <c r="RZX112" s="17"/>
      <c r="RZY112" s="17"/>
      <c r="RZZ112" s="17"/>
      <c r="SAA112" s="17"/>
      <c r="SAB112" s="17"/>
      <c r="SAC112" s="17"/>
      <c r="SAD112" s="17"/>
      <c r="SAE112" s="17"/>
      <c r="SAF112" s="17"/>
      <c r="SAG112" s="17"/>
      <c r="SAH112" s="17"/>
      <c r="SAI112" s="17"/>
      <c r="SAJ112" s="17"/>
      <c r="SAK112" s="17"/>
      <c r="SAL112" s="17"/>
      <c r="SAM112" s="17"/>
      <c r="SAN112" s="17"/>
      <c r="SAO112" s="17"/>
      <c r="SAP112" s="17"/>
      <c r="SAQ112" s="17"/>
      <c r="SAR112" s="17"/>
      <c r="SAS112" s="17"/>
      <c r="SAT112" s="17"/>
      <c r="SAU112" s="17"/>
      <c r="SAV112" s="17"/>
      <c r="SAW112" s="17"/>
      <c r="SAX112" s="17"/>
      <c r="SAY112" s="17"/>
      <c r="SAZ112" s="17"/>
      <c r="SBA112" s="17"/>
      <c r="SBB112" s="17"/>
      <c r="SBC112" s="17"/>
      <c r="SBD112" s="17"/>
      <c r="SBE112" s="17"/>
      <c r="SBF112" s="17"/>
      <c r="SBG112" s="17"/>
      <c r="SBH112" s="17"/>
      <c r="SBI112" s="17"/>
      <c r="SBJ112" s="17"/>
      <c r="SBK112" s="17"/>
      <c r="SBL112" s="17"/>
      <c r="SBM112" s="17"/>
      <c r="SBN112" s="17"/>
      <c r="SBO112" s="17"/>
      <c r="SBP112" s="17"/>
      <c r="SBQ112" s="17"/>
      <c r="SBR112" s="17"/>
      <c r="SBS112" s="17"/>
      <c r="SBT112" s="17"/>
      <c r="SBU112" s="17"/>
      <c r="SBV112" s="17"/>
      <c r="SBW112" s="17"/>
      <c r="SBX112" s="17"/>
      <c r="SBY112" s="17"/>
      <c r="SBZ112" s="17"/>
      <c r="SCA112" s="17"/>
      <c r="SCB112" s="17"/>
      <c r="SCC112" s="17"/>
      <c r="SCD112" s="17"/>
      <c r="SCE112" s="17"/>
      <c r="SCF112" s="17"/>
      <c r="SCG112" s="17"/>
      <c r="SCH112" s="17"/>
      <c r="SCI112" s="17"/>
      <c r="SCJ112" s="17"/>
      <c r="SCK112" s="17"/>
      <c r="SCL112" s="17"/>
      <c r="SCM112" s="17"/>
      <c r="SCN112" s="17"/>
      <c r="SCO112" s="17"/>
      <c r="SCP112" s="17"/>
      <c r="SCQ112" s="17"/>
      <c r="SCR112" s="17"/>
      <c r="SCS112" s="17"/>
      <c r="SCT112" s="17"/>
      <c r="SCU112" s="17"/>
      <c r="SCV112" s="17"/>
      <c r="SCW112" s="17"/>
      <c r="SCX112" s="17"/>
      <c r="SCY112" s="17"/>
      <c r="SCZ112" s="17"/>
      <c r="SDA112" s="17"/>
      <c r="SDB112" s="17"/>
      <c r="SDC112" s="17"/>
      <c r="SDD112" s="17"/>
      <c r="SDE112" s="17"/>
      <c r="SDF112" s="17"/>
      <c r="SDG112" s="17"/>
      <c r="SDH112" s="17"/>
      <c r="SDI112" s="17"/>
      <c r="SDJ112" s="17"/>
      <c r="SDK112" s="17"/>
      <c r="SDL112" s="17"/>
      <c r="SDM112" s="17"/>
      <c r="SDN112" s="17"/>
      <c r="SDO112" s="17"/>
      <c r="SDP112" s="17"/>
      <c r="SDQ112" s="17"/>
      <c r="SDR112" s="17"/>
      <c r="SDS112" s="17"/>
      <c r="SDT112" s="17"/>
      <c r="SDU112" s="17"/>
      <c r="SDV112" s="17"/>
      <c r="SDW112" s="17"/>
      <c r="SDX112" s="17"/>
      <c r="SDY112" s="17"/>
      <c r="SDZ112" s="17"/>
      <c r="SEA112" s="17"/>
      <c r="SEB112" s="17"/>
      <c r="SEC112" s="17"/>
      <c r="SED112" s="17"/>
      <c r="SEE112" s="17"/>
      <c r="SEF112" s="17"/>
      <c r="SEG112" s="17"/>
      <c r="SEH112" s="17"/>
      <c r="SEI112" s="17"/>
      <c r="SEJ112" s="17"/>
      <c r="SEK112" s="17"/>
      <c r="SEL112" s="17"/>
      <c r="SEM112" s="17"/>
      <c r="SEN112" s="17"/>
      <c r="SEO112" s="17"/>
      <c r="SEP112" s="17"/>
      <c r="SEQ112" s="17"/>
      <c r="SER112" s="17"/>
      <c r="SES112" s="17"/>
      <c r="SET112" s="17"/>
      <c r="SEU112" s="17"/>
      <c r="SEV112" s="17"/>
      <c r="SEW112" s="17"/>
      <c r="SEX112" s="17"/>
      <c r="SEY112" s="17"/>
      <c r="SEZ112" s="17"/>
      <c r="SFA112" s="17"/>
      <c r="SFB112" s="17"/>
      <c r="SFC112" s="17"/>
      <c r="SFD112" s="17"/>
      <c r="SFE112" s="17"/>
      <c r="SFF112" s="17"/>
      <c r="SFG112" s="17"/>
      <c r="SFH112" s="17"/>
      <c r="SFI112" s="17"/>
      <c r="SFJ112" s="17"/>
      <c r="SFK112" s="17"/>
      <c r="SFL112" s="17"/>
      <c r="SFM112" s="17"/>
      <c r="SFN112" s="17"/>
      <c r="SFO112" s="17"/>
      <c r="SFP112" s="17"/>
      <c r="SFQ112" s="17"/>
      <c r="SFR112" s="17"/>
      <c r="SFS112" s="17"/>
      <c r="SFT112" s="17"/>
      <c r="SFU112" s="17"/>
      <c r="SFV112" s="17"/>
      <c r="SFW112" s="17"/>
      <c r="SFX112" s="17"/>
      <c r="SFY112" s="17"/>
      <c r="SFZ112" s="17"/>
      <c r="SGA112" s="17"/>
      <c r="SGB112" s="17"/>
      <c r="SGC112" s="17"/>
      <c r="SGD112" s="17"/>
      <c r="SGE112" s="17"/>
      <c r="SGF112" s="17"/>
      <c r="SGG112" s="17"/>
      <c r="SGH112" s="17"/>
      <c r="SGI112" s="17"/>
      <c r="SGJ112" s="17"/>
      <c r="SGK112" s="17"/>
      <c r="SGL112" s="17"/>
      <c r="SGM112" s="17"/>
      <c r="SGN112" s="17"/>
      <c r="SGO112" s="17"/>
      <c r="SGP112" s="17"/>
      <c r="SGQ112" s="17"/>
      <c r="SGR112" s="17"/>
      <c r="SGS112" s="17"/>
      <c r="SGT112" s="17"/>
      <c r="SGU112" s="17"/>
      <c r="SGV112" s="17"/>
      <c r="SGW112" s="17"/>
      <c r="SGX112" s="17"/>
      <c r="SGY112" s="17"/>
      <c r="SGZ112" s="17"/>
      <c r="SHA112" s="17"/>
      <c r="SHB112" s="17"/>
      <c r="SHC112" s="17"/>
      <c r="SHD112" s="17"/>
      <c r="SHE112" s="17"/>
      <c r="SHF112" s="17"/>
      <c r="SHG112" s="17"/>
      <c r="SHH112" s="17"/>
      <c r="SHI112" s="17"/>
      <c r="SHJ112" s="17"/>
      <c r="SHK112" s="17"/>
      <c r="SHL112" s="17"/>
      <c r="SHM112" s="17"/>
      <c r="SHN112" s="17"/>
      <c r="SHO112" s="17"/>
      <c r="SHP112" s="17"/>
      <c r="SHQ112" s="17"/>
      <c r="SHR112" s="17"/>
      <c r="SHS112" s="17"/>
      <c r="SHT112" s="17"/>
      <c r="SHU112" s="17"/>
      <c r="SHV112" s="17"/>
      <c r="SHW112" s="17"/>
      <c r="SHX112" s="17"/>
      <c r="SHY112" s="17"/>
      <c r="SHZ112" s="17"/>
      <c r="SIA112" s="17"/>
      <c r="SIB112" s="17"/>
      <c r="SIC112" s="17"/>
      <c r="SID112" s="17"/>
      <c r="SIE112" s="17"/>
      <c r="SIF112" s="17"/>
      <c r="SIG112" s="17"/>
      <c r="SIH112" s="17"/>
      <c r="SII112" s="17"/>
      <c r="SIJ112" s="17"/>
      <c r="SIK112" s="17"/>
      <c r="SIL112" s="17"/>
      <c r="SIM112" s="17"/>
      <c r="SIN112" s="17"/>
      <c r="SIO112" s="17"/>
      <c r="SIP112" s="17"/>
      <c r="SIQ112" s="17"/>
      <c r="SIR112" s="17"/>
      <c r="SIS112" s="17"/>
      <c r="SIT112" s="17"/>
      <c r="SIU112" s="17"/>
      <c r="SIV112" s="17"/>
      <c r="SIW112" s="17"/>
      <c r="SIX112" s="17"/>
      <c r="SIY112" s="17"/>
      <c r="SIZ112" s="17"/>
      <c r="SJA112" s="17"/>
      <c r="SJB112" s="17"/>
      <c r="SJC112" s="17"/>
      <c r="SJD112" s="17"/>
      <c r="SJE112" s="17"/>
      <c r="SJF112" s="17"/>
      <c r="SJG112" s="17"/>
      <c r="SJH112" s="17"/>
      <c r="SJI112" s="17"/>
      <c r="SJJ112" s="17"/>
      <c r="SJK112" s="17"/>
      <c r="SJL112" s="17"/>
      <c r="SJM112" s="17"/>
      <c r="SJN112" s="17"/>
      <c r="SJO112" s="17"/>
      <c r="SJP112" s="17"/>
      <c r="SJQ112" s="17"/>
      <c r="SJR112" s="17"/>
      <c r="SJS112" s="17"/>
      <c r="SJT112" s="17"/>
      <c r="SJU112" s="17"/>
      <c r="SJV112" s="17"/>
      <c r="SJW112" s="17"/>
      <c r="SJX112" s="17"/>
      <c r="SJY112" s="17"/>
      <c r="SJZ112" s="17"/>
      <c r="SKA112" s="17"/>
      <c r="SKB112" s="17"/>
      <c r="SKC112" s="17"/>
      <c r="SKD112" s="17"/>
      <c r="SKE112" s="17"/>
      <c r="SKF112" s="17"/>
      <c r="SKG112" s="17"/>
      <c r="SKH112" s="17"/>
      <c r="SKI112" s="17"/>
      <c r="SKJ112" s="17"/>
      <c r="SKK112" s="17"/>
      <c r="SKL112" s="17"/>
      <c r="SKM112" s="17"/>
      <c r="SKN112" s="17"/>
      <c r="SKO112" s="17"/>
      <c r="SKP112" s="17"/>
      <c r="SKQ112" s="17"/>
      <c r="SKR112" s="17"/>
      <c r="SKS112" s="17"/>
      <c r="SKT112" s="17"/>
      <c r="SKU112" s="17"/>
      <c r="SKV112" s="17"/>
      <c r="SKW112" s="17"/>
      <c r="SKX112" s="17"/>
      <c r="SKY112" s="17"/>
      <c r="SKZ112" s="17"/>
      <c r="SLA112" s="17"/>
      <c r="SLB112" s="17"/>
      <c r="SLC112" s="17"/>
      <c r="SLD112" s="17"/>
      <c r="SLE112" s="17"/>
      <c r="SLF112" s="17"/>
      <c r="SLG112" s="17"/>
      <c r="SLH112" s="17"/>
      <c r="SLI112" s="17"/>
      <c r="SLJ112" s="17"/>
      <c r="SLK112" s="17"/>
      <c r="SLL112" s="17"/>
      <c r="SLM112" s="17"/>
      <c r="SLN112" s="17"/>
      <c r="SLO112" s="17"/>
      <c r="SLP112" s="17"/>
      <c r="SLQ112" s="17"/>
      <c r="SLR112" s="17"/>
      <c r="SLS112" s="17"/>
      <c r="SLT112" s="17"/>
      <c r="SLU112" s="17"/>
      <c r="SLV112" s="17"/>
      <c r="SLW112" s="17"/>
      <c r="SLX112" s="17"/>
      <c r="SLY112" s="17"/>
      <c r="SLZ112" s="17"/>
      <c r="SMA112" s="17"/>
      <c r="SMB112" s="17"/>
      <c r="SMC112" s="17"/>
      <c r="SMD112" s="17"/>
      <c r="SME112" s="17"/>
      <c r="SMF112" s="17"/>
      <c r="SMG112" s="17"/>
      <c r="SMH112" s="17"/>
      <c r="SMI112" s="17"/>
      <c r="SMJ112" s="17"/>
      <c r="SMK112" s="17"/>
      <c r="SML112" s="17"/>
      <c r="SMM112" s="17"/>
      <c r="SMN112" s="17"/>
      <c r="SMO112" s="17"/>
      <c r="SMP112" s="17"/>
      <c r="SMQ112" s="17"/>
      <c r="SMR112" s="17"/>
      <c r="SMS112" s="17"/>
      <c r="SMT112" s="17"/>
      <c r="SMU112" s="17"/>
      <c r="SMV112" s="17"/>
      <c r="SMW112" s="17"/>
      <c r="SMX112" s="17"/>
      <c r="SMY112" s="17"/>
      <c r="SMZ112" s="17"/>
      <c r="SNA112" s="17"/>
      <c r="SNB112" s="17"/>
      <c r="SNC112" s="17"/>
      <c r="SND112" s="17"/>
      <c r="SNE112" s="17"/>
      <c r="SNF112" s="17"/>
      <c r="SNG112" s="17"/>
      <c r="SNH112" s="17"/>
      <c r="SNI112" s="17"/>
      <c r="SNJ112" s="17"/>
      <c r="SNK112" s="17"/>
      <c r="SNL112" s="17"/>
      <c r="SNM112" s="17"/>
      <c r="SNN112" s="17"/>
      <c r="SNO112" s="17"/>
      <c r="SNP112" s="17"/>
      <c r="SNQ112" s="17"/>
      <c r="SNR112" s="17"/>
      <c r="SNS112" s="17"/>
      <c r="SNT112" s="17"/>
      <c r="SNU112" s="17"/>
      <c r="SNV112" s="17"/>
      <c r="SNW112" s="17"/>
      <c r="SNX112" s="17"/>
      <c r="SNY112" s="17"/>
      <c r="SNZ112" s="17"/>
      <c r="SOA112" s="17"/>
      <c r="SOB112" s="17"/>
      <c r="SOC112" s="17"/>
      <c r="SOD112" s="17"/>
      <c r="SOE112" s="17"/>
      <c r="SOF112" s="17"/>
      <c r="SOG112" s="17"/>
      <c r="SOH112" s="17"/>
      <c r="SOI112" s="17"/>
      <c r="SOJ112" s="17"/>
      <c r="SOK112" s="17"/>
      <c r="SOL112" s="17"/>
      <c r="SOM112" s="17"/>
      <c r="SON112" s="17"/>
      <c r="SOO112" s="17"/>
      <c r="SOP112" s="17"/>
      <c r="SOQ112" s="17"/>
      <c r="SOR112" s="17"/>
      <c r="SOS112" s="17"/>
      <c r="SOT112" s="17"/>
      <c r="SOU112" s="17"/>
      <c r="SOV112" s="17"/>
      <c r="SOW112" s="17"/>
      <c r="SOX112" s="17"/>
      <c r="SOY112" s="17"/>
      <c r="SOZ112" s="17"/>
      <c r="SPA112" s="17"/>
      <c r="SPB112" s="17"/>
      <c r="SPC112" s="17"/>
      <c r="SPD112" s="17"/>
      <c r="SPE112" s="17"/>
      <c r="SPF112" s="17"/>
      <c r="SPG112" s="17"/>
      <c r="SPH112" s="17"/>
      <c r="SPI112" s="17"/>
      <c r="SPJ112" s="17"/>
      <c r="SPK112" s="17"/>
      <c r="SPL112" s="17"/>
      <c r="SPM112" s="17"/>
      <c r="SPN112" s="17"/>
      <c r="SPO112" s="17"/>
      <c r="SPP112" s="17"/>
      <c r="SPQ112" s="17"/>
      <c r="SPR112" s="17"/>
      <c r="SPS112" s="17"/>
      <c r="SPT112" s="17"/>
      <c r="SPU112" s="17"/>
      <c r="SPV112" s="17"/>
      <c r="SPW112" s="17"/>
      <c r="SPX112" s="17"/>
      <c r="SPY112" s="17"/>
      <c r="SPZ112" s="17"/>
      <c r="SQA112" s="17"/>
      <c r="SQB112" s="17"/>
      <c r="SQC112" s="17"/>
      <c r="SQD112" s="17"/>
      <c r="SQE112" s="17"/>
      <c r="SQF112" s="17"/>
      <c r="SQG112" s="17"/>
      <c r="SQH112" s="17"/>
      <c r="SQI112" s="17"/>
      <c r="SQJ112" s="17"/>
      <c r="SQK112" s="17"/>
      <c r="SQL112" s="17"/>
      <c r="SQM112" s="17"/>
      <c r="SQN112" s="17"/>
      <c r="SQO112" s="17"/>
      <c r="SQP112" s="17"/>
      <c r="SQQ112" s="17"/>
      <c r="SQR112" s="17"/>
      <c r="SQS112" s="17"/>
      <c r="SQT112" s="17"/>
      <c r="SQU112" s="17"/>
      <c r="SQV112" s="17"/>
      <c r="SQW112" s="17"/>
      <c r="SQX112" s="17"/>
      <c r="SQY112" s="17"/>
      <c r="SQZ112" s="17"/>
      <c r="SRA112" s="17"/>
      <c r="SRB112" s="17"/>
      <c r="SRC112" s="17"/>
      <c r="SRD112" s="17"/>
      <c r="SRE112" s="17"/>
      <c r="SRF112" s="17"/>
      <c r="SRG112" s="17"/>
      <c r="SRH112" s="17"/>
      <c r="SRI112" s="17"/>
      <c r="SRJ112" s="17"/>
      <c r="SRK112" s="17"/>
      <c r="SRL112" s="17"/>
      <c r="SRM112" s="17"/>
      <c r="SRN112" s="17"/>
      <c r="SRO112" s="17"/>
      <c r="SRP112" s="17"/>
      <c r="SRQ112" s="17"/>
      <c r="SRR112" s="17"/>
      <c r="SRS112" s="17"/>
      <c r="SRT112" s="17"/>
      <c r="SRU112" s="17"/>
      <c r="SRV112" s="17"/>
      <c r="SRW112" s="17"/>
      <c r="SRX112" s="17"/>
      <c r="SRY112" s="17"/>
      <c r="SRZ112" s="17"/>
      <c r="SSA112" s="17"/>
      <c r="SSB112" s="17"/>
      <c r="SSC112" s="17"/>
      <c r="SSD112" s="17"/>
      <c r="SSE112" s="17"/>
      <c r="SSF112" s="17"/>
      <c r="SSG112" s="17"/>
      <c r="SSH112" s="17"/>
      <c r="SSI112" s="17"/>
      <c r="SSJ112" s="17"/>
      <c r="SSK112" s="17"/>
      <c r="SSL112" s="17"/>
      <c r="SSM112" s="17"/>
      <c r="SSN112" s="17"/>
      <c r="SSO112" s="17"/>
      <c r="SSP112" s="17"/>
      <c r="SSQ112" s="17"/>
      <c r="SSR112" s="17"/>
      <c r="SSS112" s="17"/>
      <c r="SST112" s="17"/>
      <c r="SSU112" s="17"/>
      <c r="SSV112" s="17"/>
      <c r="SSW112" s="17"/>
      <c r="SSX112" s="17"/>
      <c r="SSY112" s="17"/>
      <c r="SSZ112" s="17"/>
      <c r="STA112" s="17"/>
      <c r="STB112" s="17"/>
      <c r="STC112" s="17"/>
      <c r="STD112" s="17"/>
      <c r="STE112" s="17"/>
      <c r="STF112" s="17"/>
      <c r="STG112" s="17"/>
      <c r="STH112" s="17"/>
      <c r="STI112" s="17"/>
      <c r="STJ112" s="17"/>
      <c r="STK112" s="17"/>
      <c r="STL112" s="17"/>
      <c r="STM112" s="17"/>
      <c r="STN112" s="17"/>
      <c r="STO112" s="17"/>
      <c r="STP112" s="17"/>
      <c r="STQ112" s="17"/>
      <c r="STR112" s="17"/>
      <c r="STS112" s="17"/>
      <c r="STT112" s="17"/>
      <c r="STU112" s="17"/>
      <c r="STV112" s="17"/>
      <c r="STW112" s="17"/>
      <c r="STX112" s="17"/>
      <c r="STY112" s="17"/>
      <c r="STZ112" s="17"/>
      <c r="SUA112" s="17"/>
      <c r="SUB112" s="17"/>
      <c r="SUC112" s="17"/>
      <c r="SUD112" s="17"/>
      <c r="SUE112" s="17"/>
      <c r="SUF112" s="17"/>
      <c r="SUG112" s="17"/>
      <c r="SUH112" s="17"/>
      <c r="SUI112" s="17"/>
      <c r="SUJ112" s="17"/>
      <c r="SUK112" s="17"/>
      <c r="SUL112" s="17"/>
      <c r="SUM112" s="17"/>
      <c r="SUN112" s="17"/>
      <c r="SUO112" s="17"/>
      <c r="SUP112" s="17"/>
      <c r="SUQ112" s="17"/>
      <c r="SUR112" s="17"/>
      <c r="SUS112" s="17"/>
      <c r="SUT112" s="17"/>
      <c r="SUU112" s="17"/>
      <c r="SUV112" s="17"/>
      <c r="SUW112" s="17"/>
      <c r="SUX112" s="17"/>
      <c r="SUY112" s="17"/>
      <c r="SUZ112" s="17"/>
      <c r="SVA112" s="17"/>
      <c r="SVB112" s="17"/>
      <c r="SVC112" s="17"/>
      <c r="SVD112" s="17"/>
      <c r="SVE112" s="17"/>
      <c r="SVF112" s="17"/>
      <c r="SVG112" s="17"/>
      <c r="SVH112" s="17"/>
      <c r="SVI112" s="17"/>
      <c r="SVJ112" s="17"/>
      <c r="SVK112" s="17"/>
      <c r="SVL112" s="17"/>
      <c r="SVM112" s="17"/>
      <c r="SVN112" s="17"/>
      <c r="SVO112" s="17"/>
      <c r="SVP112" s="17"/>
      <c r="SVQ112" s="17"/>
      <c r="SVR112" s="17"/>
      <c r="SVS112" s="17"/>
      <c r="SVT112" s="17"/>
      <c r="SVU112" s="17"/>
      <c r="SVV112" s="17"/>
      <c r="SVW112" s="17"/>
      <c r="SVX112" s="17"/>
      <c r="SVY112" s="17"/>
      <c r="SVZ112" s="17"/>
      <c r="SWA112" s="17"/>
      <c r="SWB112" s="17"/>
      <c r="SWC112" s="17"/>
      <c r="SWD112" s="17"/>
      <c r="SWE112" s="17"/>
      <c r="SWF112" s="17"/>
      <c r="SWG112" s="17"/>
      <c r="SWH112" s="17"/>
      <c r="SWI112" s="17"/>
      <c r="SWJ112" s="17"/>
      <c r="SWK112" s="17"/>
      <c r="SWL112" s="17"/>
      <c r="SWM112" s="17"/>
      <c r="SWN112" s="17"/>
      <c r="SWO112" s="17"/>
      <c r="SWP112" s="17"/>
      <c r="SWQ112" s="17"/>
      <c r="SWR112" s="17"/>
      <c r="SWS112" s="17"/>
      <c r="SWT112" s="17"/>
      <c r="SWU112" s="17"/>
      <c r="SWV112" s="17"/>
      <c r="SWW112" s="17"/>
      <c r="SWX112" s="17"/>
      <c r="SWY112" s="17"/>
      <c r="SWZ112" s="17"/>
      <c r="SXA112" s="17"/>
      <c r="SXB112" s="17"/>
      <c r="SXC112" s="17"/>
      <c r="SXD112" s="17"/>
      <c r="SXE112" s="17"/>
      <c r="SXF112" s="17"/>
      <c r="SXG112" s="17"/>
      <c r="SXH112" s="17"/>
      <c r="SXI112" s="17"/>
      <c r="SXJ112" s="17"/>
      <c r="SXK112" s="17"/>
      <c r="SXL112" s="17"/>
      <c r="SXM112" s="17"/>
      <c r="SXN112" s="17"/>
      <c r="SXO112" s="17"/>
      <c r="SXP112" s="17"/>
      <c r="SXQ112" s="17"/>
      <c r="SXR112" s="17"/>
      <c r="SXS112" s="17"/>
      <c r="SXT112" s="17"/>
      <c r="SXU112" s="17"/>
      <c r="SXV112" s="17"/>
      <c r="SXW112" s="17"/>
      <c r="SXX112" s="17"/>
      <c r="SXY112" s="17"/>
      <c r="SXZ112" s="17"/>
      <c r="SYA112" s="17"/>
      <c r="SYB112" s="17"/>
      <c r="SYC112" s="17"/>
      <c r="SYD112" s="17"/>
      <c r="SYE112" s="17"/>
      <c r="SYF112" s="17"/>
      <c r="SYG112" s="17"/>
      <c r="SYH112" s="17"/>
      <c r="SYI112" s="17"/>
      <c r="SYJ112" s="17"/>
      <c r="SYK112" s="17"/>
      <c r="SYL112" s="17"/>
      <c r="SYM112" s="17"/>
      <c r="SYN112" s="17"/>
      <c r="SYO112" s="17"/>
      <c r="SYP112" s="17"/>
      <c r="SYQ112" s="17"/>
      <c r="SYR112" s="17"/>
      <c r="SYS112" s="17"/>
      <c r="SYT112" s="17"/>
      <c r="SYU112" s="17"/>
      <c r="SYV112" s="17"/>
      <c r="SYW112" s="17"/>
      <c r="SYX112" s="17"/>
      <c r="SYY112" s="17"/>
      <c r="SYZ112" s="17"/>
      <c r="SZA112" s="17"/>
      <c r="SZB112" s="17"/>
      <c r="SZC112" s="17"/>
      <c r="SZD112" s="17"/>
      <c r="SZE112" s="17"/>
      <c r="SZF112" s="17"/>
      <c r="SZG112" s="17"/>
      <c r="SZH112" s="17"/>
      <c r="SZI112" s="17"/>
      <c r="SZJ112" s="17"/>
      <c r="SZK112" s="17"/>
      <c r="SZL112" s="17"/>
      <c r="SZM112" s="17"/>
      <c r="SZN112" s="17"/>
      <c r="SZO112" s="17"/>
      <c r="SZP112" s="17"/>
      <c r="SZQ112" s="17"/>
      <c r="SZR112" s="17"/>
      <c r="SZS112" s="17"/>
      <c r="SZT112" s="17"/>
      <c r="SZU112" s="17"/>
      <c r="SZV112" s="17"/>
      <c r="SZW112" s="17"/>
      <c r="SZX112" s="17"/>
      <c r="SZY112" s="17"/>
      <c r="SZZ112" s="17"/>
      <c r="TAA112" s="17"/>
      <c r="TAB112" s="17"/>
      <c r="TAC112" s="17"/>
      <c r="TAD112" s="17"/>
      <c r="TAE112" s="17"/>
      <c r="TAF112" s="17"/>
      <c r="TAG112" s="17"/>
      <c r="TAH112" s="17"/>
      <c r="TAI112" s="17"/>
      <c r="TAJ112" s="17"/>
      <c r="TAK112" s="17"/>
      <c r="TAL112" s="17"/>
      <c r="TAM112" s="17"/>
      <c r="TAN112" s="17"/>
      <c r="TAO112" s="17"/>
      <c r="TAP112" s="17"/>
      <c r="TAQ112" s="17"/>
      <c r="TAR112" s="17"/>
      <c r="TAS112" s="17"/>
      <c r="TAT112" s="17"/>
      <c r="TAU112" s="17"/>
      <c r="TAV112" s="17"/>
      <c r="TAW112" s="17"/>
      <c r="TAX112" s="17"/>
      <c r="TAY112" s="17"/>
      <c r="TAZ112" s="17"/>
      <c r="TBA112" s="17"/>
      <c r="TBB112" s="17"/>
      <c r="TBC112" s="17"/>
      <c r="TBD112" s="17"/>
      <c r="TBE112" s="17"/>
      <c r="TBF112" s="17"/>
      <c r="TBG112" s="17"/>
      <c r="TBH112" s="17"/>
      <c r="TBI112" s="17"/>
      <c r="TBJ112" s="17"/>
      <c r="TBK112" s="17"/>
      <c r="TBL112" s="17"/>
      <c r="TBM112" s="17"/>
      <c r="TBN112" s="17"/>
      <c r="TBO112" s="17"/>
      <c r="TBP112" s="17"/>
      <c r="TBQ112" s="17"/>
      <c r="TBR112" s="17"/>
      <c r="TBS112" s="17"/>
      <c r="TBT112" s="17"/>
      <c r="TBU112" s="17"/>
      <c r="TBV112" s="17"/>
      <c r="TBW112" s="17"/>
      <c r="TBX112" s="17"/>
      <c r="TBY112" s="17"/>
      <c r="TBZ112" s="17"/>
      <c r="TCA112" s="17"/>
      <c r="TCB112" s="17"/>
      <c r="TCC112" s="17"/>
      <c r="TCD112" s="17"/>
      <c r="TCE112" s="17"/>
      <c r="TCF112" s="17"/>
      <c r="TCG112" s="17"/>
      <c r="TCH112" s="17"/>
      <c r="TCI112" s="17"/>
      <c r="TCJ112" s="17"/>
      <c r="TCK112" s="17"/>
      <c r="TCL112" s="17"/>
      <c r="TCM112" s="17"/>
      <c r="TCN112" s="17"/>
      <c r="TCO112" s="17"/>
      <c r="TCP112" s="17"/>
      <c r="TCQ112" s="17"/>
      <c r="TCR112" s="17"/>
      <c r="TCS112" s="17"/>
      <c r="TCT112" s="17"/>
      <c r="TCU112" s="17"/>
      <c r="TCV112" s="17"/>
      <c r="TCW112" s="17"/>
      <c r="TCX112" s="17"/>
      <c r="TCY112" s="17"/>
      <c r="TCZ112" s="17"/>
      <c r="TDA112" s="17"/>
      <c r="TDB112" s="17"/>
      <c r="TDC112" s="17"/>
      <c r="TDD112" s="17"/>
      <c r="TDE112" s="17"/>
      <c r="TDF112" s="17"/>
      <c r="TDG112" s="17"/>
      <c r="TDH112" s="17"/>
      <c r="TDI112" s="17"/>
      <c r="TDJ112" s="17"/>
      <c r="TDK112" s="17"/>
      <c r="TDL112" s="17"/>
      <c r="TDM112" s="17"/>
      <c r="TDN112" s="17"/>
      <c r="TDO112" s="17"/>
      <c r="TDP112" s="17"/>
      <c r="TDQ112" s="17"/>
      <c r="TDR112" s="17"/>
      <c r="TDS112" s="17"/>
      <c r="TDT112" s="17"/>
      <c r="TDU112" s="17"/>
      <c r="TDV112" s="17"/>
      <c r="TDW112" s="17"/>
      <c r="TDX112" s="17"/>
      <c r="TDY112" s="17"/>
      <c r="TDZ112" s="17"/>
      <c r="TEA112" s="17"/>
      <c r="TEB112" s="17"/>
      <c r="TEC112" s="17"/>
      <c r="TED112" s="17"/>
      <c r="TEE112" s="17"/>
      <c r="TEF112" s="17"/>
      <c r="TEG112" s="17"/>
      <c r="TEH112" s="17"/>
      <c r="TEI112" s="17"/>
      <c r="TEJ112" s="17"/>
      <c r="TEK112" s="17"/>
      <c r="TEL112" s="17"/>
      <c r="TEM112" s="17"/>
      <c r="TEN112" s="17"/>
      <c r="TEO112" s="17"/>
      <c r="TEP112" s="17"/>
      <c r="TEQ112" s="17"/>
      <c r="TER112" s="17"/>
      <c r="TES112" s="17"/>
      <c r="TET112" s="17"/>
      <c r="TEU112" s="17"/>
      <c r="TEV112" s="17"/>
      <c r="TEW112" s="17"/>
      <c r="TEX112" s="17"/>
      <c r="TEY112" s="17"/>
      <c r="TEZ112" s="17"/>
      <c r="TFA112" s="17"/>
      <c r="TFB112" s="17"/>
      <c r="TFC112" s="17"/>
      <c r="TFD112" s="17"/>
      <c r="TFE112" s="17"/>
      <c r="TFF112" s="17"/>
      <c r="TFG112" s="17"/>
      <c r="TFH112" s="17"/>
      <c r="TFI112" s="17"/>
      <c r="TFJ112" s="17"/>
      <c r="TFK112" s="17"/>
      <c r="TFL112" s="17"/>
      <c r="TFM112" s="17"/>
      <c r="TFN112" s="17"/>
      <c r="TFO112" s="17"/>
      <c r="TFP112" s="17"/>
      <c r="TFQ112" s="17"/>
      <c r="TFR112" s="17"/>
      <c r="TFS112" s="17"/>
      <c r="TFT112" s="17"/>
      <c r="TFU112" s="17"/>
      <c r="TFV112" s="17"/>
      <c r="TFW112" s="17"/>
      <c r="TFX112" s="17"/>
      <c r="TFY112" s="17"/>
      <c r="TFZ112" s="17"/>
      <c r="TGA112" s="17"/>
      <c r="TGB112" s="17"/>
      <c r="TGC112" s="17"/>
      <c r="TGD112" s="17"/>
      <c r="TGE112" s="17"/>
      <c r="TGF112" s="17"/>
      <c r="TGG112" s="17"/>
      <c r="TGH112" s="17"/>
      <c r="TGI112" s="17"/>
      <c r="TGJ112" s="17"/>
      <c r="TGK112" s="17"/>
      <c r="TGL112" s="17"/>
      <c r="TGM112" s="17"/>
      <c r="TGN112" s="17"/>
      <c r="TGO112" s="17"/>
      <c r="TGP112" s="17"/>
      <c r="TGQ112" s="17"/>
      <c r="TGR112" s="17"/>
      <c r="TGS112" s="17"/>
      <c r="TGT112" s="17"/>
      <c r="TGU112" s="17"/>
      <c r="TGV112" s="17"/>
      <c r="TGW112" s="17"/>
      <c r="TGX112" s="17"/>
      <c r="TGY112" s="17"/>
      <c r="TGZ112" s="17"/>
      <c r="THA112" s="17"/>
      <c r="THB112" s="17"/>
      <c r="THC112" s="17"/>
      <c r="THD112" s="17"/>
      <c r="THE112" s="17"/>
      <c r="THF112" s="17"/>
      <c r="THG112" s="17"/>
      <c r="THH112" s="17"/>
      <c r="THI112" s="17"/>
      <c r="THJ112" s="17"/>
      <c r="THK112" s="17"/>
      <c r="THL112" s="17"/>
      <c r="THM112" s="17"/>
      <c r="THN112" s="17"/>
      <c r="THO112" s="17"/>
      <c r="THP112" s="17"/>
      <c r="THQ112" s="17"/>
      <c r="THR112" s="17"/>
      <c r="THS112" s="17"/>
      <c r="THT112" s="17"/>
      <c r="THU112" s="17"/>
      <c r="THV112" s="17"/>
      <c r="THW112" s="17"/>
      <c r="THX112" s="17"/>
      <c r="THY112" s="17"/>
      <c r="THZ112" s="17"/>
      <c r="TIA112" s="17"/>
      <c r="TIB112" s="17"/>
      <c r="TIC112" s="17"/>
      <c r="TID112" s="17"/>
      <c r="TIE112" s="17"/>
      <c r="TIF112" s="17"/>
      <c r="TIG112" s="17"/>
      <c r="TIH112" s="17"/>
      <c r="TII112" s="17"/>
      <c r="TIJ112" s="17"/>
      <c r="TIK112" s="17"/>
      <c r="TIL112" s="17"/>
      <c r="TIM112" s="17"/>
      <c r="TIN112" s="17"/>
      <c r="TIO112" s="17"/>
      <c r="TIP112" s="17"/>
      <c r="TIQ112" s="17"/>
      <c r="TIR112" s="17"/>
      <c r="TIS112" s="17"/>
      <c r="TIT112" s="17"/>
      <c r="TIU112" s="17"/>
      <c r="TIV112" s="17"/>
      <c r="TIW112" s="17"/>
      <c r="TIX112" s="17"/>
      <c r="TIY112" s="17"/>
      <c r="TIZ112" s="17"/>
      <c r="TJA112" s="17"/>
      <c r="TJB112" s="17"/>
      <c r="TJC112" s="17"/>
      <c r="TJD112" s="17"/>
      <c r="TJE112" s="17"/>
      <c r="TJF112" s="17"/>
      <c r="TJG112" s="17"/>
      <c r="TJH112" s="17"/>
      <c r="TJI112" s="17"/>
      <c r="TJJ112" s="17"/>
      <c r="TJK112" s="17"/>
      <c r="TJL112" s="17"/>
      <c r="TJM112" s="17"/>
      <c r="TJN112" s="17"/>
      <c r="TJO112" s="17"/>
      <c r="TJP112" s="17"/>
      <c r="TJQ112" s="17"/>
      <c r="TJR112" s="17"/>
      <c r="TJS112" s="17"/>
      <c r="TJT112" s="17"/>
      <c r="TJU112" s="17"/>
      <c r="TJV112" s="17"/>
      <c r="TJW112" s="17"/>
      <c r="TJX112" s="17"/>
      <c r="TJY112" s="17"/>
      <c r="TJZ112" s="17"/>
      <c r="TKA112" s="17"/>
      <c r="TKB112" s="17"/>
      <c r="TKC112" s="17"/>
      <c r="TKD112" s="17"/>
      <c r="TKE112" s="17"/>
      <c r="TKF112" s="17"/>
      <c r="TKG112" s="17"/>
      <c r="TKH112" s="17"/>
      <c r="TKI112" s="17"/>
      <c r="TKJ112" s="17"/>
      <c r="TKK112" s="17"/>
      <c r="TKL112" s="17"/>
      <c r="TKM112" s="17"/>
      <c r="TKN112" s="17"/>
      <c r="TKO112" s="17"/>
      <c r="TKP112" s="17"/>
      <c r="TKQ112" s="17"/>
      <c r="TKR112" s="17"/>
      <c r="TKS112" s="17"/>
      <c r="TKT112" s="17"/>
      <c r="TKU112" s="17"/>
      <c r="TKV112" s="17"/>
      <c r="TKW112" s="17"/>
      <c r="TKX112" s="17"/>
      <c r="TKY112" s="17"/>
      <c r="TKZ112" s="17"/>
      <c r="TLA112" s="17"/>
      <c r="TLB112" s="17"/>
      <c r="TLC112" s="17"/>
      <c r="TLD112" s="17"/>
      <c r="TLE112" s="17"/>
      <c r="TLF112" s="17"/>
      <c r="TLG112" s="17"/>
      <c r="TLH112" s="17"/>
      <c r="TLI112" s="17"/>
      <c r="TLJ112" s="17"/>
      <c r="TLK112" s="17"/>
      <c r="TLL112" s="17"/>
      <c r="TLM112" s="17"/>
      <c r="TLN112" s="17"/>
      <c r="TLO112" s="17"/>
      <c r="TLP112" s="17"/>
      <c r="TLQ112" s="17"/>
      <c r="TLR112" s="17"/>
      <c r="TLS112" s="17"/>
      <c r="TLT112" s="17"/>
      <c r="TLU112" s="17"/>
      <c r="TLV112" s="17"/>
      <c r="TLW112" s="17"/>
      <c r="TLX112" s="17"/>
      <c r="TLY112" s="17"/>
      <c r="TLZ112" s="17"/>
      <c r="TMA112" s="17"/>
      <c r="TMB112" s="17"/>
      <c r="TMC112" s="17"/>
      <c r="TMD112" s="17"/>
      <c r="TME112" s="17"/>
      <c r="TMF112" s="17"/>
      <c r="TMG112" s="17"/>
      <c r="TMH112" s="17"/>
      <c r="TMI112" s="17"/>
      <c r="TMJ112" s="17"/>
      <c r="TMK112" s="17"/>
      <c r="TML112" s="17"/>
      <c r="TMM112" s="17"/>
      <c r="TMN112" s="17"/>
      <c r="TMO112" s="17"/>
      <c r="TMP112" s="17"/>
      <c r="TMQ112" s="17"/>
      <c r="TMR112" s="17"/>
      <c r="TMS112" s="17"/>
      <c r="TMT112" s="17"/>
      <c r="TMU112" s="17"/>
      <c r="TMV112" s="17"/>
      <c r="TMW112" s="17"/>
      <c r="TMX112" s="17"/>
      <c r="TMY112" s="17"/>
      <c r="TMZ112" s="17"/>
      <c r="TNA112" s="17"/>
      <c r="TNB112" s="17"/>
      <c r="TNC112" s="17"/>
      <c r="TND112" s="17"/>
      <c r="TNE112" s="17"/>
      <c r="TNF112" s="17"/>
      <c r="TNG112" s="17"/>
      <c r="TNH112" s="17"/>
      <c r="TNI112" s="17"/>
      <c r="TNJ112" s="17"/>
      <c r="TNK112" s="17"/>
      <c r="TNL112" s="17"/>
      <c r="TNM112" s="17"/>
      <c r="TNN112" s="17"/>
      <c r="TNO112" s="17"/>
      <c r="TNP112" s="17"/>
      <c r="TNQ112" s="17"/>
      <c r="TNR112" s="17"/>
      <c r="TNS112" s="17"/>
      <c r="TNT112" s="17"/>
      <c r="TNU112" s="17"/>
      <c r="TNV112" s="17"/>
      <c r="TNW112" s="17"/>
      <c r="TNX112" s="17"/>
      <c r="TNY112" s="17"/>
      <c r="TNZ112" s="17"/>
      <c r="TOA112" s="17"/>
      <c r="TOB112" s="17"/>
      <c r="TOC112" s="17"/>
      <c r="TOD112" s="17"/>
      <c r="TOE112" s="17"/>
      <c r="TOF112" s="17"/>
      <c r="TOG112" s="17"/>
      <c r="TOH112" s="17"/>
      <c r="TOI112" s="17"/>
      <c r="TOJ112" s="17"/>
      <c r="TOK112" s="17"/>
      <c r="TOL112" s="17"/>
      <c r="TOM112" s="17"/>
      <c r="TON112" s="17"/>
      <c r="TOO112" s="17"/>
      <c r="TOP112" s="17"/>
      <c r="TOQ112" s="17"/>
      <c r="TOR112" s="17"/>
      <c r="TOS112" s="17"/>
      <c r="TOT112" s="17"/>
      <c r="TOU112" s="17"/>
      <c r="TOV112" s="17"/>
      <c r="TOW112" s="17"/>
      <c r="TOX112" s="17"/>
      <c r="TOY112" s="17"/>
      <c r="TOZ112" s="17"/>
      <c r="TPA112" s="17"/>
      <c r="TPB112" s="17"/>
      <c r="TPC112" s="17"/>
      <c r="TPD112" s="17"/>
      <c r="TPE112" s="17"/>
      <c r="TPF112" s="17"/>
      <c r="TPG112" s="17"/>
      <c r="TPH112" s="17"/>
      <c r="TPI112" s="17"/>
      <c r="TPJ112" s="17"/>
      <c r="TPK112" s="17"/>
      <c r="TPL112" s="17"/>
      <c r="TPM112" s="17"/>
      <c r="TPN112" s="17"/>
      <c r="TPO112" s="17"/>
      <c r="TPP112" s="17"/>
      <c r="TPQ112" s="17"/>
      <c r="TPR112" s="17"/>
      <c r="TPS112" s="17"/>
      <c r="TPT112" s="17"/>
      <c r="TPU112" s="17"/>
      <c r="TPV112" s="17"/>
      <c r="TPW112" s="17"/>
      <c r="TPX112" s="17"/>
      <c r="TPY112" s="17"/>
      <c r="TPZ112" s="17"/>
      <c r="TQA112" s="17"/>
      <c r="TQB112" s="17"/>
      <c r="TQC112" s="17"/>
      <c r="TQD112" s="17"/>
      <c r="TQE112" s="17"/>
      <c r="TQF112" s="17"/>
      <c r="TQG112" s="17"/>
      <c r="TQH112" s="17"/>
      <c r="TQI112" s="17"/>
      <c r="TQJ112" s="17"/>
      <c r="TQK112" s="17"/>
      <c r="TQL112" s="17"/>
      <c r="TQM112" s="17"/>
      <c r="TQN112" s="17"/>
      <c r="TQO112" s="17"/>
      <c r="TQP112" s="17"/>
      <c r="TQQ112" s="17"/>
      <c r="TQR112" s="17"/>
      <c r="TQS112" s="17"/>
      <c r="TQT112" s="17"/>
      <c r="TQU112" s="17"/>
      <c r="TQV112" s="17"/>
      <c r="TQW112" s="17"/>
      <c r="TQX112" s="17"/>
      <c r="TQY112" s="17"/>
      <c r="TQZ112" s="17"/>
      <c r="TRA112" s="17"/>
      <c r="TRB112" s="17"/>
      <c r="TRC112" s="17"/>
      <c r="TRD112" s="17"/>
      <c r="TRE112" s="17"/>
      <c r="TRF112" s="17"/>
      <c r="TRG112" s="17"/>
      <c r="TRH112" s="17"/>
      <c r="TRI112" s="17"/>
      <c r="TRJ112" s="17"/>
      <c r="TRK112" s="17"/>
      <c r="TRL112" s="17"/>
      <c r="TRM112" s="17"/>
      <c r="TRN112" s="17"/>
      <c r="TRO112" s="17"/>
      <c r="TRP112" s="17"/>
      <c r="TRQ112" s="17"/>
      <c r="TRR112" s="17"/>
      <c r="TRS112" s="17"/>
      <c r="TRT112" s="17"/>
      <c r="TRU112" s="17"/>
      <c r="TRV112" s="17"/>
      <c r="TRW112" s="17"/>
      <c r="TRX112" s="17"/>
      <c r="TRY112" s="17"/>
      <c r="TRZ112" s="17"/>
      <c r="TSA112" s="17"/>
      <c r="TSB112" s="17"/>
      <c r="TSC112" s="17"/>
      <c r="TSD112" s="17"/>
      <c r="TSE112" s="17"/>
      <c r="TSF112" s="17"/>
      <c r="TSG112" s="17"/>
      <c r="TSH112" s="17"/>
      <c r="TSI112" s="17"/>
      <c r="TSJ112" s="17"/>
      <c r="TSK112" s="17"/>
      <c r="TSL112" s="17"/>
      <c r="TSM112" s="17"/>
      <c r="TSN112" s="17"/>
      <c r="TSO112" s="17"/>
      <c r="TSP112" s="17"/>
      <c r="TSQ112" s="17"/>
      <c r="TSR112" s="17"/>
      <c r="TSS112" s="17"/>
      <c r="TST112" s="17"/>
      <c r="TSU112" s="17"/>
      <c r="TSV112" s="17"/>
      <c r="TSW112" s="17"/>
      <c r="TSX112" s="17"/>
      <c r="TSY112" s="17"/>
      <c r="TSZ112" s="17"/>
      <c r="TTA112" s="17"/>
      <c r="TTB112" s="17"/>
      <c r="TTC112" s="17"/>
      <c r="TTD112" s="17"/>
      <c r="TTE112" s="17"/>
      <c r="TTF112" s="17"/>
      <c r="TTG112" s="17"/>
      <c r="TTH112" s="17"/>
      <c r="TTI112" s="17"/>
      <c r="TTJ112" s="17"/>
      <c r="TTK112" s="17"/>
      <c r="TTL112" s="17"/>
      <c r="TTM112" s="17"/>
      <c r="TTN112" s="17"/>
      <c r="TTO112" s="17"/>
      <c r="TTP112" s="17"/>
      <c r="TTQ112" s="17"/>
      <c r="TTR112" s="17"/>
      <c r="TTS112" s="17"/>
      <c r="TTT112" s="17"/>
      <c r="TTU112" s="17"/>
      <c r="TTV112" s="17"/>
      <c r="TTW112" s="17"/>
      <c r="TTX112" s="17"/>
      <c r="TTY112" s="17"/>
      <c r="TTZ112" s="17"/>
      <c r="TUA112" s="17"/>
      <c r="TUB112" s="17"/>
      <c r="TUC112" s="17"/>
      <c r="TUD112" s="17"/>
      <c r="TUE112" s="17"/>
      <c r="TUF112" s="17"/>
      <c r="TUG112" s="17"/>
      <c r="TUH112" s="17"/>
      <c r="TUI112" s="17"/>
      <c r="TUJ112" s="17"/>
      <c r="TUK112" s="17"/>
      <c r="TUL112" s="17"/>
      <c r="TUM112" s="17"/>
      <c r="TUN112" s="17"/>
      <c r="TUO112" s="17"/>
      <c r="TUP112" s="17"/>
      <c r="TUQ112" s="17"/>
      <c r="TUR112" s="17"/>
      <c r="TUS112" s="17"/>
      <c r="TUT112" s="17"/>
      <c r="TUU112" s="17"/>
      <c r="TUV112" s="17"/>
      <c r="TUW112" s="17"/>
      <c r="TUX112" s="17"/>
      <c r="TUY112" s="17"/>
      <c r="TUZ112" s="17"/>
      <c r="TVA112" s="17"/>
      <c r="TVB112" s="17"/>
      <c r="TVC112" s="17"/>
      <c r="TVD112" s="17"/>
      <c r="TVE112" s="17"/>
      <c r="TVF112" s="17"/>
      <c r="TVG112" s="17"/>
      <c r="TVH112" s="17"/>
      <c r="TVI112" s="17"/>
      <c r="TVJ112" s="17"/>
      <c r="TVK112" s="17"/>
      <c r="TVL112" s="17"/>
      <c r="TVM112" s="17"/>
      <c r="TVN112" s="17"/>
      <c r="TVO112" s="17"/>
      <c r="TVP112" s="17"/>
      <c r="TVQ112" s="17"/>
      <c r="TVR112" s="17"/>
      <c r="TVS112" s="17"/>
      <c r="TVT112" s="17"/>
      <c r="TVU112" s="17"/>
      <c r="TVV112" s="17"/>
      <c r="TVW112" s="17"/>
      <c r="TVX112" s="17"/>
      <c r="TVY112" s="17"/>
      <c r="TVZ112" s="17"/>
      <c r="TWA112" s="17"/>
      <c r="TWB112" s="17"/>
      <c r="TWC112" s="17"/>
      <c r="TWD112" s="17"/>
      <c r="TWE112" s="17"/>
      <c r="TWF112" s="17"/>
      <c r="TWG112" s="17"/>
      <c r="TWH112" s="17"/>
      <c r="TWI112" s="17"/>
      <c r="TWJ112" s="17"/>
      <c r="TWK112" s="17"/>
      <c r="TWL112" s="17"/>
      <c r="TWM112" s="17"/>
      <c r="TWN112" s="17"/>
      <c r="TWO112" s="17"/>
      <c r="TWP112" s="17"/>
      <c r="TWQ112" s="17"/>
      <c r="TWR112" s="17"/>
      <c r="TWS112" s="17"/>
      <c r="TWT112" s="17"/>
      <c r="TWU112" s="17"/>
      <c r="TWV112" s="17"/>
      <c r="TWW112" s="17"/>
      <c r="TWX112" s="17"/>
      <c r="TWY112" s="17"/>
      <c r="TWZ112" s="17"/>
      <c r="TXA112" s="17"/>
      <c r="TXB112" s="17"/>
      <c r="TXC112" s="17"/>
      <c r="TXD112" s="17"/>
      <c r="TXE112" s="17"/>
      <c r="TXF112" s="17"/>
      <c r="TXG112" s="17"/>
      <c r="TXH112" s="17"/>
      <c r="TXI112" s="17"/>
      <c r="TXJ112" s="17"/>
      <c r="TXK112" s="17"/>
      <c r="TXL112" s="17"/>
      <c r="TXM112" s="17"/>
      <c r="TXN112" s="17"/>
      <c r="TXO112" s="17"/>
      <c r="TXP112" s="17"/>
      <c r="TXQ112" s="17"/>
      <c r="TXR112" s="17"/>
      <c r="TXS112" s="17"/>
      <c r="TXT112" s="17"/>
      <c r="TXU112" s="17"/>
      <c r="TXV112" s="17"/>
      <c r="TXW112" s="17"/>
      <c r="TXX112" s="17"/>
      <c r="TXY112" s="17"/>
      <c r="TXZ112" s="17"/>
      <c r="TYA112" s="17"/>
      <c r="TYB112" s="17"/>
      <c r="TYC112" s="17"/>
      <c r="TYD112" s="17"/>
      <c r="TYE112" s="17"/>
      <c r="TYF112" s="17"/>
      <c r="TYG112" s="17"/>
      <c r="TYH112" s="17"/>
      <c r="TYI112" s="17"/>
      <c r="TYJ112" s="17"/>
      <c r="TYK112" s="17"/>
      <c r="TYL112" s="17"/>
      <c r="TYM112" s="17"/>
      <c r="TYN112" s="17"/>
      <c r="TYO112" s="17"/>
      <c r="TYP112" s="17"/>
      <c r="TYQ112" s="17"/>
      <c r="TYR112" s="17"/>
      <c r="TYS112" s="17"/>
      <c r="TYT112" s="17"/>
      <c r="TYU112" s="17"/>
      <c r="TYV112" s="17"/>
      <c r="TYW112" s="17"/>
      <c r="TYX112" s="17"/>
      <c r="TYY112" s="17"/>
      <c r="TYZ112" s="17"/>
      <c r="TZA112" s="17"/>
      <c r="TZB112" s="17"/>
      <c r="TZC112" s="17"/>
      <c r="TZD112" s="17"/>
      <c r="TZE112" s="17"/>
      <c r="TZF112" s="17"/>
      <c r="TZG112" s="17"/>
      <c r="TZH112" s="17"/>
      <c r="TZI112" s="17"/>
      <c r="TZJ112" s="17"/>
      <c r="TZK112" s="17"/>
      <c r="TZL112" s="17"/>
      <c r="TZM112" s="17"/>
      <c r="TZN112" s="17"/>
      <c r="TZO112" s="17"/>
      <c r="TZP112" s="17"/>
      <c r="TZQ112" s="17"/>
      <c r="TZR112" s="17"/>
      <c r="TZS112" s="17"/>
      <c r="TZT112" s="17"/>
      <c r="TZU112" s="17"/>
      <c r="TZV112" s="17"/>
      <c r="TZW112" s="17"/>
      <c r="TZX112" s="17"/>
      <c r="TZY112" s="17"/>
      <c r="TZZ112" s="17"/>
      <c r="UAA112" s="17"/>
      <c r="UAB112" s="17"/>
      <c r="UAC112" s="17"/>
      <c r="UAD112" s="17"/>
      <c r="UAE112" s="17"/>
      <c r="UAF112" s="17"/>
      <c r="UAG112" s="17"/>
      <c r="UAH112" s="17"/>
      <c r="UAI112" s="17"/>
      <c r="UAJ112" s="17"/>
      <c r="UAK112" s="17"/>
      <c r="UAL112" s="17"/>
      <c r="UAM112" s="17"/>
      <c r="UAN112" s="17"/>
      <c r="UAO112" s="17"/>
      <c r="UAP112" s="17"/>
      <c r="UAQ112" s="17"/>
      <c r="UAR112" s="17"/>
      <c r="UAS112" s="17"/>
      <c r="UAT112" s="17"/>
      <c r="UAU112" s="17"/>
      <c r="UAV112" s="17"/>
      <c r="UAW112" s="17"/>
      <c r="UAX112" s="17"/>
      <c r="UAY112" s="17"/>
      <c r="UAZ112" s="17"/>
      <c r="UBA112" s="17"/>
      <c r="UBB112" s="17"/>
      <c r="UBC112" s="17"/>
      <c r="UBD112" s="17"/>
      <c r="UBE112" s="17"/>
      <c r="UBF112" s="17"/>
      <c r="UBG112" s="17"/>
      <c r="UBH112" s="17"/>
      <c r="UBI112" s="17"/>
      <c r="UBJ112" s="17"/>
      <c r="UBK112" s="17"/>
      <c r="UBL112" s="17"/>
      <c r="UBM112" s="17"/>
      <c r="UBN112" s="17"/>
      <c r="UBO112" s="17"/>
      <c r="UBP112" s="17"/>
      <c r="UBQ112" s="17"/>
      <c r="UBR112" s="17"/>
      <c r="UBS112" s="17"/>
      <c r="UBT112" s="17"/>
      <c r="UBU112" s="17"/>
      <c r="UBV112" s="17"/>
      <c r="UBW112" s="17"/>
      <c r="UBX112" s="17"/>
      <c r="UBY112" s="17"/>
      <c r="UBZ112" s="17"/>
      <c r="UCA112" s="17"/>
      <c r="UCB112" s="17"/>
      <c r="UCC112" s="17"/>
      <c r="UCD112" s="17"/>
      <c r="UCE112" s="17"/>
      <c r="UCF112" s="17"/>
      <c r="UCG112" s="17"/>
      <c r="UCH112" s="17"/>
      <c r="UCI112" s="17"/>
      <c r="UCJ112" s="17"/>
      <c r="UCK112" s="17"/>
      <c r="UCL112" s="17"/>
      <c r="UCM112" s="17"/>
      <c r="UCN112" s="17"/>
      <c r="UCO112" s="17"/>
      <c r="UCP112" s="17"/>
      <c r="UCQ112" s="17"/>
      <c r="UCR112" s="17"/>
      <c r="UCS112" s="17"/>
      <c r="UCT112" s="17"/>
      <c r="UCU112" s="17"/>
      <c r="UCV112" s="17"/>
      <c r="UCW112" s="17"/>
      <c r="UCX112" s="17"/>
      <c r="UCY112" s="17"/>
      <c r="UCZ112" s="17"/>
      <c r="UDA112" s="17"/>
      <c r="UDB112" s="17"/>
      <c r="UDC112" s="17"/>
      <c r="UDD112" s="17"/>
      <c r="UDE112" s="17"/>
      <c r="UDF112" s="17"/>
      <c r="UDG112" s="17"/>
      <c r="UDH112" s="17"/>
      <c r="UDI112" s="17"/>
      <c r="UDJ112" s="17"/>
      <c r="UDK112" s="17"/>
      <c r="UDL112" s="17"/>
      <c r="UDM112" s="17"/>
      <c r="UDN112" s="17"/>
      <c r="UDO112" s="17"/>
      <c r="UDP112" s="17"/>
      <c r="UDQ112" s="17"/>
      <c r="UDR112" s="17"/>
      <c r="UDS112" s="17"/>
      <c r="UDT112" s="17"/>
      <c r="UDU112" s="17"/>
      <c r="UDV112" s="17"/>
      <c r="UDW112" s="17"/>
      <c r="UDX112" s="17"/>
      <c r="UDY112" s="17"/>
      <c r="UDZ112" s="17"/>
      <c r="UEA112" s="17"/>
      <c r="UEB112" s="17"/>
      <c r="UEC112" s="17"/>
      <c r="UED112" s="17"/>
      <c r="UEE112" s="17"/>
      <c r="UEF112" s="17"/>
      <c r="UEG112" s="17"/>
      <c r="UEH112" s="17"/>
      <c r="UEI112" s="17"/>
      <c r="UEJ112" s="17"/>
      <c r="UEK112" s="17"/>
      <c r="UEL112" s="17"/>
      <c r="UEM112" s="17"/>
      <c r="UEN112" s="17"/>
      <c r="UEO112" s="17"/>
      <c r="UEP112" s="17"/>
      <c r="UEQ112" s="17"/>
      <c r="UER112" s="17"/>
      <c r="UES112" s="17"/>
      <c r="UET112" s="17"/>
      <c r="UEU112" s="17"/>
      <c r="UEV112" s="17"/>
      <c r="UEW112" s="17"/>
      <c r="UEX112" s="17"/>
      <c r="UEY112" s="17"/>
      <c r="UEZ112" s="17"/>
      <c r="UFA112" s="17"/>
      <c r="UFB112" s="17"/>
      <c r="UFC112" s="17"/>
      <c r="UFD112" s="17"/>
      <c r="UFE112" s="17"/>
      <c r="UFF112" s="17"/>
      <c r="UFG112" s="17"/>
      <c r="UFH112" s="17"/>
      <c r="UFI112" s="17"/>
      <c r="UFJ112" s="17"/>
      <c r="UFK112" s="17"/>
      <c r="UFL112" s="17"/>
      <c r="UFM112" s="17"/>
      <c r="UFN112" s="17"/>
      <c r="UFO112" s="17"/>
      <c r="UFP112" s="17"/>
      <c r="UFQ112" s="17"/>
      <c r="UFR112" s="17"/>
      <c r="UFS112" s="17"/>
      <c r="UFT112" s="17"/>
      <c r="UFU112" s="17"/>
      <c r="UFV112" s="17"/>
      <c r="UFW112" s="17"/>
      <c r="UFX112" s="17"/>
      <c r="UFY112" s="17"/>
      <c r="UFZ112" s="17"/>
      <c r="UGA112" s="17"/>
      <c r="UGB112" s="17"/>
      <c r="UGC112" s="17"/>
      <c r="UGD112" s="17"/>
      <c r="UGE112" s="17"/>
      <c r="UGF112" s="17"/>
      <c r="UGG112" s="17"/>
      <c r="UGH112" s="17"/>
      <c r="UGI112" s="17"/>
      <c r="UGJ112" s="17"/>
      <c r="UGK112" s="17"/>
      <c r="UGL112" s="17"/>
      <c r="UGM112" s="17"/>
      <c r="UGN112" s="17"/>
      <c r="UGO112" s="17"/>
      <c r="UGP112" s="17"/>
      <c r="UGQ112" s="17"/>
      <c r="UGR112" s="17"/>
      <c r="UGS112" s="17"/>
      <c r="UGT112" s="17"/>
      <c r="UGU112" s="17"/>
      <c r="UGV112" s="17"/>
      <c r="UGW112" s="17"/>
      <c r="UGX112" s="17"/>
      <c r="UGY112" s="17"/>
      <c r="UGZ112" s="17"/>
      <c r="UHA112" s="17"/>
      <c r="UHB112" s="17"/>
      <c r="UHC112" s="17"/>
      <c r="UHD112" s="17"/>
      <c r="UHE112" s="17"/>
      <c r="UHF112" s="17"/>
      <c r="UHG112" s="17"/>
      <c r="UHH112" s="17"/>
      <c r="UHI112" s="17"/>
      <c r="UHJ112" s="17"/>
      <c r="UHK112" s="17"/>
      <c r="UHL112" s="17"/>
      <c r="UHM112" s="17"/>
      <c r="UHN112" s="17"/>
      <c r="UHO112" s="17"/>
      <c r="UHP112" s="17"/>
      <c r="UHQ112" s="17"/>
      <c r="UHR112" s="17"/>
      <c r="UHS112" s="17"/>
      <c r="UHT112" s="17"/>
      <c r="UHU112" s="17"/>
      <c r="UHV112" s="17"/>
      <c r="UHW112" s="17"/>
      <c r="UHX112" s="17"/>
      <c r="UHY112" s="17"/>
      <c r="UHZ112" s="17"/>
      <c r="UIA112" s="17"/>
      <c r="UIB112" s="17"/>
      <c r="UIC112" s="17"/>
      <c r="UID112" s="17"/>
      <c r="UIE112" s="17"/>
      <c r="UIF112" s="17"/>
      <c r="UIG112" s="17"/>
      <c r="UIH112" s="17"/>
      <c r="UII112" s="17"/>
      <c r="UIJ112" s="17"/>
      <c r="UIK112" s="17"/>
      <c r="UIL112" s="17"/>
      <c r="UIM112" s="17"/>
      <c r="UIN112" s="17"/>
      <c r="UIO112" s="17"/>
      <c r="UIP112" s="17"/>
      <c r="UIQ112" s="17"/>
      <c r="UIR112" s="17"/>
      <c r="UIS112" s="17"/>
      <c r="UIT112" s="17"/>
      <c r="UIU112" s="17"/>
      <c r="UIV112" s="17"/>
      <c r="UIW112" s="17"/>
      <c r="UIX112" s="17"/>
      <c r="UIY112" s="17"/>
      <c r="UIZ112" s="17"/>
      <c r="UJA112" s="17"/>
      <c r="UJB112" s="17"/>
      <c r="UJC112" s="17"/>
      <c r="UJD112" s="17"/>
      <c r="UJE112" s="17"/>
      <c r="UJF112" s="17"/>
      <c r="UJG112" s="17"/>
      <c r="UJH112" s="17"/>
      <c r="UJI112" s="17"/>
      <c r="UJJ112" s="17"/>
      <c r="UJK112" s="17"/>
      <c r="UJL112" s="17"/>
      <c r="UJM112" s="17"/>
      <c r="UJN112" s="17"/>
      <c r="UJO112" s="17"/>
      <c r="UJP112" s="17"/>
      <c r="UJQ112" s="17"/>
      <c r="UJR112" s="17"/>
      <c r="UJS112" s="17"/>
      <c r="UJT112" s="17"/>
      <c r="UJU112" s="17"/>
      <c r="UJV112" s="17"/>
      <c r="UJW112" s="17"/>
      <c r="UJX112" s="17"/>
      <c r="UJY112" s="17"/>
      <c r="UJZ112" s="17"/>
      <c r="UKA112" s="17"/>
      <c r="UKB112" s="17"/>
      <c r="UKC112" s="17"/>
      <c r="UKD112" s="17"/>
      <c r="UKE112" s="17"/>
      <c r="UKF112" s="17"/>
      <c r="UKG112" s="17"/>
      <c r="UKH112" s="17"/>
      <c r="UKI112" s="17"/>
      <c r="UKJ112" s="17"/>
      <c r="UKK112" s="17"/>
      <c r="UKL112" s="17"/>
      <c r="UKM112" s="17"/>
      <c r="UKN112" s="17"/>
      <c r="UKO112" s="17"/>
      <c r="UKP112" s="17"/>
      <c r="UKQ112" s="17"/>
      <c r="UKR112" s="17"/>
      <c r="UKS112" s="17"/>
      <c r="UKT112" s="17"/>
      <c r="UKU112" s="17"/>
      <c r="UKV112" s="17"/>
      <c r="UKW112" s="17"/>
      <c r="UKX112" s="17"/>
      <c r="UKY112" s="17"/>
      <c r="UKZ112" s="17"/>
      <c r="ULA112" s="17"/>
      <c r="ULB112" s="17"/>
      <c r="ULC112" s="17"/>
      <c r="ULD112" s="17"/>
      <c r="ULE112" s="17"/>
      <c r="ULF112" s="17"/>
      <c r="ULG112" s="17"/>
      <c r="ULH112" s="17"/>
      <c r="ULI112" s="17"/>
      <c r="ULJ112" s="17"/>
      <c r="ULK112" s="17"/>
      <c r="ULL112" s="17"/>
      <c r="ULM112" s="17"/>
      <c r="ULN112" s="17"/>
      <c r="ULO112" s="17"/>
      <c r="ULP112" s="17"/>
      <c r="ULQ112" s="17"/>
      <c r="ULR112" s="17"/>
      <c r="ULS112" s="17"/>
      <c r="ULT112" s="17"/>
      <c r="ULU112" s="17"/>
      <c r="ULV112" s="17"/>
      <c r="ULW112" s="17"/>
      <c r="ULX112" s="17"/>
      <c r="ULY112" s="17"/>
      <c r="ULZ112" s="17"/>
      <c r="UMA112" s="17"/>
      <c r="UMB112" s="17"/>
      <c r="UMC112" s="17"/>
      <c r="UMD112" s="17"/>
      <c r="UME112" s="17"/>
      <c r="UMF112" s="17"/>
      <c r="UMG112" s="17"/>
      <c r="UMH112" s="17"/>
      <c r="UMI112" s="17"/>
      <c r="UMJ112" s="17"/>
      <c r="UMK112" s="17"/>
      <c r="UML112" s="17"/>
      <c r="UMM112" s="17"/>
      <c r="UMN112" s="17"/>
      <c r="UMO112" s="17"/>
      <c r="UMP112" s="17"/>
      <c r="UMQ112" s="17"/>
      <c r="UMR112" s="17"/>
      <c r="UMS112" s="17"/>
      <c r="UMT112" s="17"/>
      <c r="UMU112" s="17"/>
      <c r="UMV112" s="17"/>
      <c r="UMW112" s="17"/>
      <c r="UMX112" s="17"/>
      <c r="UMY112" s="17"/>
      <c r="UMZ112" s="17"/>
      <c r="UNA112" s="17"/>
      <c r="UNB112" s="17"/>
      <c r="UNC112" s="17"/>
      <c r="UND112" s="17"/>
      <c r="UNE112" s="17"/>
      <c r="UNF112" s="17"/>
      <c r="UNG112" s="17"/>
      <c r="UNH112" s="17"/>
      <c r="UNI112" s="17"/>
      <c r="UNJ112" s="17"/>
      <c r="UNK112" s="17"/>
      <c r="UNL112" s="17"/>
      <c r="UNM112" s="17"/>
      <c r="UNN112" s="17"/>
      <c r="UNO112" s="17"/>
      <c r="UNP112" s="17"/>
      <c r="UNQ112" s="17"/>
      <c r="UNR112" s="17"/>
      <c r="UNS112" s="17"/>
      <c r="UNT112" s="17"/>
      <c r="UNU112" s="17"/>
      <c r="UNV112" s="17"/>
      <c r="UNW112" s="17"/>
      <c r="UNX112" s="17"/>
      <c r="UNY112" s="17"/>
      <c r="UNZ112" s="17"/>
      <c r="UOA112" s="17"/>
      <c r="UOB112" s="17"/>
      <c r="UOC112" s="17"/>
      <c r="UOD112" s="17"/>
      <c r="UOE112" s="17"/>
      <c r="UOF112" s="17"/>
      <c r="UOG112" s="17"/>
      <c r="UOH112" s="17"/>
      <c r="UOI112" s="17"/>
      <c r="UOJ112" s="17"/>
      <c r="UOK112" s="17"/>
      <c r="UOL112" s="17"/>
      <c r="UOM112" s="17"/>
      <c r="UON112" s="17"/>
      <c r="UOO112" s="17"/>
      <c r="UOP112" s="17"/>
      <c r="UOQ112" s="17"/>
      <c r="UOR112" s="17"/>
      <c r="UOS112" s="17"/>
      <c r="UOT112" s="17"/>
      <c r="UOU112" s="17"/>
      <c r="UOV112" s="17"/>
      <c r="UOW112" s="17"/>
      <c r="UOX112" s="17"/>
      <c r="UOY112" s="17"/>
      <c r="UOZ112" s="17"/>
      <c r="UPA112" s="17"/>
      <c r="UPB112" s="17"/>
      <c r="UPC112" s="17"/>
      <c r="UPD112" s="17"/>
      <c r="UPE112" s="17"/>
      <c r="UPF112" s="17"/>
      <c r="UPG112" s="17"/>
      <c r="UPH112" s="17"/>
      <c r="UPI112" s="17"/>
      <c r="UPJ112" s="17"/>
      <c r="UPK112" s="17"/>
      <c r="UPL112" s="17"/>
      <c r="UPM112" s="17"/>
      <c r="UPN112" s="17"/>
      <c r="UPO112" s="17"/>
      <c r="UPP112" s="17"/>
      <c r="UPQ112" s="17"/>
      <c r="UPR112" s="17"/>
      <c r="UPS112" s="17"/>
      <c r="UPT112" s="17"/>
      <c r="UPU112" s="17"/>
      <c r="UPV112" s="17"/>
      <c r="UPW112" s="17"/>
      <c r="UPX112" s="17"/>
      <c r="UPY112" s="17"/>
      <c r="UPZ112" s="17"/>
      <c r="UQA112" s="17"/>
      <c r="UQB112" s="17"/>
      <c r="UQC112" s="17"/>
      <c r="UQD112" s="17"/>
      <c r="UQE112" s="17"/>
      <c r="UQF112" s="17"/>
      <c r="UQG112" s="17"/>
      <c r="UQH112" s="17"/>
      <c r="UQI112" s="17"/>
      <c r="UQJ112" s="17"/>
      <c r="UQK112" s="17"/>
      <c r="UQL112" s="17"/>
      <c r="UQM112" s="17"/>
      <c r="UQN112" s="17"/>
      <c r="UQO112" s="17"/>
      <c r="UQP112" s="17"/>
      <c r="UQQ112" s="17"/>
      <c r="UQR112" s="17"/>
      <c r="UQS112" s="17"/>
      <c r="UQT112" s="17"/>
      <c r="UQU112" s="17"/>
      <c r="UQV112" s="17"/>
      <c r="UQW112" s="17"/>
      <c r="UQX112" s="17"/>
      <c r="UQY112" s="17"/>
      <c r="UQZ112" s="17"/>
      <c r="URA112" s="17"/>
      <c r="URB112" s="17"/>
      <c r="URC112" s="17"/>
      <c r="URD112" s="17"/>
      <c r="URE112" s="17"/>
      <c r="URF112" s="17"/>
      <c r="URG112" s="17"/>
      <c r="URH112" s="17"/>
      <c r="URI112" s="17"/>
      <c r="URJ112" s="17"/>
      <c r="URK112" s="17"/>
      <c r="URL112" s="17"/>
      <c r="URM112" s="17"/>
      <c r="URN112" s="17"/>
      <c r="URO112" s="17"/>
      <c r="URP112" s="17"/>
      <c r="URQ112" s="17"/>
      <c r="URR112" s="17"/>
      <c r="URS112" s="17"/>
      <c r="URT112" s="17"/>
      <c r="URU112" s="17"/>
      <c r="URV112" s="17"/>
      <c r="URW112" s="17"/>
      <c r="URX112" s="17"/>
      <c r="URY112" s="17"/>
      <c r="URZ112" s="17"/>
      <c r="USA112" s="17"/>
      <c r="USB112" s="17"/>
      <c r="USC112" s="17"/>
      <c r="USD112" s="17"/>
      <c r="USE112" s="17"/>
      <c r="USF112" s="17"/>
      <c r="USG112" s="17"/>
      <c r="USH112" s="17"/>
      <c r="USI112" s="17"/>
      <c r="USJ112" s="17"/>
      <c r="USK112" s="17"/>
      <c r="USL112" s="17"/>
      <c r="USM112" s="17"/>
      <c r="USN112" s="17"/>
      <c r="USO112" s="17"/>
      <c r="USP112" s="17"/>
      <c r="USQ112" s="17"/>
      <c r="USR112" s="17"/>
      <c r="USS112" s="17"/>
      <c r="UST112" s="17"/>
      <c r="USU112" s="17"/>
      <c r="USV112" s="17"/>
      <c r="USW112" s="17"/>
      <c r="USX112" s="17"/>
      <c r="USY112" s="17"/>
      <c r="USZ112" s="17"/>
      <c r="UTA112" s="17"/>
      <c r="UTB112" s="17"/>
      <c r="UTC112" s="17"/>
      <c r="UTD112" s="17"/>
      <c r="UTE112" s="17"/>
      <c r="UTF112" s="17"/>
      <c r="UTG112" s="17"/>
      <c r="UTH112" s="17"/>
      <c r="UTI112" s="17"/>
      <c r="UTJ112" s="17"/>
      <c r="UTK112" s="17"/>
      <c r="UTL112" s="17"/>
      <c r="UTM112" s="17"/>
      <c r="UTN112" s="17"/>
      <c r="UTO112" s="17"/>
      <c r="UTP112" s="17"/>
      <c r="UTQ112" s="17"/>
      <c r="UTR112" s="17"/>
      <c r="UTS112" s="17"/>
      <c r="UTT112" s="17"/>
      <c r="UTU112" s="17"/>
      <c r="UTV112" s="17"/>
      <c r="UTW112" s="17"/>
      <c r="UTX112" s="17"/>
      <c r="UTY112" s="17"/>
      <c r="UTZ112" s="17"/>
      <c r="UUA112" s="17"/>
      <c r="UUB112" s="17"/>
      <c r="UUC112" s="17"/>
      <c r="UUD112" s="17"/>
      <c r="UUE112" s="17"/>
      <c r="UUF112" s="17"/>
      <c r="UUG112" s="17"/>
      <c r="UUH112" s="17"/>
      <c r="UUI112" s="17"/>
      <c r="UUJ112" s="17"/>
      <c r="UUK112" s="17"/>
      <c r="UUL112" s="17"/>
      <c r="UUM112" s="17"/>
      <c r="UUN112" s="17"/>
      <c r="UUO112" s="17"/>
      <c r="UUP112" s="17"/>
      <c r="UUQ112" s="17"/>
      <c r="UUR112" s="17"/>
      <c r="UUS112" s="17"/>
      <c r="UUT112" s="17"/>
      <c r="UUU112" s="17"/>
      <c r="UUV112" s="17"/>
      <c r="UUW112" s="17"/>
      <c r="UUX112" s="17"/>
      <c r="UUY112" s="17"/>
      <c r="UUZ112" s="17"/>
      <c r="UVA112" s="17"/>
      <c r="UVB112" s="17"/>
      <c r="UVC112" s="17"/>
      <c r="UVD112" s="17"/>
      <c r="UVE112" s="17"/>
      <c r="UVF112" s="17"/>
      <c r="UVG112" s="17"/>
      <c r="UVH112" s="17"/>
      <c r="UVI112" s="17"/>
      <c r="UVJ112" s="17"/>
      <c r="UVK112" s="17"/>
      <c r="UVL112" s="17"/>
      <c r="UVM112" s="17"/>
      <c r="UVN112" s="17"/>
      <c r="UVO112" s="17"/>
      <c r="UVP112" s="17"/>
      <c r="UVQ112" s="17"/>
      <c r="UVR112" s="17"/>
      <c r="UVS112" s="17"/>
      <c r="UVT112" s="17"/>
      <c r="UVU112" s="17"/>
      <c r="UVV112" s="17"/>
      <c r="UVW112" s="17"/>
      <c r="UVX112" s="17"/>
      <c r="UVY112" s="17"/>
      <c r="UVZ112" s="17"/>
      <c r="UWA112" s="17"/>
      <c r="UWB112" s="17"/>
      <c r="UWC112" s="17"/>
      <c r="UWD112" s="17"/>
      <c r="UWE112" s="17"/>
      <c r="UWF112" s="17"/>
      <c r="UWG112" s="17"/>
      <c r="UWH112" s="17"/>
      <c r="UWI112" s="17"/>
      <c r="UWJ112" s="17"/>
      <c r="UWK112" s="17"/>
      <c r="UWL112" s="17"/>
      <c r="UWM112" s="17"/>
      <c r="UWN112" s="17"/>
      <c r="UWO112" s="17"/>
      <c r="UWP112" s="17"/>
      <c r="UWQ112" s="17"/>
      <c r="UWR112" s="17"/>
      <c r="UWS112" s="17"/>
      <c r="UWT112" s="17"/>
      <c r="UWU112" s="17"/>
      <c r="UWV112" s="17"/>
      <c r="UWW112" s="17"/>
      <c r="UWX112" s="17"/>
      <c r="UWY112" s="17"/>
      <c r="UWZ112" s="17"/>
      <c r="UXA112" s="17"/>
      <c r="UXB112" s="17"/>
      <c r="UXC112" s="17"/>
      <c r="UXD112" s="17"/>
      <c r="UXE112" s="17"/>
      <c r="UXF112" s="17"/>
      <c r="UXG112" s="17"/>
      <c r="UXH112" s="17"/>
      <c r="UXI112" s="17"/>
      <c r="UXJ112" s="17"/>
      <c r="UXK112" s="17"/>
      <c r="UXL112" s="17"/>
      <c r="UXM112" s="17"/>
      <c r="UXN112" s="17"/>
      <c r="UXO112" s="17"/>
      <c r="UXP112" s="17"/>
      <c r="UXQ112" s="17"/>
      <c r="UXR112" s="17"/>
      <c r="UXS112" s="17"/>
      <c r="UXT112" s="17"/>
      <c r="UXU112" s="17"/>
      <c r="UXV112" s="17"/>
      <c r="UXW112" s="17"/>
      <c r="UXX112" s="17"/>
      <c r="UXY112" s="17"/>
      <c r="UXZ112" s="17"/>
      <c r="UYA112" s="17"/>
      <c r="UYB112" s="17"/>
      <c r="UYC112" s="17"/>
      <c r="UYD112" s="17"/>
      <c r="UYE112" s="17"/>
      <c r="UYF112" s="17"/>
      <c r="UYG112" s="17"/>
      <c r="UYH112" s="17"/>
      <c r="UYI112" s="17"/>
      <c r="UYJ112" s="17"/>
      <c r="UYK112" s="17"/>
      <c r="UYL112" s="17"/>
      <c r="UYM112" s="17"/>
      <c r="UYN112" s="17"/>
      <c r="UYO112" s="17"/>
      <c r="UYP112" s="17"/>
      <c r="UYQ112" s="17"/>
      <c r="UYR112" s="17"/>
      <c r="UYS112" s="17"/>
      <c r="UYT112" s="17"/>
      <c r="UYU112" s="17"/>
      <c r="UYV112" s="17"/>
      <c r="UYW112" s="17"/>
      <c r="UYX112" s="17"/>
      <c r="UYY112" s="17"/>
      <c r="UYZ112" s="17"/>
      <c r="UZA112" s="17"/>
      <c r="UZB112" s="17"/>
      <c r="UZC112" s="17"/>
      <c r="UZD112" s="17"/>
      <c r="UZE112" s="17"/>
      <c r="UZF112" s="17"/>
      <c r="UZG112" s="17"/>
      <c r="UZH112" s="17"/>
      <c r="UZI112" s="17"/>
      <c r="UZJ112" s="17"/>
      <c r="UZK112" s="17"/>
      <c r="UZL112" s="17"/>
      <c r="UZM112" s="17"/>
      <c r="UZN112" s="17"/>
      <c r="UZO112" s="17"/>
      <c r="UZP112" s="17"/>
      <c r="UZQ112" s="17"/>
      <c r="UZR112" s="17"/>
      <c r="UZS112" s="17"/>
      <c r="UZT112" s="17"/>
      <c r="UZU112" s="17"/>
      <c r="UZV112" s="17"/>
      <c r="UZW112" s="17"/>
      <c r="UZX112" s="17"/>
      <c r="UZY112" s="17"/>
      <c r="UZZ112" s="17"/>
      <c r="VAA112" s="17"/>
      <c r="VAB112" s="17"/>
      <c r="VAC112" s="17"/>
      <c r="VAD112" s="17"/>
      <c r="VAE112" s="17"/>
      <c r="VAF112" s="17"/>
      <c r="VAG112" s="17"/>
      <c r="VAH112" s="17"/>
      <c r="VAI112" s="17"/>
      <c r="VAJ112" s="17"/>
      <c r="VAK112" s="17"/>
      <c r="VAL112" s="17"/>
      <c r="VAM112" s="17"/>
      <c r="VAN112" s="17"/>
      <c r="VAO112" s="17"/>
      <c r="VAP112" s="17"/>
      <c r="VAQ112" s="17"/>
      <c r="VAR112" s="17"/>
      <c r="VAS112" s="17"/>
      <c r="VAT112" s="17"/>
      <c r="VAU112" s="17"/>
      <c r="VAV112" s="17"/>
      <c r="VAW112" s="17"/>
      <c r="VAX112" s="17"/>
      <c r="VAY112" s="17"/>
      <c r="VAZ112" s="17"/>
      <c r="VBA112" s="17"/>
      <c r="VBB112" s="17"/>
      <c r="VBC112" s="17"/>
      <c r="VBD112" s="17"/>
      <c r="VBE112" s="17"/>
      <c r="VBF112" s="17"/>
      <c r="VBG112" s="17"/>
      <c r="VBH112" s="17"/>
      <c r="VBI112" s="17"/>
      <c r="VBJ112" s="17"/>
      <c r="VBK112" s="17"/>
      <c r="VBL112" s="17"/>
      <c r="VBM112" s="17"/>
      <c r="VBN112" s="17"/>
      <c r="VBO112" s="17"/>
      <c r="VBP112" s="17"/>
      <c r="VBQ112" s="17"/>
      <c r="VBR112" s="17"/>
      <c r="VBS112" s="17"/>
      <c r="VBT112" s="17"/>
      <c r="VBU112" s="17"/>
      <c r="VBV112" s="17"/>
      <c r="VBW112" s="17"/>
      <c r="VBX112" s="17"/>
      <c r="VBY112" s="17"/>
      <c r="VBZ112" s="17"/>
      <c r="VCA112" s="17"/>
      <c r="VCB112" s="17"/>
      <c r="VCC112" s="17"/>
      <c r="VCD112" s="17"/>
      <c r="VCE112" s="17"/>
      <c r="VCF112" s="17"/>
      <c r="VCG112" s="17"/>
      <c r="VCH112" s="17"/>
      <c r="VCI112" s="17"/>
      <c r="VCJ112" s="17"/>
      <c r="VCK112" s="17"/>
      <c r="VCL112" s="17"/>
      <c r="VCM112" s="17"/>
      <c r="VCN112" s="17"/>
      <c r="VCO112" s="17"/>
      <c r="VCP112" s="17"/>
      <c r="VCQ112" s="17"/>
      <c r="VCR112" s="17"/>
      <c r="VCS112" s="17"/>
      <c r="VCT112" s="17"/>
      <c r="VCU112" s="17"/>
      <c r="VCV112" s="17"/>
      <c r="VCW112" s="17"/>
      <c r="VCX112" s="17"/>
      <c r="VCY112" s="17"/>
      <c r="VCZ112" s="17"/>
      <c r="VDA112" s="17"/>
      <c r="VDB112" s="17"/>
      <c r="VDC112" s="17"/>
      <c r="VDD112" s="17"/>
      <c r="VDE112" s="17"/>
      <c r="VDF112" s="17"/>
      <c r="VDG112" s="17"/>
      <c r="VDH112" s="17"/>
      <c r="VDI112" s="17"/>
      <c r="VDJ112" s="17"/>
      <c r="VDK112" s="17"/>
      <c r="VDL112" s="17"/>
      <c r="VDM112" s="17"/>
      <c r="VDN112" s="17"/>
      <c r="VDO112" s="17"/>
      <c r="VDP112" s="17"/>
      <c r="VDQ112" s="17"/>
      <c r="VDR112" s="17"/>
      <c r="VDS112" s="17"/>
      <c r="VDT112" s="17"/>
      <c r="VDU112" s="17"/>
      <c r="VDV112" s="17"/>
      <c r="VDW112" s="17"/>
      <c r="VDX112" s="17"/>
      <c r="VDY112" s="17"/>
      <c r="VDZ112" s="17"/>
      <c r="VEA112" s="17"/>
      <c r="VEB112" s="17"/>
      <c r="VEC112" s="17"/>
      <c r="VED112" s="17"/>
      <c r="VEE112" s="17"/>
      <c r="VEF112" s="17"/>
      <c r="VEG112" s="17"/>
      <c r="VEH112" s="17"/>
      <c r="VEI112" s="17"/>
      <c r="VEJ112" s="17"/>
      <c r="VEK112" s="17"/>
      <c r="VEL112" s="17"/>
      <c r="VEM112" s="17"/>
      <c r="VEN112" s="17"/>
      <c r="VEO112" s="17"/>
      <c r="VEP112" s="17"/>
      <c r="VEQ112" s="17"/>
      <c r="VER112" s="17"/>
      <c r="VES112" s="17"/>
      <c r="VET112" s="17"/>
      <c r="VEU112" s="17"/>
      <c r="VEV112" s="17"/>
      <c r="VEW112" s="17"/>
      <c r="VEX112" s="17"/>
      <c r="VEY112" s="17"/>
      <c r="VEZ112" s="17"/>
      <c r="VFA112" s="17"/>
      <c r="VFB112" s="17"/>
      <c r="VFC112" s="17"/>
      <c r="VFD112" s="17"/>
      <c r="VFE112" s="17"/>
      <c r="VFF112" s="17"/>
      <c r="VFG112" s="17"/>
      <c r="VFH112" s="17"/>
      <c r="VFI112" s="17"/>
      <c r="VFJ112" s="17"/>
      <c r="VFK112" s="17"/>
      <c r="VFL112" s="17"/>
      <c r="VFM112" s="17"/>
      <c r="VFN112" s="17"/>
      <c r="VFO112" s="17"/>
      <c r="VFP112" s="17"/>
      <c r="VFQ112" s="17"/>
      <c r="VFR112" s="17"/>
      <c r="VFS112" s="17"/>
      <c r="VFT112" s="17"/>
      <c r="VFU112" s="17"/>
      <c r="VFV112" s="17"/>
      <c r="VFW112" s="17"/>
      <c r="VFX112" s="17"/>
      <c r="VFY112" s="17"/>
      <c r="VFZ112" s="17"/>
      <c r="VGA112" s="17"/>
      <c r="VGB112" s="17"/>
      <c r="VGC112" s="17"/>
      <c r="VGD112" s="17"/>
      <c r="VGE112" s="17"/>
      <c r="VGF112" s="17"/>
      <c r="VGG112" s="17"/>
      <c r="VGH112" s="17"/>
      <c r="VGI112" s="17"/>
      <c r="VGJ112" s="17"/>
      <c r="VGK112" s="17"/>
      <c r="VGL112" s="17"/>
      <c r="VGM112" s="17"/>
      <c r="VGN112" s="17"/>
      <c r="VGO112" s="17"/>
      <c r="VGP112" s="17"/>
      <c r="VGQ112" s="17"/>
      <c r="VGR112" s="17"/>
      <c r="VGS112" s="17"/>
      <c r="VGT112" s="17"/>
      <c r="VGU112" s="17"/>
      <c r="VGV112" s="17"/>
      <c r="VGW112" s="17"/>
      <c r="VGX112" s="17"/>
      <c r="VGY112" s="17"/>
      <c r="VGZ112" s="17"/>
      <c r="VHA112" s="17"/>
      <c r="VHB112" s="17"/>
      <c r="VHC112" s="17"/>
      <c r="VHD112" s="17"/>
      <c r="VHE112" s="17"/>
      <c r="VHF112" s="17"/>
      <c r="VHG112" s="17"/>
      <c r="VHH112" s="17"/>
      <c r="VHI112" s="17"/>
      <c r="VHJ112" s="17"/>
      <c r="VHK112" s="17"/>
      <c r="VHL112" s="17"/>
      <c r="VHM112" s="17"/>
      <c r="VHN112" s="17"/>
      <c r="VHO112" s="17"/>
      <c r="VHP112" s="17"/>
      <c r="VHQ112" s="17"/>
      <c r="VHR112" s="17"/>
      <c r="VHS112" s="17"/>
      <c r="VHT112" s="17"/>
      <c r="VHU112" s="17"/>
      <c r="VHV112" s="17"/>
      <c r="VHW112" s="17"/>
      <c r="VHX112" s="17"/>
      <c r="VHY112" s="17"/>
      <c r="VHZ112" s="17"/>
      <c r="VIA112" s="17"/>
      <c r="VIB112" s="17"/>
      <c r="VIC112" s="17"/>
      <c r="VID112" s="17"/>
      <c r="VIE112" s="17"/>
      <c r="VIF112" s="17"/>
      <c r="VIG112" s="17"/>
      <c r="VIH112" s="17"/>
      <c r="VII112" s="17"/>
      <c r="VIJ112" s="17"/>
      <c r="VIK112" s="17"/>
      <c r="VIL112" s="17"/>
      <c r="VIM112" s="17"/>
      <c r="VIN112" s="17"/>
      <c r="VIO112" s="17"/>
      <c r="VIP112" s="17"/>
      <c r="VIQ112" s="17"/>
      <c r="VIR112" s="17"/>
      <c r="VIS112" s="17"/>
      <c r="VIT112" s="17"/>
      <c r="VIU112" s="17"/>
      <c r="VIV112" s="17"/>
      <c r="VIW112" s="17"/>
      <c r="VIX112" s="17"/>
      <c r="VIY112" s="17"/>
      <c r="VIZ112" s="17"/>
      <c r="VJA112" s="17"/>
      <c r="VJB112" s="17"/>
      <c r="VJC112" s="17"/>
      <c r="VJD112" s="17"/>
      <c r="VJE112" s="17"/>
      <c r="VJF112" s="17"/>
      <c r="VJG112" s="17"/>
      <c r="VJH112" s="17"/>
      <c r="VJI112" s="17"/>
      <c r="VJJ112" s="17"/>
      <c r="VJK112" s="17"/>
      <c r="VJL112" s="17"/>
      <c r="VJM112" s="17"/>
      <c r="VJN112" s="17"/>
      <c r="VJO112" s="17"/>
      <c r="VJP112" s="17"/>
      <c r="VJQ112" s="17"/>
      <c r="VJR112" s="17"/>
      <c r="VJS112" s="17"/>
      <c r="VJT112" s="17"/>
      <c r="VJU112" s="17"/>
      <c r="VJV112" s="17"/>
      <c r="VJW112" s="17"/>
      <c r="VJX112" s="17"/>
      <c r="VJY112" s="17"/>
      <c r="VJZ112" s="17"/>
      <c r="VKA112" s="17"/>
      <c r="VKB112" s="17"/>
      <c r="VKC112" s="17"/>
      <c r="VKD112" s="17"/>
      <c r="VKE112" s="17"/>
      <c r="VKF112" s="17"/>
      <c r="VKG112" s="17"/>
      <c r="VKH112" s="17"/>
      <c r="VKI112" s="17"/>
      <c r="VKJ112" s="17"/>
      <c r="VKK112" s="17"/>
      <c r="VKL112" s="17"/>
      <c r="VKM112" s="17"/>
      <c r="VKN112" s="17"/>
      <c r="VKO112" s="17"/>
      <c r="VKP112" s="17"/>
      <c r="VKQ112" s="17"/>
      <c r="VKR112" s="17"/>
      <c r="VKS112" s="17"/>
      <c r="VKT112" s="17"/>
      <c r="VKU112" s="17"/>
      <c r="VKV112" s="17"/>
      <c r="VKW112" s="17"/>
      <c r="VKX112" s="17"/>
      <c r="VKY112" s="17"/>
      <c r="VKZ112" s="17"/>
      <c r="VLA112" s="17"/>
      <c r="VLB112" s="17"/>
      <c r="VLC112" s="17"/>
      <c r="VLD112" s="17"/>
      <c r="VLE112" s="17"/>
      <c r="VLF112" s="17"/>
      <c r="VLG112" s="17"/>
      <c r="VLH112" s="17"/>
      <c r="VLI112" s="17"/>
      <c r="VLJ112" s="17"/>
      <c r="VLK112" s="17"/>
      <c r="VLL112" s="17"/>
      <c r="VLM112" s="17"/>
      <c r="VLN112" s="17"/>
      <c r="VLO112" s="17"/>
      <c r="VLP112" s="17"/>
      <c r="VLQ112" s="17"/>
      <c r="VLR112" s="17"/>
      <c r="VLS112" s="17"/>
      <c r="VLT112" s="17"/>
      <c r="VLU112" s="17"/>
      <c r="VLV112" s="17"/>
      <c r="VLW112" s="17"/>
      <c r="VLX112" s="17"/>
      <c r="VLY112" s="17"/>
      <c r="VLZ112" s="17"/>
      <c r="VMA112" s="17"/>
      <c r="VMB112" s="17"/>
      <c r="VMC112" s="17"/>
      <c r="VMD112" s="17"/>
      <c r="VME112" s="17"/>
      <c r="VMF112" s="17"/>
      <c r="VMG112" s="17"/>
      <c r="VMH112" s="17"/>
      <c r="VMI112" s="17"/>
      <c r="VMJ112" s="17"/>
      <c r="VMK112" s="17"/>
      <c r="VML112" s="17"/>
      <c r="VMM112" s="17"/>
      <c r="VMN112" s="17"/>
      <c r="VMO112" s="17"/>
      <c r="VMP112" s="17"/>
      <c r="VMQ112" s="17"/>
      <c r="VMR112" s="17"/>
      <c r="VMS112" s="17"/>
      <c r="VMT112" s="17"/>
      <c r="VMU112" s="17"/>
      <c r="VMV112" s="17"/>
      <c r="VMW112" s="17"/>
      <c r="VMX112" s="17"/>
      <c r="VMY112" s="17"/>
      <c r="VMZ112" s="17"/>
      <c r="VNA112" s="17"/>
      <c r="VNB112" s="17"/>
      <c r="VNC112" s="17"/>
      <c r="VND112" s="17"/>
      <c r="VNE112" s="17"/>
      <c r="VNF112" s="17"/>
      <c r="VNG112" s="17"/>
      <c r="VNH112" s="17"/>
      <c r="VNI112" s="17"/>
      <c r="VNJ112" s="17"/>
      <c r="VNK112" s="17"/>
      <c r="VNL112" s="17"/>
      <c r="VNM112" s="17"/>
      <c r="VNN112" s="17"/>
      <c r="VNO112" s="17"/>
      <c r="VNP112" s="17"/>
      <c r="VNQ112" s="17"/>
      <c r="VNR112" s="17"/>
      <c r="VNS112" s="17"/>
      <c r="VNT112" s="17"/>
      <c r="VNU112" s="17"/>
      <c r="VNV112" s="17"/>
      <c r="VNW112" s="17"/>
      <c r="VNX112" s="17"/>
      <c r="VNY112" s="17"/>
      <c r="VNZ112" s="17"/>
      <c r="VOA112" s="17"/>
      <c r="VOB112" s="17"/>
      <c r="VOC112" s="17"/>
      <c r="VOD112" s="17"/>
      <c r="VOE112" s="17"/>
      <c r="VOF112" s="17"/>
      <c r="VOG112" s="17"/>
      <c r="VOH112" s="17"/>
      <c r="VOI112" s="17"/>
      <c r="VOJ112" s="17"/>
      <c r="VOK112" s="17"/>
      <c r="VOL112" s="17"/>
      <c r="VOM112" s="17"/>
      <c r="VON112" s="17"/>
      <c r="VOO112" s="17"/>
      <c r="VOP112" s="17"/>
      <c r="VOQ112" s="17"/>
      <c r="VOR112" s="17"/>
      <c r="VOS112" s="17"/>
      <c r="VOT112" s="17"/>
      <c r="VOU112" s="17"/>
      <c r="VOV112" s="17"/>
      <c r="VOW112" s="17"/>
      <c r="VOX112" s="17"/>
      <c r="VOY112" s="17"/>
      <c r="VOZ112" s="17"/>
      <c r="VPA112" s="17"/>
      <c r="VPB112" s="17"/>
      <c r="VPC112" s="17"/>
      <c r="VPD112" s="17"/>
      <c r="VPE112" s="17"/>
      <c r="VPF112" s="17"/>
      <c r="VPG112" s="17"/>
      <c r="VPH112" s="17"/>
      <c r="VPI112" s="17"/>
      <c r="VPJ112" s="17"/>
      <c r="VPK112" s="17"/>
      <c r="VPL112" s="17"/>
      <c r="VPM112" s="17"/>
      <c r="VPN112" s="17"/>
      <c r="VPO112" s="17"/>
      <c r="VPP112" s="17"/>
      <c r="VPQ112" s="17"/>
      <c r="VPR112" s="17"/>
      <c r="VPS112" s="17"/>
      <c r="VPT112" s="17"/>
      <c r="VPU112" s="17"/>
      <c r="VPV112" s="17"/>
      <c r="VPW112" s="17"/>
      <c r="VPX112" s="17"/>
      <c r="VPY112" s="17"/>
      <c r="VPZ112" s="17"/>
      <c r="VQA112" s="17"/>
      <c r="VQB112" s="17"/>
      <c r="VQC112" s="17"/>
      <c r="VQD112" s="17"/>
      <c r="VQE112" s="17"/>
      <c r="VQF112" s="17"/>
      <c r="VQG112" s="17"/>
      <c r="VQH112" s="17"/>
      <c r="VQI112" s="17"/>
      <c r="VQJ112" s="17"/>
      <c r="VQK112" s="17"/>
      <c r="VQL112" s="17"/>
      <c r="VQM112" s="17"/>
      <c r="VQN112" s="17"/>
      <c r="VQO112" s="17"/>
      <c r="VQP112" s="17"/>
      <c r="VQQ112" s="17"/>
      <c r="VQR112" s="17"/>
      <c r="VQS112" s="17"/>
      <c r="VQT112" s="17"/>
      <c r="VQU112" s="17"/>
      <c r="VQV112" s="17"/>
      <c r="VQW112" s="17"/>
      <c r="VQX112" s="17"/>
      <c r="VQY112" s="17"/>
      <c r="VQZ112" s="17"/>
      <c r="VRA112" s="17"/>
      <c r="VRB112" s="17"/>
      <c r="VRC112" s="17"/>
      <c r="VRD112" s="17"/>
      <c r="VRE112" s="17"/>
      <c r="VRF112" s="17"/>
      <c r="VRG112" s="17"/>
      <c r="VRH112" s="17"/>
      <c r="VRI112" s="17"/>
      <c r="VRJ112" s="17"/>
      <c r="VRK112" s="17"/>
      <c r="VRL112" s="17"/>
      <c r="VRM112" s="17"/>
      <c r="VRN112" s="17"/>
      <c r="VRO112" s="17"/>
      <c r="VRP112" s="17"/>
      <c r="VRQ112" s="17"/>
      <c r="VRR112" s="17"/>
      <c r="VRS112" s="17"/>
      <c r="VRT112" s="17"/>
      <c r="VRU112" s="17"/>
      <c r="VRV112" s="17"/>
      <c r="VRW112" s="17"/>
      <c r="VRX112" s="17"/>
      <c r="VRY112" s="17"/>
      <c r="VRZ112" s="17"/>
      <c r="VSA112" s="17"/>
      <c r="VSB112" s="17"/>
      <c r="VSC112" s="17"/>
      <c r="VSD112" s="17"/>
      <c r="VSE112" s="17"/>
      <c r="VSF112" s="17"/>
      <c r="VSG112" s="17"/>
      <c r="VSH112" s="17"/>
      <c r="VSI112" s="17"/>
      <c r="VSJ112" s="17"/>
      <c r="VSK112" s="17"/>
      <c r="VSL112" s="17"/>
      <c r="VSM112" s="17"/>
      <c r="VSN112" s="17"/>
      <c r="VSO112" s="17"/>
      <c r="VSP112" s="17"/>
      <c r="VSQ112" s="17"/>
      <c r="VSR112" s="17"/>
      <c r="VSS112" s="17"/>
      <c r="VST112" s="17"/>
      <c r="VSU112" s="17"/>
      <c r="VSV112" s="17"/>
      <c r="VSW112" s="17"/>
      <c r="VSX112" s="17"/>
      <c r="VSY112" s="17"/>
      <c r="VSZ112" s="17"/>
      <c r="VTA112" s="17"/>
      <c r="VTB112" s="17"/>
      <c r="VTC112" s="17"/>
      <c r="VTD112" s="17"/>
      <c r="VTE112" s="17"/>
      <c r="VTF112" s="17"/>
      <c r="VTG112" s="17"/>
      <c r="VTH112" s="17"/>
      <c r="VTI112" s="17"/>
      <c r="VTJ112" s="17"/>
      <c r="VTK112" s="17"/>
      <c r="VTL112" s="17"/>
      <c r="VTM112" s="17"/>
      <c r="VTN112" s="17"/>
      <c r="VTO112" s="17"/>
      <c r="VTP112" s="17"/>
      <c r="VTQ112" s="17"/>
      <c r="VTR112" s="17"/>
      <c r="VTS112" s="17"/>
      <c r="VTT112" s="17"/>
      <c r="VTU112" s="17"/>
      <c r="VTV112" s="17"/>
      <c r="VTW112" s="17"/>
      <c r="VTX112" s="17"/>
      <c r="VTY112" s="17"/>
      <c r="VTZ112" s="17"/>
      <c r="VUA112" s="17"/>
      <c r="VUB112" s="17"/>
      <c r="VUC112" s="17"/>
      <c r="VUD112" s="17"/>
      <c r="VUE112" s="17"/>
      <c r="VUF112" s="17"/>
      <c r="VUG112" s="17"/>
      <c r="VUH112" s="17"/>
      <c r="VUI112" s="17"/>
      <c r="VUJ112" s="17"/>
      <c r="VUK112" s="17"/>
      <c r="VUL112" s="17"/>
      <c r="VUM112" s="17"/>
      <c r="VUN112" s="17"/>
      <c r="VUO112" s="17"/>
      <c r="VUP112" s="17"/>
      <c r="VUQ112" s="17"/>
      <c r="VUR112" s="17"/>
      <c r="VUS112" s="17"/>
      <c r="VUT112" s="17"/>
      <c r="VUU112" s="17"/>
      <c r="VUV112" s="17"/>
      <c r="VUW112" s="17"/>
      <c r="VUX112" s="17"/>
      <c r="VUY112" s="17"/>
      <c r="VUZ112" s="17"/>
      <c r="VVA112" s="17"/>
      <c r="VVB112" s="17"/>
      <c r="VVC112" s="17"/>
      <c r="VVD112" s="17"/>
      <c r="VVE112" s="17"/>
      <c r="VVF112" s="17"/>
      <c r="VVG112" s="17"/>
      <c r="VVH112" s="17"/>
      <c r="VVI112" s="17"/>
      <c r="VVJ112" s="17"/>
      <c r="VVK112" s="17"/>
      <c r="VVL112" s="17"/>
      <c r="VVM112" s="17"/>
      <c r="VVN112" s="17"/>
      <c r="VVO112" s="17"/>
      <c r="VVP112" s="17"/>
      <c r="VVQ112" s="17"/>
      <c r="VVR112" s="17"/>
      <c r="VVS112" s="17"/>
      <c r="VVT112" s="17"/>
      <c r="VVU112" s="17"/>
      <c r="VVV112" s="17"/>
      <c r="VVW112" s="17"/>
      <c r="VVX112" s="17"/>
      <c r="VVY112" s="17"/>
      <c r="VVZ112" s="17"/>
      <c r="VWA112" s="17"/>
      <c r="VWB112" s="17"/>
      <c r="VWC112" s="17"/>
      <c r="VWD112" s="17"/>
      <c r="VWE112" s="17"/>
      <c r="VWF112" s="17"/>
      <c r="VWG112" s="17"/>
      <c r="VWH112" s="17"/>
      <c r="VWI112" s="17"/>
      <c r="VWJ112" s="17"/>
      <c r="VWK112" s="17"/>
      <c r="VWL112" s="17"/>
      <c r="VWM112" s="17"/>
      <c r="VWN112" s="17"/>
      <c r="VWO112" s="17"/>
      <c r="VWP112" s="17"/>
      <c r="VWQ112" s="17"/>
      <c r="VWR112" s="17"/>
      <c r="VWS112" s="17"/>
      <c r="VWT112" s="17"/>
      <c r="VWU112" s="17"/>
      <c r="VWV112" s="17"/>
      <c r="VWW112" s="17"/>
      <c r="VWX112" s="17"/>
      <c r="VWY112" s="17"/>
      <c r="VWZ112" s="17"/>
      <c r="VXA112" s="17"/>
      <c r="VXB112" s="17"/>
      <c r="VXC112" s="17"/>
      <c r="VXD112" s="17"/>
      <c r="VXE112" s="17"/>
      <c r="VXF112" s="17"/>
      <c r="VXG112" s="17"/>
      <c r="VXH112" s="17"/>
      <c r="VXI112" s="17"/>
      <c r="VXJ112" s="17"/>
      <c r="VXK112" s="17"/>
      <c r="VXL112" s="17"/>
      <c r="VXM112" s="17"/>
      <c r="VXN112" s="17"/>
      <c r="VXO112" s="17"/>
      <c r="VXP112" s="17"/>
      <c r="VXQ112" s="17"/>
      <c r="VXR112" s="17"/>
      <c r="VXS112" s="17"/>
      <c r="VXT112" s="17"/>
      <c r="VXU112" s="17"/>
      <c r="VXV112" s="17"/>
      <c r="VXW112" s="17"/>
      <c r="VXX112" s="17"/>
      <c r="VXY112" s="17"/>
      <c r="VXZ112" s="17"/>
      <c r="VYA112" s="17"/>
      <c r="VYB112" s="17"/>
      <c r="VYC112" s="17"/>
      <c r="VYD112" s="17"/>
      <c r="VYE112" s="17"/>
      <c r="VYF112" s="17"/>
      <c r="VYG112" s="17"/>
      <c r="VYH112" s="17"/>
      <c r="VYI112" s="17"/>
      <c r="VYJ112" s="17"/>
      <c r="VYK112" s="17"/>
      <c r="VYL112" s="17"/>
      <c r="VYM112" s="17"/>
      <c r="VYN112" s="17"/>
      <c r="VYO112" s="17"/>
      <c r="VYP112" s="17"/>
      <c r="VYQ112" s="17"/>
      <c r="VYR112" s="17"/>
      <c r="VYS112" s="17"/>
      <c r="VYT112" s="17"/>
      <c r="VYU112" s="17"/>
      <c r="VYV112" s="17"/>
      <c r="VYW112" s="17"/>
      <c r="VYX112" s="17"/>
      <c r="VYY112" s="17"/>
      <c r="VYZ112" s="17"/>
      <c r="VZA112" s="17"/>
      <c r="VZB112" s="17"/>
      <c r="VZC112" s="17"/>
      <c r="VZD112" s="17"/>
      <c r="VZE112" s="17"/>
      <c r="VZF112" s="17"/>
      <c r="VZG112" s="17"/>
      <c r="VZH112" s="17"/>
      <c r="VZI112" s="17"/>
      <c r="VZJ112" s="17"/>
      <c r="VZK112" s="17"/>
      <c r="VZL112" s="17"/>
      <c r="VZM112" s="17"/>
      <c r="VZN112" s="17"/>
      <c r="VZO112" s="17"/>
      <c r="VZP112" s="17"/>
      <c r="VZQ112" s="17"/>
      <c r="VZR112" s="17"/>
      <c r="VZS112" s="17"/>
      <c r="VZT112" s="17"/>
      <c r="VZU112" s="17"/>
      <c r="VZV112" s="17"/>
      <c r="VZW112" s="17"/>
      <c r="VZX112" s="17"/>
      <c r="VZY112" s="17"/>
      <c r="VZZ112" s="17"/>
      <c r="WAA112" s="17"/>
      <c r="WAB112" s="17"/>
      <c r="WAC112" s="17"/>
      <c r="WAD112" s="17"/>
      <c r="WAE112" s="17"/>
      <c r="WAF112" s="17"/>
      <c r="WAG112" s="17"/>
      <c r="WAH112" s="17"/>
      <c r="WAI112" s="17"/>
      <c r="WAJ112" s="17"/>
      <c r="WAK112" s="17"/>
      <c r="WAL112" s="17"/>
      <c r="WAM112" s="17"/>
      <c r="WAN112" s="17"/>
      <c r="WAO112" s="17"/>
      <c r="WAP112" s="17"/>
      <c r="WAQ112" s="17"/>
      <c r="WAR112" s="17"/>
      <c r="WAS112" s="17"/>
      <c r="WAT112" s="17"/>
      <c r="WAU112" s="17"/>
      <c r="WAV112" s="17"/>
      <c r="WAW112" s="17"/>
      <c r="WAX112" s="17"/>
      <c r="WAY112" s="17"/>
      <c r="WAZ112" s="17"/>
      <c r="WBA112" s="17"/>
      <c r="WBB112" s="17"/>
      <c r="WBC112" s="17"/>
      <c r="WBD112" s="17"/>
      <c r="WBE112" s="17"/>
      <c r="WBF112" s="17"/>
      <c r="WBG112" s="17"/>
      <c r="WBH112" s="17"/>
      <c r="WBI112" s="17"/>
      <c r="WBJ112" s="17"/>
      <c r="WBK112" s="17"/>
      <c r="WBL112" s="17"/>
      <c r="WBM112" s="17"/>
      <c r="WBN112" s="17"/>
      <c r="WBO112" s="17"/>
      <c r="WBP112" s="17"/>
      <c r="WBQ112" s="17"/>
      <c r="WBR112" s="17"/>
      <c r="WBS112" s="17"/>
      <c r="WBT112" s="17"/>
      <c r="WBU112" s="17"/>
      <c r="WBV112" s="17"/>
      <c r="WBW112" s="17"/>
      <c r="WBX112" s="17"/>
      <c r="WBY112" s="17"/>
      <c r="WBZ112" s="17"/>
      <c r="WCA112" s="17"/>
      <c r="WCB112" s="17"/>
      <c r="WCC112" s="17"/>
      <c r="WCD112" s="17"/>
      <c r="WCE112" s="17"/>
      <c r="WCF112" s="17"/>
      <c r="WCG112" s="17"/>
      <c r="WCH112" s="17"/>
      <c r="WCI112" s="17"/>
      <c r="WCJ112" s="17"/>
      <c r="WCK112" s="17"/>
      <c r="WCL112" s="17"/>
      <c r="WCM112" s="17"/>
      <c r="WCN112" s="17"/>
      <c r="WCO112" s="17"/>
      <c r="WCP112" s="17"/>
      <c r="WCQ112" s="17"/>
      <c r="WCR112" s="17"/>
      <c r="WCS112" s="17"/>
      <c r="WCT112" s="17"/>
      <c r="WCU112" s="17"/>
      <c r="WCV112" s="17"/>
      <c r="WCW112" s="17"/>
      <c r="WCX112" s="17"/>
      <c r="WCY112" s="17"/>
      <c r="WCZ112" s="17"/>
      <c r="WDA112" s="17"/>
      <c r="WDB112" s="17"/>
      <c r="WDC112" s="17"/>
      <c r="WDD112" s="17"/>
      <c r="WDE112" s="17"/>
      <c r="WDF112" s="17"/>
      <c r="WDG112" s="17"/>
      <c r="WDH112" s="17"/>
      <c r="WDI112" s="17"/>
      <c r="WDJ112" s="17"/>
      <c r="WDK112" s="17"/>
      <c r="WDL112" s="17"/>
      <c r="WDM112" s="17"/>
      <c r="WDN112" s="17"/>
      <c r="WDO112" s="17"/>
      <c r="WDP112" s="17"/>
      <c r="WDQ112" s="17"/>
      <c r="WDR112" s="17"/>
      <c r="WDS112" s="17"/>
      <c r="WDT112" s="17"/>
      <c r="WDU112" s="17"/>
      <c r="WDV112" s="17"/>
      <c r="WDW112" s="17"/>
      <c r="WDX112" s="17"/>
      <c r="WDY112" s="17"/>
      <c r="WDZ112" s="17"/>
      <c r="WEA112" s="17"/>
      <c r="WEB112" s="17"/>
      <c r="WEC112" s="17"/>
      <c r="WED112" s="17"/>
      <c r="WEE112" s="17"/>
      <c r="WEF112" s="17"/>
      <c r="WEG112" s="17"/>
      <c r="WEH112" s="17"/>
      <c r="WEI112" s="17"/>
      <c r="WEJ112" s="17"/>
      <c r="WEK112" s="17"/>
      <c r="WEL112" s="17"/>
      <c r="WEM112" s="17"/>
      <c r="WEN112" s="17"/>
      <c r="WEO112" s="17"/>
      <c r="WEP112" s="17"/>
      <c r="WEQ112" s="17"/>
      <c r="WER112" s="17"/>
      <c r="WES112" s="17"/>
      <c r="WET112" s="17"/>
      <c r="WEU112" s="17"/>
      <c r="WEV112" s="17"/>
      <c r="WEW112" s="17"/>
      <c r="WEX112" s="17"/>
      <c r="WEY112" s="17"/>
      <c r="WEZ112" s="17"/>
      <c r="WFA112" s="17"/>
      <c r="WFB112" s="17"/>
      <c r="WFC112" s="17"/>
      <c r="WFD112" s="17"/>
      <c r="WFE112" s="17"/>
      <c r="WFF112" s="17"/>
      <c r="WFG112" s="17"/>
      <c r="WFH112" s="17"/>
      <c r="WFI112" s="17"/>
      <c r="WFJ112" s="17"/>
      <c r="WFK112" s="17"/>
      <c r="WFL112" s="17"/>
      <c r="WFM112" s="17"/>
      <c r="WFN112" s="17"/>
      <c r="WFO112" s="17"/>
      <c r="WFP112" s="17"/>
      <c r="WFQ112" s="17"/>
      <c r="WFR112" s="17"/>
      <c r="WFS112" s="17"/>
      <c r="WFT112" s="17"/>
      <c r="WFU112" s="17"/>
      <c r="WFV112" s="17"/>
      <c r="WFW112" s="17"/>
      <c r="WFX112" s="17"/>
      <c r="WFY112" s="17"/>
      <c r="WFZ112" s="17"/>
      <c r="WGA112" s="17"/>
      <c r="WGB112" s="17"/>
      <c r="WGC112" s="17"/>
      <c r="WGD112" s="17"/>
      <c r="WGE112" s="17"/>
      <c r="WGF112" s="17"/>
      <c r="WGG112" s="17"/>
      <c r="WGH112" s="17"/>
      <c r="WGI112" s="17"/>
      <c r="WGJ112" s="17"/>
      <c r="WGK112" s="17"/>
      <c r="WGL112" s="17"/>
      <c r="WGM112" s="17"/>
      <c r="WGN112" s="17"/>
      <c r="WGO112" s="17"/>
      <c r="WGP112" s="17"/>
      <c r="WGQ112" s="17"/>
      <c r="WGR112" s="17"/>
      <c r="WGS112" s="17"/>
      <c r="WGT112" s="17"/>
      <c r="WGU112" s="17"/>
      <c r="WGV112" s="17"/>
      <c r="WGW112" s="17"/>
      <c r="WGX112" s="17"/>
      <c r="WGY112" s="17"/>
      <c r="WGZ112" s="17"/>
      <c r="WHA112" s="17"/>
      <c r="WHB112" s="17"/>
      <c r="WHC112" s="17"/>
      <c r="WHD112" s="17"/>
      <c r="WHE112" s="17"/>
      <c r="WHF112" s="17"/>
      <c r="WHG112" s="17"/>
      <c r="WHH112" s="17"/>
      <c r="WHI112" s="17"/>
      <c r="WHJ112" s="17"/>
      <c r="WHK112" s="17"/>
      <c r="WHL112" s="17"/>
      <c r="WHM112" s="17"/>
      <c r="WHN112" s="17"/>
      <c r="WHO112" s="17"/>
      <c r="WHP112" s="17"/>
      <c r="WHQ112" s="17"/>
      <c r="WHR112" s="17"/>
      <c r="WHS112" s="17"/>
      <c r="WHT112" s="17"/>
      <c r="WHU112" s="17"/>
      <c r="WHV112" s="17"/>
      <c r="WHW112" s="17"/>
      <c r="WHX112" s="17"/>
      <c r="WHY112" s="17"/>
      <c r="WHZ112" s="17"/>
      <c r="WIA112" s="17"/>
      <c r="WIB112" s="17"/>
      <c r="WIC112" s="17"/>
      <c r="WID112" s="17"/>
      <c r="WIE112" s="17"/>
      <c r="WIF112" s="17"/>
      <c r="WIG112" s="17"/>
      <c r="WIH112" s="17"/>
      <c r="WII112" s="17"/>
      <c r="WIJ112" s="17"/>
      <c r="WIK112" s="17"/>
      <c r="WIL112" s="17"/>
      <c r="WIM112" s="17"/>
      <c r="WIN112" s="17"/>
      <c r="WIO112" s="17"/>
      <c r="WIP112" s="17"/>
      <c r="WIQ112" s="17"/>
      <c r="WIR112" s="17"/>
      <c r="WIS112" s="17"/>
      <c r="WIT112" s="17"/>
      <c r="WIU112" s="17"/>
      <c r="WIV112" s="17"/>
      <c r="WIW112" s="17"/>
      <c r="WIX112" s="17"/>
      <c r="WIY112" s="17"/>
      <c r="WIZ112" s="17"/>
      <c r="WJA112" s="17"/>
      <c r="WJB112" s="17"/>
      <c r="WJC112" s="17"/>
      <c r="WJD112" s="17"/>
      <c r="WJE112" s="17"/>
      <c r="WJF112" s="17"/>
      <c r="WJG112" s="17"/>
      <c r="WJH112" s="17"/>
      <c r="WJI112" s="17"/>
      <c r="WJJ112" s="17"/>
      <c r="WJK112" s="17"/>
      <c r="WJL112" s="17"/>
      <c r="WJM112" s="17"/>
      <c r="WJN112" s="17"/>
      <c r="WJO112" s="17"/>
      <c r="WJP112" s="17"/>
      <c r="WJQ112" s="17"/>
      <c r="WJR112" s="17"/>
      <c r="WJS112" s="17"/>
      <c r="WJT112" s="17"/>
      <c r="WJU112" s="17"/>
      <c r="WJV112" s="17"/>
      <c r="WJW112" s="17"/>
      <c r="WJX112" s="17"/>
      <c r="WJY112" s="17"/>
      <c r="WJZ112" s="17"/>
      <c r="WKA112" s="17"/>
      <c r="WKB112" s="17"/>
      <c r="WKC112" s="17"/>
      <c r="WKD112" s="17"/>
      <c r="WKE112" s="17"/>
      <c r="WKF112" s="17"/>
      <c r="WKG112" s="17"/>
      <c r="WKH112" s="17"/>
      <c r="WKI112" s="17"/>
      <c r="WKJ112" s="17"/>
      <c r="WKK112" s="17"/>
      <c r="WKL112" s="17"/>
      <c r="WKM112" s="17"/>
      <c r="WKN112" s="17"/>
      <c r="WKO112" s="17"/>
      <c r="WKP112" s="17"/>
      <c r="WKQ112" s="17"/>
      <c r="WKR112" s="17"/>
      <c r="WKS112" s="17"/>
      <c r="WKT112" s="17"/>
      <c r="WKU112" s="17"/>
      <c r="WKV112" s="17"/>
      <c r="WKW112" s="17"/>
      <c r="WKX112" s="17"/>
      <c r="WKY112" s="17"/>
      <c r="WKZ112" s="17"/>
      <c r="WLA112" s="17"/>
      <c r="WLB112" s="17"/>
      <c r="WLC112" s="17"/>
      <c r="WLD112" s="17"/>
      <c r="WLE112" s="17"/>
      <c r="WLF112" s="17"/>
      <c r="WLG112" s="17"/>
      <c r="WLH112" s="17"/>
      <c r="WLI112" s="17"/>
      <c r="WLJ112" s="17"/>
      <c r="WLK112" s="17"/>
      <c r="WLL112" s="17"/>
      <c r="WLM112" s="17"/>
      <c r="WLN112" s="17"/>
      <c r="WLO112" s="17"/>
      <c r="WLP112" s="17"/>
      <c r="WLQ112" s="17"/>
      <c r="WLR112" s="17"/>
      <c r="WLS112" s="17"/>
      <c r="WLT112" s="17"/>
      <c r="WLU112" s="17"/>
      <c r="WLV112" s="17"/>
      <c r="WLW112" s="17"/>
      <c r="WLX112" s="17"/>
      <c r="WLY112" s="17"/>
      <c r="WLZ112" s="17"/>
      <c r="WMA112" s="17"/>
      <c r="WMB112" s="17"/>
      <c r="WMC112" s="17"/>
      <c r="WMD112" s="17"/>
      <c r="WME112" s="17"/>
      <c r="WMF112" s="17"/>
      <c r="WMG112" s="17"/>
      <c r="WMH112" s="17"/>
      <c r="WMI112" s="17"/>
      <c r="WMJ112" s="17"/>
      <c r="WMK112" s="17"/>
      <c r="WML112" s="17"/>
      <c r="WMM112" s="17"/>
      <c r="WMN112" s="17"/>
      <c r="WMO112" s="17"/>
      <c r="WMP112" s="17"/>
      <c r="WMQ112" s="17"/>
      <c r="WMR112" s="17"/>
      <c r="WMS112" s="17"/>
      <c r="WMT112" s="17"/>
      <c r="WMU112" s="17"/>
      <c r="WMV112" s="17"/>
      <c r="WMW112" s="17"/>
      <c r="WMX112" s="17"/>
      <c r="WMY112" s="17"/>
      <c r="WMZ112" s="17"/>
      <c r="WNA112" s="17"/>
      <c r="WNB112" s="17"/>
      <c r="WNC112" s="17"/>
      <c r="WND112" s="17"/>
      <c r="WNE112" s="17"/>
      <c r="WNF112" s="17"/>
      <c r="WNG112" s="17"/>
      <c r="WNH112" s="17"/>
      <c r="WNI112" s="17"/>
      <c r="WNJ112" s="17"/>
      <c r="WNK112" s="17"/>
      <c r="WNL112" s="17"/>
      <c r="WNM112" s="17"/>
      <c r="WNN112" s="17"/>
      <c r="WNO112" s="17"/>
      <c r="WNP112" s="17"/>
      <c r="WNQ112" s="17"/>
      <c r="WNR112" s="17"/>
      <c r="WNS112" s="17"/>
      <c r="WNT112" s="17"/>
      <c r="WNU112" s="17"/>
      <c r="WNV112" s="17"/>
      <c r="WNW112" s="17"/>
      <c r="WNX112" s="17"/>
      <c r="WNY112" s="17"/>
      <c r="WNZ112" s="17"/>
      <c r="WOA112" s="17"/>
      <c r="WOB112" s="17"/>
      <c r="WOC112" s="17"/>
      <c r="WOD112" s="17"/>
      <c r="WOE112" s="17"/>
      <c r="WOF112" s="17"/>
      <c r="WOG112" s="17"/>
      <c r="WOH112" s="17"/>
      <c r="WOI112" s="17"/>
      <c r="WOJ112" s="17"/>
      <c r="WOK112" s="17"/>
      <c r="WOL112" s="17"/>
      <c r="WOM112" s="17"/>
      <c r="WON112" s="17"/>
      <c r="WOO112" s="17"/>
      <c r="WOP112" s="17"/>
      <c r="WOQ112" s="17"/>
      <c r="WOR112" s="17"/>
      <c r="WOS112" s="17"/>
      <c r="WOT112" s="17"/>
      <c r="WOU112" s="17"/>
      <c r="WOV112" s="17"/>
      <c r="WOW112" s="17"/>
      <c r="WOX112" s="17"/>
      <c r="WOY112" s="17"/>
      <c r="WOZ112" s="17"/>
      <c r="WPA112" s="17"/>
      <c r="WPB112" s="17"/>
      <c r="WPC112" s="17"/>
      <c r="WPD112" s="17"/>
      <c r="WPE112" s="17"/>
      <c r="WPF112" s="17"/>
      <c r="WPG112" s="17"/>
      <c r="WPH112" s="17"/>
      <c r="WPI112" s="17"/>
      <c r="WPJ112" s="17"/>
      <c r="WPK112" s="17"/>
      <c r="WPL112" s="17"/>
      <c r="WPM112" s="17"/>
      <c r="WPN112" s="17"/>
      <c r="WPO112" s="17"/>
      <c r="WPP112" s="17"/>
      <c r="WPQ112" s="17"/>
      <c r="WPR112" s="17"/>
      <c r="WPS112" s="17"/>
      <c r="WPT112" s="17"/>
      <c r="WPU112" s="17"/>
      <c r="WPV112" s="17"/>
      <c r="WPW112" s="17"/>
      <c r="WPX112" s="17"/>
      <c r="WPY112" s="17"/>
      <c r="WPZ112" s="17"/>
      <c r="WQA112" s="17"/>
      <c r="WQB112" s="17"/>
      <c r="WQC112" s="17"/>
      <c r="WQD112" s="17"/>
      <c r="WQE112" s="17"/>
      <c r="WQF112" s="17"/>
      <c r="WQG112" s="17"/>
      <c r="WQH112" s="17"/>
      <c r="WQI112" s="17"/>
      <c r="WQJ112" s="17"/>
      <c r="WQK112" s="17"/>
      <c r="WQL112" s="17"/>
      <c r="WQM112" s="17"/>
      <c r="WQN112" s="17"/>
      <c r="WQO112" s="17"/>
      <c r="WQP112" s="17"/>
      <c r="WQQ112" s="17"/>
      <c r="WQR112" s="17"/>
      <c r="WQS112" s="17"/>
      <c r="WQT112" s="17"/>
      <c r="WQU112" s="17"/>
      <c r="WQV112" s="17"/>
      <c r="WQW112" s="17"/>
      <c r="WQX112" s="17"/>
      <c r="WQY112" s="17"/>
      <c r="WQZ112" s="17"/>
      <c r="WRA112" s="17"/>
      <c r="WRB112" s="17"/>
      <c r="WRC112" s="17"/>
      <c r="WRD112" s="17"/>
      <c r="WRE112" s="17"/>
      <c r="WRF112" s="17"/>
      <c r="WRG112" s="17"/>
      <c r="WRH112" s="17"/>
      <c r="WRI112" s="17"/>
      <c r="WRJ112" s="17"/>
      <c r="WRK112" s="17"/>
      <c r="WRL112" s="17"/>
      <c r="WRM112" s="17"/>
      <c r="WRN112" s="17"/>
      <c r="WRO112" s="17"/>
      <c r="WRP112" s="17"/>
      <c r="WRQ112" s="17"/>
      <c r="WRR112" s="17"/>
      <c r="WRS112" s="17"/>
      <c r="WRT112" s="17"/>
      <c r="WRU112" s="17"/>
      <c r="WRV112" s="17"/>
      <c r="WRW112" s="17"/>
      <c r="WRX112" s="17"/>
      <c r="WRY112" s="17"/>
      <c r="WRZ112" s="17"/>
      <c r="WSA112" s="17"/>
      <c r="WSB112" s="17"/>
      <c r="WSC112" s="17"/>
      <c r="WSD112" s="17"/>
      <c r="WSE112" s="17"/>
      <c r="WSF112" s="17"/>
      <c r="WSG112" s="17"/>
      <c r="WSH112" s="17"/>
      <c r="WSI112" s="17"/>
      <c r="WSJ112" s="17"/>
      <c r="WSK112" s="17"/>
      <c r="WSL112" s="17"/>
      <c r="WSM112" s="17"/>
      <c r="WSN112" s="17"/>
      <c r="WSO112" s="17"/>
      <c r="WSP112" s="17"/>
      <c r="WSQ112" s="17"/>
      <c r="WSR112" s="17"/>
      <c r="WSS112" s="17"/>
      <c r="WST112" s="17"/>
      <c r="WSU112" s="17"/>
      <c r="WSV112" s="17"/>
      <c r="WSW112" s="17"/>
      <c r="WSX112" s="17"/>
      <c r="WSY112" s="17"/>
      <c r="WSZ112" s="17"/>
      <c r="WTA112" s="17"/>
      <c r="WTB112" s="17"/>
      <c r="WTC112" s="17"/>
      <c r="WTD112" s="17"/>
      <c r="WTE112" s="17"/>
      <c r="WTF112" s="17"/>
      <c r="WTG112" s="17"/>
      <c r="WTH112" s="17"/>
      <c r="WTI112" s="17"/>
      <c r="WTJ112" s="17"/>
      <c r="WTK112" s="17"/>
      <c r="WTL112" s="17"/>
      <c r="WTM112" s="17"/>
      <c r="WTN112" s="17"/>
      <c r="WTO112" s="17"/>
      <c r="WTP112" s="17"/>
      <c r="WTQ112" s="17"/>
      <c r="WTR112" s="17"/>
      <c r="WTS112" s="17"/>
      <c r="WTT112" s="17"/>
      <c r="WTU112" s="17"/>
      <c r="WTV112" s="17"/>
      <c r="WTW112" s="17"/>
      <c r="WTX112" s="17"/>
      <c r="WTY112" s="17"/>
      <c r="WTZ112" s="17"/>
      <c r="WUA112" s="17"/>
      <c r="WUB112" s="17"/>
      <c r="WUC112" s="17"/>
      <c r="WUD112" s="17"/>
      <c r="WUE112" s="17"/>
      <c r="WUF112" s="17"/>
      <c r="WUG112" s="17"/>
      <c r="WUH112" s="17"/>
      <c r="WUI112" s="17"/>
      <c r="WUJ112" s="17"/>
      <c r="WUK112" s="17"/>
      <c r="WUL112" s="17"/>
      <c r="WUM112" s="17"/>
      <c r="WUN112" s="17"/>
      <c r="WUO112" s="17"/>
      <c r="WUP112" s="17"/>
      <c r="WUQ112" s="17"/>
      <c r="WUR112" s="17"/>
      <c r="WUS112" s="17"/>
      <c r="WUT112" s="17"/>
      <c r="WUU112" s="17"/>
      <c r="WUV112" s="17"/>
      <c r="WUW112" s="17"/>
      <c r="WUX112" s="17"/>
      <c r="WUY112" s="17"/>
      <c r="WUZ112" s="17"/>
      <c r="WVA112" s="17"/>
      <c r="WVB112" s="17"/>
      <c r="WVC112" s="17"/>
      <c r="WVD112" s="17"/>
      <c r="WVE112" s="17"/>
      <c r="WVF112" s="17"/>
      <c r="WVG112" s="17"/>
      <c r="WVH112" s="17"/>
      <c r="WVI112" s="17"/>
      <c r="WVJ112" s="17"/>
      <c r="WVK112" s="17"/>
      <c r="WVL112" s="17"/>
      <c r="WVM112" s="17"/>
      <c r="WVN112" s="17"/>
      <c r="WVO112" s="17"/>
      <c r="WVP112" s="17"/>
      <c r="WVQ112" s="17"/>
      <c r="WVR112" s="17"/>
      <c r="WVS112" s="17"/>
      <c r="WVT112" s="17"/>
      <c r="WVU112" s="17"/>
      <c r="WVV112" s="17"/>
      <c r="WVW112" s="17"/>
      <c r="WVX112" s="17"/>
      <c r="WVY112" s="17"/>
      <c r="WVZ112" s="17"/>
      <c r="WWA112" s="17"/>
      <c r="WWB112" s="17"/>
      <c r="WWC112" s="17"/>
      <c r="WWD112" s="17"/>
      <c r="WWE112" s="17"/>
      <c r="WWF112" s="17"/>
      <c r="WWG112" s="17"/>
      <c r="WWH112" s="17"/>
      <c r="WWI112" s="17"/>
      <c r="WWJ112" s="17"/>
      <c r="WWK112" s="17"/>
      <c r="WWL112" s="17"/>
      <c r="WWM112" s="17"/>
      <c r="WWN112" s="17"/>
      <c r="WWO112" s="17"/>
      <c r="WWP112" s="17"/>
      <c r="WWQ112" s="17"/>
      <c r="WWR112" s="17"/>
      <c r="WWS112" s="17"/>
      <c r="WWT112" s="17"/>
      <c r="WWU112" s="17"/>
      <c r="WWV112" s="17"/>
      <c r="WWW112" s="17"/>
      <c r="WWX112" s="17"/>
      <c r="WWY112" s="17"/>
      <c r="WWZ112" s="17"/>
      <c r="WXA112" s="17"/>
      <c r="WXB112" s="17"/>
      <c r="WXC112" s="17"/>
      <c r="WXD112" s="17"/>
      <c r="WXE112" s="17"/>
      <c r="WXF112" s="17"/>
      <c r="WXG112" s="17"/>
      <c r="WXH112" s="17"/>
      <c r="WXI112" s="17"/>
      <c r="WXJ112" s="17"/>
      <c r="WXK112" s="17"/>
      <c r="WXL112" s="17"/>
      <c r="WXM112" s="17"/>
      <c r="WXN112" s="17"/>
      <c r="WXO112" s="17"/>
      <c r="WXP112" s="17"/>
      <c r="WXQ112" s="17"/>
      <c r="WXR112" s="17"/>
      <c r="WXS112" s="17"/>
      <c r="WXT112" s="17"/>
      <c r="WXU112" s="17"/>
      <c r="WXV112" s="17"/>
      <c r="WXW112" s="17"/>
      <c r="WXX112" s="17"/>
      <c r="WXY112" s="17"/>
      <c r="WXZ112" s="17"/>
      <c r="WYA112" s="17"/>
      <c r="WYB112" s="17"/>
      <c r="WYC112" s="17"/>
      <c r="WYD112" s="17"/>
      <c r="WYE112" s="17"/>
      <c r="WYF112" s="17"/>
      <c r="WYG112" s="17"/>
      <c r="WYH112" s="17"/>
      <c r="WYI112" s="17"/>
      <c r="WYJ112" s="17"/>
      <c r="WYK112" s="17"/>
      <c r="WYL112" s="17"/>
      <c r="WYM112" s="17"/>
      <c r="WYN112" s="17"/>
      <c r="WYO112" s="17"/>
      <c r="WYP112" s="17"/>
      <c r="WYQ112" s="17"/>
      <c r="WYR112" s="17"/>
      <c r="WYS112" s="17"/>
      <c r="WYT112" s="17"/>
      <c r="WYU112" s="17"/>
      <c r="WYV112" s="17"/>
      <c r="WYW112" s="17"/>
      <c r="WYX112" s="17"/>
      <c r="WYY112" s="17"/>
      <c r="WYZ112" s="17"/>
      <c r="WZA112" s="17"/>
      <c r="WZB112" s="17"/>
      <c r="WZC112" s="17"/>
      <c r="WZD112" s="17"/>
      <c r="WZE112" s="17"/>
      <c r="WZF112" s="17"/>
      <c r="WZG112" s="17"/>
      <c r="WZH112" s="17"/>
      <c r="WZI112" s="17"/>
      <c r="WZJ112" s="17"/>
      <c r="WZK112" s="17"/>
      <c r="WZL112" s="17"/>
      <c r="WZM112" s="17"/>
      <c r="WZN112" s="17"/>
      <c r="WZO112" s="17"/>
      <c r="WZP112" s="17"/>
      <c r="WZQ112" s="17"/>
      <c r="WZR112" s="17"/>
      <c r="WZS112" s="17"/>
      <c r="WZT112" s="17"/>
      <c r="WZU112" s="17"/>
      <c r="WZV112" s="17"/>
      <c r="WZW112" s="17"/>
      <c r="WZX112" s="17"/>
      <c r="WZY112" s="17"/>
      <c r="WZZ112" s="17"/>
      <c r="XAA112" s="17"/>
      <c r="XAB112" s="17"/>
      <c r="XAC112" s="17"/>
      <c r="XAD112" s="17"/>
      <c r="XAE112" s="17"/>
      <c r="XAF112" s="17"/>
      <c r="XAG112" s="17"/>
      <c r="XAH112" s="17"/>
      <c r="XAI112" s="17"/>
      <c r="XAJ112" s="17"/>
      <c r="XAK112" s="17"/>
      <c r="XAL112" s="17"/>
      <c r="XAM112" s="17"/>
      <c r="XAN112" s="17"/>
      <c r="XAO112" s="17"/>
      <c r="XAP112" s="17"/>
      <c r="XAQ112" s="17"/>
      <c r="XAR112" s="17"/>
      <c r="XAS112" s="17"/>
      <c r="XAT112" s="17"/>
      <c r="XAU112" s="17"/>
      <c r="XAV112" s="17"/>
      <c r="XAW112" s="17"/>
      <c r="XAX112" s="17"/>
      <c r="XAY112" s="17"/>
      <c r="XAZ112" s="17"/>
      <c r="XBA112" s="17"/>
      <c r="XBB112" s="17"/>
      <c r="XBC112" s="17"/>
      <c r="XBD112" s="17"/>
      <c r="XBE112" s="17"/>
      <c r="XBF112" s="17"/>
      <c r="XBG112" s="17"/>
      <c r="XBH112" s="17"/>
      <c r="XBI112" s="17"/>
      <c r="XBJ112" s="17"/>
      <c r="XBK112" s="17"/>
      <c r="XBL112" s="17"/>
      <c r="XBM112" s="17"/>
      <c r="XBN112" s="17"/>
      <c r="XBO112" s="17"/>
      <c r="XBP112" s="17"/>
      <c r="XBQ112" s="17"/>
      <c r="XBR112" s="17"/>
      <c r="XBS112" s="17"/>
      <c r="XBT112" s="17"/>
      <c r="XBU112" s="17"/>
      <c r="XBV112" s="17"/>
      <c r="XBW112" s="17"/>
      <c r="XBX112" s="17"/>
      <c r="XBY112" s="17"/>
      <c r="XBZ112" s="17"/>
      <c r="XCA112" s="17"/>
      <c r="XCB112" s="17"/>
      <c r="XCC112" s="17"/>
      <c r="XCD112" s="17"/>
      <c r="XCE112" s="17"/>
      <c r="XCF112" s="17"/>
      <c r="XCG112" s="17"/>
      <c r="XCH112" s="17"/>
      <c r="XCI112" s="17"/>
      <c r="XCJ112" s="17"/>
      <c r="XCK112" s="17"/>
      <c r="XCL112" s="17"/>
      <c r="XCM112" s="17"/>
      <c r="XCN112" s="17"/>
      <c r="XCO112" s="17"/>
      <c r="XCP112" s="17"/>
      <c r="XCQ112" s="17"/>
      <c r="XCR112" s="17"/>
      <c r="XCS112" s="17"/>
      <c r="XCT112" s="17"/>
      <c r="XCU112" s="17"/>
      <c r="XCV112" s="17"/>
      <c r="XCW112" s="17"/>
      <c r="XCX112" s="17"/>
      <c r="XCY112" s="17"/>
      <c r="XCZ112" s="17"/>
      <c r="XDA112" s="17"/>
      <c r="XDB112" s="17"/>
      <c r="XDC112" s="17"/>
      <c r="XDD112" s="17"/>
      <c r="XDE112" s="17"/>
      <c r="XDF112" s="17"/>
      <c r="XDG112" s="17"/>
      <c r="XDH112" s="17"/>
      <c r="XDI112" s="17"/>
      <c r="XDJ112" s="17"/>
      <c r="XDK112" s="17"/>
      <c r="XDL112" s="17"/>
      <c r="XDM112" s="17"/>
      <c r="XDN112" s="17"/>
      <c r="XDO112" s="17"/>
      <c r="XDP112" s="17"/>
      <c r="XDQ112" s="17"/>
      <c r="XDR112" s="17"/>
      <c r="XDS112" s="17"/>
      <c r="XDT112" s="17"/>
      <c r="XDU112" s="17"/>
      <c r="XDV112" s="17"/>
      <c r="XDW112" s="17"/>
      <c r="XDX112" s="17"/>
      <c r="XDY112" s="17"/>
      <c r="XDZ112" s="17"/>
      <c r="XEA112" s="17"/>
      <c r="XEB112" s="17"/>
      <c r="XEC112" s="17"/>
      <c r="XED112" s="17"/>
      <c r="XEE112" s="17"/>
      <c r="XEF112" s="17"/>
      <c r="XEG112" s="17"/>
      <c r="XEH112" s="17"/>
      <c r="XEI112" s="17"/>
      <c r="XEJ112" s="17"/>
      <c r="XEK112" s="17"/>
      <c r="XEL112" s="17"/>
      <c r="XEM112" s="17"/>
      <c r="XEN112" s="17"/>
      <c r="XEO112" s="17"/>
      <c r="XEP112" s="17"/>
      <c r="XEQ112" s="17"/>
      <c r="XER112" s="17"/>
      <c r="XES112" s="17"/>
      <c r="XET112" s="17"/>
      <c r="XEU112" s="17"/>
      <c r="XEV112" s="17"/>
      <c r="XEW112" s="17"/>
      <c r="XEX112" s="17"/>
      <c r="XEY112" s="17"/>
      <c r="XEZ112" s="17"/>
      <c r="XFA112" s="17"/>
      <c r="XFB112" s="17"/>
      <c r="XFC112" s="17"/>
    </row>
  </sheetData>
  <mergeCells count="180">
    <mergeCell ref="B85:B86"/>
    <mergeCell ref="C85:C86"/>
    <mergeCell ref="D85:D86"/>
    <mergeCell ref="I85:I86"/>
    <mergeCell ref="J85:J86"/>
    <mergeCell ref="B87:B88"/>
    <mergeCell ref="C87:C88"/>
    <mergeCell ref="D87:D88"/>
    <mergeCell ref="I87:I88"/>
    <mergeCell ref="J87:J88"/>
    <mergeCell ref="B79:B80"/>
    <mergeCell ref="C79:C80"/>
    <mergeCell ref="D79:D80"/>
    <mergeCell ref="I79:I80"/>
    <mergeCell ref="J79:J80"/>
    <mergeCell ref="B83:B84"/>
    <mergeCell ref="C83:C84"/>
    <mergeCell ref="D83:D84"/>
    <mergeCell ref="I83:I84"/>
    <mergeCell ref="J83:J84"/>
    <mergeCell ref="B75:B76"/>
    <mergeCell ref="C75:C76"/>
    <mergeCell ref="D75:D76"/>
    <mergeCell ref="I75:I76"/>
    <mergeCell ref="J75:J76"/>
    <mergeCell ref="B77:B78"/>
    <mergeCell ref="C77:C78"/>
    <mergeCell ref="D77:D78"/>
    <mergeCell ref="I77:I78"/>
    <mergeCell ref="J77:J78"/>
    <mergeCell ref="B69:B70"/>
    <mergeCell ref="C69:C70"/>
    <mergeCell ref="D69:D70"/>
    <mergeCell ref="I69:I70"/>
    <mergeCell ref="J69:J70"/>
    <mergeCell ref="B71:B72"/>
    <mergeCell ref="C71:C72"/>
    <mergeCell ref="D71:D72"/>
    <mergeCell ref="I71:I72"/>
    <mergeCell ref="J71:J72"/>
    <mergeCell ref="B67:B68"/>
    <mergeCell ref="C67:C68"/>
    <mergeCell ref="D67:D68"/>
    <mergeCell ref="I67:I68"/>
    <mergeCell ref="J67:J68"/>
    <mergeCell ref="B53:B54"/>
    <mergeCell ref="C53:C54"/>
    <mergeCell ref="D53:D54"/>
    <mergeCell ref="I53:I54"/>
    <mergeCell ref="J53:J54"/>
    <mergeCell ref="B55:B56"/>
    <mergeCell ref="C55:C56"/>
    <mergeCell ref="D55:D56"/>
    <mergeCell ref="I55:I56"/>
    <mergeCell ref="J55:J56"/>
    <mergeCell ref="B59:B60"/>
    <mergeCell ref="C59:C60"/>
    <mergeCell ref="D59:D60"/>
    <mergeCell ref="I59:I60"/>
    <mergeCell ref="B45:B46"/>
    <mergeCell ref="C45:C46"/>
    <mergeCell ref="D45:D46"/>
    <mergeCell ref="I45:I46"/>
    <mergeCell ref="J45:J46"/>
    <mergeCell ref="B47:B48"/>
    <mergeCell ref="C47:C48"/>
    <mergeCell ref="D47:D48"/>
    <mergeCell ref="I47:I48"/>
    <mergeCell ref="J47:J48"/>
    <mergeCell ref="B39:B40"/>
    <mergeCell ref="C39:C40"/>
    <mergeCell ref="D39:D40"/>
    <mergeCell ref="I39:I40"/>
    <mergeCell ref="J39:J40"/>
    <mergeCell ref="B43:B44"/>
    <mergeCell ref="C43:C44"/>
    <mergeCell ref="D43:D44"/>
    <mergeCell ref="I43:I44"/>
    <mergeCell ref="J43:J44"/>
    <mergeCell ref="B35:B36"/>
    <mergeCell ref="C35:C36"/>
    <mergeCell ref="D35:D36"/>
    <mergeCell ref="I35:I36"/>
    <mergeCell ref="J35:J36"/>
    <mergeCell ref="B37:B38"/>
    <mergeCell ref="C37:C38"/>
    <mergeCell ref="D37:D38"/>
    <mergeCell ref="I37:I38"/>
    <mergeCell ref="J37:J38"/>
    <mergeCell ref="B29:B30"/>
    <mergeCell ref="C29:C30"/>
    <mergeCell ref="D29:D30"/>
    <mergeCell ref="I29:I30"/>
    <mergeCell ref="J29:J30"/>
    <mergeCell ref="B31:B32"/>
    <mergeCell ref="C31:C32"/>
    <mergeCell ref="D31:D32"/>
    <mergeCell ref="I31:I32"/>
    <mergeCell ref="J31:J32"/>
    <mergeCell ref="B23:B24"/>
    <mergeCell ref="C23:C24"/>
    <mergeCell ref="D23:D24"/>
    <mergeCell ref="I23:I24"/>
    <mergeCell ref="J23:J24"/>
    <mergeCell ref="B27:B28"/>
    <mergeCell ref="C27:C28"/>
    <mergeCell ref="D27:D28"/>
    <mergeCell ref="I27:I28"/>
    <mergeCell ref="J27:J28"/>
    <mergeCell ref="B19:B20"/>
    <mergeCell ref="C19:C20"/>
    <mergeCell ref="D19:D20"/>
    <mergeCell ref="I19:I20"/>
    <mergeCell ref="J19:J20"/>
    <mergeCell ref="B21:B22"/>
    <mergeCell ref="C21:C22"/>
    <mergeCell ref="D21:D22"/>
    <mergeCell ref="I21:I22"/>
    <mergeCell ref="J21:J22"/>
    <mergeCell ref="J11:J12"/>
    <mergeCell ref="B13:B14"/>
    <mergeCell ref="C13:C14"/>
    <mergeCell ref="D13:D14"/>
    <mergeCell ref="I13:I14"/>
    <mergeCell ref="J13:J14"/>
    <mergeCell ref="B15:B16"/>
    <mergeCell ref="C15:C16"/>
    <mergeCell ref="D15:D16"/>
    <mergeCell ref="I15:I16"/>
    <mergeCell ref="J15:J16"/>
    <mergeCell ref="B3:B4"/>
    <mergeCell ref="C3:C4"/>
    <mergeCell ref="D3:D4"/>
    <mergeCell ref="I3:I4"/>
    <mergeCell ref="J3:J4"/>
    <mergeCell ref="B51:B52"/>
    <mergeCell ref="C51:C52"/>
    <mergeCell ref="D51:D52"/>
    <mergeCell ref="I51:I52"/>
    <mergeCell ref="J51:J52"/>
    <mergeCell ref="B5:B6"/>
    <mergeCell ref="C5:C6"/>
    <mergeCell ref="D5:D6"/>
    <mergeCell ref="I5:I6"/>
    <mergeCell ref="J5:J6"/>
    <mergeCell ref="B7:B8"/>
    <mergeCell ref="C7:C8"/>
    <mergeCell ref="D7:D8"/>
    <mergeCell ref="I7:I8"/>
    <mergeCell ref="J7:J8"/>
    <mergeCell ref="B11:B12"/>
    <mergeCell ref="C11:C12"/>
    <mergeCell ref="D11:D12"/>
    <mergeCell ref="I11:I12"/>
    <mergeCell ref="J59:J60"/>
    <mergeCell ref="B61:B62"/>
    <mergeCell ref="C61:C62"/>
    <mergeCell ref="D61:D62"/>
    <mergeCell ref="I61:I62"/>
    <mergeCell ref="J61:J62"/>
    <mergeCell ref="B63:B64"/>
    <mergeCell ref="C63:C64"/>
    <mergeCell ref="D63:D64"/>
    <mergeCell ref="I63:I64"/>
    <mergeCell ref="J63:J64"/>
    <mergeCell ref="B95:B96"/>
    <mergeCell ref="C95:C96"/>
    <mergeCell ref="D95:D96"/>
    <mergeCell ref="I95:I96"/>
    <mergeCell ref="J95:J96"/>
    <mergeCell ref="B91:B92"/>
    <mergeCell ref="C91:C92"/>
    <mergeCell ref="D91:D92"/>
    <mergeCell ref="I91:I92"/>
    <mergeCell ref="J91:J92"/>
    <mergeCell ref="B93:B94"/>
    <mergeCell ref="C93:C94"/>
    <mergeCell ref="D93:D94"/>
    <mergeCell ref="I93:I94"/>
    <mergeCell ref="J93:J94"/>
  </mergeCells>
  <printOptions horizontalCentered="1"/>
  <pageMargins left="0.3" right="0.3" top="0.25" bottom="0.25" header="0.3" footer="0.3"/>
  <pageSetup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0E5ED-AA79-4738-B2C4-72265240A7B1}">
  <sheetPr>
    <pageSetUpPr fitToPage="1"/>
  </sheetPr>
  <dimension ref="A1:XFD152"/>
  <sheetViews>
    <sheetView zoomScale="130" zoomScaleNormal="130" zoomScaleSheetLayoutView="115" workbookViewId="0">
      <pane ySplit="1" topLeftCell="A120" activePane="bottomLeft" state="frozen"/>
      <selection pane="bottomLeft" activeCell="XFD145" sqref="XFD145"/>
    </sheetView>
  </sheetViews>
  <sheetFormatPr defaultColWidth="0" defaultRowHeight="13.2" x14ac:dyDescent="0.25"/>
  <cols>
    <col min="1" max="1" width="25.6640625" style="81" customWidth="1"/>
    <col min="2" max="2" width="10.33203125" style="39" customWidth="1"/>
    <col min="3" max="3" width="10.109375" style="39" customWidth="1"/>
    <col min="4" max="4" width="8.5546875" style="39" customWidth="1"/>
    <col min="5" max="5" width="9" style="53" customWidth="1"/>
    <col min="6" max="6" width="7.88671875" style="39" customWidth="1"/>
    <col min="7" max="7" width="9.88671875" style="40" customWidth="1"/>
    <col min="8" max="8" width="13.44140625" style="81" bestFit="1" customWidth="1"/>
    <col min="9" max="9" width="10.109375" style="40" customWidth="1"/>
    <col min="10" max="10" width="12.33203125" style="82" bestFit="1" customWidth="1"/>
    <col min="11" max="11" width="10.109375" style="41" customWidth="1"/>
    <col min="12" max="12" width="13.5546875" style="81" customWidth="1"/>
    <col min="13" max="16381" width="8.88671875" style="81" hidden="1"/>
    <col min="16382" max="16382" width="8.88671875" style="81" hidden="1" customWidth="1"/>
    <col min="16383" max="16383" width="1.44140625" style="81" hidden="1" customWidth="1"/>
    <col min="16384" max="16384" width="3.109375" style="103" customWidth="1"/>
  </cols>
  <sheetData>
    <row r="1" spans="1:12 16384:16384" s="46" customFormat="1" ht="48.6" thickBot="1" x14ac:dyDescent="0.25">
      <c r="A1" s="44" t="s">
        <v>0</v>
      </c>
      <c r="B1" s="45" t="s">
        <v>11</v>
      </c>
      <c r="C1" s="45" t="s">
        <v>13</v>
      </c>
      <c r="D1" s="45" t="s">
        <v>12</v>
      </c>
      <c r="E1" s="51" t="s">
        <v>14</v>
      </c>
      <c r="F1" s="45" t="s">
        <v>15</v>
      </c>
      <c r="G1" s="44" t="s">
        <v>1</v>
      </c>
      <c r="H1" s="44" t="s">
        <v>2</v>
      </c>
      <c r="I1" s="44" t="s">
        <v>3</v>
      </c>
      <c r="J1" s="45" t="s">
        <v>4</v>
      </c>
      <c r="K1" s="44" t="s">
        <v>5</v>
      </c>
      <c r="L1" s="47" t="s">
        <v>124</v>
      </c>
      <c r="XFD1" s="32"/>
    </row>
    <row r="2" spans="1:12 16384:16384" s="64" customFormat="1" ht="10.199999999999999" x14ac:dyDescent="0.2">
      <c r="A2" s="14" t="s">
        <v>67</v>
      </c>
      <c r="B2" s="89"/>
      <c r="C2" s="89"/>
      <c r="D2" s="89"/>
      <c r="E2" s="86"/>
      <c r="F2" s="89"/>
      <c r="G2" s="62"/>
      <c r="H2" s="62"/>
      <c r="I2" s="62"/>
      <c r="J2" s="62"/>
      <c r="K2" s="62"/>
      <c r="L2" s="62"/>
      <c r="XFD2" s="100"/>
    </row>
    <row r="3" spans="1:12 16384:16384" s="67" customFormat="1" ht="11.25" customHeight="1" x14ac:dyDescent="0.2">
      <c r="A3" s="65" t="s">
        <v>30</v>
      </c>
      <c r="B3" s="197">
        <v>1</v>
      </c>
      <c r="C3" s="198">
        <v>1</v>
      </c>
      <c r="D3" s="186">
        <f>SUM(B3*C3)</f>
        <v>1</v>
      </c>
      <c r="E3" s="12">
        <v>160</v>
      </c>
      <c r="F3" s="83">
        <f>SUM(D3*E3)</f>
        <v>160</v>
      </c>
      <c r="G3" s="136">
        <v>43.93</v>
      </c>
      <c r="H3" s="66">
        <f t="shared" ref="H3:H8" si="0">SUM(F3*G3)</f>
        <v>7028.8</v>
      </c>
      <c r="I3" s="199">
        <v>36000</v>
      </c>
      <c r="J3" s="193">
        <f>SUM(D3*I3)</f>
        <v>36000</v>
      </c>
      <c r="K3" s="42"/>
      <c r="XFD3" s="100"/>
    </row>
    <row r="4" spans="1:12 16384:16384" s="67" customFormat="1" ht="11.25" customHeight="1" x14ac:dyDescent="0.2">
      <c r="A4" s="65" t="s">
        <v>31</v>
      </c>
      <c r="B4" s="187"/>
      <c r="C4" s="187"/>
      <c r="D4" s="187"/>
      <c r="E4" s="12">
        <v>40</v>
      </c>
      <c r="F4" s="83">
        <f>SUM(D3*E4)</f>
        <v>40</v>
      </c>
      <c r="G4" s="146">
        <v>43.93</v>
      </c>
      <c r="H4" s="21">
        <f t="shared" si="0"/>
        <v>1757.2</v>
      </c>
      <c r="I4" s="200"/>
      <c r="J4" s="194"/>
      <c r="K4" s="42"/>
      <c r="XFD4" s="100" t="s">
        <v>125</v>
      </c>
    </row>
    <row r="5" spans="1:12 16384:16384" s="67" customFormat="1" ht="11.25" customHeight="1" x14ac:dyDescent="0.2">
      <c r="A5" s="65" t="s">
        <v>32</v>
      </c>
      <c r="B5" s="197">
        <v>3</v>
      </c>
      <c r="C5" s="198">
        <v>1</v>
      </c>
      <c r="D5" s="186">
        <f>SUM(B5*C5)</f>
        <v>3</v>
      </c>
      <c r="E5" s="12">
        <v>160</v>
      </c>
      <c r="F5" s="83">
        <f>SUM(D5*E5)</f>
        <v>480</v>
      </c>
      <c r="G5" s="147">
        <v>94.58</v>
      </c>
      <c r="H5" s="21">
        <f t="shared" si="0"/>
        <v>45398.400000000001</v>
      </c>
      <c r="I5" s="201">
        <v>36000</v>
      </c>
      <c r="J5" s="195">
        <f>SUM(D5*I5)</f>
        <v>108000</v>
      </c>
      <c r="K5" s="42"/>
      <c r="XFD5" s="100"/>
    </row>
    <row r="6" spans="1:12 16384:16384" s="67" customFormat="1" ht="11.25" customHeight="1" x14ac:dyDescent="0.2">
      <c r="A6" s="65" t="s">
        <v>33</v>
      </c>
      <c r="B6" s="187"/>
      <c r="C6" s="187"/>
      <c r="D6" s="187"/>
      <c r="E6" s="12">
        <v>40</v>
      </c>
      <c r="F6" s="83">
        <f>SUM(D5*E6)</f>
        <v>120</v>
      </c>
      <c r="G6" s="147">
        <v>94.58</v>
      </c>
      <c r="H6" s="21">
        <f t="shared" si="0"/>
        <v>11349.6</v>
      </c>
      <c r="I6" s="201"/>
      <c r="J6" s="196"/>
      <c r="K6" s="42"/>
      <c r="XFD6" s="100" t="s">
        <v>125</v>
      </c>
    </row>
    <row r="7" spans="1:12 16384:16384" s="67" customFormat="1" ht="11.25" customHeight="1" x14ac:dyDescent="0.2">
      <c r="A7" s="65" t="s">
        <v>34</v>
      </c>
      <c r="B7" s="197">
        <v>1</v>
      </c>
      <c r="C7" s="198">
        <v>1</v>
      </c>
      <c r="D7" s="186">
        <f>SUM(B7*C7)</f>
        <v>1</v>
      </c>
      <c r="E7" s="12">
        <v>160</v>
      </c>
      <c r="F7" s="83">
        <f>SUM(D7*E7)</f>
        <v>160</v>
      </c>
      <c r="G7" s="146">
        <v>59.9</v>
      </c>
      <c r="H7" s="21">
        <f t="shared" si="0"/>
        <v>9584</v>
      </c>
      <c r="I7" s="201">
        <v>10000</v>
      </c>
      <c r="J7" s="195">
        <f>SUM(D7*I7)</f>
        <v>10000</v>
      </c>
      <c r="K7" s="157" t="s">
        <v>51</v>
      </c>
      <c r="L7" s="157"/>
      <c r="XFD7" s="100"/>
    </row>
    <row r="8" spans="1:12 16384:16384" s="67" customFormat="1" ht="11.25" customHeight="1" x14ac:dyDescent="0.2">
      <c r="A8" s="65" t="s">
        <v>35</v>
      </c>
      <c r="B8" s="187"/>
      <c r="C8" s="187"/>
      <c r="D8" s="187"/>
      <c r="E8" s="12">
        <v>40</v>
      </c>
      <c r="F8" s="83">
        <f>SUM(D7*E8)</f>
        <v>40</v>
      </c>
      <c r="G8" s="146">
        <v>59.9</v>
      </c>
      <c r="H8" s="21">
        <f t="shared" si="0"/>
        <v>2396</v>
      </c>
      <c r="I8" s="201"/>
      <c r="J8" s="196"/>
      <c r="K8" s="42"/>
      <c r="XFD8" s="100" t="s">
        <v>125</v>
      </c>
    </row>
    <row r="9" spans="1:12 16384:16384" s="70" customFormat="1" ht="10.199999999999999" x14ac:dyDescent="0.2">
      <c r="A9" s="60" t="s">
        <v>9</v>
      </c>
      <c r="B9" s="23">
        <f>SUM(B3:B8)</f>
        <v>5</v>
      </c>
      <c r="C9" s="88"/>
      <c r="D9" s="101">
        <f>SUM(D3:D8)</f>
        <v>5</v>
      </c>
      <c r="E9" s="59"/>
      <c r="F9" s="101">
        <f>SUM(F3:F8)</f>
        <v>1000</v>
      </c>
      <c r="G9" s="60"/>
      <c r="H9" s="24">
        <f>SUM(H3:H8)</f>
        <v>77514</v>
      </c>
      <c r="I9" s="60"/>
      <c r="J9" s="25">
        <f>SUM(J3:J8)</f>
        <v>154000</v>
      </c>
      <c r="K9" s="22">
        <v>275</v>
      </c>
      <c r="L9" s="72">
        <f>SUM(D9*K9*71.85)</f>
        <v>98793.75</v>
      </c>
      <c r="XFD9" s="33"/>
    </row>
    <row r="10" spans="1:12 16384:16384" s="64" customFormat="1" ht="10.199999999999999" x14ac:dyDescent="0.2">
      <c r="A10" s="14" t="s">
        <v>101</v>
      </c>
      <c r="B10" s="89"/>
      <c r="C10" s="89"/>
      <c r="D10" s="89"/>
      <c r="E10" s="86"/>
      <c r="F10" s="89"/>
      <c r="G10" s="62"/>
      <c r="H10" s="62"/>
      <c r="I10" s="62"/>
      <c r="J10" s="62"/>
      <c r="K10" s="62"/>
      <c r="L10" s="62"/>
      <c r="XFD10" s="100"/>
    </row>
    <row r="11" spans="1:12 16384:16384" s="67" customFormat="1" ht="11.25" customHeight="1" x14ac:dyDescent="0.2">
      <c r="A11" s="73" t="s">
        <v>30</v>
      </c>
      <c r="B11" s="184">
        <v>1</v>
      </c>
      <c r="C11" s="184">
        <v>1</v>
      </c>
      <c r="D11" s="186">
        <f>SUM(B11*C11)</f>
        <v>1</v>
      </c>
      <c r="E11" s="50">
        <v>140</v>
      </c>
      <c r="F11" s="83">
        <f>SUM(D11*E11)</f>
        <v>140</v>
      </c>
      <c r="G11" s="137">
        <v>43.93</v>
      </c>
      <c r="H11" s="74">
        <f t="shared" ref="H11:H16" si="1">SUM(F11*G11)</f>
        <v>6150.2</v>
      </c>
      <c r="I11" s="191">
        <v>36000</v>
      </c>
      <c r="J11" s="193">
        <f>SUM(D11*I11)</f>
        <v>36000</v>
      </c>
      <c r="K11" s="42"/>
      <c r="XFD11" s="100"/>
    </row>
    <row r="12" spans="1:12 16384:16384" s="67" customFormat="1" ht="11.25" customHeight="1" x14ac:dyDescent="0.2">
      <c r="A12" s="73" t="s">
        <v>31</v>
      </c>
      <c r="B12" s="185"/>
      <c r="C12" s="185"/>
      <c r="D12" s="187"/>
      <c r="E12" s="50">
        <v>40</v>
      </c>
      <c r="F12" s="83">
        <f>SUM(D11*E12)</f>
        <v>40</v>
      </c>
      <c r="G12" s="149">
        <v>43.93</v>
      </c>
      <c r="H12" s="27">
        <f t="shared" si="1"/>
        <v>1757.2</v>
      </c>
      <c r="I12" s="192"/>
      <c r="J12" s="194"/>
      <c r="K12" s="42"/>
      <c r="XFD12" s="100" t="s">
        <v>125</v>
      </c>
    </row>
    <row r="13" spans="1:12 16384:16384" s="67" customFormat="1" ht="11.25" customHeight="1" x14ac:dyDescent="0.2">
      <c r="A13" s="73" t="s">
        <v>32</v>
      </c>
      <c r="B13" s="184">
        <v>3</v>
      </c>
      <c r="C13" s="184">
        <v>1</v>
      </c>
      <c r="D13" s="186">
        <f>SUM(B13*C13)</f>
        <v>3</v>
      </c>
      <c r="E13" s="50">
        <v>140</v>
      </c>
      <c r="F13" s="83">
        <f>SUM(D13*E13)</f>
        <v>420</v>
      </c>
      <c r="G13" s="147">
        <v>94.58</v>
      </c>
      <c r="H13" s="27">
        <f t="shared" si="1"/>
        <v>39723.599999999999</v>
      </c>
      <c r="I13" s="188">
        <v>36000</v>
      </c>
      <c r="J13" s="195">
        <f>SUM(D13*I13)</f>
        <v>108000</v>
      </c>
      <c r="K13" s="42"/>
      <c r="XFD13" s="100"/>
    </row>
    <row r="14" spans="1:12 16384:16384" s="67" customFormat="1" ht="11.25" customHeight="1" x14ac:dyDescent="0.2">
      <c r="A14" s="73" t="s">
        <v>33</v>
      </c>
      <c r="B14" s="185"/>
      <c r="C14" s="185"/>
      <c r="D14" s="187"/>
      <c r="E14" s="50">
        <v>40</v>
      </c>
      <c r="F14" s="83">
        <f>SUM(D13*E14)</f>
        <v>120</v>
      </c>
      <c r="G14" s="147">
        <v>94.58</v>
      </c>
      <c r="H14" s="27">
        <f t="shared" si="1"/>
        <v>11349.6</v>
      </c>
      <c r="I14" s="188"/>
      <c r="J14" s="196"/>
      <c r="K14" s="42"/>
      <c r="XFD14" s="100" t="s">
        <v>125</v>
      </c>
    </row>
    <row r="15" spans="1:12 16384:16384" s="67" customFormat="1" ht="11.25" customHeight="1" x14ac:dyDescent="0.2">
      <c r="A15" s="73" t="s">
        <v>34</v>
      </c>
      <c r="B15" s="184">
        <v>1</v>
      </c>
      <c r="C15" s="184">
        <v>1</v>
      </c>
      <c r="D15" s="186">
        <f>SUM(B15*C15)</f>
        <v>1</v>
      </c>
      <c r="E15" s="50">
        <v>140</v>
      </c>
      <c r="F15" s="83">
        <f>SUM(D15*E15)</f>
        <v>140</v>
      </c>
      <c r="G15" s="149">
        <v>59.9</v>
      </c>
      <c r="H15" s="27">
        <f t="shared" si="1"/>
        <v>8386</v>
      </c>
      <c r="I15" s="188">
        <v>10000</v>
      </c>
      <c r="J15" s="195">
        <f>SUM(D15*I15)</f>
        <v>10000</v>
      </c>
      <c r="K15" s="157" t="s">
        <v>51</v>
      </c>
      <c r="L15" s="157"/>
      <c r="XFD15" s="100"/>
    </row>
    <row r="16" spans="1:12 16384:16384" s="67" customFormat="1" ht="11.25" customHeight="1" x14ac:dyDescent="0.2">
      <c r="A16" s="73" t="s">
        <v>35</v>
      </c>
      <c r="B16" s="185"/>
      <c r="C16" s="185"/>
      <c r="D16" s="187"/>
      <c r="E16" s="50">
        <v>40</v>
      </c>
      <c r="F16" s="83">
        <f>SUM(D15*E16)</f>
        <v>40</v>
      </c>
      <c r="G16" s="149">
        <v>59.9</v>
      </c>
      <c r="H16" s="27">
        <f t="shared" si="1"/>
        <v>2396</v>
      </c>
      <c r="I16" s="188"/>
      <c r="J16" s="196"/>
      <c r="K16" s="42"/>
      <c r="XFD16" s="100" t="s">
        <v>125</v>
      </c>
    </row>
    <row r="17" spans="1:12 16384:16384" s="70" customFormat="1" ht="10.199999999999999" x14ac:dyDescent="0.2">
      <c r="A17" s="16" t="s">
        <v>9</v>
      </c>
      <c r="B17" s="48">
        <f>SUM(B11:B16)</f>
        <v>5</v>
      </c>
      <c r="C17" s="15"/>
      <c r="D17" s="101">
        <f>SUM(D11:D16)</f>
        <v>5</v>
      </c>
      <c r="E17" s="59"/>
      <c r="F17" s="101">
        <f>SUM(F11:F16)</f>
        <v>900</v>
      </c>
      <c r="G17" s="60"/>
      <c r="H17" s="24">
        <f>SUM(H11:H16)</f>
        <v>69762.600000000006</v>
      </c>
      <c r="I17" s="60"/>
      <c r="J17" s="25">
        <f>SUM(J11:J16)</f>
        <v>154000</v>
      </c>
      <c r="K17" s="54">
        <v>210</v>
      </c>
      <c r="L17" s="78">
        <f>SUM(D17*K17*71.85)</f>
        <v>75442.5</v>
      </c>
      <c r="XFD17" s="33"/>
    </row>
    <row r="18" spans="1:12 16384:16384" s="64" customFormat="1" ht="10.199999999999999" x14ac:dyDescent="0.2">
      <c r="A18" s="14" t="s">
        <v>68</v>
      </c>
      <c r="B18" s="89"/>
      <c r="C18" s="89"/>
      <c r="D18" s="89"/>
      <c r="E18" s="86"/>
      <c r="F18" s="89"/>
      <c r="G18" s="62"/>
      <c r="H18" s="62"/>
      <c r="I18" s="62"/>
      <c r="J18" s="62"/>
      <c r="K18" s="62"/>
      <c r="L18" s="62"/>
      <c r="XFD18" s="100"/>
    </row>
    <row r="19" spans="1:12 16384:16384" s="67" customFormat="1" ht="11.25" customHeight="1" x14ac:dyDescent="0.2">
      <c r="A19" s="65" t="s">
        <v>30</v>
      </c>
      <c r="B19" s="197">
        <v>1</v>
      </c>
      <c r="C19" s="198">
        <v>1</v>
      </c>
      <c r="D19" s="186">
        <f>SUM(B19*C19)</f>
        <v>1</v>
      </c>
      <c r="E19" s="12">
        <v>35</v>
      </c>
      <c r="F19" s="83">
        <f>SUM(D19*E19)</f>
        <v>35</v>
      </c>
      <c r="G19" s="136">
        <v>43.93</v>
      </c>
      <c r="H19" s="66">
        <f t="shared" ref="H19:H24" si="2">SUM(F19*G19)</f>
        <v>1537.55</v>
      </c>
      <c r="I19" s="199">
        <v>500</v>
      </c>
      <c r="J19" s="193">
        <f>SUM(D19*I19)</f>
        <v>500</v>
      </c>
      <c r="K19" s="42"/>
      <c r="XFD19" s="100"/>
    </row>
    <row r="20" spans="1:12 16384:16384" s="67" customFormat="1" ht="11.25" customHeight="1" x14ac:dyDescent="0.2">
      <c r="A20" s="65" t="s">
        <v>31</v>
      </c>
      <c r="B20" s="187"/>
      <c r="C20" s="187"/>
      <c r="D20" s="187"/>
      <c r="E20" s="12">
        <v>5</v>
      </c>
      <c r="F20" s="83">
        <f>SUM(D19*E20)</f>
        <v>5</v>
      </c>
      <c r="G20" s="146">
        <v>43.93</v>
      </c>
      <c r="H20" s="21">
        <f t="shared" si="2"/>
        <v>219.65</v>
      </c>
      <c r="I20" s="200"/>
      <c r="J20" s="194"/>
      <c r="K20" s="42"/>
      <c r="XFD20" s="100" t="s">
        <v>125</v>
      </c>
    </row>
    <row r="21" spans="1:12 16384:16384" s="67" customFormat="1" ht="11.25" customHeight="1" x14ac:dyDescent="0.2">
      <c r="A21" s="65" t="s">
        <v>32</v>
      </c>
      <c r="B21" s="197">
        <v>1</v>
      </c>
      <c r="C21" s="198">
        <v>1</v>
      </c>
      <c r="D21" s="186">
        <f>SUM(B21*C21)</f>
        <v>1</v>
      </c>
      <c r="E21" s="12">
        <v>35</v>
      </c>
      <c r="F21" s="83">
        <f>SUM(D21*E21)</f>
        <v>35</v>
      </c>
      <c r="G21" s="147">
        <v>94.58</v>
      </c>
      <c r="H21" s="21">
        <f t="shared" si="2"/>
        <v>3310.3</v>
      </c>
      <c r="I21" s="201">
        <v>500</v>
      </c>
      <c r="J21" s="195">
        <f>SUM(D21*I21)</f>
        <v>500</v>
      </c>
      <c r="K21" s="42"/>
      <c r="XFD21" s="100"/>
    </row>
    <row r="22" spans="1:12 16384:16384" s="67" customFormat="1" ht="11.25" customHeight="1" x14ac:dyDescent="0.2">
      <c r="A22" s="65" t="s">
        <v>33</v>
      </c>
      <c r="B22" s="187"/>
      <c r="C22" s="187"/>
      <c r="D22" s="187"/>
      <c r="E22" s="12">
        <v>5</v>
      </c>
      <c r="F22" s="83">
        <f>SUM(D21*E22)</f>
        <v>5</v>
      </c>
      <c r="G22" s="147">
        <v>94.58</v>
      </c>
      <c r="H22" s="21">
        <f t="shared" si="2"/>
        <v>472.9</v>
      </c>
      <c r="I22" s="201"/>
      <c r="J22" s="196"/>
      <c r="K22" s="42"/>
      <c r="XFD22" s="100" t="s">
        <v>125</v>
      </c>
    </row>
    <row r="23" spans="1:12 16384:16384" s="67" customFormat="1" ht="11.25" customHeight="1" x14ac:dyDescent="0.2">
      <c r="A23" s="65" t="s">
        <v>34</v>
      </c>
      <c r="B23" s="197">
        <v>1</v>
      </c>
      <c r="C23" s="198">
        <v>1</v>
      </c>
      <c r="D23" s="186">
        <f>SUM(B23*C23)</f>
        <v>1</v>
      </c>
      <c r="E23" s="12">
        <v>35</v>
      </c>
      <c r="F23" s="83">
        <f>SUM(D23*E23)</f>
        <v>35</v>
      </c>
      <c r="G23" s="146">
        <v>59.9</v>
      </c>
      <c r="H23" s="21">
        <f t="shared" si="2"/>
        <v>2096.5</v>
      </c>
      <c r="I23" s="201">
        <v>0</v>
      </c>
      <c r="J23" s="189">
        <f>SUM(D23*I23)</f>
        <v>0</v>
      </c>
      <c r="K23" s="42"/>
      <c r="XFD23" s="100"/>
    </row>
    <row r="24" spans="1:12 16384:16384" s="67" customFormat="1" ht="11.25" customHeight="1" x14ac:dyDescent="0.2">
      <c r="A24" s="65" t="s">
        <v>35</v>
      </c>
      <c r="B24" s="187"/>
      <c r="C24" s="187"/>
      <c r="D24" s="187"/>
      <c r="E24" s="12">
        <v>5</v>
      </c>
      <c r="F24" s="83">
        <f>SUM(D23*E24)</f>
        <v>5</v>
      </c>
      <c r="G24" s="146">
        <v>59.9</v>
      </c>
      <c r="H24" s="21">
        <f t="shared" si="2"/>
        <v>299.5</v>
      </c>
      <c r="I24" s="201"/>
      <c r="J24" s="190"/>
      <c r="K24" s="42"/>
      <c r="XFD24" s="100"/>
    </row>
    <row r="25" spans="1:12 16384:16384" s="70" customFormat="1" ht="10.199999999999999" x14ac:dyDescent="0.2">
      <c r="A25" s="60" t="s">
        <v>9</v>
      </c>
      <c r="B25" s="23">
        <f>SUM(B19:B24)</f>
        <v>3</v>
      </c>
      <c r="C25" s="88"/>
      <c r="D25" s="101">
        <f>SUM(D19:D24)</f>
        <v>3</v>
      </c>
      <c r="E25" s="59"/>
      <c r="F25" s="101">
        <f>SUM(F19:F24)</f>
        <v>120</v>
      </c>
      <c r="G25" s="60"/>
      <c r="H25" s="24">
        <f>SUM(H19:H24)</f>
        <v>7936.4</v>
      </c>
      <c r="I25" s="60"/>
      <c r="J25" s="25">
        <f>SUM(J19:J24)</f>
        <v>1000</v>
      </c>
      <c r="K25" s="22">
        <v>8</v>
      </c>
      <c r="L25" s="72">
        <f>SUM(D25*K25*71.85)</f>
        <v>1724.4</v>
      </c>
      <c r="XFD25" s="33"/>
    </row>
    <row r="26" spans="1:12 16384:16384" s="64" customFormat="1" ht="10.199999999999999" x14ac:dyDescent="0.2">
      <c r="A26" s="14" t="s">
        <v>102</v>
      </c>
      <c r="B26" s="89"/>
      <c r="C26" s="89"/>
      <c r="D26" s="89"/>
      <c r="E26" s="86"/>
      <c r="F26" s="89"/>
      <c r="G26" s="62"/>
      <c r="H26" s="62"/>
      <c r="I26" s="62"/>
      <c r="J26" s="62"/>
      <c r="K26" s="62"/>
      <c r="L26" s="62"/>
      <c r="XFD26" s="100"/>
    </row>
    <row r="27" spans="1:12 16384:16384" s="67" customFormat="1" ht="11.25" customHeight="1" x14ac:dyDescent="0.2">
      <c r="A27" s="73" t="s">
        <v>30</v>
      </c>
      <c r="B27" s="184">
        <v>1</v>
      </c>
      <c r="C27" s="184">
        <v>1</v>
      </c>
      <c r="D27" s="186">
        <f>SUM(B27*C27)</f>
        <v>1</v>
      </c>
      <c r="E27" s="50">
        <v>33</v>
      </c>
      <c r="F27" s="83">
        <f>SUM(D27*E27)</f>
        <v>33</v>
      </c>
      <c r="G27" s="137">
        <v>43.93</v>
      </c>
      <c r="H27" s="74">
        <f t="shared" ref="H27:H32" si="3">SUM(F27*G27)</f>
        <v>1449.69</v>
      </c>
      <c r="I27" s="191">
        <v>500</v>
      </c>
      <c r="J27" s="193">
        <f>SUM(D27*I27)</f>
        <v>500</v>
      </c>
      <c r="K27" s="42"/>
      <c r="XFD27" s="100" t="s">
        <v>125</v>
      </c>
    </row>
    <row r="28" spans="1:12 16384:16384" s="67" customFormat="1" ht="11.25" customHeight="1" x14ac:dyDescent="0.2">
      <c r="A28" s="73" t="s">
        <v>31</v>
      </c>
      <c r="B28" s="185"/>
      <c r="C28" s="185"/>
      <c r="D28" s="187"/>
      <c r="E28" s="50">
        <v>5</v>
      </c>
      <c r="F28" s="83">
        <f>SUM(D27*E28)</f>
        <v>5</v>
      </c>
      <c r="G28" s="149">
        <v>43.93</v>
      </c>
      <c r="H28" s="27">
        <f t="shared" si="3"/>
        <v>219.65</v>
      </c>
      <c r="I28" s="192"/>
      <c r="J28" s="194"/>
      <c r="K28" s="42"/>
      <c r="XFD28" s="100"/>
    </row>
    <row r="29" spans="1:12 16384:16384" s="67" customFormat="1" ht="11.25" customHeight="1" x14ac:dyDescent="0.2">
      <c r="A29" s="73" t="s">
        <v>32</v>
      </c>
      <c r="B29" s="184">
        <v>1</v>
      </c>
      <c r="C29" s="184">
        <v>1</v>
      </c>
      <c r="D29" s="186">
        <f>SUM(B29*C29)</f>
        <v>1</v>
      </c>
      <c r="E29" s="50">
        <v>33</v>
      </c>
      <c r="F29" s="83">
        <f>SUM(D29*E29)</f>
        <v>33</v>
      </c>
      <c r="G29" s="147">
        <v>94.58</v>
      </c>
      <c r="H29" s="27">
        <f t="shared" si="3"/>
        <v>3121.14</v>
      </c>
      <c r="I29" s="188">
        <v>500</v>
      </c>
      <c r="J29" s="195">
        <f>SUM(D29*I29)</f>
        <v>500</v>
      </c>
      <c r="K29" s="42"/>
      <c r="XFD29" s="100" t="s">
        <v>125</v>
      </c>
    </row>
    <row r="30" spans="1:12 16384:16384" s="67" customFormat="1" ht="11.25" customHeight="1" x14ac:dyDescent="0.2">
      <c r="A30" s="73" t="s">
        <v>33</v>
      </c>
      <c r="B30" s="185"/>
      <c r="C30" s="185"/>
      <c r="D30" s="187"/>
      <c r="E30" s="50">
        <v>5</v>
      </c>
      <c r="F30" s="83">
        <f>SUM(D29*E30)</f>
        <v>5</v>
      </c>
      <c r="G30" s="147">
        <v>94.58</v>
      </c>
      <c r="H30" s="27">
        <f t="shared" si="3"/>
        <v>472.9</v>
      </c>
      <c r="I30" s="188"/>
      <c r="J30" s="196"/>
      <c r="K30" s="42"/>
      <c r="XFD30" s="100"/>
    </row>
    <row r="31" spans="1:12 16384:16384" s="67" customFormat="1" ht="11.25" customHeight="1" x14ac:dyDescent="0.2">
      <c r="A31" s="73" t="s">
        <v>34</v>
      </c>
      <c r="B31" s="184">
        <v>1</v>
      </c>
      <c r="C31" s="184">
        <v>1</v>
      </c>
      <c r="D31" s="186">
        <f>SUM(B31*C31)</f>
        <v>1</v>
      </c>
      <c r="E31" s="50">
        <v>33</v>
      </c>
      <c r="F31" s="83">
        <f>SUM(D31*E31)</f>
        <v>33</v>
      </c>
      <c r="G31" s="149">
        <v>59.9</v>
      </c>
      <c r="H31" s="27">
        <f t="shared" si="3"/>
        <v>1976.7</v>
      </c>
      <c r="I31" s="188">
        <v>0</v>
      </c>
      <c r="J31" s="189">
        <f>SUM(D31*I31)</f>
        <v>0</v>
      </c>
      <c r="K31" s="42"/>
      <c r="XFD31" s="100"/>
    </row>
    <row r="32" spans="1:12 16384:16384" s="67" customFormat="1" ht="11.25" customHeight="1" x14ac:dyDescent="0.2">
      <c r="A32" s="73" t="s">
        <v>35</v>
      </c>
      <c r="B32" s="185"/>
      <c r="C32" s="185"/>
      <c r="D32" s="187"/>
      <c r="E32" s="50">
        <v>5</v>
      </c>
      <c r="F32" s="83">
        <f>SUM(D31*E32)</f>
        <v>5</v>
      </c>
      <c r="G32" s="149">
        <v>59.9</v>
      </c>
      <c r="H32" s="27">
        <f t="shared" si="3"/>
        <v>299.5</v>
      </c>
      <c r="I32" s="188"/>
      <c r="J32" s="190"/>
      <c r="K32" s="42"/>
      <c r="XFD32" s="100"/>
    </row>
    <row r="33" spans="1:12 16384:16384" s="70" customFormat="1" ht="10.199999999999999" x14ac:dyDescent="0.2">
      <c r="A33" s="16" t="s">
        <v>9</v>
      </c>
      <c r="B33" s="48">
        <f>SUM(B27:B32)</f>
        <v>3</v>
      </c>
      <c r="C33" s="15"/>
      <c r="D33" s="101">
        <f>SUM(D27:D32)</f>
        <v>3</v>
      </c>
      <c r="E33" s="59"/>
      <c r="F33" s="101">
        <f>SUM(F27:F32)</f>
        <v>114</v>
      </c>
      <c r="G33" s="60"/>
      <c r="H33" s="24">
        <f>SUM(H27:H32)</f>
        <v>7539.58</v>
      </c>
      <c r="I33" s="60"/>
      <c r="J33" s="25">
        <f>SUM(J27:J32)</f>
        <v>1000</v>
      </c>
      <c r="K33" s="54">
        <v>7.5</v>
      </c>
      <c r="L33" s="78">
        <f>SUM(D33*K33*71.85)</f>
        <v>1616.63</v>
      </c>
      <c r="XFD33" s="33"/>
    </row>
    <row r="34" spans="1:12 16384:16384" s="64" customFormat="1" ht="10.199999999999999" x14ac:dyDescent="0.2">
      <c r="A34" s="14" t="s">
        <v>69</v>
      </c>
      <c r="B34" s="89"/>
      <c r="C34" s="89"/>
      <c r="D34" s="89"/>
      <c r="E34" s="86"/>
      <c r="F34" s="89"/>
      <c r="G34" s="62"/>
      <c r="H34" s="62"/>
      <c r="I34" s="62"/>
      <c r="J34" s="62"/>
      <c r="K34" s="62"/>
      <c r="L34" s="62"/>
      <c r="XFD34" s="100"/>
    </row>
    <row r="35" spans="1:12 16384:16384" s="67" customFormat="1" ht="11.25" customHeight="1" x14ac:dyDescent="0.2">
      <c r="A35" s="65" t="s">
        <v>30</v>
      </c>
      <c r="B35" s="197">
        <v>1</v>
      </c>
      <c r="C35" s="198">
        <v>1</v>
      </c>
      <c r="D35" s="186">
        <f>SUM(B35*C35)</f>
        <v>1</v>
      </c>
      <c r="E35" s="12">
        <v>18</v>
      </c>
      <c r="F35" s="83">
        <f>SUM(D35*E35)</f>
        <v>18</v>
      </c>
      <c r="G35" s="136">
        <v>43.93</v>
      </c>
      <c r="H35" s="66">
        <f t="shared" ref="H35:H40" si="4">SUM(F35*G35)</f>
        <v>790.74</v>
      </c>
      <c r="I35" s="199">
        <v>1000</v>
      </c>
      <c r="J35" s="193">
        <f>SUM(D35*I35)</f>
        <v>1000</v>
      </c>
      <c r="K35" s="42"/>
      <c r="XFD35" s="100"/>
    </row>
    <row r="36" spans="1:12 16384:16384" s="67" customFormat="1" ht="11.25" customHeight="1" x14ac:dyDescent="0.2">
      <c r="A36" s="65" t="s">
        <v>31</v>
      </c>
      <c r="B36" s="187"/>
      <c r="C36" s="187"/>
      <c r="D36" s="187"/>
      <c r="E36" s="12">
        <v>2</v>
      </c>
      <c r="F36" s="83">
        <f>SUM(D35*E36)</f>
        <v>2</v>
      </c>
      <c r="G36" s="146">
        <v>43.93</v>
      </c>
      <c r="H36" s="21">
        <f t="shared" si="4"/>
        <v>87.86</v>
      </c>
      <c r="I36" s="200"/>
      <c r="J36" s="194"/>
      <c r="K36" s="42"/>
      <c r="XFD36" s="100" t="s">
        <v>125</v>
      </c>
    </row>
    <row r="37" spans="1:12 16384:16384" s="67" customFormat="1" ht="11.25" customHeight="1" x14ac:dyDescent="0.2">
      <c r="A37" s="65" t="s">
        <v>32</v>
      </c>
      <c r="B37" s="197">
        <v>1</v>
      </c>
      <c r="C37" s="198">
        <v>1</v>
      </c>
      <c r="D37" s="186">
        <f>SUM(B37*C37)</f>
        <v>1</v>
      </c>
      <c r="E37" s="12">
        <v>18</v>
      </c>
      <c r="F37" s="83">
        <f>SUM(D37*E37)</f>
        <v>18</v>
      </c>
      <c r="G37" s="147">
        <v>94.58</v>
      </c>
      <c r="H37" s="21">
        <f t="shared" si="4"/>
        <v>1702.44</v>
      </c>
      <c r="I37" s="201">
        <v>1000</v>
      </c>
      <c r="J37" s="195">
        <f>SUM(D37*I37)</f>
        <v>1000</v>
      </c>
      <c r="K37" s="42"/>
      <c r="XFD37" s="100"/>
    </row>
    <row r="38" spans="1:12 16384:16384" s="67" customFormat="1" ht="11.25" customHeight="1" x14ac:dyDescent="0.2">
      <c r="A38" s="65" t="s">
        <v>33</v>
      </c>
      <c r="B38" s="187"/>
      <c r="C38" s="187"/>
      <c r="D38" s="187"/>
      <c r="E38" s="12">
        <v>2</v>
      </c>
      <c r="F38" s="83">
        <f>SUM(D37*E38)</f>
        <v>2</v>
      </c>
      <c r="G38" s="147">
        <v>94.58</v>
      </c>
      <c r="H38" s="21">
        <f t="shared" si="4"/>
        <v>189.16</v>
      </c>
      <c r="I38" s="201"/>
      <c r="J38" s="196"/>
      <c r="K38" s="42"/>
      <c r="XFD38" s="100" t="s">
        <v>125</v>
      </c>
    </row>
    <row r="39" spans="1:12 16384:16384" s="67" customFormat="1" ht="11.25" customHeight="1" x14ac:dyDescent="0.2">
      <c r="A39" s="65" t="s">
        <v>34</v>
      </c>
      <c r="B39" s="197">
        <v>1</v>
      </c>
      <c r="C39" s="198">
        <v>1</v>
      </c>
      <c r="D39" s="186">
        <f>SUM(B39*C39)</f>
        <v>1</v>
      </c>
      <c r="E39" s="12">
        <v>18</v>
      </c>
      <c r="F39" s="83">
        <f>SUM(D39*E39)</f>
        <v>18</v>
      </c>
      <c r="G39" s="146">
        <v>59.9</v>
      </c>
      <c r="H39" s="21">
        <f t="shared" si="4"/>
        <v>1078.2</v>
      </c>
      <c r="I39" s="201">
        <v>0</v>
      </c>
      <c r="J39" s="189">
        <f>SUM(D39*I39)</f>
        <v>0</v>
      </c>
      <c r="K39" s="42"/>
      <c r="XFD39" s="100"/>
    </row>
    <row r="40" spans="1:12 16384:16384" s="67" customFormat="1" ht="11.25" customHeight="1" x14ac:dyDescent="0.2">
      <c r="A40" s="65" t="s">
        <v>35</v>
      </c>
      <c r="B40" s="187"/>
      <c r="C40" s="187"/>
      <c r="D40" s="187"/>
      <c r="E40" s="12">
        <v>2</v>
      </c>
      <c r="F40" s="83">
        <f>SUM(D39*E40)</f>
        <v>2</v>
      </c>
      <c r="G40" s="146">
        <v>59.9</v>
      </c>
      <c r="H40" s="21">
        <f t="shared" si="4"/>
        <v>119.8</v>
      </c>
      <c r="I40" s="201"/>
      <c r="J40" s="190"/>
      <c r="K40" s="42"/>
      <c r="XFD40" s="100"/>
    </row>
    <row r="41" spans="1:12 16384:16384" s="70" customFormat="1" ht="10.199999999999999" x14ac:dyDescent="0.2">
      <c r="A41" s="60" t="s">
        <v>9</v>
      </c>
      <c r="B41" s="23">
        <f>SUM(B35:B40)</f>
        <v>3</v>
      </c>
      <c r="C41" s="88"/>
      <c r="D41" s="101">
        <f>SUM(D35:D40)</f>
        <v>3</v>
      </c>
      <c r="E41" s="59"/>
      <c r="F41" s="101">
        <f>SUM(F35:F40)</f>
        <v>60</v>
      </c>
      <c r="G41" s="60"/>
      <c r="H41" s="24">
        <f>SUM(H35:H40)</f>
        <v>3968.2</v>
      </c>
      <c r="I41" s="60"/>
      <c r="J41" s="25">
        <f>SUM(J35:J40)</f>
        <v>2000</v>
      </c>
      <c r="K41" s="22">
        <v>10</v>
      </c>
      <c r="L41" s="72">
        <f>SUM(D41*K41*71.85)</f>
        <v>2155.5</v>
      </c>
      <c r="XFD41" s="33"/>
    </row>
    <row r="42" spans="1:12 16384:16384" s="64" customFormat="1" ht="10.199999999999999" x14ac:dyDescent="0.2">
      <c r="A42" s="14" t="s">
        <v>103</v>
      </c>
      <c r="B42" s="89"/>
      <c r="C42" s="89"/>
      <c r="D42" s="89"/>
      <c r="E42" s="86"/>
      <c r="F42" s="89"/>
      <c r="G42" s="62"/>
      <c r="H42" s="62"/>
      <c r="I42" s="62"/>
      <c r="J42" s="62"/>
      <c r="K42" s="62"/>
      <c r="L42" s="62"/>
      <c r="XFD42" s="100"/>
    </row>
    <row r="43" spans="1:12 16384:16384" s="67" customFormat="1" ht="11.25" customHeight="1" x14ac:dyDescent="0.2">
      <c r="A43" s="73" t="s">
        <v>30</v>
      </c>
      <c r="B43" s="184">
        <v>1</v>
      </c>
      <c r="C43" s="184">
        <v>1</v>
      </c>
      <c r="D43" s="186">
        <f>SUM(B43*C43)</f>
        <v>1</v>
      </c>
      <c r="E43" s="50">
        <v>14</v>
      </c>
      <c r="F43" s="83">
        <f>SUM(D43*E43)</f>
        <v>14</v>
      </c>
      <c r="G43" s="137">
        <v>43.93</v>
      </c>
      <c r="H43" s="74">
        <f t="shared" ref="H43:H48" si="5">SUM(F43*G43)</f>
        <v>615.02</v>
      </c>
      <c r="I43" s="191">
        <v>1000</v>
      </c>
      <c r="J43" s="193">
        <f>SUM(D43*I43)</f>
        <v>1000</v>
      </c>
      <c r="K43" s="42"/>
      <c r="XFD43" s="100"/>
    </row>
    <row r="44" spans="1:12 16384:16384" s="67" customFormat="1" ht="11.25" customHeight="1" x14ac:dyDescent="0.2">
      <c r="A44" s="73" t="s">
        <v>31</v>
      </c>
      <c r="B44" s="185"/>
      <c r="C44" s="185"/>
      <c r="D44" s="187"/>
      <c r="E44" s="50">
        <v>2</v>
      </c>
      <c r="F44" s="83">
        <f>SUM(D43*E44)</f>
        <v>2</v>
      </c>
      <c r="G44" s="149">
        <v>43.93</v>
      </c>
      <c r="H44" s="27">
        <f t="shared" si="5"/>
        <v>87.86</v>
      </c>
      <c r="I44" s="192"/>
      <c r="J44" s="194"/>
      <c r="K44" s="42"/>
      <c r="XFD44" s="100" t="s">
        <v>125</v>
      </c>
    </row>
    <row r="45" spans="1:12 16384:16384" s="67" customFormat="1" ht="11.25" customHeight="1" x14ac:dyDescent="0.2">
      <c r="A45" s="73" t="s">
        <v>32</v>
      </c>
      <c r="B45" s="184">
        <v>1</v>
      </c>
      <c r="C45" s="184">
        <v>1</v>
      </c>
      <c r="D45" s="186">
        <f>SUM(B45*C45)</f>
        <v>1</v>
      </c>
      <c r="E45" s="50">
        <v>14</v>
      </c>
      <c r="F45" s="83">
        <f>SUM(D45*E45)</f>
        <v>14</v>
      </c>
      <c r="G45" s="147">
        <v>94.58</v>
      </c>
      <c r="H45" s="27">
        <f t="shared" si="5"/>
        <v>1324.12</v>
      </c>
      <c r="I45" s="188">
        <v>1000</v>
      </c>
      <c r="J45" s="195">
        <f>SUM(D45*I45)</f>
        <v>1000</v>
      </c>
      <c r="K45" s="42"/>
      <c r="XFD45" s="100"/>
    </row>
    <row r="46" spans="1:12 16384:16384" s="67" customFormat="1" ht="11.25" customHeight="1" x14ac:dyDescent="0.2">
      <c r="A46" s="73" t="s">
        <v>33</v>
      </c>
      <c r="B46" s="185"/>
      <c r="C46" s="185"/>
      <c r="D46" s="187"/>
      <c r="E46" s="50">
        <v>2</v>
      </c>
      <c r="F46" s="83">
        <f>SUM(D45*E46)</f>
        <v>2</v>
      </c>
      <c r="G46" s="147">
        <v>94.58</v>
      </c>
      <c r="H46" s="27">
        <f t="shared" si="5"/>
        <v>189.16</v>
      </c>
      <c r="I46" s="188"/>
      <c r="J46" s="196"/>
      <c r="K46" s="42"/>
      <c r="XFD46" s="100" t="s">
        <v>125</v>
      </c>
    </row>
    <row r="47" spans="1:12 16384:16384" s="67" customFormat="1" ht="11.25" customHeight="1" x14ac:dyDescent="0.2">
      <c r="A47" s="73" t="s">
        <v>34</v>
      </c>
      <c r="B47" s="184">
        <v>1</v>
      </c>
      <c r="C47" s="184">
        <v>1</v>
      </c>
      <c r="D47" s="186">
        <f>SUM(B47*C47)</f>
        <v>1</v>
      </c>
      <c r="E47" s="50">
        <v>14</v>
      </c>
      <c r="F47" s="83">
        <f>SUM(D47*E47)</f>
        <v>14</v>
      </c>
      <c r="G47" s="149">
        <v>59.9</v>
      </c>
      <c r="H47" s="27">
        <f t="shared" si="5"/>
        <v>838.6</v>
      </c>
      <c r="I47" s="188">
        <v>0</v>
      </c>
      <c r="J47" s="189">
        <f>SUM(D47*I47)</f>
        <v>0</v>
      </c>
      <c r="K47" s="42"/>
      <c r="XFD47" s="100"/>
    </row>
    <row r="48" spans="1:12 16384:16384" s="67" customFormat="1" ht="11.25" customHeight="1" x14ac:dyDescent="0.2">
      <c r="A48" s="73" t="s">
        <v>35</v>
      </c>
      <c r="B48" s="185"/>
      <c r="C48" s="185"/>
      <c r="D48" s="187"/>
      <c r="E48" s="50">
        <v>2</v>
      </c>
      <c r="F48" s="83">
        <f>SUM(D47*E48)</f>
        <v>2</v>
      </c>
      <c r="G48" s="149">
        <v>59.9</v>
      </c>
      <c r="H48" s="27">
        <f t="shared" si="5"/>
        <v>119.8</v>
      </c>
      <c r="I48" s="188"/>
      <c r="J48" s="190"/>
      <c r="K48" s="42"/>
      <c r="XFD48" s="100"/>
    </row>
    <row r="49" spans="1:12 16384:16384" s="70" customFormat="1" ht="10.199999999999999" x14ac:dyDescent="0.2">
      <c r="A49" s="16" t="s">
        <v>9</v>
      </c>
      <c r="B49" s="48">
        <f>SUM(B43:B48)</f>
        <v>3</v>
      </c>
      <c r="C49" s="15"/>
      <c r="D49" s="101">
        <f>SUM(D43:D48)</f>
        <v>3</v>
      </c>
      <c r="E49" s="59"/>
      <c r="F49" s="101">
        <f>SUM(F43:F48)</f>
        <v>48</v>
      </c>
      <c r="G49" s="60"/>
      <c r="H49" s="24">
        <f>SUM(H43:H48)</f>
        <v>3174.56</v>
      </c>
      <c r="I49" s="60"/>
      <c r="J49" s="25">
        <f>SUM(J43:J48)</f>
        <v>2000</v>
      </c>
      <c r="K49" s="54">
        <v>9.5</v>
      </c>
      <c r="L49" s="78">
        <f>SUM(D49*K49*71.85)</f>
        <v>2047.73</v>
      </c>
      <c r="XFD49" s="33"/>
    </row>
    <row r="50" spans="1:12 16384:16384" s="64" customFormat="1" ht="10.199999999999999" x14ac:dyDescent="0.2">
      <c r="A50" s="14" t="s">
        <v>70</v>
      </c>
      <c r="B50" s="89"/>
      <c r="C50" s="89"/>
      <c r="D50" s="89"/>
      <c r="E50" s="86"/>
      <c r="F50" s="89"/>
      <c r="G50" s="62"/>
      <c r="H50" s="62"/>
      <c r="I50" s="62"/>
      <c r="J50" s="62"/>
      <c r="K50" s="62"/>
      <c r="L50" s="62"/>
      <c r="XFD50" s="100"/>
    </row>
    <row r="51" spans="1:12 16384:16384" s="67" customFormat="1" ht="11.25" customHeight="1" x14ac:dyDescent="0.2">
      <c r="A51" s="65" t="s">
        <v>30</v>
      </c>
      <c r="B51" s="197">
        <v>1</v>
      </c>
      <c r="C51" s="198">
        <v>1</v>
      </c>
      <c r="D51" s="186">
        <f>SUM(B51*C51)</f>
        <v>1</v>
      </c>
      <c r="E51" s="12">
        <v>35</v>
      </c>
      <c r="F51" s="83">
        <f>SUM(D51*E51)</f>
        <v>35</v>
      </c>
      <c r="G51" s="136">
        <v>43.93</v>
      </c>
      <c r="H51" s="66">
        <f t="shared" ref="H51:H56" si="6">SUM(F51*G51)</f>
        <v>1537.55</v>
      </c>
      <c r="I51" s="199">
        <v>500</v>
      </c>
      <c r="J51" s="193">
        <f>SUM(D51*I51)</f>
        <v>500</v>
      </c>
      <c r="K51" s="42"/>
      <c r="XFD51" s="100"/>
    </row>
    <row r="52" spans="1:12 16384:16384" s="67" customFormat="1" ht="11.25" customHeight="1" x14ac:dyDescent="0.2">
      <c r="A52" s="65" t="s">
        <v>31</v>
      </c>
      <c r="B52" s="187"/>
      <c r="C52" s="187"/>
      <c r="D52" s="187"/>
      <c r="E52" s="12">
        <v>5</v>
      </c>
      <c r="F52" s="83">
        <f>SUM(D51*E52)</f>
        <v>5</v>
      </c>
      <c r="G52" s="146">
        <v>43.93</v>
      </c>
      <c r="H52" s="21">
        <f t="shared" si="6"/>
        <v>219.65</v>
      </c>
      <c r="I52" s="200"/>
      <c r="J52" s="194"/>
      <c r="K52" s="42"/>
      <c r="XFD52" s="100" t="s">
        <v>125</v>
      </c>
    </row>
    <row r="53" spans="1:12 16384:16384" s="67" customFormat="1" ht="11.25" customHeight="1" x14ac:dyDescent="0.2">
      <c r="A53" s="65" t="s">
        <v>32</v>
      </c>
      <c r="B53" s="197">
        <v>3</v>
      </c>
      <c r="C53" s="198">
        <v>1</v>
      </c>
      <c r="D53" s="186">
        <f>SUM(B53*C53)</f>
        <v>3</v>
      </c>
      <c r="E53" s="12">
        <v>35</v>
      </c>
      <c r="F53" s="83">
        <f>SUM(D53*E53)</f>
        <v>105</v>
      </c>
      <c r="G53" s="147">
        <v>94.58</v>
      </c>
      <c r="H53" s="21">
        <f t="shared" si="6"/>
        <v>9930.9</v>
      </c>
      <c r="I53" s="201">
        <v>5000</v>
      </c>
      <c r="J53" s="195">
        <f>SUM(D53*I53)</f>
        <v>15000</v>
      </c>
      <c r="K53" s="42"/>
      <c r="XFD53" s="100"/>
    </row>
    <row r="54" spans="1:12 16384:16384" s="67" customFormat="1" ht="11.25" customHeight="1" x14ac:dyDescent="0.2">
      <c r="A54" s="65" t="s">
        <v>33</v>
      </c>
      <c r="B54" s="187"/>
      <c r="C54" s="187"/>
      <c r="D54" s="187"/>
      <c r="E54" s="12">
        <v>5</v>
      </c>
      <c r="F54" s="83">
        <f>SUM(D53*E54)</f>
        <v>15</v>
      </c>
      <c r="G54" s="147">
        <v>94.58</v>
      </c>
      <c r="H54" s="21">
        <f t="shared" si="6"/>
        <v>1418.7</v>
      </c>
      <c r="I54" s="201"/>
      <c r="J54" s="196"/>
      <c r="K54" s="42"/>
      <c r="XFD54" s="100" t="s">
        <v>125</v>
      </c>
    </row>
    <row r="55" spans="1:12 16384:16384" s="67" customFormat="1" ht="11.25" customHeight="1" x14ac:dyDescent="0.2">
      <c r="A55" s="65" t="s">
        <v>34</v>
      </c>
      <c r="B55" s="197">
        <v>1</v>
      </c>
      <c r="C55" s="198">
        <v>1</v>
      </c>
      <c r="D55" s="186">
        <f>SUM(B55*C55)</f>
        <v>1</v>
      </c>
      <c r="E55" s="12">
        <v>35</v>
      </c>
      <c r="F55" s="83">
        <f>SUM(D55*E55)</f>
        <v>35</v>
      </c>
      <c r="G55" s="146">
        <v>59.9</v>
      </c>
      <c r="H55" s="21">
        <f t="shared" si="6"/>
        <v>2096.5</v>
      </c>
      <c r="I55" s="201">
        <v>0</v>
      </c>
      <c r="J55" s="189">
        <f>SUM(D55*I55)</f>
        <v>0</v>
      </c>
      <c r="K55" s="42"/>
      <c r="XFD55" s="100"/>
    </row>
    <row r="56" spans="1:12 16384:16384" s="67" customFormat="1" ht="11.25" customHeight="1" x14ac:dyDescent="0.2">
      <c r="A56" s="65" t="s">
        <v>35</v>
      </c>
      <c r="B56" s="187"/>
      <c r="C56" s="187"/>
      <c r="D56" s="187"/>
      <c r="E56" s="12">
        <v>5</v>
      </c>
      <c r="F56" s="83">
        <f>SUM(D55*E56)</f>
        <v>5</v>
      </c>
      <c r="G56" s="146">
        <v>59.9</v>
      </c>
      <c r="H56" s="21">
        <f t="shared" si="6"/>
        <v>299.5</v>
      </c>
      <c r="I56" s="201"/>
      <c r="J56" s="190"/>
      <c r="K56" s="42"/>
      <c r="XFD56" s="100"/>
    </row>
    <row r="57" spans="1:12 16384:16384" s="70" customFormat="1" ht="10.199999999999999" x14ac:dyDescent="0.2">
      <c r="A57" s="60" t="s">
        <v>9</v>
      </c>
      <c r="B57" s="23">
        <f>SUM(B51:B56)</f>
        <v>5</v>
      </c>
      <c r="C57" s="88"/>
      <c r="D57" s="101">
        <f>SUM(D51:D56)</f>
        <v>5</v>
      </c>
      <c r="E57" s="59"/>
      <c r="F57" s="101">
        <f>SUM(F51:F56)</f>
        <v>200</v>
      </c>
      <c r="G57" s="60"/>
      <c r="H57" s="24">
        <f>SUM(H51:H56)</f>
        <v>15502.8</v>
      </c>
      <c r="I57" s="60"/>
      <c r="J57" s="25">
        <f>SUM(J51:J56)</f>
        <v>15500</v>
      </c>
      <c r="K57" s="22">
        <v>40</v>
      </c>
      <c r="L57" s="72">
        <f>SUM(D57*K57*71.85)</f>
        <v>14370</v>
      </c>
      <c r="XFD57" s="33"/>
    </row>
    <row r="58" spans="1:12 16384:16384" s="64" customFormat="1" ht="10.199999999999999" x14ac:dyDescent="0.2">
      <c r="A58" s="14" t="s">
        <v>104</v>
      </c>
      <c r="B58" s="89"/>
      <c r="C58" s="89"/>
      <c r="D58" s="89"/>
      <c r="E58" s="86"/>
      <c r="F58" s="89"/>
      <c r="G58" s="62"/>
      <c r="H58" s="62"/>
      <c r="I58" s="62"/>
      <c r="J58" s="62"/>
      <c r="K58" s="62"/>
      <c r="L58" s="62"/>
      <c r="XFD58" s="100"/>
    </row>
    <row r="59" spans="1:12 16384:16384" s="67" customFormat="1" ht="11.25" customHeight="1" x14ac:dyDescent="0.2">
      <c r="A59" s="73" t="s">
        <v>30</v>
      </c>
      <c r="B59" s="184">
        <v>1</v>
      </c>
      <c r="C59" s="184">
        <v>1</v>
      </c>
      <c r="D59" s="186">
        <f>SUM(B59*C59)</f>
        <v>1</v>
      </c>
      <c r="E59" s="50">
        <v>33</v>
      </c>
      <c r="F59" s="83">
        <f>SUM(D59*E59)</f>
        <v>33</v>
      </c>
      <c r="G59" s="137">
        <v>43.93</v>
      </c>
      <c r="H59" s="74">
        <f t="shared" ref="H59:H64" si="7">SUM(F59*G59)</f>
        <v>1449.69</v>
      </c>
      <c r="I59" s="191">
        <v>500</v>
      </c>
      <c r="J59" s="193">
        <f>SUM(D59*I59)</f>
        <v>500</v>
      </c>
      <c r="K59" s="42"/>
      <c r="XFD59" s="100"/>
    </row>
    <row r="60" spans="1:12 16384:16384" s="67" customFormat="1" ht="11.25" customHeight="1" x14ac:dyDescent="0.2">
      <c r="A60" s="73" t="s">
        <v>31</v>
      </c>
      <c r="B60" s="185"/>
      <c r="C60" s="185"/>
      <c r="D60" s="187"/>
      <c r="E60" s="50">
        <v>5</v>
      </c>
      <c r="F60" s="83">
        <f>SUM(D59*E60)</f>
        <v>5</v>
      </c>
      <c r="G60" s="149">
        <v>43.93</v>
      </c>
      <c r="H60" s="27">
        <f t="shared" si="7"/>
        <v>219.65</v>
      </c>
      <c r="I60" s="192"/>
      <c r="J60" s="194"/>
      <c r="K60" s="42"/>
      <c r="XFD60" s="100" t="s">
        <v>125</v>
      </c>
    </row>
    <row r="61" spans="1:12 16384:16384" s="67" customFormat="1" ht="11.25" customHeight="1" x14ac:dyDescent="0.2">
      <c r="A61" s="73" t="s">
        <v>32</v>
      </c>
      <c r="B61" s="184">
        <v>3</v>
      </c>
      <c r="C61" s="184">
        <v>1</v>
      </c>
      <c r="D61" s="186">
        <f>SUM(B61*C61)</f>
        <v>3</v>
      </c>
      <c r="E61" s="50">
        <v>33</v>
      </c>
      <c r="F61" s="83">
        <f>SUM(D61*E61)</f>
        <v>99</v>
      </c>
      <c r="G61" s="147">
        <v>94.58</v>
      </c>
      <c r="H61" s="27">
        <f t="shared" si="7"/>
        <v>9363.42</v>
      </c>
      <c r="I61" s="188">
        <v>5000</v>
      </c>
      <c r="J61" s="195">
        <f>SUM(D61*I61)</f>
        <v>15000</v>
      </c>
      <c r="K61" s="42"/>
      <c r="XFD61" s="100"/>
    </row>
    <row r="62" spans="1:12 16384:16384" s="67" customFormat="1" ht="11.25" customHeight="1" x14ac:dyDescent="0.2">
      <c r="A62" s="73" t="s">
        <v>33</v>
      </c>
      <c r="B62" s="185"/>
      <c r="C62" s="185"/>
      <c r="D62" s="187"/>
      <c r="E62" s="50">
        <v>5</v>
      </c>
      <c r="F62" s="83">
        <f>SUM(D61*E62)</f>
        <v>15</v>
      </c>
      <c r="G62" s="147">
        <v>94.58</v>
      </c>
      <c r="H62" s="27">
        <f t="shared" si="7"/>
        <v>1418.7</v>
      </c>
      <c r="I62" s="188"/>
      <c r="J62" s="196"/>
      <c r="K62" s="42"/>
      <c r="XFD62" s="100" t="s">
        <v>125</v>
      </c>
    </row>
    <row r="63" spans="1:12 16384:16384" s="67" customFormat="1" ht="11.25" customHeight="1" x14ac:dyDescent="0.2">
      <c r="A63" s="73" t="s">
        <v>34</v>
      </c>
      <c r="B63" s="184">
        <v>1</v>
      </c>
      <c r="C63" s="184">
        <v>1</v>
      </c>
      <c r="D63" s="186">
        <f>SUM(B63*C63)</f>
        <v>1</v>
      </c>
      <c r="E63" s="50">
        <v>33</v>
      </c>
      <c r="F63" s="83">
        <f>SUM(D63*E63)</f>
        <v>33</v>
      </c>
      <c r="G63" s="149">
        <v>59.9</v>
      </c>
      <c r="H63" s="27">
        <f t="shared" si="7"/>
        <v>1976.7</v>
      </c>
      <c r="I63" s="188">
        <v>0</v>
      </c>
      <c r="J63" s="189">
        <f>SUM(D63*I63)</f>
        <v>0</v>
      </c>
      <c r="K63" s="42"/>
      <c r="XFD63" s="100"/>
    </row>
    <row r="64" spans="1:12 16384:16384" s="67" customFormat="1" ht="11.25" customHeight="1" x14ac:dyDescent="0.2">
      <c r="A64" s="73" t="s">
        <v>35</v>
      </c>
      <c r="B64" s="185"/>
      <c r="C64" s="185"/>
      <c r="D64" s="187"/>
      <c r="E64" s="50">
        <v>5</v>
      </c>
      <c r="F64" s="83">
        <f>SUM(D63*E64)</f>
        <v>5</v>
      </c>
      <c r="G64" s="149">
        <v>59.9</v>
      </c>
      <c r="H64" s="27">
        <f t="shared" si="7"/>
        <v>299.5</v>
      </c>
      <c r="I64" s="188"/>
      <c r="J64" s="190"/>
      <c r="K64" s="42"/>
      <c r="XFD64" s="100"/>
    </row>
    <row r="65" spans="1:12 16384:16384" s="70" customFormat="1" ht="10.199999999999999" x14ac:dyDescent="0.2">
      <c r="A65" s="16" t="s">
        <v>9</v>
      </c>
      <c r="B65" s="48">
        <f>SUM(B59:B64)</f>
        <v>5</v>
      </c>
      <c r="C65" s="15"/>
      <c r="D65" s="101">
        <f>SUM(D59:D64)</f>
        <v>5</v>
      </c>
      <c r="E65" s="59"/>
      <c r="F65" s="101">
        <f>SUM(F59:F64)</f>
        <v>190</v>
      </c>
      <c r="G65" s="60"/>
      <c r="H65" s="24">
        <f>SUM(H59:H64)</f>
        <v>14727.66</v>
      </c>
      <c r="I65" s="60"/>
      <c r="J65" s="25">
        <f>SUM(J59:J64)</f>
        <v>15500</v>
      </c>
      <c r="K65" s="54">
        <v>38</v>
      </c>
      <c r="L65" s="78">
        <f>SUM(D65*K65*71.85)</f>
        <v>13651.5</v>
      </c>
      <c r="XFD65" s="33"/>
    </row>
    <row r="66" spans="1:12 16384:16384" s="64" customFormat="1" ht="10.199999999999999" x14ac:dyDescent="0.2">
      <c r="A66" s="14" t="s">
        <v>71</v>
      </c>
      <c r="B66" s="89"/>
      <c r="C66" s="89"/>
      <c r="D66" s="89"/>
      <c r="E66" s="86"/>
      <c r="F66" s="89"/>
      <c r="G66" s="62"/>
      <c r="H66" s="62"/>
      <c r="I66" s="62"/>
      <c r="J66" s="62"/>
      <c r="K66" s="62"/>
      <c r="L66" s="62"/>
      <c r="XFD66" s="100"/>
    </row>
    <row r="67" spans="1:12 16384:16384" s="67" customFormat="1" ht="11.25" customHeight="1" x14ac:dyDescent="0.2">
      <c r="A67" s="65" t="s">
        <v>30</v>
      </c>
      <c r="B67" s="197">
        <v>1</v>
      </c>
      <c r="C67" s="198">
        <v>1</v>
      </c>
      <c r="D67" s="186">
        <f>SUM(B67*C67)</f>
        <v>1</v>
      </c>
      <c r="E67" s="12">
        <v>17</v>
      </c>
      <c r="F67" s="83">
        <f>SUM(D67*E67)</f>
        <v>17</v>
      </c>
      <c r="G67" s="136">
        <v>43.93</v>
      </c>
      <c r="H67" s="66">
        <f t="shared" ref="H67:H72" si="8">SUM(F67*G67)</f>
        <v>746.81</v>
      </c>
      <c r="I67" s="199">
        <v>500</v>
      </c>
      <c r="J67" s="193">
        <f>SUM(D67*I67)</f>
        <v>500</v>
      </c>
      <c r="K67" s="42"/>
      <c r="XFD67" s="100"/>
    </row>
    <row r="68" spans="1:12 16384:16384" s="67" customFormat="1" ht="11.25" customHeight="1" x14ac:dyDescent="0.2">
      <c r="A68" s="65" t="s">
        <v>31</v>
      </c>
      <c r="B68" s="187"/>
      <c r="C68" s="187"/>
      <c r="D68" s="187"/>
      <c r="E68" s="12">
        <v>3</v>
      </c>
      <c r="F68" s="83">
        <f>SUM(D67*E68)</f>
        <v>3</v>
      </c>
      <c r="G68" s="146">
        <v>43.93</v>
      </c>
      <c r="H68" s="21">
        <f t="shared" si="8"/>
        <v>131.79</v>
      </c>
      <c r="I68" s="200"/>
      <c r="J68" s="194"/>
      <c r="K68" s="42"/>
      <c r="XFD68" s="100" t="s">
        <v>125</v>
      </c>
    </row>
    <row r="69" spans="1:12 16384:16384" s="67" customFormat="1" ht="11.25" customHeight="1" x14ac:dyDescent="0.2">
      <c r="A69" s="65" t="s">
        <v>32</v>
      </c>
      <c r="B69" s="197">
        <v>1</v>
      </c>
      <c r="C69" s="198">
        <v>1</v>
      </c>
      <c r="D69" s="186">
        <f>SUM(B69*C69)</f>
        <v>1</v>
      </c>
      <c r="E69" s="12">
        <v>17</v>
      </c>
      <c r="F69" s="83">
        <f>SUM(D69*E69)</f>
        <v>17</v>
      </c>
      <c r="G69" s="147">
        <v>94.58</v>
      </c>
      <c r="H69" s="21">
        <f t="shared" si="8"/>
        <v>1607.86</v>
      </c>
      <c r="I69" s="201">
        <v>500</v>
      </c>
      <c r="J69" s="195">
        <f>SUM(D69*I69)</f>
        <v>500</v>
      </c>
      <c r="K69" s="42"/>
      <c r="XFD69" s="100"/>
    </row>
    <row r="70" spans="1:12 16384:16384" s="67" customFormat="1" ht="11.25" customHeight="1" x14ac:dyDescent="0.2">
      <c r="A70" s="65" t="s">
        <v>33</v>
      </c>
      <c r="B70" s="187"/>
      <c r="C70" s="187"/>
      <c r="D70" s="187"/>
      <c r="E70" s="12">
        <v>3</v>
      </c>
      <c r="F70" s="83">
        <f>SUM(D69*E70)</f>
        <v>3</v>
      </c>
      <c r="G70" s="147">
        <v>94.58</v>
      </c>
      <c r="H70" s="21">
        <f t="shared" si="8"/>
        <v>283.74</v>
      </c>
      <c r="I70" s="201"/>
      <c r="J70" s="196"/>
      <c r="K70" s="42"/>
      <c r="XFD70" s="100" t="s">
        <v>125</v>
      </c>
    </row>
    <row r="71" spans="1:12 16384:16384" s="67" customFormat="1" ht="11.25" customHeight="1" x14ac:dyDescent="0.2">
      <c r="A71" s="65" t="s">
        <v>34</v>
      </c>
      <c r="B71" s="197">
        <v>1</v>
      </c>
      <c r="C71" s="198">
        <v>1</v>
      </c>
      <c r="D71" s="186">
        <f>SUM(B71*C71)</f>
        <v>1</v>
      </c>
      <c r="E71" s="12">
        <v>17</v>
      </c>
      <c r="F71" s="83">
        <f>SUM(D71*E71)</f>
        <v>17</v>
      </c>
      <c r="G71" s="146">
        <v>59.9</v>
      </c>
      <c r="H71" s="21">
        <f t="shared" si="8"/>
        <v>1018.3</v>
      </c>
      <c r="I71" s="201">
        <v>0</v>
      </c>
      <c r="J71" s="189">
        <f>SUM(D71*I71)</f>
        <v>0</v>
      </c>
      <c r="K71" s="42"/>
      <c r="XFD71" s="100"/>
    </row>
    <row r="72" spans="1:12 16384:16384" s="67" customFormat="1" ht="11.25" customHeight="1" x14ac:dyDescent="0.2">
      <c r="A72" s="65" t="s">
        <v>35</v>
      </c>
      <c r="B72" s="187"/>
      <c r="C72" s="187"/>
      <c r="D72" s="187"/>
      <c r="E72" s="12">
        <v>3</v>
      </c>
      <c r="F72" s="83">
        <f>SUM(D71*E72)</f>
        <v>3</v>
      </c>
      <c r="G72" s="146">
        <v>59.9</v>
      </c>
      <c r="H72" s="21">
        <f t="shared" si="8"/>
        <v>179.7</v>
      </c>
      <c r="I72" s="201"/>
      <c r="J72" s="190"/>
      <c r="K72" s="42"/>
      <c r="XFD72" s="100"/>
    </row>
    <row r="73" spans="1:12 16384:16384" s="70" customFormat="1" ht="10.199999999999999" x14ac:dyDescent="0.2">
      <c r="A73" s="60" t="s">
        <v>9</v>
      </c>
      <c r="B73" s="23">
        <f>SUM(B67:B72)</f>
        <v>3</v>
      </c>
      <c r="C73" s="88"/>
      <c r="D73" s="101">
        <f>SUM(D67:D72)</f>
        <v>3</v>
      </c>
      <c r="E73" s="59"/>
      <c r="F73" s="101">
        <f>SUM(F67:F72)</f>
        <v>60</v>
      </c>
      <c r="G73" s="60"/>
      <c r="H73" s="24">
        <f>SUM(H67:H72)</f>
        <v>3968.2</v>
      </c>
      <c r="I73" s="60"/>
      <c r="J73" s="25">
        <f>SUM(J67:J72)</f>
        <v>1000</v>
      </c>
      <c r="K73" s="56">
        <v>8</v>
      </c>
      <c r="L73" s="72">
        <f>SUM(D73*K73*71.85)</f>
        <v>1724.4</v>
      </c>
      <c r="XFD73" s="33"/>
    </row>
    <row r="74" spans="1:12 16384:16384" s="64" customFormat="1" ht="10.199999999999999" x14ac:dyDescent="0.2">
      <c r="A74" s="14" t="s">
        <v>105</v>
      </c>
      <c r="B74" s="89"/>
      <c r="C74" s="89"/>
      <c r="D74" s="89"/>
      <c r="E74" s="86"/>
      <c r="F74" s="89"/>
      <c r="G74" s="62"/>
      <c r="H74" s="62"/>
      <c r="I74" s="62"/>
      <c r="J74" s="62"/>
      <c r="K74" s="62"/>
      <c r="L74" s="62"/>
      <c r="XFD74" s="100"/>
    </row>
    <row r="75" spans="1:12 16384:16384" s="67" customFormat="1" ht="11.25" customHeight="1" x14ac:dyDescent="0.2">
      <c r="A75" s="73" t="s">
        <v>30</v>
      </c>
      <c r="B75" s="184">
        <v>1</v>
      </c>
      <c r="C75" s="184">
        <v>1</v>
      </c>
      <c r="D75" s="186">
        <f>SUM(B75*C75)</f>
        <v>1</v>
      </c>
      <c r="E75" s="50">
        <v>13</v>
      </c>
      <c r="F75" s="83">
        <f>SUM(D75*E75)</f>
        <v>13</v>
      </c>
      <c r="G75" s="137">
        <v>43.93</v>
      </c>
      <c r="H75" s="74">
        <f t="shared" ref="H75:H80" si="9">SUM(F75*G75)</f>
        <v>571.09</v>
      </c>
      <c r="I75" s="191">
        <v>500</v>
      </c>
      <c r="J75" s="193">
        <f>SUM(D75*I75)</f>
        <v>500</v>
      </c>
      <c r="K75" s="42"/>
      <c r="XFD75" s="100"/>
    </row>
    <row r="76" spans="1:12 16384:16384" s="67" customFormat="1" ht="11.25" customHeight="1" x14ac:dyDescent="0.2">
      <c r="A76" s="73" t="s">
        <v>31</v>
      </c>
      <c r="B76" s="185"/>
      <c r="C76" s="185"/>
      <c r="D76" s="187"/>
      <c r="E76" s="50">
        <v>3</v>
      </c>
      <c r="F76" s="83">
        <f>SUM(D75*E76)</f>
        <v>3</v>
      </c>
      <c r="G76" s="149">
        <v>43.93</v>
      </c>
      <c r="H76" s="27">
        <f t="shared" si="9"/>
        <v>131.79</v>
      </c>
      <c r="I76" s="192"/>
      <c r="J76" s="194"/>
      <c r="K76" s="42"/>
      <c r="XFD76" s="100" t="s">
        <v>125</v>
      </c>
    </row>
    <row r="77" spans="1:12 16384:16384" s="67" customFormat="1" ht="11.25" customHeight="1" x14ac:dyDescent="0.2">
      <c r="A77" s="73" t="s">
        <v>32</v>
      </c>
      <c r="B77" s="184">
        <v>1</v>
      </c>
      <c r="C77" s="184">
        <v>1</v>
      </c>
      <c r="D77" s="186">
        <f>SUM(B77*C77)</f>
        <v>1</v>
      </c>
      <c r="E77" s="50">
        <v>13</v>
      </c>
      <c r="F77" s="83">
        <f>SUM(D77*E77)</f>
        <v>13</v>
      </c>
      <c r="G77" s="147">
        <v>94.58</v>
      </c>
      <c r="H77" s="27">
        <f t="shared" si="9"/>
        <v>1229.54</v>
      </c>
      <c r="I77" s="188">
        <v>500</v>
      </c>
      <c r="J77" s="195">
        <f>SUM(D77*I77)</f>
        <v>500</v>
      </c>
      <c r="K77" s="42"/>
      <c r="XFD77" s="100"/>
    </row>
    <row r="78" spans="1:12 16384:16384" s="67" customFormat="1" ht="11.25" customHeight="1" x14ac:dyDescent="0.2">
      <c r="A78" s="73" t="s">
        <v>33</v>
      </c>
      <c r="B78" s="185"/>
      <c r="C78" s="185"/>
      <c r="D78" s="187"/>
      <c r="E78" s="50">
        <v>3</v>
      </c>
      <c r="F78" s="83">
        <f>SUM(D77*E78)</f>
        <v>3</v>
      </c>
      <c r="G78" s="147">
        <v>94.58</v>
      </c>
      <c r="H78" s="27">
        <f t="shared" si="9"/>
        <v>283.74</v>
      </c>
      <c r="I78" s="188"/>
      <c r="J78" s="196"/>
      <c r="K78" s="42"/>
      <c r="XFD78" s="100" t="s">
        <v>125</v>
      </c>
    </row>
    <row r="79" spans="1:12 16384:16384" s="67" customFormat="1" ht="11.25" customHeight="1" x14ac:dyDescent="0.2">
      <c r="A79" s="73" t="s">
        <v>34</v>
      </c>
      <c r="B79" s="184">
        <v>1</v>
      </c>
      <c r="C79" s="184">
        <v>1</v>
      </c>
      <c r="D79" s="186">
        <f>SUM(B79*C79)</f>
        <v>1</v>
      </c>
      <c r="E79" s="50">
        <v>13</v>
      </c>
      <c r="F79" s="83">
        <f>SUM(D79*E79)</f>
        <v>13</v>
      </c>
      <c r="G79" s="149">
        <v>59.9</v>
      </c>
      <c r="H79" s="27">
        <f t="shared" si="9"/>
        <v>778.7</v>
      </c>
      <c r="I79" s="188">
        <v>0</v>
      </c>
      <c r="J79" s="189">
        <f>SUM(D79*I79)</f>
        <v>0</v>
      </c>
      <c r="K79" s="42"/>
      <c r="XFD79" s="100"/>
    </row>
    <row r="80" spans="1:12 16384:16384" s="67" customFormat="1" ht="11.25" customHeight="1" x14ac:dyDescent="0.2">
      <c r="A80" s="73" t="s">
        <v>35</v>
      </c>
      <c r="B80" s="185"/>
      <c r="C80" s="185"/>
      <c r="D80" s="187"/>
      <c r="E80" s="50">
        <v>3</v>
      </c>
      <c r="F80" s="83">
        <f>SUM(D79*E80)</f>
        <v>3</v>
      </c>
      <c r="G80" s="149">
        <v>59.9</v>
      </c>
      <c r="H80" s="27">
        <f t="shared" si="9"/>
        <v>179.7</v>
      </c>
      <c r="I80" s="188"/>
      <c r="J80" s="190"/>
      <c r="K80" s="42"/>
      <c r="XFD80" s="100"/>
    </row>
    <row r="81" spans="1:12 16384:16384" s="70" customFormat="1" ht="10.199999999999999" x14ac:dyDescent="0.2">
      <c r="A81" s="16" t="s">
        <v>9</v>
      </c>
      <c r="B81" s="48">
        <f>SUM(B75:B80)</f>
        <v>3</v>
      </c>
      <c r="C81" s="15"/>
      <c r="D81" s="101">
        <f>SUM(D75:D80)</f>
        <v>3</v>
      </c>
      <c r="E81" s="59"/>
      <c r="F81" s="101">
        <f>SUM(F75:F80)</f>
        <v>48</v>
      </c>
      <c r="G81" s="60"/>
      <c r="H81" s="24">
        <f>SUM(H75:H80)</f>
        <v>3174.56</v>
      </c>
      <c r="I81" s="60"/>
      <c r="J81" s="25">
        <f>SUM(J75:J80)</f>
        <v>1000</v>
      </c>
      <c r="K81" s="54">
        <v>7.5</v>
      </c>
      <c r="L81" s="78">
        <f>SUM(D81*K81*71.85)</f>
        <v>1616.63</v>
      </c>
      <c r="XFD81" s="33"/>
    </row>
    <row r="82" spans="1:12 16384:16384" s="64" customFormat="1" ht="10.199999999999999" x14ac:dyDescent="0.2">
      <c r="A82" s="14" t="s">
        <v>72</v>
      </c>
      <c r="B82" s="89"/>
      <c r="C82" s="89"/>
      <c r="D82" s="89"/>
      <c r="E82" s="86"/>
      <c r="F82" s="89"/>
      <c r="G82" s="62"/>
      <c r="H82" s="62"/>
      <c r="I82" s="62"/>
      <c r="J82" s="62"/>
      <c r="K82" s="62"/>
      <c r="L82" s="62"/>
      <c r="XFD82" s="100"/>
    </row>
    <row r="83" spans="1:12 16384:16384" s="67" customFormat="1" ht="11.25" customHeight="1" x14ac:dyDescent="0.2">
      <c r="A83" s="65" t="s">
        <v>30</v>
      </c>
      <c r="B83" s="197">
        <v>1</v>
      </c>
      <c r="C83" s="198">
        <v>1</v>
      </c>
      <c r="D83" s="186">
        <f>SUM(B83*C83)</f>
        <v>1</v>
      </c>
      <c r="E83" s="12">
        <v>18</v>
      </c>
      <c r="F83" s="83">
        <f>SUM(D83*E83)</f>
        <v>18</v>
      </c>
      <c r="G83" s="136">
        <v>43.93</v>
      </c>
      <c r="H83" s="66">
        <f t="shared" ref="H83:H88" si="10">SUM(F83*G83)</f>
        <v>790.74</v>
      </c>
      <c r="I83" s="199">
        <v>1000</v>
      </c>
      <c r="J83" s="193">
        <f>SUM(D83*I83)</f>
        <v>1000</v>
      </c>
      <c r="K83" s="42"/>
      <c r="XFD83" s="100"/>
    </row>
    <row r="84" spans="1:12 16384:16384" s="67" customFormat="1" ht="11.25" customHeight="1" x14ac:dyDescent="0.2">
      <c r="A84" s="65" t="s">
        <v>31</v>
      </c>
      <c r="B84" s="187"/>
      <c r="C84" s="187"/>
      <c r="D84" s="187"/>
      <c r="E84" s="12">
        <v>2</v>
      </c>
      <c r="F84" s="83">
        <f>SUM(D83*E84)</f>
        <v>2</v>
      </c>
      <c r="G84" s="146">
        <v>43.93</v>
      </c>
      <c r="H84" s="21">
        <f t="shared" si="10"/>
        <v>87.86</v>
      </c>
      <c r="I84" s="200"/>
      <c r="J84" s="194"/>
      <c r="K84" s="42"/>
      <c r="XFD84" s="100" t="s">
        <v>125</v>
      </c>
    </row>
    <row r="85" spans="1:12 16384:16384" s="67" customFormat="1" ht="11.25" customHeight="1" x14ac:dyDescent="0.2">
      <c r="A85" s="65" t="s">
        <v>32</v>
      </c>
      <c r="B85" s="197">
        <v>1</v>
      </c>
      <c r="C85" s="198">
        <v>1</v>
      </c>
      <c r="D85" s="186">
        <f>SUM(B85*C85)</f>
        <v>1</v>
      </c>
      <c r="E85" s="12">
        <v>18</v>
      </c>
      <c r="F85" s="83">
        <f>SUM(D85*E85)</f>
        <v>18</v>
      </c>
      <c r="G85" s="147">
        <v>94.58</v>
      </c>
      <c r="H85" s="21">
        <f t="shared" si="10"/>
        <v>1702.44</v>
      </c>
      <c r="I85" s="201">
        <v>1000</v>
      </c>
      <c r="J85" s="195">
        <f>SUM(D85*I85)</f>
        <v>1000</v>
      </c>
      <c r="K85" s="42"/>
      <c r="XFD85" s="100"/>
    </row>
    <row r="86" spans="1:12 16384:16384" s="67" customFormat="1" ht="11.25" customHeight="1" x14ac:dyDescent="0.2">
      <c r="A86" s="65" t="s">
        <v>33</v>
      </c>
      <c r="B86" s="187"/>
      <c r="C86" s="187"/>
      <c r="D86" s="187"/>
      <c r="E86" s="12">
        <v>2</v>
      </c>
      <c r="F86" s="83">
        <f>SUM(D85*E86)</f>
        <v>2</v>
      </c>
      <c r="G86" s="147">
        <v>94.58</v>
      </c>
      <c r="H86" s="21">
        <f t="shared" si="10"/>
        <v>189.16</v>
      </c>
      <c r="I86" s="201"/>
      <c r="J86" s="196"/>
      <c r="K86" s="42"/>
      <c r="XFD86" s="100" t="s">
        <v>125</v>
      </c>
    </row>
    <row r="87" spans="1:12 16384:16384" s="67" customFormat="1" ht="11.25" customHeight="1" x14ac:dyDescent="0.2">
      <c r="A87" s="65" t="s">
        <v>34</v>
      </c>
      <c r="B87" s="197">
        <v>1</v>
      </c>
      <c r="C87" s="198">
        <v>1</v>
      </c>
      <c r="D87" s="186">
        <f>SUM(B87*C87)</f>
        <v>1</v>
      </c>
      <c r="E87" s="12">
        <v>18</v>
      </c>
      <c r="F87" s="83">
        <f>SUM(D87*E87)</f>
        <v>18</v>
      </c>
      <c r="G87" s="146">
        <v>59.9</v>
      </c>
      <c r="H87" s="21">
        <f t="shared" si="10"/>
        <v>1078.2</v>
      </c>
      <c r="I87" s="201">
        <v>0</v>
      </c>
      <c r="J87" s="189">
        <f>SUM(D87*I87)</f>
        <v>0</v>
      </c>
      <c r="K87" s="42"/>
      <c r="XFD87" s="100"/>
    </row>
    <row r="88" spans="1:12 16384:16384" s="67" customFormat="1" ht="11.25" customHeight="1" x14ac:dyDescent="0.2">
      <c r="A88" s="65" t="s">
        <v>35</v>
      </c>
      <c r="B88" s="187"/>
      <c r="C88" s="187"/>
      <c r="D88" s="187"/>
      <c r="E88" s="12">
        <v>2</v>
      </c>
      <c r="F88" s="83">
        <f>SUM(D87*E88)</f>
        <v>2</v>
      </c>
      <c r="G88" s="146">
        <v>59.9</v>
      </c>
      <c r="H88" s="21">
        <f t="shared" si="10"/>
        <v>119.8</v>
      </c>
      <c r="I88" s="201"/>
      <c r="J88" s="190"/>
      <c r="K88" s="42"/>
      <c r="XFD88" s="100"/>
    </row>
    <row r="89" spans="1:12 16384:16384" s="70" customFormat="1" ht="10.199999999999999" x14ac:dyDescent="0.2">
      <c r="A89" s="60" t="s">
        <v>9</v>
      </c>
      <c r="B89" s="23">
        <f>SUM(B83:B88)</f>
        <v>3</v>
      </c>
      <c r="C89" s="88"/>
      <c r="D89" s="101">
        <f>SUM(D83:D88)</f>
        <v>3</v>
      </c>
      <c r="E89" s="59"/>
      <c r="F89" s="101">
        <f>SUM(F83:F88)</f>
        <v>60</v>
      </c>
      <c r="G89" s="60"/>
      <c r="H89" s="24">
        <f>SUM(H83:H88)</f>
        <v>3968.2</v>
      </c>
      <c r="I89" s="60"/>
      <c r="J89" s="25">
        <f>SUM(J83:J88)</f>
        <v>2000</v>
      </c>
      <c r="K89" s="22">
        <v>10</v>
      </c>
      <c r="L89" s="72">
        <f>SUM(D89*K89*71.85)</f>
        <v>2155.5</v>
      </c>
      <c r="XFD89" s="33"/>
    </row>
    <row r="90" spans="1:12 16384:16384" s="64" customFormat="1" ht="10.199999999999999" x14ac:dyDescent="0.2">
      <c r="A90" s="14" t="s">
        <v>106</v>
      </c>
      <c r="B90" s="89"/>
      <c r="C90" s="89"/>
      <c r="D90" s="89"/>
      <c r="E90" s="86"/>
      <c r="F90" s="89"/>
      <c r="G90" s="62"/>
      <c r="H90" s="62"/>
      <c r="I90" s="62"/>
      <c r="J90" s="62"/>
      <c r="K90" s="62"/>
      <c r="L90" s="62"/>
      <c r="XFD90" s="100"/>
    </row>
    <row r="91" spans="1:12 16384:16384" s="67" customFormat="1" ht="11.25" customHeight="1" x14ac:dyDescent="0.2">
      <c r="A91" s="73" t="s">
        <v>30</v>
      </c>
      <c r="B91" s="184">
        <v>1</v>
      </c>
      <c r="C91" s="184">
        <v>1</v>
      </c>
      <c r="D91" s="186">
        <f>SUM(B91*C91)</f>
        <v>1</v>
      </c>
      <c r="E91" s="50">
        <v>14</v>
      </c>
      <c r="F91" s="83">
        <f>SUM(D91*E91)</f>
        <v>14</v>
      </c>
      <c r="G91" s="137">
        <v>43.93</v>
      </c>
      <c r="H91" s="74">
        <f t="shared" ref="H91:H96" si="11">SUM(F91*G91)</f>
        <v>615.02</v>
      </c>
      <c r="I91" s="191">
        <v>1000</v>
      </c>
      <c r="J91" s="193">
        <f>SUM(D91*I91)</f>
        <v>1000</v>
      </c>
      <c r="K91" s="42"/>
      <c r="XFD91" s="100"/>
    </row>
    <row r="92" spans="1:12 16384:16384" s="67" customFormat="1" ht="11.25" customHeight="1" x14ac:dyDescent="0.2">
      <c r="A92" s="73" t="s">
        <v>31</v>
      </c>
      <c r="B92" s="185"/>
      <c r="C92" s="185"/>
      <c r="D92" s="187"/>
      <c r="E92" s="50">
        <v>2</v>
      </c>
      <c r="F92" s="83">
        <f>SUM(D91*E92)</f>
        <v>2</v>
      </c>
      <c r="G92" s="149">
        <v>43.93</v>
      </c>
      <c r="H92" s="27">
        <f t="shared" si="11"/>
        <v>87.86</v>
      </c>
      <c r="I92" s="192"/>
      <c r="J92" s="194"/>
      <c r="K92" s="42"/>
      <c r="XFD92" s="100" t="s">
        <v>125</v>
      </c>
    </row>
    <row r="93" spans="1:12 16384:16384" s="67" customFormat="1" ht="11.25" customHeight="1" x14ac:dyDescent="0.2">
      <c r="A93" s="73" t="s">
        <v>32</v>
      </c>
      <c r="B93" s="184">
        <v>1</v>
      </c>
      <c r="C93" s="184">
        <v>1</v>
      </c>
      <c r="D93" s="186">
        <f>SUM(B93*C93)</f>
        <v>1</v>
      </c>
      <c r="E93" s="50">
        <v>14</v>
      </c>
      <c r="F93" s="83">
        <f>SUM(D93*E93)</f>
        <v>14</v>
      </c>
      <c r="G93" s="147">
        <v>94.58</v>
      </c>
      <c r="H93" s="27">
        <f t="shared" si="11"/>
        <v>1324.12</v>
      </c>
      <c r="I93" s="188">
        <v>1000</v>
      </c>
      <c r="J93" s="195">
        <f>SUM(D93*I93)</f>
        <v>1000</v>
      </c>
      <c r="K93" s="42"/>
      <c r="XFD93" s="100"/>
    </row>
    <row r="94" spans="1:12 16384:16384" s="67" customFormat="1" ht="11.25" customHeight="1" x14ac:dyDescent="0.2">
      <c r="A94" s="73" t="s">
        <v>33</v>
      </c>
      <c r="B94" s="185"/>
      <c r="C94" s="185"/>
      <c r="D94" s="187"/>
      <c r="E94" s="50">
        <v>2</v>
      </c>
      <c r="F94" s="83">
        <f>SUM(D93*E94)</f>
        <v>2</v>
      </c>
      <c r="G94" s="147">
        <v>94.58</v>
      </c>
      <c r="H94" s="27">
        <f t="shared" si="11"/>
        <v>189.16</v>
      </c>
      <c r="I94" s="188"/>
      <c r="J94" s="196"/>
      <c r="K94" s="42"/>
      <c r="XFD94" s="100" t="s">
        <v>125</v>
      </c>
    </row>
    <row r="95" spans="1:12 16384:16384" s="67" customFormat="1" ht="11.25" customHeight="1" x14ac:dyDescent="0.2">
      <c r="A95" s="73" t="s">
        <v>34</v>
      </c>
      <c r="B95" s="184">
        <v>1</v>
      </c>
      <c r="C95" s="184">
        <v>1</v>
      </c>
      <c r="D95" s="186">
        <f>SUM(B95*C95)</f>
        <v>1</v>
      </c>
      <c r="E95" s="50">
        <v>14</v>
      </c>
      <c r="F95" s="83">
        <f>SUM(D95*E95)</f>
        <v>14</v>
      </c>
      <c r="G95" s="149">
        <v>59.9</v>
      </c>
      <c r="H95" s="27">
        <f t="shared" si="11"/>
        <v>838.6</v>
      </c>
      <c r="I95" s="188">
        <v>0</v>
      </c>
      <c r="J95" s="189">
        <f>SUM(D95*I95)</f>
        <v>0</v>
      </c>
      <c r="K95" s="42"/>
      <c r="XFD95" s="100"/>
    </row>
    <row r="96" spans="1:12 16384:16384" s="67" customFormat="1" ht="11.25" customHeight="1" x14ac:dyDescent="0.2">
      <c r="A96" s="73" t="s">
        <v>35</v>
      </c>
      <c r="B96" s="185"/>
      <c r="C96" s="185"/>
      <c r="D96" s="187"/>
      <c r="E96" s="50">
        <v>2</v>
      </c>
      <c r="F96" s="83">
        <f>SUM(D95*E96)</f>
        <v>2</v>
      </c>
      <c r="G96" s="149">
        <v>59.9</v>
      </c>
      <c r="H96" s="27">
        <f t="shared" si="11"/>
        <v>119.8</v>
      </c>
      <c r="I96" s="188"/>
      <c r="J96" s="190"/>
      <c r="K96" s="42"/>
      <c r="XFD96" s="100"/>
    </row>
    <row r="97" spans="1:12 16384:16384" s="70" customFormat="1" ht="10.199999999999999" x14ac:dyDescent="0.2">
      <c r="A97" s="16" t="s">
        <v>9</v>
      </c>
      <c r="B97" s="48">
        <f>SUM(B91:B96)</f>
        <v>3</v>
      </c>
      <c r="C97" s="15"/>
      <c r="D97" s="101">
        <f>SUM(D91:D96)</f>
        <v>3</v>
      </c>
      <c r="E97" s="26"/>
      <c r="F97" s="101">
        <f>SUM(F91:F96)</f>
        <v>48</v>
      </c>
      <c r="G97" s="16"/>
      <c r="H97" s="28">
        <f>SUM(H91:H96)</f>
        <v>3174.56</v>
      </c>
      <c r="I97" s="16"/>
      <c r="J97" s="25">
        <f>SUM(J91:J96)</f>
        <v>2000</v>
      </c>
      <c r="K97" s="54">
        <v>9.5</v>
      </c>
      <c r="L97" s="78">
        <f>SUM(D97*K97*71.85)</f>
        <v>2047.73</v>
      </c>
      <c r="XFD97" s="33"/>
    </row>
    <row r="98" spans="1:12 16384:16384" s="64" customFormat="1" ht="10.199999999999999" x14ac:dyDescent="0.2">
      <c r="A98" s="14" t="s">
        <v>73</v>
      </c>
      <c r="B98" s="89"/>
      <c r="C98" s="89"/>
      <c r="D98" s="89"/>
      <c r="E98" s="86"/>
      <c r="F98" s="89"/>
      <c r="G98" s="62"/>
      <c r="H98" s="62"/>
      <c r="I98" s="62"/>
      <c r="J98" s="62"/>
      <c r="K98" s="62"/>
      <c r="L98" s="62"/>
      <c r="XFD98" s="100"/>
    </row>
    <row r="99" spans="1:12 16384:16384" s="67" customFormat="1" ht="11.25" customHeight="1" x14ac:dyDescent="0.2">
      <c r="A99" s="65" t="s">
        <v>30</v>
      </c>
      <c r="B99" s="197">
        <v>1</v>
      </c>
      <c r="C99" s="198">
        <v>1</v>
      </c>
      <c r="D99" s="186">
        <f>SUM(B99*C99)</f>
        <v>1</v>
      </c>
      <c r="E99" s="12">
        <v>160</v>
      </c>
      <c r="F99" s="83">
        <f>SUM(D99*E99)</f>
        <v>160</v>
      </c>
      <c r="G99" s="136">
        <v>43.93</v>
      </c>
      <c r="H99" s="66">
        <f t="shared" ref="H99:H104" si="12">SUM(F99*G99)</f>
        <v>7028.8</v>
      </c>
      <c r="I99" s="199">
        <v>500</v>
      </c>
      <c r="J99" s="193">
        <f>SUM(D99*I99)</f>
        <v>500</v>
      </c>
      <c r="K99" s="42"/>
      <c r="XFD99" s="100"/>
    </row>
    <row r="100" spans="1:12 16384:16384" s="67" customFormat="1" ht="11.25" customHeight="1" x14ac:dyDescent="0.2">
      <c r="A100" s="65" t="s">
        <v>31</v>
      </c>
      <c r="B100" s="187"/>
      <c r="C100" s="187"/>
      <c r="D100" s="187"/>
      <c r="E100" s="12">
        <v>40</v>
      </c>
      <c r="F100" s="83">
        <f>SUM(D99*E100)</f>
        <v>40</v>
      </c>
      <c r="G100" s="146">
        <v>43.93</v>
      </c>
      <c r="H100" s="21">
        <f t="shared" si="12"/>
        <v>1757.2</v>
      </c>
      <c r="I100" s="200"/>
      <c r="J100" s="194"/>
      <c r="K100" s="42"/>
      <c r="XFD100" s="100" t="s">
        <v>125</v>
      </c>
    </row>
    <row r="101" spans="1:12 16384:16384" s="67" customFormat="1" ht="11.25" customHeight="1" x14ac:dyDescent="0.2">
      <c r="A101" s="65" t="s">
        <v>32</v>
      </c>
      <c r="B101" s="197">
        <v>4</v>
      </c>
      <c r="C101" s="198">
        <v>1</v>
      </c>
      <c r="D101" s="186">
        <f>SUM(B101*C101)</f>
        <v>4</v>
      </c>
      <c r="E101" s="12">
        <v>160</v>
      </c>
      <c r="F101" s="83">
        <f>SUM(D101*E101)</f>
        <v>640</v>
      </c>
      <c r="G101" s="147">
        <v>94.58</v>
      </c>
      <c r="H101" s="21">
        <f t="shared" si="12"/>
        <v>60531.199999999997</v>
      </c>
      <c r="I101" s="201">
        <v>2500</v>
      </c>
      <c r="J101" s="195">
        <f>SUM(D101*I101)</f>
        <v>10000</v>
      </c>
      <c r="K101" s="42"/>
      <c r="XFD101" s="100"/>
    </row>
    <row r="102" spans="1:12 16384:16384" s="67" customFormat="1" ht="11.25" customHeight="1" x14ac:dyDescent="0.2">
      <c r="A102" s="65" t="s">
        <v>33</v>
      </c>
      <c r="B102" s="187"/>
      <c r="C102" s="187"/>
      <c r="D102" s="187"/>
      <c r="E102" s="12">
        <v>40</v>
      </c>
      <c r="F102" s="83">
        <f>SUM(D101*E102)</f>
        <v>160</v>
      </c>
      <c r="G102" s="147">
        <v>94.58</v>
      </c>
      <c r="H102" s="21">
        <f t="shared" si="12"/>
        <v>15132.8</v>
      </c>
      <c r="I102" s="201"/>
      <c r="J102" s="196"/>
      <c r="K102" s="42"/>
      <c r="XFD102" s="100" t="s">
        <v>125</v>
      </c>
    </row>
    <row r="103" spans="1:12 16384:16384" s="67" customFormat="1" ht="11.25" customHeight="1" x14ac:dyDescent="0.2">
      <c r="A103" s="65" t="s">
        <v>34</v>
      </c>
      <c r="B103" s="197">
        <v>2</v>
      </c>
      <c r="C103" s="198">
        <v>1</v>
      </c>
      <c r="D103" s="186">
        <f>SUM(B103*C103)</f>
        <v>2</v>
      </c>
      <c r="E103" s="12">
        <v>160</v>
      </c>
      <c r="F103" s="83">
        <f>SUM(D103*E103)</f>
        <v>320</v>
      </c>
      <c r="G103" s="146">
        <v>59.9</v>
      </c>
      <c r="H103" s="21">
        <f t="shared" si="12"/>
        <v>19168</v>
      </c>
      <c r="I103" s="201">
        <v>0</v>
      </c>
      <c r="J103" s="189">
        <f>SUM(D103*I103)</f>
        <v>0</v>
      </c>
      <c r="K103" s="42"/>
      <c r="XFD103" s="100"/>
    </row>
    <row r="104" spans="1:12 16384:16384" s="67" customFormat="1" ht="11.25" customHeight="1" x14ac:dyDescent="0.2">
      <c r="A104" s="65" t="s">
        <v>35</v>
      </c>
      <c r="B104" s="187"/>
      <c r="C104" s="187"/>
      <c r="D104" s="187"/>
      <c r="E104" s="12">
        <v>40</v>
      </c>
      <c r="F104" s="83">
        <f>SUM(D103*E104)</f>
        <v>80</v>
      </c>
      <c r="G104" s="146">
        <v>59.9</v>
      </c>
      <c r="H104" s="21">
        <f t="shared" si="12"/>
        <v>4792</v>
      </c>
      <c r="I104" s="201"/>
      <c r="J104" s="190"/>
      <c r="K104" s="42"/>
      <c r="XFD104" s="100"/>
    </row>
    <row r="105" spans="1:12 16384:16384" s="70" customFormat="1" ht="10.199999999999999" x14ac:dyDescent="0.2">
      <c r="A105" s="60" t="s">
        <v>9</v>
      </c>
      <c r="B105" s="23">
        <f>SUM(B99:B104)</f>
        <v>7</v>
      </c>
      <c r="C105" s="88"/>
      <c r="D105" s="101">
        <f>SUM(D99:D104)</f>
        <v>7</v>
      </c>
      <c r="E105" s="59"/>
      <c r="F105" s="101">
        <f>SUM(F99:F104)</f>
        <v>1400</v>
      </c>
      <c r="G105" s="60"/>
      <c r="H105" s="24">
        <f>SUM(H99:H104)</f>
        <v>108410</v>
      </c>
      <c r="I105" s="60"/>
      <c r="J105" s="25">
        <f>SUM(J99:J104)</f>
        <v>10500</v>
      </c>
      <c r="K105" s="22">
        <v>40</v>
      </c>
      <c r="L105" s="72">
        <f>SUM(D105*K105*71.85)</f>
        <v>20118</v>
      </c>
      <c r="XFD105" s="33"/>
    </row>
    <row r="106" spans="1:12 16384:16384" s="64" customFormat="1" ht="10.199999999999999" x14ac:dyDescent="0.2">
      <c r="A106" s="14" t="s">
        <v>107</v>
      </c>
      <c r="B106" s="89"/>
      <c r="C106" s="89"/>
      <c r="D106" s="89"/>
      <c r="E106" s="86"/>
      <c r="F106" s="89"/>
      <c r="G106" s="62"/>
      <c r="H106" s="62"/>
      <c r="I106" s="62"/>
      <c r="J106" s="62"/>
      <c r="K106" s="62"/>
      <c r="L106" s="62"/>
      <c r="XFD106" s="100"/>
    </row>
    <row r="107" spans="1:12 16384:16384" s="67" customFormat="1" ht="11.25" customHeight="1" x14ac:dyDescent="0.2">
      <c r="A107" s="73" t="s">
        <v>30</v>
      </c>
      <c r="B107" s="184">
        <v>1</v>
      </c>
      <c r="C107" s="184">
        <v>1</v>
      </c>
      <c r="D107" s="186">
        <f>SUM(B107*C107)</f>
        <v>1</v>
      </c>
      <c r="E107" s="50">
        <v>140</v>
      </c>
      <c r="F107" s="83">
        <f>SUM(D107*E107)</f>
        <v>140</v>
      </c>
      <c r="G107" s="137">
        <v>43.93</v>
      </c>
      <c r="H107" s="74">
        <f t="shared" ref="H107:H112" si="13">SUM(F107*G107)</f>
        <v>6150.2</v>
      </c>
      <c r="I107" s="191">
        <v>500</v>
      </c>
      <c r="J107" s="193">
        <f>SUM(D107*I107)</f>
        <v>500</v>
      </c>
      <c r="K107" s="42"/>
      <c r="XFD107" s="100"/>
    </row>
    <row r="108" spans="1:12 16384:16384" s="67" customFormat="1" ht="11.25" customHeight="1" x14ac:dyDescent="0.2">
      <c r="A108" s="73" t="s">
        <v>31</v>
      </c>
      <c r="B108" s="185"/>
      <c r="C108" s="185"/>
      <c r="D108" s="187"/>
      <c r="E108" s="50">
        <v>40</v>
      </c>
      <c r="F108" s="83">
        <f>SUM(D107*E108)</f>
        <v>40</v>
      </c>
      <c r="G108" s="149">
        <v>43.93</v>
      </c>
      <c r="H108" s="27">
        <f t="shared" si="13"/>
        <v>1757.2</v>
      </c>
      <c r="I108" s="192"/>
      <c r="J108" s="194"/>
      <c r="K108" s="42"/>
      <c r="XFD108" s="100" t="s">
        <v>125</v>
      </c>
    </row>
    <row r="109" spans="1:12 16384:16384" s="67" customFormat="1" ht="11.25" customHeight="1" x14ac:dyDescent="0.2">
      <c r="A109" s="73" t="s">
        <v>32</v>
      </c>
      <c r="B109" s="184">
        <v>4</v>
      </c>
      <c r="C109" s="184">
        <v>1</v>
      </c>
      <c r="D109" s="186">
        <f>SUM(B109*C109)</f>
        <v>4</v>
      </c>
      <c r="E109" s="50">
        <v>140</v>
      </c>
      <c r="F109" s="83">
        <f>SUM(D109*E109)</f>
        <v>560</v>
      </c>
      <c r="G109" s="147">
        <v>94.58</v>
      </c>
      <c r="H109" s="27">
        <f t="shared" si="13"/>
        <v>52964.800000000003</v>
      </c>
      <c r="I109" s="188">
        <v>2500</v>
      </c>
      <c r="J109" s="195">
        <f>SUM(D109*I109)</f>
        <v>10000</v>
      </c>
      <c r="K109" s="42"/>
      <c r="XFD109" s="100"/>
    </row>
    <row r="110" spans="1:12 16384:16384" s="67" customFormat="1" ht="11.25" customHeight="1" x14ac:dyDescent="0.2">
      <c r="A110" s="73" t="s">
        <v>33</v>
      </c>
      <c r="B110" s="185"/>
      <c r="C110" s="185"/>
      <c r="D110" s="187"/>
      <c r="E110" s="50">
        <v>40</v>
      </c>
      <c r="F110" s="83">
        <f>SUM(D109*E110)</f>
        <v>160</v>
      </c>
      <c r="G110" s="147">
        <v>94.58</v>
      </c>
      <c r="H110" s="27">
        <f t="shared" si="13"/>
        <v>15132.8</v>
      </c>
      <c r="I110" s="188"/>
      <c r="J110" s="196"/>
      <c r="K110" s="42"/>
      <c r="XFD110" s="100" t="s">
        <v>125</v>
      </c>
    </row>
    <row r="111" spans="1:12 16384:16384" s="67" customFormat="1" ht="11.25" customHeight="1" x14ac:dyDescent="0.2">
      <c r="A111" s="73" t="s">
        <v>34</v>
      </c>
      <c r="B111" s="184">
        <v>2</v>
      </c>
      <c r="C111" s="184">
        <v>1</v>
      </c>
      <c r="D111" s="186">
        <f>SUM(B111*C111)</f>
        <v>2</v>
      </c>
      <c r="E111" s="50">
        <v>140</v>
      </c>
      <c r="F111" s="83">
        <f>SUM(D111*E111)</f>
        <v>280</v>
      </c>
      <c r="G111" s="149">
        <v>59.9</v>
      </c>
      <c r="H111" s="27">
        <f t="shared" si="13"/>
        <v>16772</v>
      </c>
      <c r="I111" s="188">
        <v>0</v>
      </c>
      <c r="J111" s="189">
        <f>SUM(D111*I111)</f>
        <v>0</v>
      </c>
      <c r="K111" s="42"/>
      <c r="XFD111" s="100"/>
    </row>
    <row r="112" spans="1:12 16384:16384" s="67" customFormat="1" ht="11.25" customHeight="1" x14ac:dyDescent="0.2">
      <c r="A112" s="73" t="s">
        <v>35</v>
      </c>
      <c r="B112" s="185"/>
      <c r="C112" s="185"/>
      <c r="D112" s="187"/>
      <c r="E112" s="50">
        <v>40</v>
      </c>
      <c r="F112" s="83">
        <f>SUM(D111*E112)</f>
        <v>80</v>
      </c>
      <c r="G112" s="149">
        <v>59.9</v>
      </c>
      <c r="H112" s="27">
        <f t="shared" si="13"/>
        <v>4792</v>
      </c>
      <c r="I112" s="188"/>
      <c r="J112" s="190"/>
      <c r="K112" s="42"/>
      <c r="XFD112" s="100"/>
    </row>
    <row r="113" spans="1:12 16384:16384" s="70" customFormat="1" ht="10.199999999999999" x14ac:dyDescent="0.2">
      <c r="A113" s="16" t="s">
        <v>9</v>
      </c>
      <c r="B113" s="48">
        <f>SUM(B107:B112)</f>
        <v>7</v>
      </c>
      <c r="C113" s="15"/>
      <c r="D113" s="101">
        <f>SUM(D107:D112)</f>
        <v>7</v>
      </c>
      <c r="E113" s="59"/>
      <c r="F113" s="101">
        <f>SUM(F107:F112)</f>
        <v>1260</v>
      </c>
      <c r="G113" s="60"/>
      <c r="H113" s="24">
        <f>SUM(H107:H112)</f>
        <v>97569</v>
      </c>
      <c r="I113" s="60"/>
      <c r="J113" s="25">
        <f>SUM(J107:J112)</f>
        <v>10500</v>
      </c>
      <c r="K113" s="54">
        <v>38</v>
      </c>
      <c r="L113" s="78">
        <f>SUM(D113*K113*71.85)</f>
        <v>19112.099999999999</v>
      </c>
      <c r="XFD113" s="33"/>
    </row>
    <row r="114" spans="1:12 16384:16384" s="64" customFormat="1" ht="10.199999999999999" x14ac:dyDescent="0.2">
      <c r="A114" s="14" t="s">
        <v>74</v>
      </c>
      <c r="B114" s="89"/>
      <c r="C114" s="89"/>
      <c r="D114" s="89"/>
      <c r="E114" s="86"/>
      <c r="F114" s="89"/>
      <c r="G114" s="62"/>
      <c r="H114" s="62"/>
      <c r="I114" s="62"/>
      <c r="J114" s="62"/>
      <c r="K114" s="62"/>
      <c r="L114" s="62"/>
      <c r="XFD114" s="100"/>
    </row>
    <row r="115" spans="1:12 16384:16384" s="67" customFormat="1" ht="11.25" customHeight="1" x14ac:dyDescent="0.2">
      <c r="A115" s="65" t="s">
        <v>30</v>
      </c>
      <c r="B115" s="197">
        <v>1</v>
      </c>
      <c r="C115" s="198">
        <v>1</v>
      </c>
      <c r="D115" s="186">
        <f>SUM(B115*C115)</f>
        <v>1</v>
      </c>
      <c r="E115" s="12">
        <v>35</v>
      </c>
      <c r="F115" s="83">
        <f>SUM(D115*E115)</f>
        <v>35</v>
      </c>
      <c r="G115" s="136">
        <v>43.93</v>
      </c>
      <c r="H115" s="66">
        <f t="shared" ref="H115:H120" si="14">SUM(F115*G115)</f>
        <v>1537.55</v>
      </c>
      <c r="I115" s="199">
        <v>500</v>
      </c>
      <c r="J115" s="193">
        <f>SUM(D115*I115)</f>
        <v>500</v>
      </c>
      <c r="K115" s="42"/>
      <c r="XFD115" s="100"/>
    </row>
    <row r="116" spans="1:12 16384:16384" s="67" customFormat="1" ht="11.25" customHeight="1" x14ac:dyDescent="0.2">
      <c r="A116" s="65" t="s">
        <v>31</v>
      </c>
      <c r="B116" s="187"/>
      <c r="C116" s="187"/>
      <c r="D116" s="187"/>
      <c r="E116" s="12">
        <v>5</v>
      </c>
      <c r="F116" s="83">
        <f>SUM(D115*E116)</f>
        <v>5</v>
      </c>
      <c r="G116" s="146">
        <v>43.93</v>
      </c>
      <c r="H116" s="21">
        <f t="shared" si="14"/>
        <v>219.65</v>
      </c>
      <c r="I116" s="200"/>
      <c r="J116" s="194"/>
      <c r="K116" s="42"/>
      <c r="XFD116" s="100" t="s">
        <v>125</v>
      </c>
    </row>
    <row r="117" spans="1:12 16384:16384" s="67" customFormat="1" ht="11.25" customHeight="1" x14ac:dyDescent="0.2">
      <c r="A117" s="65" t="s">
        <v>32</v>
      </c>
      <c r="B117" s="197">
        <v>1</v>
      </c>
      <c r="C117" s="198">
        <v>1</v>
      </c>
      <c r="D117" s="186">
        <f>SUM(B117*C117)</f>
        <v>1</v>
      </c>
      <c r="E117" s="12">
        <v>35</v>
      </c>
      <c r="F117" s="83">
        <f>SUM(D117*E117)</f>
        <v>35</v>
      </c>
      <c r="G117" s="147">
        <v>94.58</v>
      </c>
      <c r="H117" s="21">
        <f t="shared" si="14"/>
        <v>3310.3</v>
      </c>
      <c r="I117" s="201">
        <v>500</v>
      </c>
      <c r="J117" s="195">
        <f>SUM(D117*I117)</f>
        <v>500</v>
      </c>
      <c r="K117" s="42"/>
      <c r="XFD117" s="100"/>
    </row>
    <row r="118" spans="1:12 16384:16384" s="67" customFormat="1" ht="11.25" customHeight="1" x14ac:dyDescent="0.2">
      <c r="A118" s="65" t="s">
        <v>33</v>
      </c>
      <c r="B118" s="187"/>
      <c r="C118" s="187"/>
      <c r="D118" s="187"/>
      <c r="E118" s="12">
        <v>5</v>
      </c>
      <c r="F118" s="83">
        <f>SUM(D117*E118)</f>
        <v>5</v>
      </c>
      <c r="G118" s="147">
        <v>94.58</v>
      </c>
      <c r="H118" s="21">
        <f t="shared" si="14"/>
        <v>472.9</v>
      </c>
      <c r="I118" s="201"/>
      <c r="J118" s="196"/>
      <c r="K118" s="42"/>
      <c r="XFD118" s="100" t="s">
        <v>125</v>
      </c>
    </row>
    <row r="119" spans="1:12 16384:16384" s="67" customFormat="1" ht="11.25" customHeight="1" x14ac:dyDescent="0.2">
      <c r="A119" s="65" t="s">
        <v>34</v>
      </c>
      <c r="B119" s="197">
        <v>1</v>
      </c>
      <c r="C119" s="198">
        <v>1</v>
      </c>
      <c r="D119" s="186">
        <f>SUM(B119*C119)</f>
        <v>1</v>
      </c>
      <c r="E119" s="12">
        <v>35</v>
      </c>
      <c r="F119" s="83">
        <f>SUM(D119*E119)</f>
        <v>35</v>
      </c>
      <c r="G119" s="146">
        <v>59.9</v>
      </c>
      <c r="H119" s="21">
        <f t="shared" si="14"/>
        <v>2096.5</v>
      </c>
      <c r="I119" s="201">
        <v>0</v>
      </c>
      <c r="J119" s="189">
        <f>SUM(D119*I119)</f>
        <v>0</v>
      </c>
      <c r="K119" s="42"/>
      <c r="XFD119" s="100"/>
    </row>
    <row r="120" spans="1:12 16384:16384" s="67" customFormat="1" ht="11.25" customHeight="1" x14ac:dyDescent="0.2">
      <c r="A120" s="65" t="s">
        <v>35</v>
      </c>
      <c r="B120" s="187"/>
      <c r="C120" s="187"/>
      <c r="D120" s="187"/>
      <c r="E120" s="12">
        <v>5</v>
      </c>
      <c r="F120" s="83">
        <f>SUM(D119*E120)</f>
        <v>5</v>
      </c>
      <c r="G120" s="146">
        <v>59.9</v>
      </c>
      <c r="H120" s="21">
        <f t="shared" si="14"/>
        <v>299.5</v>
      </c>
      <c r="I120" s="201"/>
      <c r="J120" s="190"/>
      <c r="K120" s="42"/>
      <c r="XFD120" s="100"/>
    </row>
    <row r="121" spans="1:12 16384:16384" s="70" customFormat="1" ht="10.199999999999999" x14ac:dyDescent="0.2">
      <c r="A121" s="60" t="s">
        <v>9</v>
      </c>
      <c r="B121" s="23">
        <f>SUM(B115:B120)</f>
        <v>3</v>
      </c>
      <c r="C121" s="88"/>
      <c r="D121" s="101">
        <f>SUM(D115:D120)</f>
        <v>3</v>
      </c>
      <c r="E121" s="59"/>
      <c r="F121" s="101">
        <f>SUM(F115:F120)</f>
        <v>120</v>
      </c>
      <c r="G121" s="60"/>
      <c r="H121" s="24">
        <f>SUM(H115:H120)</f>
        <v>7936.4</v>
      </c>
      <c r="I121" s="60"/>
      <c r="J121" s="25">
        <f>SUM(J115:J120)</f>
        <v>1000</v>
      </c>
      <c r="K121" s="22">
        <v>8</v>
      </c>
      <c r="L121" s="72">
        <f>SUM(D121*K121*71.85)</f>
        <v>1724.4</v>
      </c>
      <c r="XFD121" s="33"/>
    </row>
    <row r="122" spans="1:12 16384:16384" s="64" customFormat="1" ht="10.199999999999999" x14ac:dyDescent="0.2">
      <c r="A122" s="14" t="s">
        <v>108</v>
      </c>
      <c r="B122" s="89"/>
      <c r="C122" s="89"/>
      <c r="D122" s="89"/>
      <c r="E122" s="86"/>
      <c r="F122" s="89"/>
      <c r="G122" s="62"/>
      <c r="H122" s="62"/>
      <c r="I122" s="62"/>
      <c r="J122" s="62"/>
      <c r="K122" s="62"/>
      <c r="L122" s="62"/>
      <c r="XFD122" s="100"/>
    </row>
    <row r="123" spans="1:12 16384:16384" s="67" customFormat="1" ht="11.25" customHeight="1" x14ac:dyDescent="0.2">
      <c r="A123" s="73" t="s">
        <v>30</v>
      </c>
      <c r="B123" s="184">
        <v>1</v>
      </c>
      <c r="C123" s="184">
        <v>1</v>
      </c>
      <c r="D123" s="186">
        <f>SUM(B123*C123)</f>
        <v>1</v>
      </c>
      <c r="E123" s="50">
        <v>33</v>
      </c>
      <c r="F123" s="83">
        <f>SUM(D123*E123)</f>
        <v>33</v>
      </c>
      <c r="G123" s="137">
        <v>43.93</v>
      </c>
      <c r="H123" s="74">
        <f t="shared" ref="H123:H128" si="15">SUM(F123*G123)</f>
        <v>1449.69</v>
      </c>
      <c r="I123" s="191">
        <v>500</v>
      </c>
      <c r="J123" s="193">
        <f>SUM(D123*I123)</f>
        <v>500</v>
      </c>
      <c r="K123" s="42"/>
      <c r="XFD123" s="100"/>
    </row>
    <row r="124" spans="1:12 16384:16384" s="67" customFormat="1" ht="11.25" customHeight="1" x14ac:dyDescent="0.2">
      <c r="A124" s="73" t="s">
        <v>31</v>
      </c>
      <c r="B124" s="185"/>
      <c r="C124" s="185"/>
      <c r="D124" s="187"/>
      <c r="E124" s="50">
        <v>5</v>
      </c>
      <c r="F124" s="83">
        <f>SUM(D123*E124)</f>
        <v>5</v>
      </c>
      <c r="G124" s="149">
        <v>43.93</v>
      </c>
      <c r="H124" s="27">
        <f t="shared" si="15"/>
        <v>219.65</v>
      </c>
      <c r="I124" s="192"/>
      <c r="J124" s="194"/>
      <c r="K124" s="42"/>
      <c r="XFD124" s="100" t="s">
        <v>125</v>
      </c>
    </row>
    <row r="125" spans="1:12 16384:16384" s="67" customFormat="1" ht="11.25" customHeight="1" x14ac:dyDescent="0.2">
      <c r="A125" s="73" t="s">
        <v>32</v>
      </c>
      <c r="B125" s="184">
        <v>1</v>
      </c>
      <c r="C125" s="184">
        <v>1</v>
      </c>
      <c r="D125" s="186">
        <f>SUM(B125*C125)</f>
        <v>1</v>
      </c>
      <c r="E125" s="50">
        <v>33</v>
      </c>
      <c r="F125" s="83">
        <f>SUM(D125*E125)</f>
        <v>33</v>
      </c>
      <c r="G125" s="147">
        <v>94.58</v>
      </c>
      <c r="H125" s="27">
        <f t="shared" si="15"/>
        <v>3121.14</v>
      </c>
      <c r="I125" s="188">
        <v>500</v>
      </c>
      <c r="J125" s="195">
        <f>SUM(D125*I125)</f>
        <v>500</v>
      </c>
      <c r="K125" s="42"/>
      <c r="XFD125" s="100"/>
    </row>
    <row r="126" spans="1:12 16384:16384" s="67" customFormat="1" ht="11.25" customHeight="1" x14ac:dyDescent="0.2">
      <c r="A126" s="73" t="s">
        <v>33</v>
      </c>
      <c r="B126" s="185"/>
      <c r="C126" s="185"/>
      <c r="D126" s="187"/>
      <c r="E126" s="50">
        <v>5</v>
      </c>
      <c r="F126" s="83">
        <f>SUM(D125*E126)</f>
        <v>5</v>
      </c>
      <c r="G126" s="147">
        <v>94.58</v>
      </c>
      <c r="H126" s="27">
        <f t="shared" si="15"/>
        <v>472.9</v>
      </c>
      <c r="I126" s="188"/>
      <c r="J126" s="196"/>
      <c r="K126" s="42"/>
      <c r="XFD126" s="100" t="s">
        <v>125</v>
      </c>
    </row>
    <row r="127" spans="1:12 16384:16384" s="67" customFormat="1" ht="11.25" customHeight="1" x14ac:dyDescent="0.2">
      <c r="A127" s="73" t="s">
        <v>34</v>
      </c>
      <c r="B127" s="184">
        <v>1</v>
      </c>
      <c r="C127" s="184">
        <v>1</v>
      </c>
      <c r="D127" s="186">
        <f>SUM(B127*C127)</f>
        <v>1</v>
      </c>
      <c r="E127" s="50">
        <v>33</v>
      </c>
      <c r="F127" s="83">
        <f>SUM(D127*E127)</f>
        <v>33</v>
      </c>
      <c r="G127" s="149">
        <v>59.9</v>
      </c>
      <c r="H127" s="27">
        <f t="shared" si="15"/>
        <v>1976.7</v>
      </c>
      <c r="I127" s="188">
        <v>0</v>
      </c>
      <c r="J127" s="189">
        <f>SUM(D127*I127)</f>
        <v>0</v>
      </c>
      <c r="K127" s="42"/>
      <c r="XFD127" s="100"/>
    </row>
    <row r="128" spans="1:12 16384:16384" s="67" customFormat="1" ht="11.25" customHeight="1" x14ac:dyDescent="0.2">
      <c r="A128" s="73" t="s">
        <v>35</v>
      </c>
      <c r="B128" s="185"/>
      <c r="C128" s="185"/>
      <c r="D128" s="187"/>
      <c r="E128" s="50">
        <v>5</v>
      </c>
      <c r="F128" s="83">
        <f>SUM(D127*E128)</f>
        <v>5</v>
      </c>
      <c r="G128" s="149">
        <v>59.9</v>
      </c>
      <c r="H128" s="27">
        <f t="shared" si="15"/>
        <v>299.5</v>
      </c>
      <c r="I128" s="188"/>
      <c r="J128" s="190"/>
      <c r="K128" s="42"/>
      <c r="XFD128" s="100"/>
    </row>
    <row r="129" spans="1:12 16384:16384" s="70" customFormat="1" ht="10.199999999999999" x14ac:dyDescent="0.2">
      <c r="A129" s="16" t="s">
        <v>9</v>
      </c>
      <c r="B129" s="48">
        <f>SUM(B123:B128)</f>
        <v>3</v>
      </c>
      <c r="C129" s="15"/>
      <c r="D129" s="101">
        <f>SUM(D123:D128)</f>
        <v>3</v>
      </c>
      <c r="E129" s="59"/>
      <c r="F129" s="101">
        <f>SUM(F123:F128)</f>
        <v>114</v>
      </c>
      <c r="G129" s="60"/>
      <c r="H129" s="24">
        <f>SUM(H123:H128)</f>
        <v>7539.58</v>
      </c>
      <c r="I129" s="60"/>
      <c r="J129" s="25">
        <f>SUM(J123:J128)</f>
        <v>1000</v>
      </c>
      <c r="K129" s="54">
        <v>7.5</v>
      </c>
      <c r="L129" s="78">
        <f>SUM(D129*K129*71.85)</f>
        <v>1616.63</v>
      </c>
      <c r="XFD129" s="33"/>
    </row>
    <row r="130" spans="1:12 16384:16384" s="64" customFormat="1" ht="10.199999999999999" x14ac:dyDescent="0.2">
      <c r="A130" s="14" t="s">
        <v>75</v>
      </c>
      <c r="B130" s="89"/>
      <c r="C130" s="89"/>
      <c r="D130" s="89"/>
      <c r="E130" s="86"/>
      <c r="F130" s="89"/>
      <c r="G130" s="62"/>
      <c r="H130" s="62"/>
      <c r="I130" s="62"/>
      <c r="J130" s="62"/>
      <c r="K130" s="62"/>
      <c r="L130" s="62"/>
      <c r="XFD130" s="100"/>
    </row>
    <row r="131" spans="1:12 16384:16384" s="67" customFormat="1" ht="11.25" customHeight="1" x14ac:dyDescent="0.2">
      <c r="A131" s="65" t="s">
        <v>30</v>
      </c>
      <c r="B131" s="197">
        <v>1</v>
      </c>
      <c r="C131" s="198">
        <v>1</v>
      </c>
      <c r="D131" s="186">
        <f>SUM(B131*C131)</f>
        <v>1</v>
      </c>
      <c r="E131" s="12">
        <v>18</v>
      </c>
      <c r="F131" s="83">
        <f>SUM(D131*E131)</f>
        <v>18</v>
      </c>
      <c r="G131" s="136">
        <v>43.93</v>
      </c>
      <c r="H131" s="66">
        <f t="shared" ref="H131:H136" si="16">SUM(F131*G131)</f>
        <v>790.74</v>
      </c>
      <c r="I131" s="199">
        <v>1000</v>
      </c>
      <c r="J131" s="193">
        <f>SUM(D131*I131)</f>
        <v>1000</v>
      </c>
      <c r="K131" s="42"/>
      <c r="XFD131" s="100"/>
    </row>
    <row r="132" spans="1:12 16384:16384" s="67" customFormat="1" ht="11.25" customHeight="1" x14ac:dyDescent="0.2">
      <c r="A132" s="65" t="s">
        <v>31</v>
      </c>
      <c r="B132" s="187"/>
      <c r="C132" s="187"/>
      <c r="D132" s="187"/>
      <c r="E132" s="12">
        <v>2</v>
      </c>
      <c r="F132" s="83">
        <f>SUM(D131*E132)</f>
        <v>2</v>
      </c>
      <c r="G132" s="146">
        <v>43.93</v>
      </c>
      <c r="H132" s="21">
        <f t="shared" si="16"/>
        <v>87.86</v>
      </c>
      <c r="I132" s="200"/>
      <c r="J132" s="194"/>
      <c r="K132" s="42"/>
      <c r="XFD132" s="100" t="s">
        <v>125</v>
      </c>
    </row>
    <row r="133" spans="1:12 16384:16384" s="67" customFormat="1" ht="11.25" customHeight="1" x14ac:dyDescent="0.2">
      <c r="A133" s="65" t="s">
        <v>32</v>
      </c>
      <c r="B133" s="197">
        <v>1</v>
      </c>
      <c r="C133" s="198">
        <v>1</v>
      </c>
      <c r="D133" s="186">
        <f>SUM(B133*C133)</f>
        <v>1</v>
      </c>
      <c r="E133" s="12">
        <v>18</v>
      </c>
      <c r="F133" s="83">
        <f>SUM(D133*E133)</f>
        <v>18</v>
      </c>
      <c r="G133" s="147">
        <v>94.58</v>
      </c>
      <c r="H133" s="21">
        <f t="shared" si="16"/>
        <v>1702.44</v>
      </c>
      <c r="I133" s="201">
        <v>1000</v>
      </c>
      <c r="J133" s="195">
        <f>SUM(D133*I133)</f>
        <v>1000</v>
      </c>
      <c r="K133" s="42"/>
      <c r="XFD133" s="100"/>
    </row>
    <row r="134" spans="1:12 16384:16384" s="67" customFormat="1" ht="11.25" customHeight="1" x14ac:dyDescent="0.2">
      <c r="A134" s="65" t="s">
        <v>33</v>
      </c>
      <c r="B134" s="187"/>
      <c r="C134" s="187"/>
      <c r="D134" s="187"/>
      <c r="E134" s="12">
        <v>2</v>
      </c>
      <c r="F134" s="83">
        <f>SUM(D133*E134)</f>
        <v>2</v>
      </c>
      <c r="G134" s="147">
        <v>94.58</v>
      </c>
      <c r="H134" s="21">
        <f t="shared" si="16"/>
        <v>189.16</v>
      </c>
      <c r="I134" s="201"/>
      <c r="J134" s="196"/>
      <c r="K134" s="42"/>
      <c r="XFD134" s="100" t="s">
        <v>125</v>
      </c>
    </row>
    <row r="135" spans="1:12 16384:16384" s="67" customFormat="1" ht="11.25" customHeight="1" x14ac:dyDescent="0.2">
      <c r="A135" s="65" t="s">
        <v>34</v>
      </c>
      <c r="B135" s="197">
        <v>1</v>
      </c>
      <c r="C135" s="198">
        <v>1</v>
      </c>
      <c r="D135" s="186">
        <f>SUM(B135*C135)</f>
        <v>1</v>
      </c>
      <c r="E135" s="12">
        <v>18</v>
      </c>
      <c r="F135" s="83">
        <f>SUM(D135*E135)</f>
        <v>18</v>
      </c>
      <c r="G135" s="146">
        <v>59.9</v>
      </c>
      <c r="H135" s="21">
        <f t="shared" si="16"/>
        <v>1078.2</v>
      </c>
      <c r="I135" s="201">
        <v>0</v>
      </c>
      <c r="J135" s="189">
        <f>SUM(D135*I135)</f>
        <v>0</v>
      </c>
      <c r="K135" s="42"/>
      <c r="XFD135" s="100"/>
    </row>
    <row r="136" spans="1:12 16384:16384" s="67" customFormat="1" ht="11.25" customHeight="1" x14ac:dyDescent="0.2">
      <c r="A136" s="65" t="s">
        <v>35</v>
      </c>
      <c r="B136" s="187"/>
      <c r="C136" s="187"/>
      <c r="D136" s="187"/>
      <c r="E136" s="12">
        <v>2</v>
      </c>
      <c r="F136" s="83">
        <f>SUM(D135*E136)</f>
        <v>2</v>
      </c>
      <c r="G136" s="146">
        <v>59.9</v>
      </c>
      <c r="H136" s="21">
        <f t="shared" si="16"/>
        <v>119.8</v>
      </c>
      <c r="I136" s="201"/>
      <c r="J136" s="190"/>
      <c r="K136" s="42"/>
      <c r="XFD136" s="100"/>
    </row>
    <row r="137" spans="1:12 16384:16384" s="70" customFormat="1" ht="10.199999999999999" x14ac:dyDescent="0.2">
      <c r="A137" s="60" t="s">
        <v>9</v>
      </c>
      <c r="B137" s="23">
        <f>SUM(B131:B136)</f>
        <v>3</v>
      </c>
      <c r="C137" s="88"/>
      <c r="D137" s="101">
        <f>SUM(D131:D136)</f>
        <v>3</v>
      </c>
      <c r="E137" s="59"/>
      <c r="F137" s="101">
        <f>SUM(F131:F136)</f>
        <v>60</v>
      </c>
      <c r="G137" s="60"/>
      <c r="H137" s="24">
        <f>SUM(H131:H136)</f>
        <v>3968.2</v>
      </c>
      <c r="I137" s="60"/>
      <c r="J137" s="25">
        <f>SUM(J131:J136)</f>
        <v>2000</v>
      </c>
      <c r="K137" s="22">
        <v>10</v>
      </c>
      <c r="L137" s="72">
        <f>SUM(D137*K137*71.85)</f>
        <v>2155.5</v>
      </c>
      <c r="XFD137" s="33"/>
    </row>
    <row r="138" spans="1:12 16384:16384" s="64" customFormat="1" ht="10.199999999999999" x14ac:dyDescent="0.2">
      <c r="A138" s="14" t="s">
        <v>109</v>
      </c>
      <c r="B138" s="89"/>
      <c r="C138" s="89"/>
      <c r="D138" s="89"/>
      <c r="E138" s="86"/>
      <c r="F138" s="89"/>
      <c r="G138" s="62"/>
      <c r="H138" s="62"/>
      <c r="I138" s="62"/>
      <c r="J138" s="62"/>
      <c r="K138" s="62"/>
      <c r="L138" s="62"/>
      <c r="XFD138" s="100"/>
    </row>
    <row r="139" spans="1:12 16384:16384" s="67" customFormat="1" ht="11.25" customHeight="1" x14ac:dyDescent="0.2">
      <c r="A139" s="73" t="s">
        <v>30</v>
      </c>
      <c r="B139" s="184">
        <v>1</v>
      </c>
      <c r="C139" s="184">
        <v>1</v>
      </c>
      <c r="D139" s="186">
        <f>SUM(B139*C139)</f>
        <v>1</v>
      </c>
      <c r="E139" s="50">
        <v>14</v>
      </c>
      <c r="F139" s="83">
        <f>SUM(D139*E139)</f>
        <v>14</v>
      </c>
      <c r="G139" s="137">
        <v>43.93</v>
      </c>
      <c r="H139" s="74">
        <f t="shared" ref="H139:H144" si="17">SUM(F139*G139)</f>
        <v>615.02</v>
      </c>
      <c r="I139" s="191">
        <v>1000</v>
      </c>
      <c r="J139" s="193">
        <f>SUM(D139*I139)</f>
        <v>1000</v>
      </c>
      <c r="K139" s="42"/>
      <c r="XFD139" s="100"/>
    </row>
    <row r="140" spans="1:12 16384:16384" s="67" customFormat="1" ht="11.25" customHeight="1" x14ac:dyDescent="0.2">
      <c r="A140" s="73" t="s">
        <v>31</v>
      </c>
      <c r="B140" s="185"/>
      <c r="C140" s="185"/>
      <c r="D140" s="187"/>
      <c r="E140" s="50">
        <v>2</v>
      </c>
      <c r="F140" s="83">
        <f>SUM(D139*E140)</f>
        <v>2</v>
      </c>
      <c r="G140" s="149">
        <v>43.93</v>
      </c>
      <c r="H140" s="27">
        <f t="shared" si="17"/>
        <v>87.86</v>
      </c>
      <c r="I140" s="192"/>
      <c r="J140" s="194"/>
      <c r="K140" s="42"/>
      <c r="XFD140" s="100" t="s">
        <v>125</v>
      </c>
    </row>
    <row r="141" spans="1:12 16384:16384" s="67" customFormat="1" ht="11.25" customHeight="1" x14ac:dyDescent="0.2">
      <c r="A141" s="73" t="s">
        <v>32</v>
      </c>
      <c r="B141" s="184">
        <v>1</v>
      </c>
      <c r="C141" s="184">
        <v>1</v>
      </c>
      <c r="D141" s="186">
        <f>SUM(B141*C141)</f>
        <v>1</v>
      </c>
      <c r="E141" s="50">
        <v>14</v>
      </c>
      <c r="F141" s="83">
        <f>SUM(D141*E141)</f>
        <v>14</v>
      </c>
      <c r="G141" s="147">
        <v>94.58</v>
      </c>
      <c r="H141" s="27">
        <f t="shared" si="17"/>
        <v>1324.12</v>
      </c>
      <c r="I141" s="188">
        <v>1000</v>
      </c>
      <c r="J141" s="195">
        <f>SUM(D141*I141)</f>
        <v>1000</v>
      </c>
      <c r="K141" s="42"/>
      <c r="XFD141" s="100"/>
    </row>
    <row r="142" spans="1:12 16384:16384" s="67" customFormat="1" ht="11.25" customHeight="1" x14ac:dyDescent="0.2">
      <c r="A142" s="73" t="s">
        <v>33</v>
      </c>
      <c r="B142" s="185"/>
      <c r="C142" s="185"/>
      <c r="D142" s="187"/>
      <c r="E142" s="50">
        <v>2</v>
      </c>
      <c r="F142" s="83">
        <f>SUM(D141*E142)</f>
        <v>2</v>
      </c>
      <c r="G142" s="147">
        <v>94.58</v>
      </c>
      <c r="H142" s="27">
        <f t="shared" si="17"/>
        <v>189.16</v>
      </c>
      <c r="I142" s="188"/>
      <c r="J142" s="196"/>
      <c r="K142" s="42"/>
      <c r="XFD142" s="100"/>
    </row>
    <row r="143" spans="1:12 16384:16384" s="67" customFormat="1" ht="11.25" customHeight="1" x14ac:dyDescent="0.2">
      <c r="A143" s="73" t="s">
        <v>34</v>
      </c>
      <c r="B143" s="184">
        <v>1</v>
      </c>
      <c r="C143" s="184">
        <v>1</v>
      </c>
      <c r="D143" s="186">
        <f>SUM(B143*C143)</f>
        <v>1</v>
      </c>
      <c r="E143" s="50">
        <v>14</v>
      </c>
      <c r="F143" s="83">
        <f>SUM(D143*E143)</f>
        <v>14</v>
      </c>
      <c r="G143" s="149">
        <v>59.9</v>
      </c>
      <c r="H143" s="27">
        <f t="shared" si="17"/>
        <v>838.6</v>
      </c>
      <c r="I143" s="188">
        <v>0</v>
      </c>
      <c r="J143" s="189">
        <f>SUM(D143*I143)</f>
        <v>0</v>
      </c>
      <c r="K143" s="42"/>
      <c r="XFD143" s="100" t="s">
        <v>125</v>
      </c>
    </row>
    <row r="144" spans="1:12 16384:16384" s="67" customFormat="1" ht="11.25" customHeight="1" x14ac:dyDescent="0.2">
      <c r="A144" s="73" t="s">
        <v>35</v>
      </c>
      <c r="B144" s="185"/>
      <c r="C144" s="185"/>
      <c r="D144" s="187"/>
      <c r="E144" s="50">
        <v>2</v>
      </c>
      <c r="F144" s="83">
        <f>SUM(D143*E144)</f>
        <v>2</v>
      </c>
      <c r="G144" s="149">
        <v>59.9</v>
      </c>
      <c r="H144" s="27">
        <f t="shared" si="17"/>
        <v>119.8</v>
      </c>
      <c r="I144" s="188"/>
      <c r="J144" s="190"/>
      <c r="K144" s="42"/>
      <c r="XFD144" s="100"/>
    </row>
    <row r="145" spans="1:16384" s="70" customFormat="1" ht="10.199999999999999" x14ac:dyDescent="0.2">
      <c r="A145" s="16" t="s">
        <v>9</v>
      </c>
      <c r="B145" s="48">
        <f>SUM(B139:B144)</f>
        <v>3</v>
      </c>
      <c r="C145" s="15"/>
      <c r="D145" s="101">
        <f>SUM(D139:D144)</f>
        <v>3</v>
      </c>
      <c r="E145" s="26"/>
      <c r="F145" s="101">
        <f>SUM(F139:F144)</f>
        <v>48</v>
      </c>
      <c r="G145" s="16"/>
      <c r="H145" s="28">
        <f>SUM(H139:H144)</f>
        <v>3174.56</v>
      </c>
      <c r="I145" s="16"/>
      <c r="J145" s="25">
        <f>SUM(J139:J144)</f>
        <v>2000</v>
      </c>
      <c r="K145" s="54">
        <v>9.5</v>
      </c>
      <c r="L145" s="78">
        <f>SUM(D145*K145*71.85)</f>
        <v>2047.73</v>
      </c>
      <c r="XFD145" s="33"/>
    </row>
    <row r="146" spans="1:16384" s="30" customFormat="1" ht="10.199999999999999" x14ac:dyDescent="0.3">
      <c r="A146" s="29" t="s">
        <v>10</v>
      </c>
      <c r="B146" s="91">
        <f>SUM(B9,B17,B25,B33,B41,B49,B57,B65,B73,B81,B89,B97,B105,B113,B121,B129,B137,B145)</f>
        <v>70</v>
      </c>
      <c r="C146" s="91"/>
      <c r="D146" s="91">
        <f>SUM(D9,D17,D25,D33,D41,D49,D57,D65,D73,D81,D89,D97,D105,D113,D121,D129,D137,D145)</f>
        <v>70</v>
      </c>
      <c r="E146" s="92"/>
      <c r="F146" s="91">
        <f>SUM(F9,F17,F25,F33,F41,F49,F57,F65,F73,F81,F89,F97,F105,F113,F121,F129,F137,F145)</f>
        <v>5850</v>
      </c>
      <c r="G146" s="93"/>
      <c r="H146" s="158">
        <f>SUM(H9,H17,H25,H33,H41,H49,H57,H65,H73,H81,H89,H97,H105,H113,H121,H129,H137,H145)</f>
        <v>443009.06</v>
      </c>
      <c r="I146" s="93"/>
      <c r="J146" s="159">
        <f>SUM(J9,J17,J25,J33,J41,J49,J57,J65,J73,J81,J89,J97,J105,J113,J121,J129,J137,J145)</f>
        <v>378000</v>
      </c>
      <c r="K146" s="94"/>
      <c r="L146" s="158">
        <f>SUM(L9,L17,L25,L33,L41,L49,L57,L65,L73,L81,L89,L97,L105,L113,L121,L129,L137,L145)</f>
        <v>264120.63</v>
      </c>
      <c r="XFD146" s="34"/>
    </row>
    <row r="147" spans="1:16384" s="153" customFormat="1" ht="10.199999999999999" x14ac:dyDescent="0.2">
      <c r="A147" s="55" t="s">
        <v>16</v>
      </c>
      <c r="B147" s="160"/>
      <c r="C147" s="160"/>
      <c r="D147" s="160"/>
      <c r="E147" s="161"/>
      <c r="F147" s="160"/>
      <c r="G147" s="57"/>
      <c r="H147" s="57"/>
      <c r="I147" s="57"/>
      <c r="J147" s="57"/>
      <c r="K147" s="57"/>
      <c r="L147" s="57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65"/>
      <c r="AU147" s="65"/>
      <c r="AV147" s="65"/>
      <c r="AW147" s="65"/>
      <c r="AX147" s="65"/>
      <c r="AY147" s="65"/>
      <c r="AZ147" s="65"/>
      <c r="BA147" s="65"/>
      <c r="BB147" s="65"/>
      <c r="BC147" s="65"/>
      <c r="BD147" s="65"/>
      <c r="BE147" s="65"/>
      <c r="BF147" s="65"/>
      <c r="BG147" s="65"/>
      <c r="BH147" s="65"/>
      <c r="BI147" s="65"/>
      <c r="BJ147" s="65"/>
      <c r="BK147" s="65"/>
      <c r="BL147" s="65"/>
      <c r="BM147" s="65"/>
      <c r="BN147" s="65"/>
      <c r="BO147" s="65"/>
      <c r="BP147" s="65"/>
      <c r="BQ147" s="65"/>
      <c r="BR147" s="65"/>
      <c r="BS147" s="65"/>
      <c r="BT147" s="65"/>
      <c r="BU147" s="65"/>
      <c r="BV147" s="65"/>
      <c r="BW147" s="65"/>
      <c r="BX147" s="65"/>
      <c r="BY147" s="65"/>
      <c r="BZ147" s="65"/>
      <c r="CA147" s="65"/>
      <c r="CB147" s="65"/>
      <c r="CC147" s="65"/>
      <c r="CD147" s="65"/>
      <c r="CE147" s="65"/>
      <c r="CF147" s="65"/>
      <c r="CG147" s="65"/>
      <c r="CH147" s="65"/>
      <c r="CI147" s="65"/>
      <c r="CJ147" s="65"/>
      <c r="CK147" s="65"/>
      <c r="CL147" s="65"/>
      <c r="CM147" s="65"/>
      <c r="CN147" s="65"/>
      <c r="CO147" s="65"/>
      <c r="CP147" s="65"/>
      <c r="CQ147" s="65"/>
      <c r="CR147" s="65"/>
      <c r="CS147" s="65"/>
      <c r="CT147" s="65"/>
      <c r="CU147" s="65"/>
      <c r="CV147" s="65"/>
      <c r="CW147" s="65"/>
      <c r="CX147" s="65"/>
      <c r="CY147" s="65"/>
      <c r="CZ147" s="65"/>
      <c r="DA147" s="65"/>
      <c r="DB147" s="65"/>
      <c r="DC147" s="65"/>
      <c r="DD147" s="65"/>
      <c r="DE147" s="65"/>
      <c r="DF147" s="65"/>
      <c r="DG147" s="65"/>
      <c r="DH147" s="65"/>
      <c r="DI147" s="65"/>
      <c r="DJ147" s="65"/>
      <c r="DK147" s="65"/>
      <c r="DL147" s="65"/>
      <c r="DM147" s="65"/>
      <c r="DN147" s="65"/>
      <c r="DO147" s="65"/>
      <c r="DP147" s="65"/>
      <c r="DQ147" s="65"/>
      <c r="DR147" s="65"/>
      <c r="DS147" s="65"/>
      <c r="DT147" s="65"/>
      <c r="DU147" s="65"/>
      <c r="DV147" s="65"/>
      <c r="DW147" s="65"/>
      <c r="DX147" s="65"/>
      <c r="DY147" s="65"/>
      <c r="DZ147" s="65"/>
      <c r="EA147" s="65"/>
      <c r="EB147" s="65"/>
      <c r="EC147" s="65"/>
      <c r="ED147" s="65"/>
      <c r="EE147" s="65"/>
      <c r="EF147" s="65"/>
      <c r="EG147" s="65"/>
      <c r="EH147" s="65"/>
      <c r="EI147" s="65"/>
      <c r="EJ147" s="65"/>
      <c r="EK147" s="65"/>
      <c r="EL147" s="65"/>
      <c r="EM147" s="65"/>
      <c r="EN147" s="65"/>
      <c r="EO147" s="65"/>
      <c r="EP147" s="65"/>
      <c r="EQ147" s="65"/>
      <c r="ER147" s="65"/>
      <c r="ES147" s="65"/>
      <c r="ET147" s="65"/>
      <c r="EU147" s="65"/>
      <c r="EV147" s="65"/>
      <c r="EW147" s="65"/>
      <c r="EX147" s="65"/>
      <c r="EY147" s="65"/>
      <c r="EZ147" s="65"/>
      <c r="FA147" s="65"/>
      <c r="FB147" s="65"/>
      <c r="FC147" s="65"/>
      <c r="FD147" s="65"/>
      <c r="FE147" s="65"/>
      <c r="FF147" s="65"/>
      <c r="FG147" s="65"/>
      <c r="FH147" s="65"/>
      <c r="FI147" s="65"/>
      <c r="FJ147" s="65"/>
      <c r="FK147" s="65"/>
      <c r="FL147" s="65"/>
      <c r="FM147" s="65"/>
      <c r="FN147" s="65"/>
      <c r="FO147" s="65"/>
      <c r="FP147" s="65"/>
      <c r="FQ147" s="65"/>
      <c r="FR147" s="65"/>
      <c r="FS147" s="65"/>
      <c r="FT147" s="65"/>
      <c r="FU147" s="65"/>
      <c r="FV147" s="65"/>
      <c r="FW147" s="65"/>
      <c r="FX147" s="65"/>
      <c r="FY147" s="65"/>
      <c r="FZ147" s="65"/>
      <c r="GA147" s="65"/>
      <c r="GB147" s="65"/>
      <c r="GC147" s="65"/>
      <c r="GD147" s="65"/>
      <c r="GE147" s="65"/>
      <c r="GF147" s="65"/>
      <c r="GG147" s="65"/>
      <c r="GH147" s="65"/>
      <c r="GI147" s="65"/>
      <c r="GJ147" s="65"/>
      <c r="GK147" s="65"/>
      <c r="GL147" s="65"/>
      <c r="GM147" s="65"/>
      <c r="GN147" s="65"/>
      <c r="GO147" s="65"/>
      <c r="GP147" s="65"/>
      <c r="GQ147" s="65"/>
      <c r="GR147" s="65"/>
      <c r="GS147" s="65"/>
      <c r="GT147" s="65"/>
      <c r="GU147" s="65"/>
      <c r="GV147" s="65"/>
      <c r="GW147" s="65"/>
      <c r="GX147" s="65"/>
      <c r="GY147" s="65"/>
      <c r="GZ147" s="65"/>
      <c r="HA147" s="65"/>
      <c r="HB147" s="65"/>
      <c r="HC147" s="65"/>
      <c r="HD147" s="65"/>
      <c r="HE147" s="65"/>
      <c r="HF147" s="65"/>
      <c r="HG147" s="65"/>
      <c r="HH147" s="65"/>
      <c r="HI147" s="65"/>
      <c r="HJ147" s="65"/>
      <c r="HK147" s="65"/>
      <c r="HL147" s="65"/>
      <c r="HM147" s="65"/>
      <c r="HN147" s="65"/>
      <c r="HO147" s="65"/>
      <c r="HP147" s="65"/>
      <c r="HQ147" s="65"/>
      <c r="HR147" s="65"/>
      <c r="HS147" s="65"/>
      <c r="HT147" s="65"/>
      <c r="HU147" s="65"/>
      <c r="HV147" s="65"/>
      <c r="HW147" s="65"/>
      <c r="HX147" s="65"/>
      <c r="HY147" s="65"/>
      <c r="HZ147" s="65"/>
      <c r="IA147" s="65"/>
      <c r="IB147" s="65"/>
      <c r="IC147" s="65"/>
      <c r="ID147" s="65"/>
      <c r="IE147" s="65"/>
      <c r="IF147" s="65"/>
      <c r="IG147" s="65"/>
      <c r="IH147" s="65"/>
      <c r="II147" s="65"/>
      <c r="IJ147" s="65"/>
      <c r="IK147" s="65"/>
      <c r="IL147" s="65"/>
      <c r="IM147" s="65"/>
      <c r="IN147" s="65"/>
      <c r="IO147" s="65"/>
      <c r="IP147" s="65"/>
      <c r="IQ147" s="65"/>
      <c r="IR147" s="65"/>
      <c r="IS147" s="65"/>
      <c r="IT147" s="65"/>
      <c r="IU147" s="65"/>
      <c r="IV147" s="65"/>
      <c r="IW147" s="65"/>
      <c r="IX147" s="65"/>
      <c r="IY147" s="65"/>
      <c r="IZ147" s="65"/>
      <c r="JA147" s="65"/>
      <c r="JB147" s="65"/>
      <c r="JC147" s="65"/>
      <c r="JD147" s="65"/>
      <c r="JE147" s="65"/>
      <c r="JF147" s="65"/>
      <c r="JG147" s="65"/>
      <c r="JH147" s="65"/>
      <c r="JI147" s="65"/>
      <c r="JJ147" s="65"/>
      <c r="JK147" s="65"/>
      <c r="JL147" s="65"/>
      <c r="JM147" s="65"/>
      <c r="JN147" s="65"/>
      <c r="JO147" s="65"/>
      <c r="JP147" s="65"/>
      <c r="JQ147" s="65"/>
      <c r="JR147" s="65"/>
      <c r="JS147" s="65"/>
      <c r="JT147" s="65"/>
      <c r="JU147" s="65"/>
      <c r="JV147" s="65"/>
      <c r="JW147" s="65"/>
      <c r="JX147" s="65"/>
      <c r="JY147" s="65"/>
      <c r="JZ147" s="65"/>
      <c r="KA147" s="65"/>
      <c r="KB147" s="65"/>
      <c r="KC147" s="65"/>
      <c r="KD147" s="65"/>
      <c r="KE147" s="65"/>
      <c r="KF147" s="65"/>
      <c r="KG147" s="65"/>
      <c r="KH147" s="65"/>
      <c r="KI147" s="65"/>
      <c r="KJ147" s="65"/>
      <c r="KK147" s="65"/>
      <c r="KL147" s="65"/>
      <c r="KM147" s="65"/>
      <c r="KN147" s="65"/>
      <c r="KO147" s="65"/>
      <c r="KP147" s="65"/>
      <c r="KQ147" s="65"/>
      <c r="KR147" s="65"/>
      <c r="KS147" s="65"/>
      <c r="KT147" s="65"/>
      <c r="KU147" s="65"/>
      <c r="KV147" s="65"/>
      <c r="KW147" s="65"/>
      <c r="KX147" s="65"/>
      <c r="KY147" s="65"/>
      <c r="KZ147" s="65"/>
      <c r="LA147" s="65"/>
      <c r="LB147" s="65"/>
      <c r="LC147" s="65"/>
      <c r="LD147" s="65"/>
      <c r="LE147" s="65"/>
      <c r="LF147" s="65"/>
      <c r="LG147" s="65"/>
      <c r="LH147" s="65"/>
      <c r="LI147" s="65"/>
      <c r="LJ147" s="65"/>
      <c r="LK147" s="65"/>
      <c r="LL147" s="65"/>
      <c r="LM147" s="65"/>
      <c r="LN147" s="65"/>
      <c r="LO147" s="65"/>
      <c r="LP147" s="65"/>
      <c r="LQ147" s="65"/>
      <c r="LR147" s="65"/>
      <c r="LS147" s="65"/>
      <c r="LT147" s="65"/>
      <c r="LU147" s="65"/>
      <c r="LV147" s="65"/>
      <c r="LW147" s="65"/>
      <c r="LX147" s="65"/>
      <c r="LY147" s="65"/>
      <c r="LZ147" s="65"/>
      <c r="MA147" s="65"/>
      <c r="MB147" s="65"/>
      <c r="MC147" s="65"/>
      <c r="MD147" s="65"/>
      <c r="ME147" s="65"/>
      <c r="MF147" s="65"/>
      <c r="MG147" s="65"/>
      <c r="MH147" s="65"/>
      <c r="MI147" s="65"/>
      <c r="MJ147" s="65"/>
      <c r="MK147" s="65"/>
      <c r="ML147" s="65"/>
      <c r="MM147" s="65"/>
      <c r="MN147" s="65"/>
      <c r="MO147" s="65"/>
      <c r="MP147" s="65"/>
      <c r="MQ147" s="65"/>
      <c r="MR147" s="65"/>
      <c r="MS147" s="65"/>
      <c r="MT147" s="65"/>
      <c r="MU147" s="65"/>
      <c r="MV147" s="65"/>
      <c r="MW147" s="65"/>
      <c r="MX147" s="65"/>
      <c r="MY147" s="65"/>
      <c r="MZ147" s="65"/>
      <c r="NA147" s="65"/>
      <c r="NB147" s="65"/>
      <c r="NC147" s="65"/>
      <c r="ND147" s="65"/>
      <c r="NE147" s="65"/>
      <c r="NF147" s="65"/>
      <c r="NG147" s="65"/>
      <c r="NH147" s="65"/>
      <c r="NI147" s="65"/>
      <c r="NJ147" s="65"/>
      <c r="NK147" s="65"/>
      <c r="NL147" s="65"/>
      <c r="NM147" s="65"/>
      <c r="NN147" s="65"/>
      <c r="NO147" s="65"/>
      <c r="NP147" s="65"/>
      <c r="NQ147" s="65"/>
      <c r="NR147" s="65"/>
      <c r="NS147" s="65"/>
      <c r="NT147" s="65"/>
      <c r="NU147" s="65"/>
      <c r="NV147" s="65"/>
      <c r="NW147" s="65"/>
      <c r="NX147" s="65"/>
      <c r="NY147" s="65"/>
      <c r="NZ147" s="65"/>
      <c r="OA147" s="65"/>
      <c r="OB147" s="65"/>
      <c r="OC147" s="65"/>
      <c r="OD147" s="65"/>
      <c r="OE147" s="65"/>
      <c r="OF147" s="65"/>
      <c r="OG147" s="65"/>
      <c r="OH147" s="65"/>
      <c r="OI147" s="65"/>
      <c r="OJ147" s="65"/>
      <c r="OK147" s="65"/>
      <c r="OL147" s="65"/>
      <c r="OM147" s="65"/>
      <c r="ON147" s="65"/>
      <c r="OO147" s="65"/>
      <c r="OP147" s="65"/>
      <c r="OQ147" s="65"/>
      <c r="OR147" s="65"/>
      <c r="OS147" s="65"/>
      <c r="OT147" s="65"/>
      <c r="OU147" s="65"/>
      <c r="OV147" s="65"/>
      <c r="OW147" s="65"/>
      <c r="OX147" s="65"/>
      <c r="OY147" s="65"/>
      <c r="OZ147" s="65"/>
      <c r="PA147" s="65"/>
      <c r="PB147" s="65"/>
      <c r="PC147" s="65"/>
      <c r="PD147" s="65"/>
      <c r="PE147" s="65"/>
      <c r="PF147" s="65"/>
      <c r="PG147" s="65"/>
      <c r="PH147" s="65"/>
      <c r="PI147" s="65"/>
      <c r="PJ147" s="65"/>
      <c r="PK147" s="65"/>
      <c r="PL147" s="65"/>
      <c r="PM147" s="65"/>
      <c r="PN147" s="65"/>
      <c r="PO147" s="65"/>
      <c r="PP147" s="65"/>
      <c r="PQ147" s="65"/>
      <c r="PR147" s="65"/>
      <c r="PS147" s="65"/>
      <c r="PT147" s="65"/>
      <c r="PU147" s="65"/>
      <c r="PV147" s="65"/>
      <c r="PW147" s="65"/>
      <c r="PX147" s="65"/>
      <c r="PY147" s="65"/>
      <c r="PZ147" s="65"/>
      <c r="QA147" s="65"/>
      <c r="QB147" s="65"/>
      <c r="QC147" s="65"/>
      <c r="QD147" s="65"/>
      <c r="QE147" s="65"/>
      <c r="QF147" s="65"/>
      <c r="QG147" s="65"/>
      <c r="QH147" s="65"/>
      <c r="QI147" s="65"/>
      <c r="QJ147" s="65"/>
      <c r="QK147" s="65"/>
      <c r="QL147" s="65"/>
      <c r="QM147" s="65"/>
      <c r="QN147" s="65"/>
      <c r="QO147" s="65"/>
      <c r="QP147" s="65"/>
      <c r="QQ147" s="65"/>
      <c r="QR147" s="65"/>
      <c r="QS147" s="65"/>
      <c r="QT147" s="65"/>
      <c r="QU147" s="65"/>
      <c r="QV147" s="65"/>
      <c r="QW147" s="65"/>
      <c r="QX147" s="65"/>
      <c r="QY147" s="65"/>
      <c r="QZ147" s="65"/>
      <c r="RA147" s="65"/>
      <c r="RB147" s="65"/>
      <c r="RC147" s="65"/>
      <c r="RD147" s="65"/>
      <c r="RE147" s="65"/>
      <c r="RF147" s="65"/>
      <c r="RG147" s="65"/>
      <c r="RH147" s="65"/>
      <c r="RI147" s="65"/>
      <c r="RJ147" s="65"/>
      <c r="RK147" s="65"/>
      <c r="RL147" s="65"/>
      <c r="RM147" s="65"/>
      <c r="RN147" s="65"/>
      <c r="RO147" s="65"/>
      <c r="RP147" s="65"/>
      <c r="RQ147" s="65"/>
      <c r="RR147" s="65"/>
      <c r="RS147" s="65"/>
      <c r="RT147" s="65"/>
      <c r="RU147" s="65"/>
      <c r="RV147" s="65"/>
      <c r="RW147" s="65"/>
      <c r="RX147" s="65"/>
      <c r="RY147" s="65"/>
      <c r="RZ147" s="65"/>
      <c r="SA147" s="65"/>
      <c r="SB147" s="65"/>
      <c r="SC147" s="65"/>
      <c r="SD147" s="65"/>
      <c r="SE147" s="65"/>
      <c r="SF147" s="65"/>
      <c r="SG147" s="65"/>
      <c r="SH147" s="65"/>
      <c r="SI147" s="65"/>
      <c r="SJ147" s="65"/>
      <c r="SK147" s="65"/>
      <c r="SL147" s="65"/>
      <c r="SM147" s="65"/>
      <c r="SN147" s="65"/>
      <c r="SO147" s="65"/>
      <c r="SP147" s="65"/>
      <c r="SQ147" s="65"/>
      <c r="SR147" s="65"/>
      <c r="SS147" s="65"/>
      <c r="ST147" s="65"/>
      <c r="SU147" s="65"/>
      <c r="SV147" s="65"/>
      <c r="SW147" s="65"/>
      <c r="SX147" s="65"/>
      <c r="SY147" s="65"/>
      <c r="SZ147" s="65"/>
      <c r="TA147" s="65"/>
      <c r="TB147" s="65"/>
      <c r="TC147" s="65"/>
      <c r="TD147" s="65"/>
      <c r="TE147" s="65"/>
      <c r="TF147" s="65"/>
      <c r="TG147" s="65"/>
      <c r="TH147" s="65"/>
      <c r="TI147" s="65"/>
      <c r="TJ147" s="65"/>
      <c r="TK147" s="65"/>
      <c r="TL147" s="65"/>
      <c r="TM147" s="65"/>
      <c r="TN147" s="65"/>
      <c r="TO147" s="65"/>
      <c r="TP147" s="65"/>
      <c r="TQ147" s="65"/>
      <c r="TR147" s="65"/>
      <c r="TS147" s="65"/>
      <c r="TT147" s="65"/>
      <c r="TU147" s="65"/>
      <c r="TV147" s="65"/>
      <c r="TW147" s="65"/>
      <c r="TX147" s="65"/>
      <c r="TY147" s="65"/>
      <c r="TZ147" s="65"/>
      <c r="UA147" s="65"/>
      <c r="UB147" s="65"/>
      <c r="UC147" s="65"/>
      <c r="UD147" s="65"/>
      <c r="UE147" s="65"/>
      <c r="UF147" s="65"/>
      <c r="UG147" s="65"/>
      <c r="UH147" s="65"/>
      <c r="UI147" s="65"/>
      <c r="UJ147" s="65"/>
      <c r="UK147" s="65"/>
      <c r="UL147" s="65"/>
      <c r="UM147" s="65"/>
      <c r="UN147" s="65"/>
      <c r="UO147" s="65"/>
      <c r="UP147" s="65"/>
      <c r="UQ147" s="65"/>
      <c r="UR147" s="65"/>
      <c r="US147" s="65"/>
      <c r="UT147" s="65"/>
      <c r="UU147" s="65"/>
      <c r="UV147" s="65"/>
      <c r="UW147" s="65"/>
      <c r="UX147" s="65"/>
      <c r="UY147" s="65"/>
      <c r="UZ147" s="65"/>
      <c r="VA147" s="65"/>
      <c r="VB147" s="65"/>
      <c r="VC147" s="65"/>
      <c r="VD147" s="65"/>
      <c r="VE147" s="65"/>
      <c r="VF147" s="65"/>
      <c r="VG147" s="65"/>
      <c r="VH147" s="65"/>
      <c r="VI147" s="65"/>
      <c r="VJ147" s="65"/>
      <c r="VK147" s="65"/>
      <c r="VL147" s="65"/>
      <c r="VM147" s="65"/>
      <c r="VN147" s="65"/>
      <c r="VO147" s="65"/>
      <c r="VP147" s="65"/>
      <c r="VQ147" s="65"/>
      <c r="VR147" s="65"/>
      <c r="VS147" s="65"/>
      <c r="VT147" s="65"/>
      <c r="VU147" s="65"/>
      <c r="VV147" s="65"/>
      <c r="VW147" s="65"/>
      <c r="VX147" s="65"/>
      <c r="VY147" s="65"/>
      <c r="VZ147" s="65"/>
      <c r="WA147" s="65"/>
      <c r="WB147" s="65"/>
      <c r="WC147" s="65"/>
      <c r="WD147" s="65"/>
      <c r="WE147" s="65"/>
      <c r="WF147" s="65"/>
      <c r="WG147" s="65"/>
      <c r="WH147" s="65"/>
      <c r="WI147" s="65"/>
      <c r="WJ147" s="65"/>
      <c r="WK147" s="65"/>
      <c r="WL147" s="65"/>
      <c r="WM147" s="65"/>
      <c r="WN147" s="65"/>
      <c r="WO147" s="65"/>
      <c r="WP147" s="65"/>
      <c r="WQ147" s="65"/>
      <c r="WR147" s="65"/>
      <c r="WS147" s="65"/>
      <c r="WT147" s="65"/>
      <c r="WU147" s="65"/>
      <c r="WV147" s="65"/>
      <c r="WW147" s="65"/>
      <c r="WX147" s="65"/>
      <c r="WY147" s="65"/>
      <c r="WZ147" s="65"/>
      <c r="XA147" s="65"/>
      <c r="XB147" s="65"/>
      <c r="XC147" s="65"/>
      <c r="XD147" s="65"/>
      <c r="XE147" s="65"/>
      <c r="XF147" s="65"/>
      <c r="XG147" s="65"/>
      <c r="XH147" s="65"/>
      <c r="XI147" s="65"/>
      <c r="XJ147" s="65"/>
      <c r="XK147" s="65"/>
      <c r="XL147" s="65"/>
      <c r="XM147" s="65"/>
      <c r="XN147" s="65"/>
      <c r="XO147" s="65"/>
      <c r="XP147" s="65"/>
      <c r="XQ147" s="65"/>
      <c r="XR147" s="65"/>
      <c r="XS147" s="65"/>
      <c r="XT147" s="65"/>
      <c r="XU147" s="65"/>
      <c r="XV147" s="65"/>
      <c r="XW147" s="65"/>
      <c r="XX147" s="65"/>
      <c r="XY147" s="65"/>
      <c r="XZ147" s="65"/>
      <c r="YA147" s="65"/>
      <c r="YB147" s="65"/>
      <c r="YC147" s="65"/>
      <c r="YD147" s="65"/>
      <c r="YE147" s="65"/>
      <c r="YF147" s="65"/>
      <c r="YG147" s="65"/>
      <c r="YH147" s="65"/>
      <c r="YI147" s="65"/>
      <c r="YJ147" s="65"/>
      <c r="YK147" s="65"/>
      <c r="YL147" s="65"/>
      <c r="YM147" s="65"/>
      <c r="YN147" s="65"/>
      <c r="YO147" s="65"/>
      <c r="YP147" s="65"/>
      <c r="YQ147" s="65"/>
      <c r="YR147" s="65"/>
      <c r="YS147" s="65"/>
      <c r="YT147" s="65"/>
      <c r="YU147" s="65"/>
      <c r="YV147" s="65"/>
      <c r="YW147" s="65"/>
      <c r="YX147" s="65"/>
      <c r="YY147" s="65"/>
      <c r="YZ147" s="65"/>
      <c r="ZA147" s="65"/>
      <c r="ZB147" s="65"/>
      <c r="ZC147" s="65"/>
      <c r="ZD147" s="65"/>
      <c r="ZE147" s="65"/>
      <c r="ZF147" s="65"/>
      <c r="ZG147" s="65"/>
      <c r="ZH147" s="65"/>
      <c r="ZI147" s="65"/>
      <c r="ZJ147" s="65"/>
      <c r="ZK147" s="65"/>
      <c r="ZL147" s="65"/>
      <c r="ZM147" s="65"/>
      <c r="ZN147" s="65"/>
      <c r="ZO147" s="65"/>
      <c r="ZP147" s="65"/>
      <c r="ZQ147" s="65"/>
      <c r="ZR147" s="65"/>
      <c r="ZS147" s="65"/>
      <c r="ZT147" s="65"/>
      <c r="ZU147" s="65"/>
      <c r="ZV147" s="65"/>
      <c r="ZW147" s="65"/>
      <c r="ZX147" s="65"/>
      <c r="ZY147" s="65"/>
      <c r="ZZ147" s="65"/>
      <c r="AAA147" s="65"/>
      <c r="AAB147" s="65"/>
      <c r="AAC147" s="65"/>
      <c r="AAD147" s="65"/>
      <c r="AAE147" s="65"/>
      <c r="AAF147" s="65"/>
      <c r="AAG147" s="65"/>
      <c r="AAH147" s="65"/>
      <c r="AAI147" s="65"/>
      <c r="AAJ147" s="65"/>
      <c r="AAK147" s="65"/>
      <c r="AAL147" s="65"/>
      <c r="AAM147" s="65"/>
      <c r="AAN147" s="65"/>
      <c r="AAO147" s="65"/>
      <c r="AAP147" s="65"/>
      <c r="AAQ147" s="65"/>
      <c r="AAR147" s="65"/>
      <c r="AAS147" s="65"/>
      <c r="AAT147" s="65"/>
      <c r="AAU147" s="65"/>
      <c r="AAV147" s="65"/>
      <c r="AAW147" s="65"/>
      <c r="AAX147" s="65"/>
      <c r="AAY147" s="65"/>
      <c r="AAZ147" s="65"/>
      <c r="ABA147" s="65"/>
      <c r="ABB147" s="65"/>
      <c r="ABC147" s="65"/>
      <c r="ABD147" s="65"/>
      <c r="ABE147" s="65"/>
      <c r="ABF147" s="65"/>
      <c r="ABG147" s="65"/>
      <c r="ABH147" s="65"/>
      <c r="ABI147" s="65"/>
      <c r="ABJ147" s="65"/>
      <c r="ABK147" s="65"/>
      <c r="ABL147" s="65"/>
      <c r="ABM147" s="65"/>
      <c r="ABN147" s="65"/>
      <c r="ABO147" s="65"/>
      <c r="ABP147" s="65"/>
      <c r="ABQ147" s="65"/>
      <c r="ABR147" s="65"/>
      <c r="ABS147" s="65"/>
      <c r="ABT147" s="65"/>
      <c r="ABU147" s="65"/>
      <c r="ABV147" s="65"/>
      <c r="ABW147" s="65"/>
      <c r="ABX147" s="65"/>
      <c r="ABY147" s="65"/>
      <c r="ABZ147" s="65"/>
      <c r="ACA147" s="65"/>
      <c r="ACB147" s="65"/>
      <c r="ACC147" s="65"/>
      <c r="ACD147" s="65"/>
      <c r="ACE147" s="65"/>
      <c r="ACF147" s="65"/>
      <c r="ACG147" s="65"/>
      <c r="ACH147" s="65"/>
      <c r="ACI147" s="65"/>
      <c r="ACJ147" s="65"/>
      <c r="ACK147" s="65"/>
      <c r="ACL147" s="65"/>
      <c r="ACM147" s="65"/>
      <c r="ACN147" s="65"/>
      <c r="ACO147" s="65"/>
      <c r="ACP147" s="65"/>
      <c r="ACQ147" s="65"/>
      <c r="ACR147" s="65"/>
      <c r="ACS147" s="65"/>
      <c r="ACT147" s="65"/>
      <c r="ACU147" s="65"/>
      <c r="ACV147" s="65"/>
      <c r="ACW147" s="65"/>
      <c r="ACX147" s="65"/>
      <c r="ACY147" s="65"/>
      <c r="ACZ147" s="65"/>
      <c r="ADA147" s="65"/>
      <c r="ADB147" s="65"/>
      <c r="ADC147" s="65"/>
      <c r="ADD147" s="65"/>
      <c r="ADE147" s="65"/>
      <c r="ADF147" s="65"/>
      <c r="ADG147" s="65"/>
      <c r="ADH147" s="65"/>
      <c r="ADI147" s="65"/>
      <c r="ADJ147" s="65"/>
      <c r="ADK147" s="65"/>
      <c r="ADL147" s="65"/>
      <c r="ADM147" s="65"/>
      <c r="ADN147" s="65"/>
      <c r="ADO147" s="65"/>
      <c r="ADP147" s="65"/>
      <c r="ADQ147" s="65"/>
      <c r="ADR147" s="65"/>
      <c r="ADS147" s="65"/>
      <c r="ADT147" s="65"/>
      <c r="ADU147" s="65"/>
      <c r="ADV147" s="65"/>
      <c r="ADW147" s="65"/>
      <c r="ADX147" s="65"/>
      <c r="ADY147" s="65"/>
      <c r="ADZ147" s="65"/>
      <c r="AEA147" s="65"/>
      <c r="AEB147" s="65"/>
      <c r="AEC147" s="65"/>
      <c r="AED147" s="65"/>
      <c r="AEE147" s="65"/>
      <c r="AEF147" s="65"/>
      <c r="AEG147" s="65"/>
      <c r="AEH147" s="65"/>
      <c r="AEI147" s="65"/>
      <c r="AEJ147" s="65"/>
      <c r="AEK147" s="65"/>
      <c r="AEL147" s="65"/>
      <c r="AEM147" s="65"/>
      <c r="AEN147" s="65"/>
      <c r="AEO147" s="65"/>
      <c r="AEP147" s="65"/>
      <c r="AEQ147" s="65"/>
      <c r="AER147" s="65"/>
      <c r="AES147" s="65"/>
      <c r="AET147" s="65"/>
      <c r="AEU147" s="65"/>
      <c r="AEV147" s="65"/>
      <c r="AEW147" s="65"/>
      <c r="AEX147" s="65"/>
      <c r="AEY147" s="65"/>
      <c r="AEZ147" s="65"/>
      <c r="AFA147" s="65"/>
      <c r="AFB147" s="65"/>
      <c r="AFC147" s="65"/>
      <c r="AFD147" s="65"/>
      <c r="AFE147" s="65"/>
      <c r="AFF147" s="65"/>
      <c r="AFG147" s="65"/>
      <c r="AFH147" s="65"/>
      <c r="AFI147" s="65"/>
      <c r="AFJ147" s="65"/>
      <c r="AFK147" s="65"/>
      <c r="AFL147" s="65"/>
      <c r="AFM147" s="65"/>
      <c r="AFN147" s="65"/>
      <c r="AFO147" s="65"/>
      <c r="AFP147" s="65"/>
      <c r="AFQ147" s="65"/>
      <c r="AFR147" s="65"/>
      <c r="AFS147" s="65"/>
      <c r="AFT147" s="65"/>
      <c r="AFU147" s="65"/>
      <c r="AFV147" s="65"/>
      <c r="AFW147" s="65"/>
      <c r="AFX147" s="65"/>
      <c r="AFY147" s="65"/>
      <c r="AFZ147" s="65"/>
      <c r="AGA147" s="65"/>
      <c r="AGB147" s="65"/>
      <c r="AGC147" s="65"/>
      <c r="AGD147" s="65"/>
      <c r="AGE147" s="65"/>
      <c r="AGF147" s="65"/>
      <c r="AGG147" s="65"/>
      <c r="AGH147" s="65"/>
      <c r="AGI147" s="65"/>
      <c r="AGJ147" s="65"/>
      <c r="AGK147" s="65"/>
      <c r="AGL147" s="65"/>
      <c r="AGM147" s="65"/>
      <c r="AGN147" s="65"/>
      <c r="AGO147" s="65"/>
      <c r="AGP147" s="65"/>
      <c r="AGQ147" s="65"/>
      <c r="AGR147" s="65"/>
      <c r="AGS147" s="65"/>
      <c r="AGT147" s="65"/>
      <c r="AGU147" s="65"/>
      <c r="AGV147" s="65"/>
      <c r="AGW147" s="65"/>
      <c r="AGX147" s="65"/>
      <c r="AGY147" s="65"/>
      <c r="AGZ147" s="65"/>
      <c r="AHA147" s="65"/>
      <c r="AHB147" s="65"/>
      <c r="AHC147" s="65"/>
      <c r="AHD147" s="65"/>
      <c r="AHE147" s="65"/>
      <c r="AHF147" s="65"/>
      <c r="AHG147" s="65"/>
      <c r="AHH147" s="65"/>
      <c r="AHI147" s="65"/>
      <c r="AHJ147" s="65"/>
      <c r="AHK147" s="65"/>
      <c r="AHL147" s="65"/>
      <c r="AHM147" s="65"/>
      <c r="AHN147" s="65"/>
      <c r="AHO147" s="65"/>
      <c r="AHP147" s="65"/>
      <c r="AHQ147" s="65"/>
      <c r="AHR147" s="65"/>
      <c r="AHS147" s="65"/>
      <c r="AHT147" s="65"/>
      <c r="AHU147" s="65"/>
      <c r="AHV147" s="65"/>
      <c r="AHW147" s="65"/>
      <c r="AHX147" s="65"/>
      <c r="AHY147" s="65"/>
      <c r="AHZ147" s="65"/>
      <c r="AIA147" s="65"/>
      <c r="AIB147" s="65"/>
      <c r="AIC147" s="65"/>
      <c r="AID147" s="65"/>
      <c r="AIE147" s="65"/>
      <c r="AIF147" s="65"/>
      <c r="AIG147" s="65"/>
      <c r="AIH147" s="65"/>
      <c r="AII147" s="65"/>
      <c r="AIJ147" s="65"/>
      <c r="AIK147" s="65"/>
      <c r="AIL147" s="65"/>
      <c r="AIM147" s="65"/>
      <c r="AIN147" s="65"/>
      <c r="AIO147" s="65"/>
      <c r="AIP147" s="65"/>
      <c r="AIQ147" s="65"/>
      <c r="AIR147" s="65"/>
      <c r="AIS147" s="65"/>
      <c r="AIT147" s="65"/>
      <c r="AIU147" s="65"/>
      <c r="AIV147" s="65"/>
      <c r="AIW147" s="65"/>
      <c r="AIX147" s="65"/>
      <c r="AIY147" s="65"/>
      <c r="AIZ147" s="65"/>
      <c r="AJA147" s="65"/>
      <c r="AJB147" s="65"/>
      <c r="AJC147" s="65"/>
      <c r="AJD147" s="65"/>
      <c r="AJE147" s="65"/>
      <c r="AJF147" s="65"/>
      <c r="AJG147" s="65"/>
      <c r="AJH147" s="65"/>
      <c r="AJI147" s="65"/>
      <c r="AJJ147" s="65"/>
      <c r="AJK147" s="65"/>
      <c r="AJL147" s="65"/>
      <c r="AJM147" s="65"/>
      <c r="AJN147" s="65"/>
      <c r="AJO147" s="65"/>
      <c r="AJP147" s="65"/>
      <c r="AJQ147" s="65"/>
      <c r="AJR147" s="65"/>
      <c r="AJS147" s="65"/>
      <c r="AJT147" s="65"/>
      <c r="AJU147" s="65"/>
      <c r="AJV147" s="65"/>
      <c r="AJW147" s="65"/>
      <c r="AJX147" s="65"/>
      <c r="AJY147" s="65"/>
      <c r="AJZ147" s="65"/>
      <c r="AKA147" s="65"/>
      <c r="AKB147" s="65"/>
      <c r="AKC147" s="65"/>
      <c r="AKD147" s="65"/>
      <c r="AKE147" s="65"/>
      <c r="AKF147" s="65"/>
      <c r="AKG147" s="65"/>
      <c r="AKH147" s="65"/>
      <c r="AKI147" s="65"/>
      <c r="AKJ147" s="65"/>
      <c r="AKK147" s="65"/>
      <c r="AKL147" s="65"/>
      <c r="AKM147" s="65"/>
      <c r="AKN147" s="65"/>
      <c r="AKO147" s="65"/>
      <c r="AKP147" s="65"/>
      <c r="AKQ147" s="65"/>
      <c r="AKR147" s="65"/>
      <c r="AKS147" s="65"/>
      <c r="AKT147" s="65"/>
      <c r="AKU147" s="65"/>
      <c r="AKV147" s="65"/>
      <c r="AKW147" s="65"/>
      <c r="AKX147" s="65"/>
      <c r="AKY147" s="65"/>
      <c r="AKZ147" s="65"/>
      <c r="ALA147" s="65"/>
      <c r="ALB147" s="65"/>
      <c r="ALC147" s="65"/>
      <c r="ALD147" s="65"/>
      <c r="ALE147" s="65"/>
      <c r="ALF147" s="65"/>
      <c r="ALG147" s="65"/>
      <c r="ALH147" s="65"/>
      <c r="ALI147" s="65"/>
      <c r="ALJ147" s="65"/>
      <c r="ALK147" s="65"/>
      <c r="ALL147" s="65"/>
      <c r="ALM147" s="65"/>
      <c r="ALN147" s="65"/>
      <c r="ALO147" s="65"/>
      <c r="ALP147" s="65"/>
      <c r="ALQ147" s="65"/>
      <c r="ALR147" s="65"/>
      <c r="ALS147" s="65"/>
      <c r="ALT147" s="65"/>
      <c r="ALU147" s="65"/>
      <c r="ALV147" s="65"/>
      <c r="ALW147" s="65"/>
      <c r="ALX147" s="65"/>
      <c r="ALY147" s="65"/>
      <c r="ALZ147" s="65"/>
      <c r="AMA147" s="65"/>
      <c r="AMB147" s="65"/>
      <c r="AMC147" s="65"/>
      <c r="AMD147" s="65"/>
      <c r="AME147" s="65"/>
      <c r="AMF147" s="65"/>
      <c r="AMG147" s="65"/>
      <c r="AMH147" s="65"/>
      <c r="AMI147" s="65"/>
      <c r="AMJ147" s="65"/>
      <c r="AMK147" s="65"/>
      <c r="AML147" s="65"/>
      <c r="AMM147" s="65"/>
      <c r="AMN147" s="65"/>
      <c r="AMO147" s="65"/>
      <c r="AMP147" s="65"/>
      <c r="AMQ147" s="65"/>
      <c r="AMR147" s="65"/>
      <c r="AMS147" s="65"/>
      <c r="AMT147" s="65"/>
      <c r="AMU147" s="65"/>
      <c r="AMV147" s="65"/>
      <c r="AMW147" s="65"/>
      <c r="AMX147" s="65"/>
      <c r="AMY147" s="65"/>
      <c r="AMZ147" s="65"/>
      <c r="ANA147" s="65"/>
      <c r="ANB147" s="65"/>
      <c r="ANC147" s="65"/>
      <c r="AND147" s="65"/>
      <c r="ANE147" s="65"/>
      <c r="ANF147" s="65"/>
      <c r="ANG147" s="65"/>
      <c r="ANH147" s="65"/>
      <c r="ANI147" s="65"/>
      <c r="ANJ147" s="65"/>
      <c r="ANK147" s="65"/>
      <c r="ANL147" s="65"/>
      <c r="ANM147" s="65"/>
      <c r="ANN147" s="65"/>
      <c r="ANO147" s="65"/>
      <c r="ANP147" s="65"/>
      <c r="ANQ147" s="65"/>
      <c r="ANR147" s="65"/>
      <c r="ANS147" s="65"/>
      <c r="ANT147" s="65"/>
      <c r="ANU147" s="65"/>
      <c r="ANV147" s="65"/>
      <c r="ANW147" s="65"/>
      <c r="ANX147" s="65"/>
      <c r="ANY147" s="65"/>
      <c r="ANZ147" s="65"/>
      <c r="AOA147" s="65"/>
      <c r="AOB147" s="65"/>
      <c r="AOC147" s="65"/>
      <c r="AOD147" s="65"/>
      <c r="AOE147" s="65"/>
      <c r="AOF147" s="65"/>
      <c r="AOG147" s="65"/>
      <c r="AOH147" s="65"/>
      <c r="AOI147" s="65"/>
      <c r="AOJ147" s="65"/>
      <c r="AOK147" s="65"/>
      <c r="AOL147" s="65"/>
      <c r="AOM147" s="65"/>
      <c r="AON147" s="65"/>
      <c r="AOO147" s="65"/>
      <c r="AOP147" s="65"/>
      <c r="AOQ147" s="65"/>
      <c r="AOR147" s="65"/>
      <c r="AOS147" s="65"/>
      <c r="AOT147" s="65"/>
      <c r="AOU147" s="65"/>
      <c r="AOV147" s="65"/>
      <c r="AOW147" s="65"/>
      <c r="AOX147" s="65"/>
      <c r="AOY147" s="65"/>
      <c r="AOZ147" s="65"/>
      <c r="APA147" s="65"/>
      <c r="APB147" s="65"/>
      <c r="APC147" s="65"/>
      <c r="APD147" s="65"/>
      <c r="APE147" s="65"/>
      <c r="APF147" s="65"/>
      <c r="APG147" s="65"/>
      <c r="APH147" s="65"/>
      <c r="API147" s="65"/>
      <c r="APJ147" s="65"/>
      <c r="APK147" s="65"/>
      <c r="APL147" s="65"/>
      <c r="APM147" s="65"/>
      <c r="APN147" s="65"/>
      <c r="APO147" s="65"/>
      <c r="APP147" s="65"/>
      <c r="APQ147" s="65"/>
      <c r="APR147" s="65"/>
      <c r="APS147" s="65"/>
      <c r="APT147" s="65"/>
      <c r="APU147" s="65"/>
      <c r="APV147" s="65"/>
      <c r="APW147" s="65"/>
      <c r="APX147" s="65"/>
      <c r="APY147" s="65"/>
      <c r="APZ147" s="65"/>
      <c r="AQA147" s="65"/>
      <c r="AQB147" s="65"/>
      <c r="AQC147" s="65"/>
      <c r="AQD147" s="65"/>
      <c r="AQE147" s="65"/>
      <c r="AQF147" s="65"/>
      <c r="AQG147" s="65"/>
      <c r="AQH147" s="65"/>
      <c r="AQI147" s="65"/>
      <c r="AQJ147" s="65"/>
      <c r="AQK147" s="65"/>
      <c r="AQL147" s="65"/>
      <c r="AQM147" s="65"/>
      <c r="AQN147" s="65"/>
      <c r="AQO147" s="65"/>
      <c r="AQP147" s="65"/>
      <c r="AQQ147" s="65"/>
      <c r="AQR147" s="65"/>
      <c r="AQS147" s="65"/>
      <c r="AQT147" s="65"/>
      <c r="AQU147" s="65"/>
      <c r="AQV147" s="65"/>
      <c r="AQW147" s="65"/>
      <c r="AQX147" s="65"/>
      <c r="AQY147" s="65"/>
      <c r="AQZ147" s="65"/>
      <c r="ARA147" s="65"/>
      <c r="ARB147" s="65"/>
      <c r="ARC147" s="65"/>
      <c r="ARD147" s="65"/>
      <c r="ARE147" s="65"/>
      <c r="ARF147" s="65"/>
      <c r="ARG147" s="65"/>
      <c r="ARH147" s="65"/>
      <c r="ARI147" s="65"/>
      <c r="ARJ147" s="65"/>
      <c r="ARK147" s="65"/>
      <c r="ARL147" s="65"/>
      <c r="ARM147" s="65"/>
      <c r="ARN147" s="65"/>
      <c r="ARO147" s="65"/>
      <c r="ARP147" s="65"/>
      <c r="ARQ147" s="65"/>
      <c r="ARR147" s="65"/>
      <c r="ARS147" s="65"/>
      <c r="ART147" s="65"/>
      <c r="ARU147" s="65"/>
      <c r="ARV147" s="65"/>
      <c r="ARW147" s="65"/>
      <c r="ARX147" s="65"/>
      <c r="ARY147" s="65"/>
      <c r="ARZ147" s="65"/>
      <c r="ASA147" s="65"/>
      <c r="ASB147" s="65"/>
      <c r="ASC147" s="65"/>
      <c r="ASD147" s="65"/>
      <c r="ASE147" s="65"/>
      <c r="ASF147" s="65"/>
      <c r="ASG147" s="65"/>
      <c r="ASH147" s="65"/>
      <c r="ASI147" s="65"/>
      <c r="ASJ147" s="65"/>
      <c r="ASK147" s="65"/>
      <c r="ASL147" s="65"/>
      <c r="ASM147" s="65"/>
      <c r="ASN147" s="65"/>
      <c r="ASO147" s="65"/>
      <c r="ASP147" s="65"/>
      <c r="ASQ147" s="65"/>
      <c r="ASR147" s="65"/>
      <c r="ASS147" s="65"/>
      <c r="AST147" s="65"/>
      <c r="ASU147" s="65"/>
      <c r="ASV147" s="65"/>
      <c r="ASW147" s="65"/>
      <c r="ASX147" s="65"/>
      <c r="ASY147" s="65"/>
      <c r="ASZ147" s="65"/>
      <c r="ATA147" s="65"/>
      <c r="ATB147" s="65"/>
      <c r="ATC147" s="65"/>
      <c r="ATD147" s="65"/>
      <c r="ATE147" s="65"/>
      <c r="ATF147" s="65"/>
      <c r="ATG147" s="65"/>
      <c r="ATH147" s="65"/>
      <c r="ATI147" s="65"/>
      <c r="ATJ147" s="65"/>
      <c r="ATK147" s="65"/>
      <c r="ATL147" s="65"/>
      <c r="ATM147" s="65"/>
      <c r="ATN147" s="65"/>
      <c r="ATO147" s="65"/>
      <c r="ATP147" s="65"/>
      <c r="ATQ147" s="65"/>
      <c r="ATR147" s="65"/>
      <c r="ATS147" s="65"/>
      <c r="ATT147" s="65"/>
      <c r="ATU147" s="65"/>
      <c r="ATV147" s="65"/>
      <c r="ATW147" s="65"/>
      <c r="ATX147" s="65"/>
      <c r="ATY147" s="65"/>
      <c r="ATZ147" s="65"/>
      <c r="AUA147" s="65"/>
      <c r="AUB147" s="65"/>
      <c r="AUC147" s="65"/>
      <c r="AUD147" s="65"/>
      <c r="AUE147" s="65"/>
      <c r="AUF147" s="65"/>
      <c r="AUG147" s="65"/>
      <c r="AUH147" s="65"/>
      <c r="AUI147" s="65"/>
      <c r="AUJ147" s="65"/>
      <c r="AUK147" s="65"/>
      <c r="AUL147" s="65"/>
      <c r="AUM147" s="65"/>
      <c r="AUN147" s="65"/>
      <c r="AUO147" s="65"/>
      <c r="AUP147" s="65"/>
      <c r="AUQ147" s="65"/>
      <c r="AUR147" s="65"/>
      <c r="AUS147" s="65"/>
      <c r="AUT147" s="65"/>
      <c r="AUU147" s="65"/>
      <c r="AUV147" s="65"/>
      <c r="AUW147" s="65"/>
      <c r="AUX147" s="65"/>
      <c r="AUY147" s="65"/>
      <c r="AUZ147" s="65"/>
      <c r="AVA147" s="65"/>
      <c r="AVB147" s="65"/>
      <c r="AVC147" s="65"/>
      <c r="AVD147" s="65"/>
      <c r="AVE147" s="65"/>
      <c r="AVF147" s="65"/>
      <c r="AVG147" s="65"/>
      <c r="AVH147" s="65"/>
      <c r="AVI147" s="65"/>
      <c r="AVJ147" s="65"/>
      <c r="AVK147" s="65"/>
      <c r="AVL147" s="65"/>
      <c r="AVM147" s="65"/>
      <c r="AVN147" s="65"/>
      <c r="AVO147" s="65"/>
      <c r="AVP147" s="65"/>
      <c r="AVQ147" s="65"/>
      <c r="AVR147" s="65"/>
      <c r="AVS147" s="65"/>
      <c r="AVT147" s="65"/>
      <c r="AVU147" s="65"/>
      <c r="AVV147" s="65"/>
      <c r="AVW147" s="65"/>
      <c r="AVX147" s="65"/>
      <c r="AVY147" s="65"/>
      <c r="AVZ147" s="65"/>
      <c r="AWA147" s="65"/>
      <c r="AWB147" s="65"/>
      <c r="AWC147" s="65"/>
      <c r="AWD147" s="65"/>
      <c r="AWE147" s="65"/>
      <c r="AWF147" s="65"/>
      <c r="AWG147" s="65"/>
      <c r="AWH147" s="65"/>
      <c r="AWI147" s="65"/>
      <c r="AWJ147" s="65"/>
      <c r="AWK147" s="65"/>
      <c r="AWL147" s="65"/>
      <c r="AWM147" s="65"/>
      <c r="AWN147" s="65"/>
      <c r="AWO147" s="65"/>
      <c r="AWP147" s="65"/>
      <c r="AWQ147" s="65"/>
      <c r="AWR147" s="65"/>
      <c r="AWS147" s="65"/>
      <c r="AWT147" s="65"/>
      <c r="AWU147" s="65"/>
      <c r="AWV147" s="65"/>
      <c r="AWW147" s="65"/>
      <c r="AWX147" s="65"/>
      <c r="AWY147" s="65"/>
      <c r="AWZ147" s="65"/>
      <c r="AXA147" s="65"/>
      <c r="AXB147" s="65"/>
      <c r="AXC147" s="65"/>
      <c r="AXD147" s="65"/>
      <c r="AXE147" s="65"/>
      <c r="AXF147" s="65"/>
      <c r="AXG147" s="65"/>
      <c r="AXH147" s="65"/>
      <c r="AXI147" s="65"/>
      <c r="AXJ147" s="65"/>
      <c r="AXK147" s="65"/>
      <c r="AXL147" s="65"/>
      <c r="AXM147" s="65"/>
      <c r="AXN147" s="65"/>
      <c r="AXO147" s="65"/>
      <c r="AXP147" s="65"/>
      <c r="AXQ147" s="65"/>
      <c r="AXR147" s="65"/>
      <c r="AXS147" s="65"/>
      <c r="AXT147" s="65"/>
      <c r="AXU147" s="65"/>
      <c r="AXV147" s="65"/>
      <c r="AXW147" s="65"/>
      <c r="AXX147" s="65"/>
      <c r="AXY147" s="65"/>
      <c r="AXZ147" s="65"/>
      <c r="AYA147" s="65"/>
      <c r="AYB147" s="65"/>
      <c r="AYC147" s="65"/>
      <c r="AYD147" s="65"/>
      <c r="AYE147" s="65"/>
      <c r="AYF147" s="65"/>
      <c r="AYG147" s="65"/>
      <c r="AYH147" s="65"/>
      <c r="AYI147" s="65"/>
      <c r="AYJ147" s="65"/>
      <c r="AYK147" s="65"/>
      <c r="AYL147" s="65"/>
      <c r="AYM147" s="65"/>
      <c r="AYN147" s="65"/>
      <c r="AYO147" s="65"/>
      <c r="AYP147" s="65"/>
      <c r="AYQ147" s="65"/>
      <c r="AYR147" s="65"/>
      <c r="AYS147" s="65"/>
      <c r="AYT147" s="65"/>
      <c r="AYU147" s="65"/>
      <c r="AYV147" s="65"/>
      <c r="AYW147" s="65"/>
      <c r="AYX147" s="65"/>
      <c r="AYY147" s="65"/>
      <c r="AYZ147" s="65"/>
      <c r="AZA147" s="65"/>
      <c r="AZB147" s="65"/>
      <c r="AZC147" s="65"/>
      <c r="AZD147" s="65"/>
      <c r="AZE147" s="65"/>
      <c r="AZF147" s="65"/>
      <c r="AZG147" s="65"/>
      <c r="AZH147" s="65"/>
      <c r="AZI147" s="65"/>
      <c r="AZJ147" s="65"/>
      <c r="AZK147" s="65"/>
      <c r="AZL147" s="65"/>
      <c r="AZM147" s="65"/>
      <c r="AZN147" s="65"/>
      <c r="AZO147" s="65"/>
      <c r="AZP147" s="65"/>
      <c r="AZQ147" s="65"/>
      <c r="AZR147" s="65"/>
      <c r="AZS147" s="65"/>
      <c r="AZT147" s="65"/>
      <c r="AZU147" s="65"/>
      <c r="AZV147" s="65"/>
      <c r="AZW147" s="65"/>
      <c r="AZX147" s="65"/>
      <c r="AZY147" s="65"/>
      <c r="AZZ147" s="65"/>
      <c r="BAA147" s="65"/>
      <c r="BAB147" s="65"/>
      <c r="BAC147" s="65"/>
      <c r="BAD147" s="65"/>
      <c r="BAE147" s="65"/>
      <c r="BAF147" s="65"/>
      <c r="BAG147" s="65"/>
      <c r="BAH147" s="65"/>
      <c r="BAI147" s="65"/>
      <c r="BAJ147" s="65"/>
      <c r="BAK147" s="65"/>
      <c r="BAL147" s="65"/>
      <c r="BAM147" s="65"/>
      <c r="BAN147" s="65"/>
      <c r="BAO147" s="65"/>
      <c r="BAP147" s="65"/>
      <c r="BAQ147" s="65"/>
      <c r="BAR147" s="65"/>
      <c r="BAS147" s="65"/>
      <c r="BAT147" s="65"/>
      <c r="BAU147" s="65"/>
      <c r="BAV147" s="65"/>
      <c r="BAW147" s="65"/>
      <c r="BAX147" s="65"/>
      <c r="BAY147" s="65"/>
      <c r="BAZ147" s="65"/>
      <c r="BBA147" s="65"/>
      <c r="BBB147" s="65"/>
      <c r="BBC147" s="65"/>
      <c r="BBD147" s="65"/>
      <c r="BBE147" s="65"/>
      <c r="BBF147" s="65"/>
      <c r="BBG147" s="65"/>
      <c r="BBH147" s="65"/>
      <c r="BBI147" s="65"/>
      <c r="BBJ147" s="65"/>
      <c r="BBK147" s="65"/>
      <c r="BBL147" s="65"/>
      <c r="BBM147" s="65"/>
      <c r="BBN147" s="65"/>
      <c r="BBO147" s="65"/>
      <c r="BBP147" s="65"/>
      <c r="BBQ147" s="65"/>
      <c r="BBR147" s="65"/>
      <c r="BBS147" s="65"/>
      <c r="BBT147" s="65"/>
      <c r="BBU147" s="65"/>
      <c r="BBV147" s="65"/>
      <c r="BBW147" s="65"/>
      <c r="BBX147" s="65"/>
      <c r="BBY147" s="65"/>
      <c r="BBZ147" s="65"/>
      <c r="BCA147" s="65"/>
      <c r="BCB147" s="65"/>
      <c r="BCC147" s="65"/>
      <c r="BCD147" s="65"/>
      <c r="BCE147" s="65"/>
      <c r="BCF147" s="65"/>
      <c r="BCG147" s="65"/>
      <c r="BCH147" s="65"/>
      <c r="BCI147" s="65"/>
      <c r="BCJ147" s="65"/>
      <c r="BCK147" s="65"/>
      <c r="BCL147" s="65"/>
      <c r="BCM147" s="65"/>
      <c r="BCN147" s="65"/>
      <c r="BCO147" s="65"/>
      <c r="BCP147" s="65"/>
      <c r="BCQ147" s="65"/>
      <c r="BCR147" s="65"/>
      <c r="BCS147" s="65"/>
      <c r="BCT147" s="65"/>
      <c r="BCU147" s="65"/>
      <c r="BCV147" s="65"/>
      <c r="BCW147" s="65"/>
      <c r="BCX147" s="65"/>
      <c r="BCY147" s="65"/>
      <c r="BCZ147" s="65"/>
      <c r="BDA147" s="65"/>
      <c r="BDB147" s="65"/>
      <c r="BDC147" s="65"/>
      <c r="BDD147" s="65"/>
      <c r="BDE147" s="65"/>
      <c r="BDF147" s="65"/>
      <c r="BDG147" s="65"/>
      <c r="BDH147" s="65"/>
      <c r="BDI147" s="65"/>
      <c r="BDJ147" s="65"/>
      <c r="BDK147" s="65"/>
      <c r="BDL147" s="65"/>
      <c r="BDM147" s="65"/>
      <c r="BDN147" s="65"/>
      <c r="BDO147" s="65"/>
      <c r="BDP147" s="65"/>
      <c r="BDQ147" s="65"/>
      <c r="BDR147" s="65"/>
      <c r="BDS147" s="65"/>
      <c r="BDT147" s="65"/>
      <c r="BDU147" s="65"/>
      <c r="BDV147" s="65"/>
      <c r="BDW147" s="65"/>
      <c r="BDX147" s="65"/>
      <c r="BDY147" s="65"/>
      <c r="BDZ147" s="65"/>
      <c r="BEA147" s="65"/>
      <c r="BEB147" s="65"/>
      <c r="BEC147" s="65"/>
      <c r="BED147" s="65"/>
      <c r="BEE147" s="65"/>
      <c r="BEF147" s="65"/>
      <c r="BEG147" s="65"/>
      <c r="BEH147" s="65"/>
      <c r="BEI147" s="65"/>
      <c r="BEJ147" s="65"/>
      <c r="BEK147" s="65"/>
      <c r="BEL147" s="65"/>
      <c r="BEM147" s="65"/>
      <c r="BEN147" s="65"/>
      <c r="BEO147" s="65"/>
      <c r="BEP147" s="65"/>
      <c r="BEQ147" s="65"/>
      <c r="BER147" s="65"/>
      <c r="BES147" s="65"/>
      <c r="BET147" s="65"/>
      <c r="BEU147" s="65"/>
      <c r="BEV147" s="65"/>
      <c r="BEW147" s="65"/>
      <c r="BEX147" s="65"/>
      <c r="BEY147" s="65"/>
      <c r="BEZ147" s="65"/>
      <c r="BFA147" s="65"/>
      <c r="BFB147" s="65"/>
      <c r="BFC147" s="65"/>
      <c r="BFD147" s="65"/>
      <c r="BFE147" s="65"/>
      <c r="BFF147" s="65"/>
      <c r="BFG147" s="65"/>
      <c r="BFH147" s="65"/>
      <c r="BFI147" s="65"/>
      <c r="BFJ147" s="65"/>
      <c r="BFK147" s="65"/>
      <c r="BFL147" s="65"/>
      <c r="BFM147" s="65"/>
      <c r="BFN147" s="65"/>
      <c r="BFO147" s="65"/>
      <c r="BFP147" s="65"/>
      <c r="BFQ147" s="65"/>
      <c r="BFR147" s="65"/>
      <c r="BFS147" s="65"/>
      <c r="BFT147" s="65"/>
      <c r="BFU147" s="65"/>
      <c r="BFV147" s="65"/>
      <c r="BFW147" s="65"/>
      <c r="BFX147" s="65"/>
      <c r="BFY147" s="65"/>
      <c r="BFZ147" s="65"/>
      <c r="BGA147" s="65"/>
      <c r="BGB147" s="65"/>
      <c r="BGC147" s="65"/>
      <c r="BGD147" s="65"/>
      <c r="BGE147" s="65"/>
      <c r="BGF147" s="65"/>
      <c r="BGG147" s="65"/>
      <c r="BGH147" s="65"/>
      <c r="BGI147" s="65"/>
      <c r="BGJ147" s="65"/>
      <c r="BGK147" s="65"/>
      <c r="BGL147" s="65"/>
      <c r="BGM147" s="65"/>
      <c r="BGN147" s="65"/>
      <c r="BGO147" s="65"/>
      <c r="BGP147" s="65"/>
      <c r="BGQ147" s="65"/>
      <c r="BGR147" s="65"/>
      <c r="BGS147" s="65"/>
      <c r="BGT147" s="65"/>
      <c r="BGU147" s="65"/>
      <c r="BGV147" s="65"/>
      <c r="BGW147" s="65"/>
      <c r="BGX147" s="65"/>
      <c r="BGY147" s="65"/>
      <c r="BGZ147" s="65"/>
      <c r="BHA147" s="65"/>
      <c r="BHB147" s="65"/>
      <c r="BHC147" s="65"/>
      <c r="BHD147" s="65"/>
      <c r="BHE147" s="65"/>
      <c r="BHF147" s="65"/>
      <c r="BHG147" s="65"/>
      <c r="BHH147" s="65"/>
      <c r="BHI147" s="65"/>
      <c r="BHJ147" s="65"/>
      <c r="BHK147" s="65"/>
      <c r="BHL147" s="65"/>
      <c r="BHM147" s="65"/>
      <c r="BHN147" s="65"/>
      <c r="BHO147" s="65"/>
      <c r="BHP147" s="65"/>
      <c r="BHQ147" s="65"/>
      <c r="BHR147" s="65"/>
      <c r="BHS147" s="65"/>
      <c r="BHT147" s="65"/>
      <c r="BHU147" s="65"/>
      <c r="BHV147" s="65"/>
      <c r="BHW147" s="65"/>
      <c r="BHX147" s="65"/>
      <c r="BHY147" s="65"/>
      <c r="BHZ147" s="65"/>
      <c r="BIA147" s="65"/>
      <c r="BIB147" s="65"/>
      <c r="BIC147" s="65"/>
      <c r="BID147" s="65"/>
      <c r="BIE147" s="65"/>
      <c r="BIF147" s="65"/>
      <c r="BIG147" s="65"/>
      <c r="BIH147" s="65"/>
      <c r="BII147" s="65"/>
      <c r="BIJ147" s="65"/>
      <c r="BIK147" s="65"/>
      <c r="BIL147" s="65"/>
      <c r="BIM147" s="65"/>
      <c r="BIN147" s="65"/>
      <c r="BIO147" s="65"/>
      <c r="BIP147" s="65"/>
      <c r="BIQ147" s="65"/>
      <c r="BIR147" s="65"/>
      <c r="BIS147" s="65"/>
      <c r="BIT147" s="65"/>
      <c r="BIU147" s="65"/>
      <c r="BIV147" s="65"/>
      <c r="BIW147" s="65"/>
      <c r="BIX147" s="65"/>
      <c r="BIY147" s="65"/>
      <c r="BIZ147" s="65"/>
      <c r="BJA147" s="65"/>
      <c r="BJB147" s="65"/>
      <c r="BJC147" s="65"/>
      <c r="BJD147" s="65"/>
      <c r="BJE147" s="65"/>
      <c r="BJF147" s="65"/>
      <c r="BJG147" s="65"/>
      <c r="BJH147" s="65"/>
      <c r="BJI147" s="65"/>
      <c r="BJJ147" s="65"/>
      <c r="BJK147" s="65"/>
      <c r="BJL147" s="65"/>
      <c r="BJM147" s="65"/>
      <c r="BJN147" s="65"/>
      <c r="BJO147" s="65"/>
      <c r="BJP147" s="65"/>
      <c r="BJQ147" s="65"/>
      <c r="BJR147" s="65"/>
      <c r="BJS147" s="65"/>
      <c r="BJT147" s="65"/>
      <c r="BJU147" s="65"/>
      <c r="BJV147" s="65"/>
      <c r="BJW147" s="65"/>
      <c r="BJX147" s="65"/>
      <c r="BJY147" s="65"/>
      <c r="BJZ147" s="65"/>
      <c r="BKA147" s="65"/>
      <c r="BKB147" s="65"/>
      <c r="BKC147" s="65"/>
      <c r="BKD147" s="65"/>
      <c r="BKE147" s="65"/>
      <c r="BKF147" s="65"/>
      <c r="BKG147" s="65"/>
      <c r="BKH147" s="65"/>
      <c r="BKI147" s="65"/>
      <c r="BKJ147" s="65"/>
      <c r="BKK147" s="65"/>
      <c r="BKL147" s="65"/>
      <c r="BKM147" s="65"/>
      <c r="BKN147" s="65"/>
      <c r="BKO147" s="65"/>
      <c r="BKP147" s="65"/>
      <c r="BKQ147" s="65"/>
      <c r="BKR147" s="65"/>
      <c r="BKS147" s="65"/>
      <c r="BKT147" s="65"/>
      <c r="BKU147" s="65"/>
      <c r="BKV147" s="65"/>
      <c r="BKW147" s="65"/>
      <c r="BKX147" s="65"/>
      <c r="BKY147" s="65"/>
      <c r="BKZ147" s="65"/>
      <c r="BLA147" s="65"/>
      <c r="BLB147" s="65"/>
      <c r="BLC147" s="65"/>
      <c r="BLD147" s="65"/>
      <c r="BLE147" s="65"/>
      <c r="BLF147" s="65"/>
      <c r="BLG147" s="65"/>
      <c r="BLH147" s="65"/>
      <c r="BLI147" s="65"/>
      <c r="BLJ147" s="65"/>
      <c r="BLK147" s="65"/>
      <c r="BLL147" s="65"/>
      <c r="BLM147" s="65"/>
      <c r="BLN147" s="65"/>
      <c r="BLO147" s="65"/>
      <c r="BLP147" s="65"/>
      <c r="BLQ147" s="65"/>
      <c r="BLR147" s="65"/>
      <c r="BLS147" s="65"/>
      <c r="BLT147" s="65"/>
      <c r="BLU147" s="65"/>
      <c r="BLV147" s="65"/>
      <c r="BLW147" s="65"/>
      <c r="BLX147" s="65"/>
      <c r="BLY147" s="65"/>
      <c r="BLZ147" s="65"/>
      <c r="BMA147" s="65"/>
      <c r="BMB147" s="65"/>
      <c r="BMC147" s="65"/>
      <c r="BMD147" s="65"/>
      <c r="BME147" s="65"/>
      <c r="BMF147" s="65"/>
      <c r="BMG147" s="65"/>
      <c r="BMH147" s="65"/>
      <c r="BMI147" s="65"/>
      <c r="BMJ147" s="65"/>
      <c r="BMK147" s="65"/>
      <c r="BML147" s="65"/>
      <c r="BMM147" s="65"/>
      <c r="BMN147" s="65"/>
      <c r="BMO147" s="65"/>
      <c r="BMP147" s="65"/>
      <c r="BMQ147" s="65"/>
      <c r="BMR147" s="65"/>
      <c r="BMS147" s="65"/>
      <c r="BMT147" s="65"/>
      <c r="BMU147" s="65"/>
      <c r="BMV147" s="65"/>
      <c r="BMW147" s="65"/>
      <c r="BMX147" s="65"/>
      <c r="BMY147" s="65"/>
      <c r="BMZ147" s="65"/>
      <c r="BNA147" s="65"/>
      <c r="BNB147" s="65"/>
      <c r="BNC147" s="65"/>
      <c r="BND147" s="65"/>
      <c r="BNE147" s="65"/>
      <c r="BNF147" s="65"/>
      <c r="BNG147" s="65"/>
      <c r="BNH147" s="65"/>
      <c r="BNI147" s="65"/>
      <c r="BNJ147" s="65"/>
      <c r="BNK147" s="65"/>
      <c r="BNL147" s="65"/>
      <c r="BNM147" s="65"/>
      <c r="BNN147" s="65"/>
      <c r="BNO147" s="65"/>
      <c r="BNP147" s="65"/>
      <c r="BNQ147" s="65"/>
      <c r="BNR147" s="65"/>
      <c r="BNS147" s="65"/>
      <c r="BNT147" s="65"/>
      <c r="BNU147" s="65"/>
      <c r="BNV147" s="65"/>
      <c r="BNW147" s="65"/>
      <c r="BNX147" s="65"/>
      <c r="BNY147" s="65"/>
      <c r="BNZ147" s="65"/>
      <c r="BOA147" s="65"/>
      <c r="BOB147" s="65"/>
      <c r="BOC147" s="65"/>
      <c r="BOD147" s="65"/>
      <c r="BOE147" s="65"/>
      <c r="BOF147" s="65"/>
      <c r="BOG147" s="65"/>
      <c r="BOH147" s="65"/>
      <c r="BOI147" s="65"/>
      <c r="BOJ147" s="65"/>
      <c r="BOK147" s="65"/>
      <c r="BOL147" s="65"/>
      <c r="BOM147" s="65"/>
      <c r="BON147" s="65"/>
      <c r="BOO147" s="65"/>
      <c r="BOP147" s="65"/>
      <c r="BOQ147" s="65"/>
      <c r="BOR147" s="65"/>
      <c r="BOS147" s="65"/>
      <c r="BOT147" s="65"/>
      <c r="BOU147" s="65"/>
      <c r="BOV147" s="65"/>
      <c r="BOW147" s="65"/>
      <c r="BOX147" s="65"/>
      <c r="BOY147" s="65"/>
      <c r="BOZ147" s="65"/>
      <c r="BPA147" s="65"/>
      <c r="BPB147" s="65"/>
      <c r="BPC147" s="65"/>
      <c r="BPD147" s="65"/>
      <c r="BPE147" s="65"/>
      <c r="BPF147" s="65"/>
      <c r="BPG147" s="65"/>
      <c r="BPH147" s="65"/>
      <c r="BPI147" s="65"/>
      <c r="BPJ147" s="65"/>
      <c r="BPK147" s="65"/>
      <c r="BPL147" s="65"/>
      <c r="BPM147" s="65"/>
      <c r="BPN147" s="65"/>
      <c r="BPO147" s="65"/>
      <c r="BPP147" s="65"/>
      <c r="BPQ147" s="65"/>
      <c r="BPR147" s="65"/>
      <c r="BPS147" s="65"/>
      <c r="BPT147" s="65"/>
      <c r="BPU147" s="65"/>
      <c r="BPV147" s="65"/>
      <c r="BPW147" s="65"/>
      <c r="BPX147" s="65"/>
      <c r="BPY147" s="65"/>
      <c r="BPZ147" s="65"/>
      <c r="BQA147" s="65"/>
      <c r="BQB147" s="65"/>
      <c r="BQC147" s="65"/>
      <c r="BQD147" s="65"/>
      <c r="BQE147" s="65"/>
      <c r="BQF147" s="65"/>
      <c r="BQG147" s="65"/>
      <c r="BQH147" s="65"/>
      <c r="BQI147" s="65"/>
      <c r="BQJ147" s="65"/>
      <c r="BQK147" s="65"/>
      <c r="BQL147" s="65"/>
      <c r="BQM147" s="65"/>
      <c r="BQN147" s="65"/>
      <c r="BQO147" s="65"/>
      <c r="BQP147" s="65"/>
      <c r="BQQ147" s="65"/>
      <c r="BQR147" s="65"/>
      <c r="BQS147" s="65"/>
      <c r="BQT147" s="65"/>
      <c r="BQU147" s="65"/>
      <c r="BQV147" s="65"/>
      <c r="BQW147" s="65"/>
      <c r="BQX147" s="65"/>
      <c r="BQY147" s="65"/>
      <c r="BQZ147" s="65"/>
      <c r="BRA147" s="65"/>
      <c r="BRB147" s="65"/>
      <c r="BRC147" s="65"/>
      <c r="BRD147" s="65"/>
      <c r="BRE147" s="65"/>
      <c r="BRF147" s="65"/>
      <c r="BRG147" s="65"/>
      <c r="BRH147" s="65"/>
      <c r="BRI147" s="65"/>
      <c r="BRJ147" s="65"/>
      <c r="BRK147" s="65"/>
      <c r="BRL147" s="65"/>
      <c r="BRM147" s="65"/>
      <c r="BRN147" s="65"/>
      <c r="BRO147" s="65"/>
      <c r="BRP147" s="65"/>
      <c r="BRQ147" s="65"/>
      <c r="BRR147" s="65"/>
      <c r="BRS147" s="65"/>
      <c r="BRT147" s="65"/>
      <c r="BRU147" s="65"/>
      <c r="BRV147" s="65"/>
      <c r="BRW147" s="65"/>
      <c r="BRX147" s="65"/>
      <c r="BRY147" s="65"/>
      <c r="BRZ147" s="65"/>
      <c r="BSA147" s="65"/>
      <c r="BSB147" s="65"/>
      <c r="BSC147" s="65"/>
      <c r="BSD147" s="65"/>
      <c r="BSE147" s="65"/>
      <c r="BSF147" s="65"/>
      <c r="BSG147" s="65"/>
      <c r="BSH147" s="65"/>
      <c r="BSI147" s="65"/>
      <c r="BSJ147" s="65"/>
      <c r="BSK147" s="65"/>
      <c r="BSL147" s="65"/>
      <c r="BSM147" s="65"/>
      <c r="BSN147" s="65"/>
      <c r="BSO147" s="65"/>
      <c r="BSP147" s="65"/>
      <c r="BSQ147" s="65"/>
      <c r="BSR147" s="65"/>
      <c r="BSS147" s="65"/>
      <c r="BST147" s="65"/>
      <c r="BSU147" s="65"/>
      <c r="BSV147" s="65"/>
      <c r="BSW147" s="65"/>
      <c r="BSX147" s="65"/>
      <c r="BSY147" s="65"/>
      <c r="BSZ147" s="65"/>
      <c r="BTA147" s="65"/>
      <c r="BTB147" s="65"/>
      <c r="BTC147" s="65"/>
      <c r="BTD147" s="65"/>
      <c r="BTE147" s="65"/>
      <c r="BTF147" s="65"/>
      <c r="BTG147" s="65"/>
      <c r="BTH147" s="65"/>
      <c r="BTI147" s="65"/>
      <c r="BTJ147" s="65"/>
      <c r="BTK147" s="65"/>
      <c r="BTL147" s="65"/>
      <c r="BTM147" s="65"/>
      <c r="BTN147" s="65"/>
      <c r="BTO147" s="65"/>
      <c r="BTP147" s="65"/>
      <c r="BTQ147" s="65"/>
      <c r="BTR147" s="65"/>
      <c r="BTS147" s="65"/>
      <c r="BTT147" s="65"/>
      <c r="BTU147" s="65"/>
      <c r="BTV147" s="65"/>
      <c r="BTW147" s="65"/>
      <c r="BTX147" s="65"/>
      <c r="BTY147" s="65"/>
      <c r="BTZ147" s="65"/>
      <c r="BUA147" s="65"/>
      <c r="BUB147" s="65"/>
      <c r="BUC147" s="65"/>
      <c r="BUD147" s="65"/>
      <c r="BUE147" s="65"/>
      <c r="BUF147" s="65"/>
      <c r="BUG147" s="65"/>
      <c r="BUH147" s="65"/>
      <c r="BUI147" s="65"/>
      <c r="BUJ147" s="65"/>
      <c r="BUK147" s="65"/>
      <c r="BUL147" s="65"/>
      <c r="BUM147" s="65"/>
      <c r="BUN147" s="65"/>
      <c r="BUO147" s="65"/>
      <c r="BUP147" s="65"/>
      <c r="BUQ147" s="65"/>
      <c r="BUR147" s="65"/>
      <c r="BUS147" s="65"/>
      <c r="BUT147" s="65"/>
      <c r="BUU147" s="65"/>
      <c r="BUV147" s="65"/>
      <c r="BUW147" s="65"/>
      <c r="BUX147" s="65"/>
      <c r="BUY147" s="65"/>
      <c r="BUZ147" s="65"/>
      <c r="BVA147" s="65"/>
      <c r="BVB147" s="65"/>
      <c r="BVC147" s="65"/>
      <c r="BVD147" s="65"/>
      <c r="BVE147" s="65"/>
      <c r="BVF147" s="65"/>
      <c r="BVG147" s="65"/>
      <c r="BVH147" s="65"/>
      <c r="BVI147" s="65"/>
      <c r="BVJ147" s="65"/>
      <c r="BVK147" s="65"/>
      <c r="BVL147" s="65"/>
      <c r="BVM147" s="65"/>
      <c r="BVN147" s="65"/>
      <c r="BVO147" s="65"/>
      <c r="BVP147" s="65"/>
      <c r="BVQ147" s="65"/>
      <c r="BVR147" s="65"/>
      <c r="BVS147" s="65"/>
      <c r="BVT147" s="65"/>
      <c r="BVU147" s="65"/>
      <c r="BVV147" s="65"/>
      <c r="BVW147" s="65"/>
      <c r="BVX147" s="65"/>
      <c r="BVY147" s="65"/>
      <c r="BVZ147" s="65"/>
      <c r="BWA147" s="65"/>
      <c r="BWB147" s="65"/>
      <c r="BWC147" s="65"/>
      <c r="BWD147" s="65"/>
      <c r="BWE147" s="65"/>
      <c r="BWF147" s="65"/>
      <c r="BWG147" s="65"/>
      <c r="BWH147" s="65"/>
      <c r="BWI147" s="65"/>
      <c r="BWJ147" s="65"/>
      <c r="BWK147" s="65"/>
      <c r="BWL147" s="65"/>
      <c r="BWM147" s="65"/>
      <c r="BWN147" s="65"/>
      <c r="BWO147" s="65"/>
      <c r="BWP147" s="65"/>
      <c r="BWQ147" s="65"/>
      <c r="BWR147" s="65"/>
      <c r="BWS147" s="65"/>
      <c r="BWT147" s="65"/>
      <c r="BWU147" s="65"/>
      <c r="BWV147" s="65"/>
      <c r="BWW147" s="65"/>
      <c r="BWX147" s="65"/>
      <c r="BWY147" s="65"/>
      <c r="BWZ147" s="65"/>
      <c r="BXA147" s="65"/>
      <c r="BXB147" s="65"/>
      <c r="BXC147" s="65"/>
      <c r="BXD147" s="65"/>
      <c r="BXE147" s="65"/>
      <c r="BXF147" s="65"/>
      <c r="BXG147" s="65"/>
      <c r="BXH147" s="65"/>
      <c r="BXI147" s="65"/>
      <c r="BXJ147" s="65"/>
      <c r="BXK147" s="65"/>
      <c r="BXL147" s="65"/>
      <c r="BXM147" s="65"/>
      <c r="BXN147" s="65"/>
      <c r="BXO147" s="65"/>
      <c r="BXP147" s="65"/>
      <c r="BXQ147" s="65"/>
      <c r="BXR147" s="65"/>
      <c r="BXS147" s="65"/>
      <c r="BXT147" s="65"/>
      <c r="BXU147" s="65"/>
      <c r="BXV147" s="65"/>
      <c r="BXW147" s="65"/>
      <c r="BXX147" s="65"/>
      <c r="BXY147" s="65"/>
      <c r="BXZ147" s="65"/>
      <c r="BYA147" s="65"/>
      <c r="BYB147" s="65"/>
      <c r="BYC147" s="65"/>
      <c r="BYD147" s="65"/>
      <c r="BYE147" s="65"/>
      <c r="BYF147" s="65"/>
      <c r="BYG147" s="65"/>
      <c r="BYH147" s="65"/>
      <c r="BYI147" s="65"/>
      <c r="BYJ147" s="65"/>
      <c r="BYK147" s="65"/>
      <c r="BYL147" s="65"/>
      <c r="BYM147" s="65"/>
      <c r="BYN147" s="65"/>
      <c r="BYO147" s="65"/>
      <c r="BYP147" s="65"/>
      <c r="BYQ147" s="65"/>
      <c r="BYR147" s="65"/>
      <c r="BYS147" s="65"/>
      <c r="BYT147" s="65"/>
      <c r="BYU147" s="65"/>
      <c r="BYV147" s="65"/>
      <c r="BYW147" s="65"/>
      <c r="BYX147" s="65"/>
      <c r="BYY147" s="65"/>
      <c r="BYZ147" s="65"/>
      <c r="BZA147" s="65"/>
      <c r="BZB147" s="65"/>
      <c r="BZC147" s="65"/>
      <c r="BZD147" s="65"/>
      <c r="BZE147" s="65"/>
      <c r="BZF147" s="65"/>
      <c r="BZG147" s="65"/>
      <c r="BZH147" s="65"/>
      <c r="BZI147" s="65"/>
      <c r="BZJ147" s="65"/>
      <c r="BZK147" s="65"/>
      <c r="BZL147" s="65"/>
      <c r="BZM147" s="65"/>
      <c r="BZN147" s="65"/>
      <c r="BZO147" s="65"/>
      <c r="BZP147" s="65"/>
      <c r="BZQ147" s="65"/>
      <c r="BZR147" s="65"/>
      <c r="BZS147" s="65"/>
      <c r="BZT147" s="65"/>
      <c r="BZU147" s="65"/>
      <c r="BZV147" s="65"/>
      <c r="BZW147" s="65"/>
      <c r="BZX147" s="65"/>
      <c r="BZY147" s="65"/>
      <c r="BZZ147" s="65"/>
      <c r="CAA147" s="65"/>
      <c r="CAB147" s="65"/>
      <c r="CAC147" s="65"/>
      <c r="CAD147" s="65"/>
      <c r="CAE147" s="65"/>
      <c r="CAF147" s="65"/>
      <c r="CAG147" s="65"/>
      <c r="CAH147" s="65"/>
      <c r="CAI147" s="65"/>
      <c r="CAJ147" s="65"/>
      <c r="CAK147" s="65"/>
      <c r="CAL147" s="65"/>
      <c r="CAM147" s="65"/>
      <c r="CAN147" s="65"/>
      <c r="CAO147" s="65"/>
      <c r="CAP147" s="65"/>
      <c r="CAQ147" s="65"/>
      <c r="CAR147" s="65"/>
      <c r="CAS147" s="65"/>
      <c r="CAT147" s="65"/>
      <c r="CAU147" s="65"/>
      <c r="CAV147" s="65"/>
      <c r="CAW147" s="65"/>
      <c r="CAX147" s="65"/>
      <c r="CAY147" s="65"/>
      <c r="CAZ147" s="65"/>
      <c r="CBA147" s="65"/>
      <c r="CBB147" s="65"/>
      <c r="CBC147" s="65"/>
      <c r="CBD147" s="65"/>
      <c r="CBE147" s="65"/>
      <c r="CBF147" s="65"/>
      <c r="CBG147" s="65"/>
      <c r="CBH147" s="65"/>
      <c r="CBI147" s="65"/>
      <c r="CBJ147" s="65"/>
      <c r="CBK147" s="65"/>
      <c r="CBL147" s="65"/>
      <c r="CBM147" s="65"/>
      <c r="CBN147" s="65"/>
      <c r="CBO147" s="65"/>
      <c r="CBP147" s="65"/>
      <c r="CBQ147" s="65"/>
      <c r="CBR147" s="65"/>
      <c r="CBS147" s="65"/>
      <c r="CBT147" s="65"/>
      <c r="CBU147" s="65"/>
      <c r="CBV147" s="65"/>
      <c r="CBW147" s="65"/>
      <c r="CBX147" s="65"/>
      <c r="CBY147" s="65"/>
      <c r="CBZ147" s="65"/>
      <c r="CCA147" s="65"/>
      <c r="CCB147" s="65"/>
      <c r="CCC147" s="65"/>
      <c r="CCD147" s="65"/>
      <c r="CCE147" s="65"/>
      <c r="CCF147" s="65"/>
      <c r="CCG147" s="65"/>
      <c r="CCH147" s="65"/>
      <c r="CCI147" s="65"/>
      <c r="CCJ147" s="65"/>
      <c r="CCK147" s="65"/>
      <c r="CCL147" s="65"/>
      <c r="CCM147" s="65"/>
      <c r="CCN147" s="65"/>
      <c r="CCO147" s="65"/>
      <c r="CCP147" s="65"/>
      <c r="CCQ147" s="65"/>
      <c r="CCR147" s="65"/>
      <c r="CCS147" s="65"/>
      <c r="CCT147" s="65"/>
      <c r="CCU147" s="65"/>
      <c r="CCV147" s="65"/>
      <c r="CCW147" s="65"/>
      <c r="CCX147" s="65"/>
      <c r="CCY147" s="65"/>
      <c r="CCZ147" s="65"/>
      <c r="CDA147" s="65"/>
      <c r="CDB147" s="65"/>
      <c r="CDC147" s="65"/>
      <c r="CDD147" s="65"/>
      <c r="CDE147" s="65"/>
      <c r="CDF147" s="65"/>
      <c r="CDG147" s="65"/>
      <c r="CDH147" s="65"/>
      <c r="CDI147" s="65"/>
      <c r="CDJ147" s="65"/>
      <c r="CDK147" s="65"/>
      <c r="CDL147" s="65"/>
      <c r="CDM147" s="65"/>
      <c r="CDN147" s="65"/>
      <c r="CDO147" s="65"/>
      <c r="CDP147" s="65"/>
      <c r="CDQ147" s="65"/>
      <c r="CDR147" s="65"/>
      <c r="CDS147" s="65"/>
      <c r="CDT147" s="65"/>
      <c r="CDU147" s="65"/>
      <c r="CDV147" s="65"/>
      <c r="CDW147" s="65"/>
      <c r="CDX147" s="65"/>
      <c r="CDY147" s="65"/>
      <c r="CDZ147" s="65"/>
      <c r="CEA147" s="65"/>
      <c r="CEB147" s="65"/>
      <c r="CEC147" s="65"/>
      <c r="CED147" s="65"/>
      <c r="CEE147" s="65"/>
      <c r="CEF147" s="65"/>
      <c r="CEG147" s="65"/>
      <c r="CEH147" s="65"/>
      <c r="CEI147" s="65"/>
      <c r="CEJ147" s="65"/>
      <c r="CEK147" s="65"/>
      <c r="CEL147" s="65"/>
      <c r="CEM147" s="65"/>
      <c r="CEN147" s="65"/>
      <c r="CEO147" s="65"/>
      <c r="CEP147" s="65"/>
      <c r="CEQ147" s="65"/>
      <c r="CER147" s="65"/>
      <c r="CES147" s="65"/>
      <c r="CET147" s="65"/>
      <c r="CEU147" s="65"/>
      <c r="CEV147" s="65"/>
      <c r="CEW147" s="65"/>
      <c r="CEX147" s="65"/>
      <c r="CEY147" s="65"/>
      <c r="CEZ147" s="65"/>
      <c r="CFA147" s="65"/>
      <c r="CFB147" s="65"/>
      <c r="CFC147" s="65"/>
      <c r="CFD147" s="65"/>
      <c r="CFE147" s="65"/>
      <c r="CFF147" s="65"/>
      <c r="CFG147" s="65"/>
      <c r="CFH147" s="65"/>
      <c r="CFI147" s="65"/>
      <c r="CFJ147" s="65"/>
      <c r="CFK147" s="65"/>
      <c r="CFL147" s="65"/>
      <c r="CFM147" s="65"/>
      <c r="CFN147" s="65"/>
      <c r="CFO147" s="65"/>
      <c r="CFP147" s="65"/>
      <c r="CFQ147" s="65"/>
      <c r="CFR147" s="65"/>
      <c r="CFS147" s="65"/>
      <c r="CFT147" s="65"/>
      <c r="CFU147" s="65"/>
      <c r="CFV147" s="65"/>
      <c r="CFW147" s="65"/>
      <c r="CFX147" s="65"/>
      <c r="CFY147" s="65"/>
      <c r="CFZ147" s="65"/>
      <c r="CGA147" s="65"/>
      <c r="CGB147" s="65"/>
      <c r="CGC147" s="65"/>
      <c r="CGD147" s="65"/>
      <c r="CGE147" s="65"/>
      <c r="CGF147" s="65"/>
      <c r="CGG147" s="65"/>
      <c r="CGH147" s="65"/>
      <c r="CGI147" s="65"/>
      <c r="CGJ147" s="65"/>
      <c r="CGK147" s="65"/>
      <c r="CGL147" s="65"/>
      <c r="CGM147" s="65"/>
      <c r="CGN147" s="65"/>
      <c r="CGO147" s="65"/>
      <c r="CGP147" s="65"/>
      <c r="CGQ147" s="65"/>
      <c r="CGR147" s="65"/>
      <c r="CGS147" s="65"/>
      <c r="CGT147" s="65"/>
      <c r="CGU147" s="65"/>
      <c r="CGV147" s="65"/>
      <c r="CGW147" s="65"/>
      <c r="CGX147" s="65"/>
      <c r="CGY147" s="65"/>
      <c r="CGZ147" s="65"/>
      <c r="CHA147" s="65"/>
      <c r="CHB147" s="65"/>
      <c r="CHC147" s="65"/>
      <c r="CHD147" s="65"/>
      <c r="CHE147" s="65"/>
      <c r="CHF147" s="65"/>
      <c r="CHG147" s="65"/>
      <c r="CHH147" s="65"/>
      <c r="CHI147" s="65"/>
      <c r="CHJ147" s="65"/>
      <c r="CHK147" s="65"/>
      <c r="CHL147" s="65"/>
      <c r="CHM147" s="65"/>
      <c r="CHN147" s="65"/>
      <c r="CHO147" s="65"/>
      <c r="CHP147" s="65"/>
      <c r="CHQ147" s="65"/>
      <c r="CHR147" s="65"/>
      <c r="CHS147" s="65"/>
      <c r="CHT147" s="65"/>
      <c r="CHU147" s="65"/>
      <c r="CHV147" s="65"/>
      <c r="CHW147" s="65"/>
      <c r="CHX147" s="65"/>
      <c r="CHY147" s="65"/>
      <c r="CHZ147" s="65"/>
      <c r="CIA147" s="65"/>
      <c r="CIB147" s="65"/>
      <c r="CIC147" s="65"/>
      <c r="CID147" s="65"/>
      <c r="CIE147" s="65"/>
      <c r="CIF147" s="65"/>
      <c r="CIG147" s="65"/>
      <c r="CIH147" s="65"/>
      <c r="CII147" s="65"/>
      <c r="CIJ147" s="65"/>
      <c r="CIK147" s="65"/>
      <c r="CIL147" s="65"/>
      <c r="CIM147" s="65"/>
      <c r="CIN147" s="65"/>
      <c r="CIO147" s="65"/>
      <c r="CIP147" s="65"/>
      <c r="CIQ147" s="65"/>
      <c r="CIR147" s="65"/>
      <c r="CIS147" s="65"/>
      <c r="CIT147" s="65"/>
      <c r="CIU147" s="65"/>
      <c r="CIV147" s="65"/>
      <c r="CIW147" s="65"/>
      <c r="CIX147" s="65"/>
      <c r="CIY147" s="65"/>
      <c r="CIZ147" s="65"/>
      <c r="CJA147" s="65"/>
      <c r="CJB147" s="65"/>
      <c r="CJC147" s="65"/>
      <c r="CJD147" s="65"/>
      <c r="CJE147" s="65"/>
      <c r="CJF147" s="65"/>
      <c r="CJG147" s="65"/>
      <c r="CJH147" s="65"/>
      <c r="CJI147" s="65"/>
      <c r="CJJ147" s="65"/>
      <c r="CJK147" s="65"/>
      <c r="CJL147" s="65"/>
      <c r="CJM147" s="65"/>
      <c r="CJN147" s="65"/>
      <c r="CJO147" s="65"/>
      <c r="CJP147" s="65"/>
      <c r="CJQ147" s="65"/>
      <c r="CJR147" s="65"/>
      <c r="CJS147" s="65"/>
      <c r="CJT147" s="65"/>
      <c r="CJU147" s="65"/>
      <c r="CJV147" s="65"/>
      <c r="CJW147" s="65"/>
      <c r="CJX147" s="65"/>
      <c r="CJY147" s="65"/>
      <c r="CJZ147" s="65"/>
      <c r="CKA147" s="65"/>
      <c r="CKB147" s="65"/>
      <c r="CKC147" s="65"/>
      <c r="CKD147" s="65"/>
      <c r="CKE147" s="65"/>
      <c r="CKF147" s="65"/>
      <c r="CKG147" s="65"/>
      <c r="CKH147" s="65"/>
      <c r="CKI147" s="65"/>
      <c r="CKJ147" s="65"/>
      <c r="CKK147" s="65"/>
      <c r="CKL147" s="65"/>
      <c r="CKM147" s="65"/>
      <c r="CKN147" s="65"/>
      <c r="CKO147" s="65"/>
      <c r="CKP147" s="65"/>
      <c r="CKQ147" s="65"/>
      <c r="CKR147" s="65"/>
      <c r="CKS147" s="65"/>
      <c r="CKT147" s="65"/>
      <c r="CKU147" s="65"/>
      <c r="CKV147" s="65"/>
      <c r="CKW147" s="65"/>
      <c r="CKX147" s="65"/>
      <c r="CKY147" s="65"/>
      <c r="CKZ147" s="65"/>
      <c r="CLA147" s="65"/>
      <c r="CLB147" s="65"/>
      <c r="CLC147" s="65"/>
      <c r="CLD147" s="65"/>
      <c r="CLE147" s="65"/>
      <c r="CLF147" s="65"/>
      <c r="CLG147" s="65"/>
      <c r="CLH147" s="65"/>
      <c r="CLI147" s="65"/>
      <c r="CLJ147" s="65"/>
      <c r="CLK147" s="65"/>
      <c r="CLL147" s="65"/>
      <c r="CLM147" s="65"/>
      <c r="CLN147" s="65"/>
      <c r="CLO147" s="65"/>
      <c r="CLP147" s="65"/>
      <c r="CLQ147" s="65"/>
      <c r="CLR147" s="65"/>
      <c r="CLS147" s="65"/>
      <c r="CLT147" s="65"/>
      <c r="CLU147" s="65"/>
      <c r="CLV147" s="65"/>
      <c r="CLW147" s="65"/>
      <c r="CLX147" s="65"/>
      <c r="CLY147" s="65"/>
      <c r="CLZ147" s="65"/>
      <c r="CMA147" s="65"/>
      <c r="CMB147" s="65"/>
      <c r="CMC147" s="65"/>
      <c r="CMD147" s="65"/>
      <c r="CME147" s="65"/>
      <c r="CMF147" s="65"/>
      <c r="CMG147" s="65"/>
      <c r="CMH147" s="65"/>
      <c r="CMI147" s="65"/>
      <c r="CMJ147" s="65"/>
      <c r="CMK147" s="65"/>
      <c r="CML147" s="65"/>
      <c r="CMM147" s="65"/>
      <c r="CMN147" s="65"/>
      <c r="CMO147" s="65"/>
      <c r="CMP147" s="65"/>
      <c r="CMQ147" s="65"/>
      <c r="CMR147" s="65"/>
      <c r="CMS147" s="65"/>
      <c r="CMT147" s="65"/>
      <c r="CMU147" s="65"/>
      <c r="CMV147" s="65"/>
      <c r="CMW147" s="65"/>
      <c r="CMX147" s="65"/>
      <c r="CMY147" s="65"/>
      <c r="CMZ147" s="65"/>
      <c r="CNA147" s="65"/>
      <c r="CNB147" s="65"/>
      <c r="CNC147" s="65"/>
      <c r="CND147" s="65"/>
      <c r="CNE147" s="65"/>
      <c r="CNF147" s="65"/>
      <c r="CNG147" s="65"/>
      <c r="CNH147" s="65"/>
      <c r="CNI147" s="65"/>
      <c r="CNJ147" s="65"/>
      <c r="CNK147" s="65"/>
      <c r="CNL147" s="65"/>
      <c r="CNM147" s="65"/>
      <c r="CNN147" s="65"/>
      <c r="CNO147" s="65"/>
      <c r="CNP147" s="65"/>
      <c r="CNQ147" s="65"/>
      <c r="CNR147" s="65"/>
      <c r="CNS147" s="65"/>
      <c r="CNT147" s="65"/>
      <c r="CNU147" s="65"/>
      <c r="CNV147" s="65"/>
      <c r="CNW147" s="65"/>
      <c r="CNX147" s="65"/>
      <c r="CNY147" s="65"/>
      <c r="CNZ147" s="65"/>
      <c r="COA147" s="65"/>
      <c r="COB147" s="65"/>
      <c r="COC147" s="65"/>
      <c r="COD147" s="65"/>
      <c r="COE147" s="65"/>
      <c r="COF147" s="65"/>
      <c r="COG147" s="65"/>
      <c r="COH147" s="65"/>
      <c r="COI147" s="65"/>
      <c r="COJ147" s="65"/>
      <c r="COK147" s="65"/>
      <c r="COL147" s="65"/>
      <c r="COM147" s="65"/>
      <c r="CON147" s="65"/>
      <c r="COO147" s="65"/>
      <c r="COP147" s="65"/>
      <c r="COQ147" s="65"/>
      <c r="COR147" s="65"/>
      <c r="COS147" s="65"/>
      <c r="COT147" s="65"/>
      <c r="COU147" s="65"/>
      <c r="COV147" s="65"/>
      <c r="COW147" s="65"/>
      <c r="COX147" s="65"/>
      <c r="COY147" s="65"/>
      <c r="COZ147" s="65"/>
      <c r="CPA147" s="65"/>
      <c r="CPB147" s="65"/>
      <c r="CPC147" s="65"/>
      <c r="CPD147" s="65"/>
      <c r="CPE147" s="65"/>
      <c r="CPF147" s="65"/>
      <c r="CPG147" s="65"/>
      <c r="CPH147" s="65"/>
      <c r="CPI147" s="65"/>
      <c r="CPJ147" s="65"/>
      <c r="CPK147" s="65"/>
      <c r="CPL147" s="65"/>
      <c r="CPM147" s="65"/>
      <c r="CPN147" s="65"/>
      <c r="CPO147" s="65"/>
      <c r="CPP147" s="65"/>
      <c r="CPQ147" s="65"/>
      <c r="CPR147" s="65"/>
      <c r="CPS147" s="65"/>
      <c r="CPT147" s="65"/>
      <c r="CPU147" s="65"/>
      <c r="CPV147" s="65"/>
      <c r="CPW147" s="65"/>
      <c r="CPX147" s="65"/>
      <c r="CPY147" s="65"/>
      <c r="CPZ147" s="65"/>
      <c r="CQA147" s="65"/>
      <c r="CQB147" s="65"/>
      <c r="CQC147" s="65"/>
      <c r="CQD147" s="65"/>
      <c r="CQE147" s="65"/>
      <c r="CQF147" s="65"/>
      <c r="CQG147" s="65"/>
      <c r="CQH147" s="65"/>
      <c r="CQI147" s="65"/>
      <c r="CQJ147" s="65"/>
      <c r="CQK147" s="65"/>
      <c r="CQL147" s="65"/>
      <c r="CQM147" s="65"/>
      <c r="CQN147" s="65"/>
      <c r="CQO147" s="65"/>
      <c r="CQP147" s="65"/>
      <c r="CQQ147" s="65"/>
      <c r="CQR147" s="65"/>
      <c r="CQS147" s="65"/>
      <c r="CQT147" s="65"/>
      <c r="CQU147" s="65"/>
      <c r="CQV147" s="65"/>
      <c r="CQW147" s="65"/>
      <c r="CQX147" s="65"/>
      <c r="CQY147" s="65"/>
      <c r="CQZ147" s="65"/>
      <c r="CRA147" s="65"/>
      <c r="CRB147" s="65"/>
      <c r="CRC147" s="65"/>
      <c r="CRD147" s="65"/>
      <c r="CRE147" s="65"/>
      <c r="CRF147" s="65"/>
      <c r="CRG147" s="65"/>
      <c r="CRH147" s="65"/>
      <c r="CRI147" s="65"/>
      <c r="CRJ147" s="65"/>
      <c r="CRK147" s="65"/>
      <c r="CRL147" s="65"/>
      <c r="CRM147" s="65"/>
      <c r="CRN147" s="65"/>
      <c r="CRO147" s="65"/>
      <c r="CRP147" s="65"/>
      <c r="CRQ147" s="65"/>
      <c r="CRR147" s="65"/>
      <c r="CRS147" s="65"/>
      <c r="CRT147" s="65"/>
      <c r="CRU147" s="65"/>
      <c r="CRV147" s="65"/>
      <c r="CRW147" s="65"/>
      <c r="CRX147" s="65"/>
      <c r="CRY147" s="65"/>
      <c r="CRZ147" s="65"/>
      <c r="CSA147" s="65"/>
      <c r="CSB147" s="65"/>
      <c r="CSC147" s="65"/>
      <c r="CSD147" s="65"/>
      <c r="CSE147" s="65"/>
      <c r="CSF147" s="65"/>
      <c r="CSG147" s="65"/>
      <c r="CSH147" s="65"/>
      <c r="CSI147" s="65"/>
      <c r="CSJ147" s="65"/>
      <c r="CSK147" s="65"/>
      <c r="CSL147" s="65"/>
      <c r="CSM147" s="65"/>
      <c r="CSN147" s="65"/>
      <c r="CSO147" s="65"/>
      <c r="CSP147" s="65"/>
      <c r="CSQ147" s="65"/>
      <c r="CSR147" s="65"/>
      <c r="CSS147" s="65"/>
      <c r="CST147" s="65"/>
      <c r="CSU147" s="65"/>
      <c r="CSV147" s="65"/>
      <c r="CSW147" s="65"/>
      <c r="CSX147" s="65"/>
      <c r="CSY147" s="65"/>
      <c r="CSZ147" s="65"/>
      <c r="CTA147" s="65"/>
      <c r="CTB147" s="65"/>
      <c r="CTC147" s="65"/>
      <c r="CTD147" s="65"/>
      <c r="CTE147" s="65"/>
      <c r="CTF147" s="65"/>
      <c r="CTG147" s="65"/>
      <c r="CTH147" s="65"/>
      <c r="CTI147" s="65"/>
      <c r="CTJ147" s="65"/>
      <c r="CTK147" s="65"/>
      <c r="CTL147" s="65"/>
      <c r="CTM147" s="65"/>
      <c r="CTN147" s="65"/>
      <c r="CTO147" s="65"/>
      <c r="CTP147" s="65"/>
      <c r="CTQ147" s="65"/>
      <c r="CTR147" s="65"/>
      <c r="CTS147" s="65"/>
      <c r="CTT147" s="65"/>
      <c r="CTU147" s="65"/>
      <c r="CTV147" s="65"/>
      <c r="CTW147" s="65"/>
      <c r="CTX147" s="65"/>
      <c r="CTY147" s="65"/>
      <c r="CTZ147" s="65"/>
      <c r="CUA147" s="65"/>
      <c r="CUB147" s="65"/>
      <c r="CUC147" s="65"/>
      <c r="CUD147" s="65"/>
      <c r="CUE147" s="65"/>
      <c r="CUF147" s="65"/>
      <c r="CUG147" s="65"/>
      <c r="CUH147" s="65"/>
      <c r="CUI147" s="65"/>
      <c r="CUJ147" s="65"/>
      <c r="CUK147" s="65"/>
      <c r="CUL147" s="65"/>
      <c r="CUM147" s="65"/>
      <c r="CUN147" s="65"/>
      <c r="CUO147" s="65"/>
      <c r="CUP147" s="65"/>
      <c r="CUQ147" s="65"/>
      <c r="CUR147" s="65"/>
      <c r="CUS147" s="65"/>
      <c r="CUT147" s="65"/>
      <c r="CUU147" s="65"/>
      <c r="CUV147" s="65"/>
      <c r="CUW147" s="65"/>
      <c r="CUX147" s="65"/>
      <c r="CUY147" s="65"/>
      <c r="CUZ147" s="65"/>
      <c r="CVA147" s="65"/>
      <c r="CVB147" s="65"/>
      <c r="CVC147" s="65"/>
      <c r="CVD147" s="65"/>
      <c r="CVE147" s="65"/>
      <c r="CVF147" s="65"/>
      <c r="CVG147" s="65"/>
      <c r="CVH147" s="65"/>
      <c r="CVI147" s="65"/>
      <c r="CVJ147" s="65"/>
      <c r="CVK147" s="65"/>
      <c r="CVL147" s="65"/>
      <c r="CVM147" s="65"/>
      <c r="CVN147" s="65"/>
      <c r="CVO147" s="65"/>
      <c r="CVP147" s="65"/>
      <c r="CVQ147" s="65"/>
      <c r="CVR147" s="65"/>
      <c r="CVS147" s="65"/>
      <c r="CVT147" s="65"/>
      <c r="CVU147" s="65"/>
      <c r="CVV147" s="65"/>
      <c r="CVW147" s="65"/>
      <c r="CVX147" s="65"/>
      <c r="CVY147" s="65"/>
      <c r="CVZ147" s="65"/>
      <c r="CWA147" s="65"/>
      <c r="CWB147" s="65"/>
      <c r="CWC147" s="65"/>
      <c r="CWD147" s="65"/>
      <c r="CWE147" s="65"/>
      <c r="CWF147" s="65"/>
      <c r="CWG147" s="65"/>
      <c r="CWH147" s="65"/>
      <c r="CWI147" s="65"/>
      <c r="CWJ147" s="65"/>
      <c r="CWK147" s="65"/>
      <c r="CWL147" s="65"/>
      <c r="CWM147" s="65"/>
      <c r="CWN147" s="65"/>
      <c r="CWO147" s="65"/>
      <c r="CWP147" s="65"/>
      <c r="CWQ147" s="65"/>
      <c r="CWR147" s="65"/>
      <c r="CWS147" s="65"/>
      <c r="CWT147" s="65"/>
      <c r="CWU147" s="65"/>
      <c r="CWV147" s="65"/>
      <c r="CWW147" s="65"/>
      <c r="CWX147" s="65"/>
      <c r="CWY147" s="65"/>
      <c r="CWZ147" s="65"/>
      <c r="CXA147" s="65"/>
      <c r="CXB147" s="65"/>
      <c r="CXC147" s="65"/>
      <c r="CXD147" s="65"/>
      <c r="CXE147" s="65"/>
      <c r="CXF147" s="65"/>
      <c r="CXG147" s="65"/>
      <c r="CXH147" s="65"/>
      <c r="CXI147" s="65"/>
      <c r="CXJ147" s="65"/>
      <c r="CXK147" s="65"/>
      <c r="CXL147" s="65"/>
      <c r="CXM147" s="65"/>
      <c r="CXN147" s="65"/>
      <c r="CXO147" s="65"/>
      <c r="CXP147" s="65"/>
      <c r="CXQ147" s="65"/>
      <c r="CXR147" s="65"/>
      <c r="CXS147" s="65"/>
      <c r="CXT147" s="65"/>
      <c r="CXU147" s="65"/>
      <c r="CXV147" s="65"/>
      <c r="CXW147" s="65"/>
      <c r="CXX147" s="65"/>
      <c r="CXY147" s="65"/>
      <c r="CXZ147" s="65"/>
      <c r="CYA147" s="65"/>
      <c r="CYB147" s="65"/>
      <c r="CYC147" s="65"/>
      <c r="CYD147" s="65"/>
      <c r="CYE147" s="65"/>
      <c r="CYF147" s="65"/>
      <c r="CYG147" s="65"/>
      <c r="CYH147" s="65"/>
      <c r="CYI147" s="65"/>
      <c r="CYJ147" s="65"/>
      <c r="CYK147" s="65"/>
      <c r="CYL147" s="65"/>
      <c r="CYM147" s="65"/>
      <c r="CYN147" s="65"/>
      <c r="CYO147" s="65"/>
      <c r="CYP147" s="65"/>
      <c r="CYQ147" s="65"/>
      <c r="CYR147" s="65"/>
      <c r="CYS147" s="65"/>
      <c r="CYT147" s="65"/>
      <c r="CYU147" s="65"/>
      <c r="CYV147" s="65"/>
      <c r="CYW147" s="65"/>
      <c r="CYX147" s="65"/>
      <c r="CYY147" s="65"/>
      <c r="CYZ147" s="65"/>
      <c r="CZA147" s="65"/>
      <c r="CZB147" s="65"/>
      <c r="CZC147" s="65"/>
      <c r="CZD147" s="65"/>
      <c r="CZE147" s="65"/>
      <c r="CZF147" s="65"/>
      <c r="CZG147" s="65"/>
      <c r="CZH147" s="65"/>
      <c r="CZI147" s="65"/>
      <c r="CZJ147" s="65"/>
      <c r="CZK147" s="65"/>
      <c r="CZL147" s="65"/>
      <c r="CZM147" s="65"/>
      <c r="CZN147" s="65"/>
      <c r="CZO147" s="65"/>
      <c r="CZP147" s="65"/>
      <c r="CZQ147" s="65"/>
      <c r="CZR147" s="65"/>
      <c r="CZS147" s="65"/>
      <c r="CZT147" s="65"/>
      <c r="CZU147" s="65"/>
      <c r="CZV147" s="65"/>
      <c r="CZW147" s="65"/>
      <c r="CZX147" s="65"/>
      <c r="CZY147" s="65"/>
      <c r="CZZ147" s="65"/>
      <c r="DAA147" s="65"/>
      <c r="DAB147" s="65"/>
      <c r="DAC147" s="65"/>
      <c r="DAD147" s="65"/>
      <c r="DAE147" s="65"/>
      <c r="DAF147" s="65"/>
      <c r="DAG147" s="65"/>
      <c r="DAH147" s="65"/>
      <c r="DAI147" s="65"/>
      <c r="DAJ147" s="65"/>
      <c r="DAK147" s="65"/>
      <c r="DAL147" s="65"/>
      <c r="DAM147" s="65"/>
      <c r="DAN147" s="65"/>
      <c r="DAO147" s="65"/>
      <c r="DAP147" s="65"/>
      <c r="DAQ147" s="65"/>
      <c r="DAR147" s="65"/>
      <c r="DAS147" s="65"/>
      <c r="DAT147" s="65"/>
      <c r="DAU147" s="65"/>
      <c r="DAV147" s="65"/>
      <c r="DAW147" s="65"/>
      <c r="DAX147" s="65"/>
      <c r="DAY147" s="65"/>
      <c r="DAZ147" s="65"/>
      <c r="DBA147" s="65"/>
      <c r="DBB147" s="65"/>
      <c r="DBC147" s="65"/>
      <c r="DBD147" s="65"/>
      <c r="DBE147" s="65"/>
      <c r="DBF147" s="65"/>
      <c r="DBG147" s="65"/>
      <c r="DBH147" s="65"/>
      <c r="DBI147" s="65"/>
      <c r="DBJ147" s="65"/>
      <c r="DBK147" s="65"/>
      <c r="DBL147" s="65"/>
      <c r="DBM147" s="65"/>
      <c r="DBN147" s="65"/>
      <c r="DBO147" s="65"/>
      <c r="DBP147" s="65"/>
      <c r="DBQ147" s="65"/>
      <c r="DBR147" s="65"/>
      <c r="DBS147" s="65"/>
      <c r="DBT147" s="65"/>
      <c r="DBU147" s="65"/>
      <c r="DBV147" s="65"/>
      <c r="DBW147" s="65"/>
      <c r="DBX147" s="65"/>
      <c r="DBY147" s="65"/>
      <c r="DBZ147" s="65"/>
      <c r="DCA147" s="65"/>
      <c r="DCB147" s="65"/>
      <c r="DCC147" s="65"/>
      <c r="DCD147" s="65"/>
      <c r="DCE147" s="65"/>
      <c r="DCF147" s="65"/>
      <c r="DCG147" s="65"/>
      <c r="DCH147" s="65"/>
      <c r="DCI147" s="65"/>
      <c r="DCJ147" s="65"/>
      <c r="DCK147" s="65"/>
      <c r="DCL147" s="65"/>
      <c r="DCM147" s="65"/>
      <c r="DCN147" s="65"/>
      <c r="DCO147" s="65"/>
      <c r="DCP147" s="65"/>
      <c r="DCQ147" s="65"/>
      <c r="DCR147" s="65"/>
      <c r="DCS147" s="65"/>
      <c r="DCT147" s="65"/>
      <c r="DCU147" s="65"/>
      <c r="DCV147" s="65"/>
      <c r="DCW147" s="65"/>
      <c r="DCX147" s="65"/>
      <c r="DCY147" s="65"/>
      <c r="DCZ147" s="65"/>
      <c r="DDA147" s="65"/>
      <c r="DDB147" s="65"/>
      <c r="DDC147" s="65"/>
      <c r="DDD147" s="65"/>
      <c r="DDE147" s="65"/>
      <c r="DDF147" s="65"/>
      <c r="DDG147" s="65"/>
      <c r="DDH147" s="65"/>
      <c r="DDI147" s="65"/>
      <c r="DDJ147" s="65"/>
      <c r="DDK147" s="65"/>
      <c r="DDL147" s="65"/>
      <c r="DDM147" s="65"/>
      <c r="DDN147" s="65"/>
      <c r="DDO147" s="65"/>
      <c r="DDP147" s="65"/>
      <c r="DDQ147" s="65"/>
      <c r="DDR147" s="65"/>
      <c r="DDS147" s="65"/>
      <c r="DDT147" s="65"/>
      <c r="DDU147" s="65"/>
      <c r="DDV147" s="65"/>
      <c r="DDW147" s="65"/>
      <c r="DDX147" s="65"/>
      <c r="DDY147" s="65"/>
      <c r="DDZ147" s="65"/>
      <c r="DEA147" s="65"/>
      <c r="DEB147" s="65"/>
      <c r="DEC147" s="65"/>
      <c r="DED147" s="65"/>
      <c r="DEE147" s="65"/>
      <c r="DEF147" s="65"/>
      <c r="DEG147" s="65"/>
      <c r="DEH147" s="65"/>
      <c r="DEI147" s="65"/>
      <c r="DEJ147" s="65"/>
      <c r="DEK147" s="65"/>
      <c r="DEL147" s="65"/>
      <c r="DEM147" s="65"/>
      <c r="DEN147" s="65"/>
      <c r="DEO147" s="65"/>
      <c r="DEP147" s="65"/>
      <c r="DEQ147" s="65"/>
      <c r="DER147" s="65"/>
      <c r="DES147" s="65"/>
      <c r="DET147" s="65"/>
      <c r="DEU147" s="65"/>
      <c r="DEV147" s="65"/>
      <c r="DEW147" s="65"/>
      <c r="DEX147" s="65"/>
      <c r="DEY147" s="65"/>
      <c r="DEZ147" s="65"/>
      <c r="DFA147" s="65"/>
      <c r="DFB147" s="65"/>
      <c r="DFC147" s="65"/>
      <c r="DFD147" s="65"/>
      <c r="DFE147" s="65"/>
      <c r="DFF147" s="65"/>
      <c r="DFG147" s="65"/>
      <c r="DFH147" s="65"/>
      <c r="DFI147" s="65"/>
      <c r="DFJ147" s="65"/>
      <c r="DFK147" s="65"/>
      <c r="DFL147" s="65"/>
      <c r="DFM147" s="65"/>
      <c r="DFN147" s="65"/>
      <c r="DFO147" s="65"/>
      <c r="DFP147" s="65"/>
      <c r="DFQ147" s="65"/>
      <c r="DFR147" s="65"/>
      <c r="DFS147" s="65"/>
      <c r="DFT147" s="65"/>
      <c r="DFU147" s="65"/>
      <c r="DFV147" s="65"/>
      <c r="DFW147" s="65"/>
      <c r="DFX147" s="65"/>
      <c r="DFY147" s="65"/>
      <c r="DFZ147" s="65"/>
      <c r="DGA147" s="65"/>
      <c r="DGB147" s="65"/>
      <c r="DGC147" s="65"/>
      <c r="DGD147" s="65"/>
      <c r="DGE147" s="65"/>
      <c r="DGF147" s="65"/>
      <c r="DGG147" s="65"/>
      <c r="DGH147" s="65"/>
      <c r="DGI147" s="65"/>
      <c r="DGJ147" s="65"/>
      <c r="DGK147" s="65"/>
      <c r="DGL147" s="65"/>
      <c r="DGM147" s="65"/>
      <c r="DGN147" s="65"/>
      <c r="DGO147" s="65"/>
      <c r="DGP147" s="65"/>
      <c r="DGQ147" s="65"/>
      <c r="DGR147" s="65"/>
      <c r="DGS147" s="65"/>
      <c r="DGT147" s="65"/>
      <c r="DGU147" s="65"/>
      <c r="DGV147" s="65"/>
      <c r="DGW147" s="65"/>
      <c r="DGX147" s="65"/>
      <c r="DGY147" s="65"/>
      <c r="DGZ147" s="65"/>
      <c r="DHA147" s="65"/>
      <c r="DHB147" s="65"/>
      <c r="DHC147" s="65"/>
      <c r="DHD147" s="65"/>
      <c r="DHE147" s="65"/>
      <c r="DHF147" s="65"/>
      <c r="DHG147" s="65"/>
      <c r="DHH147" s="65"/>
      <c r="DHI147" s="65"/>
      <c r="DHJ147" s="65"/>
      <c r="DHK147" s="65"/>
      <c r="DHL147" s="65"/>
      <c r="DHM147" s="65"/>
      <c r="DHN147" s="65"/>
      <c r="DHO147" s="65"/>
      <c r="DHP147" s="65"/>
      <c r="DHQ147" s="65"/>
      <c r="DHR147" s="65"/>
      <c r="DHS147" s="65"/>
      <c r="DHT147" s="65"/>
      <c r="DHU147" s="65"/>
      <c r="DHV147" s="65"/>
      <c r="DHW147" s="65"/>
      <c r="DHX147" s="65"/>
      <c r="DHY147" s="65"/>
      <c r="DHZ147" s="65"/>
      <c r="DIA147" s="65"/>
      <c r="DIB147" s="65"/>
      <c r="DIC147" s="65"/>
      <c r="DID147" s="65"/>
      <c r="DIE147" s="65"/>
      <c r="DIF147" s="65"/>
      <c r="DIG147" s="65"/>
      <c r="DIH147" s="65"/>
      <c r="DII147" s="65"/>
      <c r="DIJ147" s="65"/>
      <c r="DIK147" s="65"/>
      <c r="DIL147" s="65"/>
      <c r="DIM147" s="65"/>
      <c r="DIN147" s="65"/>
      <c r="DIO147" s="65"/>
      <c r="DIP147" s="65"/>
      <c r="DIQ147" s="65"/>
      <c r="DIR147" s="65"/>
      <c r="DIS147" s="65"/>
      <c r="DIT147" s="65"/>
      <c r="DIU147" s="65"/>
      <c r="DIV147" s="65"/>
      <c r="DIW147" s="65"/>
      <c r="DIX147" s="65"/>
      <c r="DIY147" s="65"/>
      <c r="DIZ147" s="65"/>
      <c r="DJA147" s="65"/>
      <c r="DJB147" s="65"/>
      <c r="DJC147" s="65"/>
      <c r="DJD147" s="65"/>
      <c r="DJE147" s="65"/>
      <c r="DJF147" s="65"/>
      <c r="DJG147" s="65"/>
      <c r="DJH147" s="65"/>
      <c r="DJI147" s="65"/>
      <c r="DJJ147" s="65"/>
      <c r="DJK147" s="65"/>
      <c r="DJL147" s="65"/>
      <c r="DJM147" s="65"/>
      <c r="DJN147" s="65"/>
      <c r="DJO147" s="65"/>
      <c r="DJP147" s="65"/>
      <c r="DJQ147" s="65"/>
      <c r="DJR147" s="65"/>
      <c r="DJS147" s="65"/>
      <c r="DJT147" s="65"/>
      <c r="DJU147" s="65"/>
      <c r="DJV147" s="65"/>
      <c r="DJW147" s="65"/>
      <c r="DJX147" s="65"/>
      <c r="DJY147" s="65"/>
      <c r="DJZ147" s="65"/>
      <c r="DKA147" s="65"/>
      <c r="DKB147" s="65"/>
      <c r="DKC147" s="65"/>
      <c r="DKD147" s="65"/>
      <c r="DKE147" s="65"/>
      <c r="DKF147" s="65"/>
      <c r="DKG147" s="65"/>
      <c r="DKH147" s="65"/>
      <c r="DKI147" s="65"/>
      <c r="DKJ147" s="65"/>
      <c r="DKK147" s="65"/>
      <c r="DKL147" s="65"/>
      <c r="DKM147" s="65"/>
      <c r="DKN147" s="65"/>
      <c r="DKO147" s="65"/>
      <c r="DKP147" s="65"/>
      <c r="DKQ147" s="65"/>
      <c r="DKR147" s="65"/>
      <c r="DKS147" s="65"/>
      <c r="DKT147" s="65"/>
      <c r="DKU147" s="65"/>
      <c r="DKV147" s="65"/>
      <c r="DKW147" s="65"/>
      <c r="DKX147" s="65"/>
      <c r="DKY147" s="65"/>
      <c r="DKZ147" s="65"/>
      <c r="DLA147" s="65"/>
      <c r="DLB147" s="65"/>
      <c r="DLC147" s="65"/>
      <c r="DLD147" s="65"/>
      <c r="DLE147" s="65"/>
      <c r="DLF147" s="65"/>
      <c r="DLG147" s="65"/>
      <c r="DLH147" s="65"/>
      <c r="DLI147" s="65"/>
      <c r="DLJ147" s="65"/>
      <c r="DLK147" s="65"/>
      <c r="DLL147" s="65"/>
      <c r="DLM147" s="65"/>
      <c r="DLN147" s="65"/>
      <c r="DLO147" s="65"/>
      <c r="DLP147" s="65"/>
      <c r="DLQ147" s="65"/>
      <c r="DLR147" s="65"/>
      <c r="DLS147" s="65"/>
      <c r="DLT147" s="65"/>
      <c r="DLU147" s="65"/>
      <c r="DLV147" s="65"/>
      <c r="DLW147" s="65"/>
      <c r="DLX147" s="65"/>
      <c r="DLY147" s="65"/>
      <c r="DLZ147" s="65"/>
      <c r="DMA147" s="65"/>
      <c r="DMB147" s="65"/>
      <c r="DMC147" s="65"/>
      <c r="DMD147" s="65"/>
      <c r="DME147" s="65"/>
      <c r="DMF147" s="65"/>
      <c r="DMG147" s="65"/>
      <c r="DMH147" s="65"/>
      <c r="DMI147" s="65"/>
      <c r="DMJ147" s="65"/>
      <c r="DMK147" s="65"/>
      <c r="DML147" s="65"/>
      <c r="DMM147" s="65"/>
      <c r="DMN147" s="65"/>
      <c r="DMO147" s="65"/>
      <c r="DMP147" s="65"/>
      <c r="DMQ147" s="65"/>
      <c r="DMR147" s="65"/>
      <c r="DMS147" s="65"/>
      <c r="DMT147" s="65"/>
      <c r="DMU147" s="65"/>
      <c r="DMV147" s="65"/>
      <c r="DMW147" s="65"/>
      <c r="DMX147" s="65"/>
      <c r="DMY147" s="65"/>
      <c r="DMZ147" s="65"/>
      <c r="DNA147" s="65"/>
      <c r="DNB147" s="65"/>
      <c r="DNC147" s="65"/>
      <c r="DND147" s="65"/>
      <c r="DNE147" s="65"/>
      <c r="DNF147" s="65"/>
      <c r="DNG147" s="65"/>
      <c r="DNH147" s="65"/>
      <c r="DNI147" s="65"/>
      <c r="DNJ147" s="65"/>
      <c r="DNK147" s="65"/>
      <c r="DNL147" s="65"/>
      <c r="DNM147" s="65"/>
      <c r="DNN147" s="65"/>
      <c r="DNO147" s="65"/>
      <c r="DNP147" s="65"/>
      <c r="DNQ147" s="65"/>
      <c r="DNR147" s="65"/>
      <c r="DNS147" s="65"/>
      <c r="DNT147" s="65"/>
      <c r="DNU147" s="65"/>
      <c r="DNV147" s="65"/>
      <c r="DNW147" s="65"/>
      <c r="DNX147" s="65"/>
      <c r="DNY147" s="65"/>
      <c r="DNZ147" s="65"/>
      <c r="DOA147" s="65"/>
      <c r="DOB147" s="65"/>
      <c r="DOC147" s="65"/>
      <c r="DOD147" s="65"/>
      <c r="DOE147" s="65"/>
      <c r="DOF147" s="65"/>
      <c r="DOG147" s="65"/>
      <c r="DOH147" s="65"/>
      <c r="DOI147" s="65"/>
      <c r="DOJ147" s="65"/>
      <c r="DOK147" s="65"/>
      <c r="DOL147" s="65"/>
      <c r="DOM147" s="65"/>
      <c r="DON147" s="65"/>
      <c r="DOO147" s="65"/>
      <c r="DOP147" s="65"/>
      <c r="DOQ147" s="65"/>
      <c r="DOR147" s="65"/>
      <c r="DOS147" s="65"/>
      <c r="DOT147" s="65"/>
      <c r="DOU147" s="65"/>
      <c r="DOV147" s="65"/>
      <c r="DOW147" s="65"/>
      <c r="DOX147" s="65"/>
      <c r="DOY147" s="65"/>
      <c r="DOZ147" s="65"/>
      <c r="DPA147" s="65"/>
      <c r="DPB147" s="65"/>
      <c r="DPC147" s="65"/>
      <c r="DPD147" s="65"/>
      <c r="DPE147" s="65"/>
      <c r="DPF147" s="65"/>
      <c r="DPG147" s="65"/>
      <c r="DPH147" s="65"/>
      <c r="DPI147" s="65"/>
      <c r="DPJ147" s="65"/>
      <c r="DPK147" s="65"/>
      <c r="DPL147" s="65"/>
      <c r="DPM147" s="65"/>
      <c r="DPN147" s="65"/>
      <c r="DPO147" s="65"/>
      <c r="DPP147" s="65"/>
      <c r="DPQ147" s="65"/>
      <c r="DPR147" s="65"/>
      <c r="DPS147" s="65"/>
      <c r="DPT147" s="65"/>
      <c r="DPU147" s="65"/>
      <c r="DPV147" s="65"/>
      <c r="DPW147" s="65"/>
      <c r="DPX147" s="65"/>
      <c r="DPY147" s="65"/>
      <c r="DPZ147" s="65"/>
      <c r="DQA147" s="65"/>
      <c r="DQB147" s="65"/>
      <c r="DQC147" s="65"/>
      <c r="DQD147" s="65"/>
      <c r="DQE147" s="65"/>
      <c r="DQF147" s="65"/>
      <c r="DQG147" s="65"/>
      <c r="DQH147" s="65"/>
      <c r="DQI147" s="65"/>
      <c r="DQJ147" s="65"/>
      <c r="DQK147" s="65"/>
      <c r="DQL147" s="65"/>
      <c r="DQM147" s="65"/>
      <c r="DQN147" s="65"/>
      <c r="DQO147" s="65"/>
      <c r="DQP147" s="65"/>
      <c r="DQQ147" s="65"/>
      <c r="DQR147" s="65"/>
      <c r="DQS147" s="65"/>
      <c r="DQT147" s="65"/>
      <c r="DQU147" s="65"/>
      <c r="DQV147" s="65"/>
      <c r="DQW147" s="65"/>
      <c r="DQX147" s="65"/>
      <c r="DQY147" s="65"/>
      <c r="DQZ147" s="65"/>
      <c r="DRA147" s="65"/>
      <c r="DRB147" s="65"/>
      <c r="DRC147" s="65"/>
      <c r="DRD147" s="65"/>
      <c r="DRE147" s="65"/>
      <c r="DRF147" s="65"/>
      <c r="DRG147" s="65"/>
      <c r="DRH147" s="65"/>
      <c r="DRI147" s="65"/>
      <c r="DRJ147" s="65"/>
      <c r="DRK147" s="65"/>
      <c r="DRL147" s="65"/>
      <c r="DRM147" s="65"/>
      <c r="DRN147" s="65"/>
      <c r="DRO147" s="65"/>
      <c r="DRP147" s="65"/>
      <c r="DRQ147" s="65"/>
      <c r="DRR147" s="65"/>
      <c r="DRS147" s="65"/>
      <c r="DRT147" s="65"/>
      <c r="DRU147" s="65"/>
      <c r="DRV147" s="65"/>
      <c r="DRW147" s="65"/>
      <c r="DRX147" s="65"/>
      <c r="DRY147" s="65"/>
      <c r="DRZ147" s="65"/>
      <c r="DSA147" s="65"/>
      <c r="DSB147" s="65"/>
      <c r="DSC147" s="65"/>
      <c r="DSD147" s="65"/>
      <c r="DSE147" s="65"/>
      <c r="DSF147" s="65"/>
      <c r="DSG147" s="65"/>
      <c r="DSH147" s="65"/>
      <c r="DSI147" s="65"/>
      <c r="DSJ147" s="65"/>
      <c r="DSK147" s="65"/>
      <c r="DSL147" s="65"/>
      <c r="DSM147" s="65"/>
      <c r="DSN147" s="65"/>
      <c r="DSO147" s="65"/>
      <c r="DSP147" s="65"/>
      <c r="DSQ147" s="65"/>
      <c r="DSR147" s="65"/>
      <c r="DSS147" s="65"/>
      <c r="DST147" s="65"/>
      <c r="DSU147" s="65"/>
      <c r="DSV147" s="65"/>
      <c r="DSW147" s="65"/>
      <c r="DSX147" s="65"/>
      <c r="DSY147" s="65"/>
      <c r="DSZ147" s="65"/>
      <c r="DTA147" s="65"/>
      <c r="DTB147" s="65"/>
      <c r="DTC147" s="65"/>
      <c r="DTD147" s="65"/>
      <c r="DTE147" s="65"/>
      <c r="DTF147" s="65"/>
      <c r="DTG147" s="65"/>
      <c r="DTH147" s="65"/>
      <c r="DTI147" s="65"/>
      <c r="DTJ147" s="65"/>
      <c r="DTK147" s="65"/>
      <c r="DTL147" s="65"/>
      <c r="DTM147" s="65"/>
      <c r="DTN147" s="65"/>
      <c r="DTO147" s="65"/>
      <c r="DTP147" s="65"/>
      <c r="DTQ147" s="65"/>
      <c r="DTR147" s="65"/>
      <c r="DTS147" s="65"/>
      <c r="DTT147" s="65"/>
      <c r="DTU147" s="65"/>
      <c r="DTV147" s="65"/>
      <c r="DTW147" s="65"/>
      <c r="DTX147" s="65"/>
      <c r="DTY147" s="65"/>
      <c r="DTZ147" s="65"/>
      <c r="DUA147" s="65"/>
      <c r="DUB147" s="65"/>
      <c r="DUC147" s="65"/>
      <c r="DUD147" s="65"/>
      <c r="DUE147" s="65"/>
      <c r="DUF147" s="65"/>
      <c r="DUG147" s="65"/>
      <c r="DUH147" s="65"/>
      <c r="DUI147" s="65"/>
      <c r="DUJ147" s="65"/>
      <c r="DUK147" s="65"/>
      <c r="DUL147" s="65"/>
      <c r="DUM147" s="65"/>
      <c r="DUN147" s="65"/>
      <c r="DUO147" s="65"/>
      <c r="DUP147" s="65"/>
      <c r="DUQ147" s="65"/>
      <c r="DUR147" s="65"/>
      <c r="DUS147" s="65"/>
      <c r="DUT147" s="65"/>
      <c r="DUU147" s="65"/>
      <c r="DUV147" s="65"/>
      <c r="DUW147" s="65"/>
      <c r="DUX147" s="65"/>
      <c r="DUY147" s="65"/>
      <c r="DUZ147" s="65"/>
      <c r="DVA147" s="65"/>
      <c r="DVB147" s="65"/>
      <c r="DVC147" s="65"/>
      <c r="DVD147" s="65"/>
      <c r="DVE147" s="65"/>
      <c r="DVF147" s="65"/>
      <c r="DVG147" s="65"/>
      <c r="DVH147" s="65"/>
      <c r="DVI147" s="65"/>
      <c r="DVJ147" s="65"/>
      <c r="DVK147" s="65"/>
      <c r="DVL147" s="65"/>
      <c r="DVM147" s="65"/>
      <c r="DVN147" s="65"/>
      <c r="DVO147" s="65"/>
      <c r="DVP147" s="65"/>
      <c r="DVQ147" s="65"/>
      <c r="DVR147" s="65"/>
      <c r="DVS147" s="65"/>
      <c r="DVT147" s="65"/>
      <c r="DVU147" s="65"/>
      <c r="DVV147" s="65"/>
      <c r="DVW147" s="65"/>
      <c r="DVX147" s="65"/>
      <c r="DVY147" s="65"/>
      <c r="DVZ147" s="65"/>
      <c r="DWA147" s="65"/>
      <c r="DWB147" s="65"/>
      <c r="DWC147" s="65"/>
      <c r="DWD147" s="65"/>
      <c r="DWE147" s="65"/>
      <c r="DWF147" s="65"/>
      <c r="DWG147" s="65"/>
      <c r="DWH147" s="65"/>
      <c r="DWI147" s="65"/>
      <c r="DWJ147" s="65"/>
      <c r="DWK147" s="65"/>
      <c r="DWL147" s="65"/>
      <c r="DWM147" s="65"/>
      <c r="DWN147" s="65"/>
      <c r="DWO147" s="65"/>
      <c r="DWP147" s="65"/>
      <c r="DWQ147" s="65"/>
      <c r="DWR147" s="65"/>
      <c r="DWS147" s="65"/>
      <c r="DWT147" s="65"/>
      <c r="DWU147" s="65"/>
      <c r="DWV147" s="65"/>
      <c r="DWW147" s="65"/>
      <c r="DWX147" s="65"/>
      <c r="DWY147" s="65"/>
      <c r="DWZ147" s="65"/>
      <c r="DXA147" s="65"/>
      <c r="DXB147" s="65"/>
      <c r="DXC147" s="65"/>
      <c r="DXD147" s="65"/>
      <c r="DXE147" s="65"/>
      <c r="DXF147" s="65"/>
      <c r="DXG147" s="65"/>
      <c r="DXH147" s="65"/>
      <c r="DXI147" s="65"/>
      <c r="DXJ147" s="65"/>
      <c r="DXK147" s="65"/>
      <c r="DXL147" s="65"/>
      <c r="DXM147" s="65"/>
      <c r="DXN147" s="65"/>
      <c r="DXO147" s="65"/>
      <c r="DXP147" s="65"/>
      <c r="DXQ147" s="65"/>
      <c r="DXR147" s="65"/>
      <c r="DXS147" s="65"/>
      <c r="DXT147" s="65"/>
      <c r="DXU147" s="65"/>
      <c r="DXV147" s="65"/>
      <c r="DXW147" s="65"/>
      <c r="DXX147" s="65"/>
      <c r="DXY147" s="65"/>
      <c r="DXZ147" s="65"/>
      <c r="DYA147" s="65"/>
      <c r="DYB147" s="65"/>
      <c r="DYC147" s="65"/>
      <c r="DYD147" s="65"/>
      <c r="DYE147" s="65"/>
      <c r="DYF147" s="65"/>
      <c r="DYG147" s="65"/>
      <c r="DYH147" s="65"/>
      <c r="DYI147" s="65"/>
      <c r="DYJ147" s="65"/>
      <c r="DYK147" s="65"/>
      <c r="DYL147" s="65"/>
      <c r="DYM147" s="65"/>
      <c r="DYN147" s="65"/>
      <c r="DYO147" s="65"/>
      <c r="DYP147" s="65"/>
      <c r="DYQ147" s="65"/>
      <c r="DYR147" s="65"/>
      <c r="DYS147" s="65"/>
      <c r="DYT147" s="65"/>
      <c r="DYU147" s="65"/>
      <c r="DYV147" s="65"/>
      <c r="DYW147" s="65"/>
      <c r="DYX147" s="65"/>
      <c r="DYY147" s="65"/>
      <c r="DYZ147" s="65"/>
      <c r="DZA147" s="65"/>
      <c r="DZB147" s="65"/>
      <c r="DZC147" s="65"/>
      <c r="DZD147" s="65"/>
      <c r="DZE147" s="65"/>
      <c r="DZF147" s="65"/>
      <c r="DZG147" s="65"/>
      <c r="DZH147" s="65"/>
      <c r="DZI147" s="65"/>
      <c r="DZJ147" s="65"/>
      <c r="DZK147" s="65"/>
      <c r="DZL147" s="65"/>
      <c r="DZM147" s="65"/>
      <c r="DZN147" s="65"/>
      <c r="DZO147" s="65"/>
      <c r="DZP147" s="65"/>
      <c r="DZQ147" s="65"/>
      <c r="DZR147" s="65"/>
      <c r="DZS147" s="65"/>
      <c r="DZT147" s="65"/>
      <c r="DZU147" s="65"/>
      <c r="DZV147" s="65"/>
      <c r="DZW147" s="65"/>
      <c r="DZX147" s="65"/>
      <c r="DZY147" s="65"/>
      <c r="DZZ147" s="65"/>
      <c r="EAA147" s="65"/>
      <c r="EAB147" s="65"/>
      <c r="EAC147" s="65"/>
      <c r="EAD147" s="65"/>
      <c r="EAE147" s="65"/>
      <c r="EAF147" s="65"/>
      <c r="EAG147" s="65"/>
      <c r="EAH147" s="65"/>
      <c r="EAI147" s="65"/>
      <c r="EAJ147" s="65"/>
      <c r="EAK147" s="65"/>
      <c r="EAL147" s="65"/>
      <c r="EAM147" s="65"/>
      <c r="EAN147" s="65"/>
      <c r="EAO147" s="65"/>
      <c r="EAP147" s="65"/>
      <c r="EAQ147" s="65"/>
      <c r="EAR147" s="65"/>
      <c r="EAS147" s="65"/>
      <c r="EAT147" s="65"/>
      <c r="EAU147" s="65"/>
      <c r="EAV147" s="65"/>
      <c r="EAW147" s="65"/>
      <c r="EAX147" s="65"/>
      <c r="EAY147" s="65"/>
      <c r="EAZ147" s="65"/>
      <c r="EBA147" s="65"/>
      <c r="EBB147" s="65"/>
      <c r="EBC147" s="65"/>
      <c r="EBD147" s="65"/>
      <c r="EBE147" s="65"/>
      <c r="EBF147" s="65"/>
      <c r="EBG147" s="65"/>
      <c r="EBH147" s="65"/>
      <c r="EBI147" s="65"/>
      <c r="EBJ147" s="65"/>
      <c r="EBK147" s="65"/>
      <c r="EBL147" s="65"/>
      <c r="EBM147" s="65"/>
      <c r="EBN147" s="65"/>
      <c r="EBO147" s="65"/>
      <c r="EBP147" s="65"/>
      <c r="EBQ147" s="65"/>
      <c r="EBR147" s="65"/>
      <c r="EBS147" s="65"/>
      <c r="EBT147" s="65"/>
      <c r="EBU147" s="65"/>
      <c r="EBV147" s="65"/>
      <c r="EBW147" s="65"/>
      <c r="EBX147" s="65"/>
      <c r="EBY147" s="65"/>
      <c r="EBZ147" s="65"/>
      <c r="ECA147" s="65"/>
      <c r="ECB147" s="65"/>
      <c r="ECC147" s="65"/>
      <c r="ECD147" s="65"/>
      <c r="ECE147" s="65"/>
      <c r="ECF147" s="65"/>
      <c r="ECG147" s="65"/>
      <c r="ECH147" s="65"/>
      <c r="ECI147" s="65"/>
      <c r="ECJ147" s="65"/>
      <c r="ECK147" s="65"/>
      <c r="ECL147" s="65"/>
      <c r="ECM147" s="65"/>
      <c r="ECN147" s="65"/>
      <c r="ECO147" s="65"/>
      <c r="ECP147" s="65"/>
      <c r="ECQ147" s="65"/>
      <c r="ECR147" s="65"/>
      <c r="ECS147" s="65"/>
      <c r="ECT147" s="65"/>
      <c r="ECU147" s="65"/>
      <c r="ECV147" s="65"/>
      <c r="ECW147" s="65"/>
      <c r="ECX147" s="65"/>
      <c r="ECY147" s="65"/>
      <c r="ECZ147" s="65"/>
      <c r="EDA147" s="65"/>
      <c r="EDB147" s="65"/>
      <c r="EDC147" s="65"/>
      <c r="EDD147" s="65"/>
      <c r="EDE147" s="65"/>
      <c r="EDF147" s="65"/>
      <c r="EDG147" s="65"/>
      <c r="EDH147" s="65"/>
      <c r="EDI147" s="65"/>
      <c r="EDJ147" s="65"/>
      <c r="EDK147" s="65"/>
      <c r="EDL147" s="65"/>
      <c r="EDM147" s="65"/>
      <c r="EDN147" s="65"/>
      <c r="EDO147" s="65"/>
      <c r="EDP147" s="65"/>
      <c r="EDQ147" s="65"/>
      <c r="EDR147" s="65"/>
      <c r="EDS147" s="65"/>
      <c r="EDT147" s="65"/>
      <c r="EDU147" s="65"/>
      <c r="EDV147" s="65"/>
      <c r="EDW147" s="65"/>
      <c r="EDX147" s="65"/>
      <c r="EDY147" s="65"/>
      <c r="EDZ147" s="65"/>
      <c r="EEA147" s="65"/>
      <c r="EEB147" s="65"/>
      <c r="EEC147" s="65"/>
      <c r="EED147" s="65"/>
      <c r="EEE147" s="65"/>
      <c r="EEF147" s="65"/>
      <c r="EEG147" s="65"/>
      <c r="EEH147" s="65"/>
      <c r="EEI147" s="65"/>
      <c r="EEJ147" s="65"/>
      <c r="EEK147" s="65"/>
      <c r="EEL147" s="65"/>
      <c r="EEM147" s="65"/>
      <c r="EEN147" s="65"/>
      <c r="EEO147" s="65"/>
      <c r="EEP147" s="65"/>
      <c r="EEQ147" s="65"/>
      <c r="EER147" s="65"/>
      <c r="EES147" s="65"/>
      <c r="EET147" s="65"/>
      <c r="EEU147" s="65"/>
      <c r="EEV147" s="65"/>
      <c r="EEW147" s="65"/>
      <c r="EEX147" s="65"/>
      <c r="EEY147" s="65"/>
      <c r="EEZ147" s="65"/>
      <c r="EFA147" s="65"/>
      <c r="EFB147" s="65"/>
      <c r="EFC147" s="65"/>
      <c r="EFD147" s="65"/>
      <c r="EFE147" s="65"/>
      <c r="EFF147" s="65"/>
      <c r="EFG147" s="65"/>
      <c r="EFH147" s="65"/>
      <c r="EFI147" s="65"/>
      <c r="EFJ147" s="65"/>
      <c r="EFK147" s="65"/>
      <c r="EFL147" s="65"/>
      <c r="EFM147" s="65"/>
      <c r="EFN147" s="65"/>
      <c r="EFO147" s="65"/>
      <c r="EFP147" s="65"/>
      <c r="EFQ147" s="65"/>
      <c r="EFR147" s="65"/>
      <c r="EFS147" s="65"/>
      <c r="EFT147" s="65"/>
      <c r="EFU147" s="65"/>
      <c r="EFV147" s="65"/>
      <c r="EFW147" s="65"/>
      <c r="EFX147" s="65"/>
      <c r="EFY147" s="65"/>
      <c r="EFZ147" s="65"/>
      <c r="EGA147" s="65"/>
      <c r="EGB147" s="65"/>
      <c r="EGC147" s="65"/>
      <c r="EGD147" s="65"/>
      <c r="EGE147" s="65"/>
      <c r="EGF147" s="65"/>
      <c r="EGG147" s="65"/>
      <c r="EGH147" s="65"/>
      <c r="EGI147" s="65"/>
      <c r="EGJ147" s="65"/>
      <c r="EGK147" s="65"/>
      <c r="EGL147" s="65"/>
      <c r="EGM147" s="65"/>
      <c r="EGN147" s="65"/>
      <c r="EGO147" s="65"/>
      <c r="EGP147" s="65"/>
      <c r="EGQ147" s="65"/>
      <c r="EGR147" s="65"/>
      <c r="EGS147" s="65"/>
      <c r="EGT147" s="65"/>
      <c r="EGU147" s="65"/>
      <c r="EGV147" s="65"/>
      <c r="EGW147" s="65"/>
      <c r="EGX147" s="65"/>
      <c r="EGY147" s="65"/>
      <c r="EGZ147" s="65"/>
      <c r="EHA147" s="65"/>
      <c r="EHB147" s="65"/>
      <c r="EHC147" s="65"/>
      <c r="EHD147" s="65"/>
      <c r="EHE147" s="65"/>
      <c r="EHF147" s="65"/>
      <c r="EHG147" s="65"/>
      <c r="EHH147" s="65"/>
      <c r="EHI147" s="65"/>
      <c r="EHJ147" s="65"/>
      <c r="EHK147" s="65"/>
      <c r="EHL147" s="65"/>
      <c r="EHM147" s="65"/>
      <c r="EHN147" s="65"/>
      <c r="EHO147" s="65"/>
      <c r="EHP147" s="65"/>
      <c r="EHQ147" s="65"/>
      <c r="EHR147" s="65"/>
      <c r="EHS147" s="65"/>
      <c r="EHT147" s="65"/>
      <c r="EHU147" s="65"/>
      <c r="EHV147" s="65"/>
      <c r="EHW147" s="65"/>
      <c r="EHX147" s="65"/>
      <c r="EHY147" s="65"/>
      <c r="EHZ147" s="65"/>
      <c r="EIA147" s="65"/>
      <c r="EIB147" s="65"/>
      <c r="EIC147" s="65"/>
      <c r="EID147" s="65"/>
      <c r="EIE147" s="65"/>
      <c r="EIF147" s="65"/>
      <c r="EIG147" s="65"/>
      <c r="EIH147" s="65"/>
      <c r="EII147" s="65"/>
      <c r="EIJ147" s="65"/>
      <c r="EIK147" s="65"/>
      <c r="EIL147" s="65"/>
      <c r="EIM147" s="65"/>
      <c r="EIN147" s="65"/>
      <c r="EIO147" s="65"/>
      <c r="EIP147" s="65"/>
      <c r="EIQ147" s="65"/>
      <c r="EIR147" s="65"/>
      <c r="EIS147" s="65"/>
      <c r="EIT147" s="65"/>
      <c r="EIU147" s="65"/>
      <c r="EIV147" s="65"/>
      <c r="EIW147" s="65"/>
      <c r="EIX147" s="65"/>
      <c r="EIY147" s="65"/>
      <c r="EIZ147" s="65"/>
      <c r="EJA147" s="65"/>
      <c r="EJB147" s="65"/>
      <c r="EJC147" s="65"/>
      <c r="EJD147" s="65"/>
      <c r="EJE147" s="65"/>
      <c r="EJF147" s="65"/>
      <c r="EJG147" s="65"/>
      <c r="EJH147" s="65"/>
      <c r="EJI147" s="65"/>
      <c r="EJJ147" s="65"/>
      <c r="EJK147" s="65"/>
      <c r="EJL147" s="65"/>
      <c r="EJM147" s="65"/>
      <c r="EJN147" s="65"/>
      <c r="EJO147" s="65"/>
      <c r="EJP147" s="65"/>
      <c r="EJQ147" s="65"/>
      <c r="EJR147" s="65"/>
      <c r="EJS147" s="65"/>
      <c r="EJT147" s="65"/>
      <c r="EJU147" s="65"/>
      <c r="EJV147" s="65"/>
      <c r="EJW147" s="65"/>
      <c r="EJX147" s="65"/>
      <c r="EJY147" s="65"/>
      <c r="EJZ147" s="65"/>
      <c r="EKA147" s="65"/>
      <c r="EKB147" s="65"/>
      <c r="EKC147" s="65"/>
      <c r="EKD147" s="65"/>
      <c r="EKE147" s="65"/>
      <c r="EKF147" s="65"/>
      <c r="EKG147" s="65"/>
      <c r="EKH147" s="65"/>
      <c r="EKI147" s="65"/>
      <c r="EKJ147" s="65"/>
      <c r="EKK147" s="65"/>
      <c r="EKL147" s="65"/>
      <c r="EKM147" s="65"/>
      <c r="EKN147" s="65"/>
      <c r="EKO147" s="65"/>
      <c r="EKP147" s="65"/>
      <c r="EKQ147" s="65"/>
      <c r="EKR147" s="65"/>
      <c r="EKS147" s="65"/>
      <c r="EKT147" s="65"/>
      <c r="EKU147" s="65"/>
      <c r="EKV147" s="65"/>
      <c r="EKW147" s="65"/>
      <c r="EKX147" s="65"/>
      <c r="EKY147" s="65"/>
      <c r="EKZ147" s="65"/>
      <c r="ELA147" s="65"/>
      <c r="ELB147" s="65"/>
      <c r="ELC147" s="65"/>
      <c r="ELD147" s="65"/>
      <c r="ELE147" s="65"/>
      <c r="ELF147" s="65"/>
      <c r="ELG147" s="65"/>
      <c r="ELH147" s="65"/>
      <c r="ELI147" s="65"/>
      <c r="ELJ147" s="65"/>
      <c r="ELK147" s="65"/>
      <c r="ELL147" s="65"/>
      <c r="ELM147" s="65"/>
      <c r="ELN147" s="65"/>
      <c r="ELO147" s="65"/>
      <c r="ELP147" s="65"/>
      <c r="ELQ147" s="65"/>
      <c r="ELR147" s="65"/>
      <c r="ELS147" s="65"/>
      <c r="ELT147" s="65"/>
      <c r="ELU147" s="65"/>
      <c r="ELV147" s="65"/>
      <c r="ELW147" s="65"/>
      <c r="ELX147" s="65"/>
      <c r="ELY147" s="65"/>
      <c r="ELZ147" s="65"/>
      <c r="EMA147" s="65"/>
      <c r="EMB147" s="65"/>
      <c r="EMC147" s="65"/>
      <c r="EMD147" s="65"/>
      <c r="EME147" s="65"/>
      <c r="EMF147" s="65"/>
      <c r="EMG147" s="65"/>
      <c r="EMH147" s="65"/>
      <c r="EMI147" s="65"/>
      <c r="EMJ147" s="65"/>
      <c r="EMK147" s="65"/>
      <c r="EML147" s="65"/>
      <c r="EMM147" s="65"/>
      <c r="EMN147" s="65"/>
      <c r="EMO147" s="65"/>
      <c r="EMP147" s="65"/>
      <c r="EMQ147" s="65"/>
      <c r="EMR147" s="65"/>
      <c r="EMS147" s="65"/>
      <c r="EMT147" s="65"/>
      <c r="EMU147" s="65"/>
      <c r="EMV147" s="65"/>
      <c r="EMW147" s="65"/>
      <c r="EMX147" s="65"/>
      <c r="EMY147" s="65"/>
      <c r="EMZ147" s="65"/>
      <c r="ENA147" s="65"/>
      <c r="ENB147" s="65"/>
      <c r="ENC147" s="65"/>
      <c r="END147" s="65"/>
      <c r="ENE147" s="65"/>
      <c r="ENF147" s="65"/>
      <c r="ENG147" s="65"/>
      <c r="ENH147" s="65"/>
      <c r="ENI147" s="65"/>
      <c r="ENJ147" s="65"/>
      <c r="ENK147" s="65"/>
      <c r="ENL147" s="65"/>
      <c r="ENM147" s="65"/>
      <c r="ENN147" s="65"/>
      <c r="ENO147" s="65"/>
      <c r="ENP147" s="65"/>
      <c r="ENQ147" s="65"/>
      <c r="ENR147" s="65"/>
      <c r="ENS147" s="65"/>
      <c r="ENT147" s="65"/>
      <c r="ENU147" s="65"/>
      <c r="ENV147" s="65"/>
      <c r="ENW147" s="65"/>
      <c r="ENX147" s="65"/>
      <c r="ENY147" s="65"/>
      <c r="ENZ147" s="65"/>
      <c r="EOA147" s="65"/>
      <c r="EOB147" s="65"/>
      <c r="EOC147" s="65"/>
      <c r="EOD147" s="65"/>
      <c r="EOE147" s="65"/>
      <c r="EOF147" s="65"/>
      <c r="EOG147" s="65"/>
      <c r="EOH147" s="65"/>
      <c r="EOI147" s="65"/>
      <c r="EOJ147" s="65"/>
      <c r="EOK147" s="65"/>
      <c r="EOL147" s="65"/>
      <c r="EOM147" s="65"/>
      <c r="EON147" s="65"/>
      <c r="EOO147" s="65"/>
      <c r="EOP147" s="65"/>
      <c r="EOQ147" s="65"/>
      <c r="EOR147" s="65"/>
      <c r="EOS147" s="65"/>
      <c r="EOT147" s="65"/>
      <c r="EOU147" s="65"/>
      <c r="EOV147" s="65"/>
      <c r="EOW147" s="65"/>
      <c r="EOX147" s="65"/>
      <c r="EOY147" s="65"/>
      <c r="EOZ147" s="65"/>
      <c r="EPA147" s="65"/>
      <c r="EPB147" s="65"/>
      <c r="EPC147" s="65"/>
      <c r="EPD147" s="65"/>
      <c r="EPE147" s="65"/>
      <c r="EPF147" s="65"/>
      <c r="EPG147" s="65"/>
      <c r="EPH147" s="65"/>
      <c r="EPI147" s="65"/>
      <c r="EPJ147" s="65"/>
      <c r="EPK147" s="65"/>
      <c r="EPL147" s="65"/>
      <c r="EPM147" s="65"/>
      <c r="EPN147" s="65"/>
      <c r="EPO147" s="65"/>
      <c r="EPP147" s="65"/>
      <c r="EPQ147" s="65"/>
      <c r="EPR147" s="65"/>
      <c r="EPS147" s="65"/>
      <c r="EPT147" s="65"/>
      <c r="EPU147" s="65"/>
      <c r="EPV147" s="65"/>
      <c r="EPW147" s="65"/>
      <c r="EPX147" s="65"/>
      <c r="EPY147" s="65"/>
      <c r="EPZ147" s="65"/>
      <c r="EQA147" s="65"/>
      <c r="EQB147" s="65"/>
      <c r="EQC147" s="65"/>
      <c r="EQD147" s="65"/>
      <c r="EQE147" s="65"/>
      <c r="EQF147" s="65"/>
      <c r="EQG147" s="65"/>
      <c r="EQH147" s="65"/>
      <c r="EQI147" s="65"/>
      <c r="EQJ147" s="65"/>
      <c r="EQK147" s="65"/>
      <c r="EQL147" s="65"/>
      <c r="EQM147" s="65"/>
      <c r="EQN147" s="65"/>
      <c r="EQO147" s="65"/>
      <c r="EQP147" s="65"/>
      <c r="EQQ147" s="65"/>
      <c r="EQR147" s="65"/>
      <c r="EQS147" s="65"/>
      <c r="EQT147" s="65"/>
      <c r="EQU147" s="65"/>
      <c r="EQV147" s="65"/>
      <c r="EQW147" s="65"/>
      <c r="EQX147" s="65"/>
      <c r="EQY147" s="65"/>
      <c r="EQZ147" s="65"/>
      <c r="ERA147" s="65"/>
      <c r="ERB147" s="65"/>
      <c r="ERC147" s="65"/>
      <c r="ERD147" s="65"/>
      <c r="ERE147" s="65"/>
      <c r="ERF147" s="65"/>
      <c r="ERG147" s="65"/>
      <c r="ERH147" s="65"/>
      <c r="ERI147" s="65"/>
      <c r="ERJ147" s="65"/>
      <c r="ERK147" s="65"/>
      <c r="ERL147" s="65"/>
      <c r="ERM147" s="65"/>
      <c r="ERN147" s="65"/>
      <c r="ERO147" s="65"/>
      <c r="ERP147" s="65"/>
      <c r="ERQ147" s="65"/>
      <c r="ERR147" s="65"/>
      <c r="ERS147" s="65"/>
      <c r="ERT147" s="65"/>
      <c r="ERU147" s="65"/>
      <c r="ERV147" s="65"/>
      <c r="ERW147" s="65"/>
      <c r="ERX147" s="65"/>
      <c r="ERY147" s="65"/>
      <c r="ERZ147" s="65"/>
      <c r="ESA147" s="65"/>
      <c r="ESB147" s="65"/>
      <c r="ESC147" s="65"/>
      <c r="ESD147" s="65"/>
      <c r="ESE147" s="65"/>
      <c r="ESF147" s="65"/>
      <c r="ESG147" s="65"/>
      <c r="ESH147" s="65"/>
      <c r="ESI147" s="65"/>
      <c r="ESJ147" s="65"/>
      <c r="ESK147" s="65"/>
      <c r="ESL147" s="65"/>
      <c r="ESM147" s="65"/>
      <c r="ESN147" s="65"/>
      <c r="ESO147" s="65"/>
      <c r="ESP147" s="65"/>
      <c r="ESQ147" s="65"/>
      <c r="ESR147" s="65"/>
      <c r="ESS147" s="65"/>
      <c r="EST147" s="65"/>
      <c r="ESU147" s="65"/>
      <c r="ESV147" s="65"/>
      <c r="ESW147" s="65"/>
      <c r="ESX147" s="65"/>
      <c r="ESY147" s="65"/>
      <c r="ESZ147" s="65"/>
      <c r="ETA147" s="65"/>
      <c r="ETB147" s="65"/>
      <c r="ETC147" s="65"/>
      <c r="ETD147" s="65"/>
      <c r="ETE147" s="65"/>
      <c r="ETF147" s="65"/>
      <c r="ETG147" s="65"/>
      <c r="ETH147" s="65"/>
      <c r="ETI147" s="65"/>
      <c r="ETJ147" s="65"/>
      <c r="ETK147" s="65"/>
      <c r="ETL147" s="65"/>
      <c r="ETM147" s="65"/>
      <c r="ETN147" s="65"/>
      <c r="ETO147" s="65"/>
      <c r="ETP147" s="65"/>
      <c r="ETQ147" s="65"/>
      <c r="ETR147" s="65"/>
      <c r="ETS147" s="65"/>
      <c r="ETT147" s="65"/>
      <c r="ETU147" s="65"/>
      <c r="ETV147" s="65"/>
      <c r="ETW147" s="65"/>
      <c r="ETX147" s="65"/>
      <c r="ETY147" s="65"/>
      <c r="ETZ147" s="65"/>
      <c r="EUA147" s="65"/>
      <c r="EUB147" s="65"/>
      <c r="EUC147" s="65"/>
      <c r="EUD147" s="65"/>
      <c r="EUE147" s="65"/>
      <c r="EUF147" s="65"/>
      <c r="EUG147" s="65"/>
      <c r="EUH147" s="65"/>
      <c r="EUI147" s="65"/>
      <c r="EUJ147" s="65"/>
      <c r="EUK147" s="65"/>
      <c r="EUL147" s="65"/>
      <c r="EUM147" s="65"/>
      <c r="EUN147" s="65"/>
      <c r="EUO147" s="65"/>
      <c r="EUP147" s="65"/>
      <c r="EUQ147" s="65"/>
      <c r="EUR147" s="65"/>
      <c r="EUS147" s="65"/>
      <c r="EUT147" s="65"/>
      <c r="EUU147" s="65"/>
      <c r="EUV147" s="65"/>
      <c r="EUW147" s="65"/>
      <c r="EUX147" s="65"/>
      <c r="EUY147" s="65"/>
      <c r="EUZ147" s="65"/>
      <c r="EVA147" s="65"/>
      <c r="EVB147" s="65"/>
      <c r="EVC147" s="65"/>
      <c r="EVD147" s="65"/>
      <c r="EVE147" s="65"/>
      <c r="EVF147" s="65"/>
      <c r="EVG147" s="65"/>
      <c r="EVH147" s="65"/>
      <c r="EVI147" s="65"/>
      <c r="EVJ147" s="65"/>
      <c r="EVK147" s="65"/>
      <c r="EVL147" s="65"/>
      <c r="EVM147" s="65"/>
      <c r="EVN147" s="65"/>
      <c r="EVO147" s="65"/>
      <c r="EVP147" s="65"/>
      <c r="EVQ147" s="65"/>
      <c r="EVR147" s="65"/>
      <c r="EVS147" s="65"/>
      <c r="EVT147" s="65"/>
      <c r="EVU147" s="65"/>
      <c r="EVV147" s="65"/>
      <c r="EVW147" s="65"/>
      <c r="EVX147" s="65"/>
      <c r="EVY147" s="65"/>
      <c r="EVZ147" s="65"/>
      <c r="EWA147" s="65"/>
      <c r="EWB147" s="65"/>
      <c r="EWC147" s="65"/>
      <c r="EWD147" s="65"/>
      <c r="EWE147" s="65"/>
      <c r="EWF147" s="65"/>
      <c r="EWG147" s="65"/>
      <c r="EWH147" s="65"/>
      <c r="EWI147" s="65"/>
      <c r="EWJ147" s="65"/>
      <c r="EWK147" s="65"/>
      <c r="EWL147" s="65"/>
      <c r="EWM147" s="65"/>
      <c r="EWN147" s="65"/>
      <c r="EWO147" s="65"/>
      <c r="EWP147" s="65"/>
      <c r="EWQ147" s="65"/>
      <c r="EWR147" s="65"/>
      <c r="EWS147" s="65"/>
      <c r="EWT147" s="65"/>
      <c r="EWU147" s="65"/>
      <c r="EWV147" s="65"/>
      <c r="EWW147" s="65"/>
      <c r="EWX147" s="65"/>
      <c r="EWY147" s="65"/>
      <c r="EWZ147" s="65"/>
      <c r="EXA147" s="65"/>
      <c r="EXB147" s="65"/>
      <c r="EXC147" s="65"/>
      <c r="EXD147" s="65"/>
      <c r="EXE147" s="65"/>
      <c r="EXF147" s="65"/>
      <c r="EXG147" s="65"/>
      <c r="EXH147" s="65"/>
      <c r="EXI147" s="65"/>
      <c r="EXJ147" s="65"/>
      <c r="EXK147" s="65"/>
      <c r="EXL147" s="65"/>
      <c r="EXM147" s="65"/>
      <c r="EXN147" s="65"/>
      <c r="EXO147" s="65"/>
      <c r="EXP147" s="65"/>
      <c r="EXQ147" s="65"/>
      <c r="EXR147" s="65"/>
      <c r="EXS147" s="65"/>
      <c r="EXT147" s="65"/>
      <c r="EXU147" s="65"/>
      <c r="EXV147" s="65"/>
      <c r="EXW147" s="65"/>
      <c r="EXX147" s="65"/>
      <c r="EXY147" s="65"/>
      <c r="EXZ147" s="65"/>
      <c r="EYA147" s="65"/>
      <c r="EYB147" s="65"/>
      <c r="EYC147" s="65"/>
      <c r="EYD147" s="65"/>
      <c r="EYE147" s="65"/>
      <c r="EYF147" s="65"/>
      <c r="EYG147" s="65"/>
      <c r="EYH147" s="65"/>
      <c r="EYI147" s="65"/>
      <c r="EYJ147" s="65"/>
      <c r="EYK147" s="65"/>
      <c r="EYL147" s="65"/>
      <c r="EYM147" s="65"/>
      <c r="EYN147" s="65"/>
      <c r="EYO147" s="65"/>
      <c r="EYP147" s="65"/>
      <c r="EYQ147" s="65"/>
      <c r="EYR147" s="65"/>
      <c r="EYS147" s="65"/>
      <c r="EYT147" s="65"/>
      <c r="EYU147" s="65"/>
      <c r="EYV147" s="65"/>
      <c r="EYW147" s="65"/>
      <c r="EYX147" s="65"/>
      <c r="EYY147" s="65"/>
      <c r="EYZ147" s="65"/>
      <c r="EZA147" s="65"/>
      <c r="EZB147" s="65"/>
      <c r="EZC147" s="65"/>
      <c r="EZD147" s="65"/>
      <c r="EZE147" s="65"/>
      <c r="EZF147" s="65"/>
      <c r="EZG147" s="65"/>
      <c r="EZH147" s="65"/>
      <c r="EZI147" s="65"/>
      <c r="EZJ147" s="65"/>
      <c r="EZK147" s="65"/>
      <c r="EZL147" s="65"/>
      <c r="EZM147" s="65"/>
      <c r="EZN147" s="65"/>
      <c r="EZO147" s="65"/>
      <c r="EZP147" s="65"/>
      <c r="EZQ147" s="65"/>
      <c r="EZR147" s="65"/>
      <c r="EZS147" s="65"/>
      <c r="EZT147" s="65"/>
      <c r="EZU147" s="65"/>
      <c r="EZV147" s="65"/>
      <c r="EZW147" s="65"/>
      <c r="EZX147" s="65"/>
      <c r="EZY147" s="65"/>
      <c r="EZZ147" s="65"/>
      <c r="FAA147" s="65"/>
      <c r="FAB147" s="65"/>
      <c r="FAC147" s="65"/>
      <c r="FAD147" s="65"/>
      <c r="FAE147" s="65"/>
      <c r="FAF147" s="65"/>
      <c r="FAG147" s="65"/>
      <c r="FAH147" s="65"/>
      <c r="FAI147" s="65"/>
      <c r="FAJ147" s="65"/>
      <c r="FAK147" s="65"/>
      <c r="FAL147" s="65"/>
      <c r="FAM147" s="65"/>
      <c r="FAN147" s="65"/>
      <c r="FAO147" s="65"/>
      <c r="FAP147" s="65"/>
      <c r="FAQ147" s="65"/>
      <c r="FAR147" s="65"/>
      <c r="FAS147" s="65"/>
      <c r="FAT147" s="65"/>
      <c r="FAU147" s="65"/>
      <c r="FAV147" s="65"/>
      <c r="FAW147" s="65"/>
      <c r="FAX147" s="65"/>
      <c r="FAY147" s="65"/>
      <c r="FAZ147" s="65"/>
      <c r="FBA147" s="65"/>
      <c r="FBB147" s="65"/>
      <c r="FBC147" s="65"/>
      <c r="FBD147" s="65"/>
      <c r="FBE147" s="65"/>
      <c r="FBF147" s="65"/>
      <c r="FBG147" s="65"/>
      <c r="FBH147" s="65"/>
      <c r="FBI147" s="65"/>
      <c r="FBJ147" s="65"/>
      <c r="FBK147" s="65"/>
      <c r="FBL147" s="65"/>
      <c r="FBM147" s="65"/>
      <c r="FBN147" s="65"/>
      <c r="FBO147" s="65"/>
      <c r="FBP147" s="65"/>
      <c r="FBQ147" s="65"/>
      <c r="FBR147" s="65"/>
      <c r="FBS147" s="65"/>
      <c r="FBT147" s="65"/>
      <c r="FBU147" s="65"/>
      <c r="FBV147" s="65"/>
      <c r="FBW147" s="65"/>
      <c r="FBX147" s="65"/>
      <c r="FBY147" s="65"/>
      <c r="FBZ147" s="65"/>
      <c r="FCA147" s="65"/>
      <c r="FCB147" s="65"/>
      <c r="FCC147" s="65"/>
      <c r="FCD147" s="65"/>
      <c r="FCE147" s="65"/>
      <c r="FCF147" s="65"/>
      <c r="FCG147" s="65"/>
      <c r="FCH147" s="65"/>
      <c r="FCI147" s="65"/>
      <c r="FCJ147" s="65"/>
      <c r="FCK147" s="65"/>
      <c r="FCL147" s="65"/>
      <c r="FCM147" s="65"/>
      <c r="FCN147" s="65"/>
      <c r="FCO147" s="65"/>
      <c r="FCP147" s="65"/>
      <c r="FCQ147" s="65"/>
      <c r="FCR147" s="65"/>
      <c r="FCS147" s="65"/>
      <c r="FCT147" s="65"/>
      <c r="FCU147" s="65"/>
      <c r="FCV147" s="65"/>
      <c r="FCW147" s="65"/>
      <c r="FCX147" s="65"/>
      <c r="FCY147" s="65"/>
      <c r="FCZ147" s="65"/>
      <c r="FDA147" s="65"/>
      <c r="FDB147" s="65"/>
      <c r="FDC147" s="65"/>
      <c r="FDD147" s="65"/>
      <c r="FDE147" s="65"/>
      <c r="FDF147" s="65"/>
      <c r="FDG147" s="65"/>
      <c r="FDH147" s="65"/>
      <c r="FDI147" s="65"/>
      <c r="FDJ147" s="65"/>
      <c r="FDK147" s="65"/>
      <c r="FDL147" s="65"/>
      <c r="FDM147" s="65"/>
      <c r="FDN147" s="65"/>
      <c r="FDO147" s="65"/>
      <c r="FDP147" s="65"/>
      <c r="FDQ147" s="65"/>
      <c r="FDR147" s="65"/>
      <c r="FDS147" s="65"/>
      <c r="FDT147" s="65"/>
      <c r="FDU147" s="65"/>
      <c r="FDV147" s="65"/>
      <c r="FDW147" s="65"/>
      <c r="FDX147" s="65"/>
      <c r="FDY147" s="65"/>
      <c r="FDZ147" s="65"/>
      <c r="FEA147" s="65"/>
      <c r="FEB147" s="65"/>
      <c r="FEC147" s="65"/>
      <c r="FED147" s="65"/>
      <c r="FEE147" s="65"/>
      <c r="FEF147" s="65"/>
      <c r="FEG147" s="65"/>
      <c r="FEH147" s="65"/>
      <c r="FEI147" s="65"/>
      <c r="FEJ147" s="65"/>
      <c r="FEK147" s="65"/>
      <c r="FEL147" s="65"/>
      <c r="FEM147" s="65"/>
      <c r="FEN147" s="65"/>
      <c r="FEO147" s="65"/>
      <c r="FEP147" s="65"/>
      <c r="FEQ147" s="65"/>
      <c r="FER147" s="65"/>
      <c r="FES147" s="65"/>
      <c r="FET147" s="65"/>
      <c r="FEU147" s="65"/>
      <c r="FEV147" s="65"/>
      <c r="FEW147" s="65"/>
      <c r="FEX147" s="65"/>
      <c r="FEY147" s="65"/>
      <c r="FEZ147" s="65"/>
      <c r="FFA147" s="65"/>
      <c r="FFB147" s="65"/>
      <c r="FFC147" s="65"/>
      <c r="FFD147" s="65"/>
      <c r="FFE147" s="65"/>
      <c r="FFF147" s="65"/>
      <c r="FFG147" s="65"/>
      <c r="FFH147" s="65"/>
      <c r="FFI147" s="65"/>
      <c r="FFJ147" s="65"/>
      <c r="FFK147" s="65"/>
      <c r="FFL147" s="65"/>
      <c r="FFM147" s="65"/>
      <c r="FFN147" s="65"/>
      <c r="FFO147" s="65"/>
      <c r="FFP147" s="65"/>
      <c r="FFQ147" s="65"/>
      <c r="FFR147" s="65"/>
      <c r="FFS147" s="65"/>
      <c r="FFT147" s="65"/>
      <c r="FFU147" s="65"/>
      <c r="FFV147" s="65"/>
      <c r="FFW147" s="65"/>
      <c r="FFX147" s="65"/>
      <c r="FFY147" s="65"/>
      <c r="FFZ147" s="65"/>
      <c r="FGA147" s="65"/>
      <c r="FGB147" s="65"/>
      <c r="FGC147" s="65"/>
      <c r="FGD147" s="65"/>
      <c r="FGE147" s="65"/>
      <c r="FGF147" s="65"/>
      <c r="FGG147" s="65"/>
      <c r="FGH147" s="65"/>
      <c r="FGI147" s="65"/>
      <c r="FGJ147" s="65"/>
      <c r="FGK147" s="65"/>
      <c r="FGL147" s="65"/>
      <c r="FGM147" s="65"/>
      <c r="FGN147" s="65"/>
      <c r="FGO147" s="65"/>
      <c r="FGP147" s="65"/>
      <c r="FGQ147" s="65"/>
      <c r="FGR147" s="65"/>
      <c r="FGS147" s="65"/>
      <c r="FGT147" s="65"/>
      <c r="FGU147" s="65"/>
      <c r="FGV147" s="65"/>
      <c r="FGW147" s="65"/>
      <c r="FGX147" s="65"/>
      <c r="FGY147" s="65"/>
      <c r="FGZ147" s="65"/>
      <c r="FHA147" s="65"/>
      <c r="FHB147" s="65"/>
      <c r="FHC147" s="65"/>
      <c r="FHD147" s="65"/>
      <c r="FHE147" s="65"/>
      <c r="FHF147" s="65"/>
      <c r="FHG147" s="65"/>
      <c r="FHH147" s="65"/>
      <c r="FHI147" s="65"/>
      <c r="FHJ147" s="65"/>
      <c r="FHK147" s="65"/>
      <c r="FHL147" s="65"/>
      <c r="FHM147" s="65"/>
      <c r="FHN147" s="65"/>
      <c r="FHO147" s="65"/>
      <c r="FHP147" s="65"/>
      <c r="FHQ147" s="65"/>
      <c r="FHR147" s="65"/>
      <c r="FHS147" s="65"/>
      <c r="FHT147" s="65"/>
      <c r="FHU147" s="65"/>
      <c r="FHV147" s="65"/>
      <c r="FHW147" s="65"/>
      <c r="FHX147" s="65"/>
      <c r="FHY147" s="65"/>
      <c r="FHZ147" s="65"/>
      <c r="FIA147" s="65"/>
      <c r="FIB147" s="65"/>
      <c r="FIC147" s="65"/>
      <c r="FID147" s="65"/>
      <c r="FIE147" s="65"/>
      <c r="FIF147" s="65"/>
      <c r="FIG147" s="65"/>
      <c r="FIH147" s="65"/>
      <c r="FII147" s="65"/>
      <c r="FIJ147" s="65"/>
      <c r="FIK147" s="65"/>
      <c r="FIL147" s="65"/>
      <c r="FIM147" s="65"/>
      <c r="FIN147" s="65"/>
      <c r="FIO147" s="65"/>
      <c r="FIP147" s="65"/>
      <c r="FIQ147" s="65"/>
      <c r="FIR147" s="65"/>
      <c r="FIS147" s="65"/>
      <c r="FIT147" s="65"/>
      <c r="FIU147" s="65"/>
      <c r="FIV147" s="65"/>
      <c r="FIW147" s="65"/>
      <c r="FIX147" s="65"/>
      <c r="FIY147" s="65"/>
      <c r="FIZ147" s="65"/>
      <c r="FJA147" s="65"/>
      <c r="FJB147" s="65"/>
      <c r="FJC147" s="65"/>
      <c r="FJD147" s="65"/>
      <c r="FJE147" s="65"/>
      <c r="FJF147" s="65"/>
      <c r="FJG147" s="65"/>
      <c r="FJH147" s="65"/>
      <c r="FJI147" s="65"/>
      <c r="FJJ147" s="65"/>
      <c r="FJK147" s="65"/>
      <c r="FJL147" s="65"/>
      <c r="FJM147" s="65"/>
      <c r="FJN147" s="65"/>
      <c r="FJO147" s="65"/>
      <c r="FJP147" s="65"/>
      <c r="FJQ147" s="65"/>
      <c r="FJR147" s="65"/>
      <c r="FJS147" s="65"/>
      <c r="FJT147" s="65"/>
      <c r="FJU147" s="65"/>
      <c r="FJV147" s="65"/>
      <c r="FJW147" s="65"/>
      <c r="FJX147" s="65"/>
      <c r="FJY147" s="65"/>
      <c r="FJZ147" s="65"/>
      <c r="FKA147" s="65"/>
      <c r="FKB147" s="65"/>
      <c r="FKC147" s="65"/>
      <c r="FKD147" s="65"/>
      <c r="FKE147" s="65"/>
      <c r="FKF147" s="65"/>
      <c r="FKG147" s="65"/>
      <c r="FKH147" s="65"/>
      <c r="FKI147" s="65"/>
      <c r="FKJ147" s="65"/>
      <c r="FKK147" s="65"/>
      <c r="FKL147" s="65"/>
      <c r="FKM147" s="65"/>
      <c r="FKN147" s="65"/>
      <c r="FKO147" s="65"/>
      <c r="FKP147" s="65"/>
      <c r="FKQ147" s="65"/>
      <c r="FKR147" s="65"/>
      <c r="FKS147" s="65"/>
      <c r="FKT147" s="65"/>
      <c r="FKU147" s="65"/>
      <c r="FKV147" s="65"/>
      <c r="FKW147" s="65"/>
      <c r="FKX147" s="65"/>
      <c r="FKY147" s="65"/>
      <c r="FKZ147" s="65"/>
      <c r="FLA147" s="65"/>
      <c r="FLB147" s="65"/>
      <c r="FLC147" s="65"/>
      <c r="FLD147" s="65"/>
      <c r="FLE147" s="65"/>
      <c r="FLF147" s="65"/>
      <c r="FLG147" s="65"/>
      <c r="FLH147" s="65"/>
      <c r="FLI147" s="65"/>
      <c r="FLJ147" s="65"/>
      <c r="FLK147" s="65"/>
      <c r="FLL147" s="65"/>
      <c r="FLM147" s="65"/>
      <c r="FLN147" s="65"/>
      <c r="FLO147" s="65"/>
      <c r="FLP147" s="65"/>
      <c r="FLQ147" s="65"/>
      <c r="FLR147" s="65"/>
      <c r="FLS147" s="65"/>
      <c r="FLT147" s="65"/>
      <c r="FLU147" s="65"/>
      <c r="FLV147" s="65"/>
      <c r="FLW147" s="65"/>
      <c r="FLX147" s="65"/>
      <c r="FLY147" s="65"/>
      <c r="FLZ147" s="65"/>
      <c r="FMA147" s="65"/>
      <c r="FMB147" s="65"/>
      <c r="FMC147" s="65"/>
      <c r="FMD147" s="65"/>
      <c r="FME147" s="65"/>
      <c r="FMF147" s="65"/>
      <c r="FMG147" s="65"/>
      <c r="FMH147" s="65"/>
      <c r="FMI147" s="65"/>
      <c r="FMJ147" s="65"/>
      <c r="FMK147" s="65"/>
      <c r="FML147" s="65"/>
      <c r="FMM147" s="65"/>
      <c r="FMN147" s="65"/>
      <c r="FMO147" s="65"/>
      <c r="FMP147" s="65"/>
      <c r="FMQ147" s="65"/>
      <c r="FMR147" s="65"/>
      <c r="FMS147" s="65"/>
      <c r="FMT147" s="65"/>
      <c r="FMU147" s="65"/>
      <c r="FMV147" s="65"/>
      <c r="FMW147" s="65"/>
      <c r="FMX147" s="65"/>
      <c r="FMY147" s="65"/>
      <c r="FMZ147" s="65"/>
      <c r="FNA147" s="65"/>
      <c r="FNB147" s="65"/>
      <c r="FNC147" s="65"/>
      <c r="FND147" s="65"/>
      <c r="FNE147" s="65"/>
      <c r="FNF147" s="65"/>
      <c r="FNG147" s="65"/>
      <c r="FNH147" s="65"/>
      <c r="FNI147" s="65"/>
      <c r="FNJ147" s="65"/>
      <c r="FNK147" s="65"/>
      <c r="FNL147" s="65"/>
      <c r="FNM147" s="65"/>
      <c r="FNN147" s="65"/>
      <c r="FNO147" s="65"/>
      <c r="FNP147" s="65"/>
      <c r="FNQ147" s="65"/>
      <c r="FNR147" s="65"/>
      <c r="FNS147" s="65"/>
      <c r="FNT147" s="65"/>
      <c r="FNU147" s="65"/>
      <c r="FNV147" s="65"/>
      <c r="FNW147" s="65"/>
      <c r="FNX147" s="65"/>
      <c r="FNY147" s="65"/>
      <c r="FNZ147" s="65"/>
      <c r="FOA147" s="65"/>
      <c r="FOB147" s="65"/>
      <c r="FOC147" s="65"/>
      <c r="FOD147" s="65"/>
      <c r="FOE147" s="65"/>
      <c r="FOF147" s="65"/>
      <c r="FOG147" s="65"/>
      <c r="FOH147" s="65"/>
      <c r="FOI147" s="65"/>
      <c r="FOJ147" s="65"/>
      <c r="FOK147" s="65"/>
      <c r="FOL147" s="65"/>
      <c r="FOM147" s="65"/>
      <c r="FON147" s="65"/>
      <c r="FOO147" s="65"/>
      <c r="FOP147" s="65"/>
      <c r="FOQ147" s="65"/>
      <c r="FOR147" s="65"/>
      <c r="FOS147" s="65"/>
      <c r="FOT147" s="65"/>
      <c r="FOU147" s="65"/>
      <c r="FOV147" s="65"/>
      <c r="FOW147" s="65"/>
      <c r="FOX147" s="65"/>
      <c r="FOY147" s="65"/>
      <c r="FOZ147" s="65"/>
      <c r="FPA147" s="65"/>
      <c r="FPB147" s="65"/>
      <c r="FPC147" s="65"/>
      <c r="FPD147" s="65"/>
      <c r="FPE147" s="65"/>
      <c r="FPF147" s="65"/>
      <c r="FPG147" s="65"/>
      <c r="FPH147" s="65"/>
      <c r="FPI147" s="65"/>
      <c r="FPJ147" s="65"/>
      <c r="FPK147" s="65"/>
      <c r="FPL147" s="65"/>
      <c r="FPM147" s="65"/>
      <c r="FPN147" s="65"/>
      <c r="FPO147" s="65"/>
      <c r="FPP147" s="65"/>
      <c r="FPQ147" s="65"/>
      <c r="FPR147" s="65"/>
      <c r="FPS147" s="65"/>
      <c r="FPT147" s="65"/>
      <c r="FPU147" s="65"/>
      <c r="FPV147" s="65"/>
      <c r="FPW147" s="65"/>
      <c r="FPX147" s="65"/>
      <c r="FPY147" s="65"/>
      <c r="FPZ147" s="65"/>
      <c r="FQA147" s="65"/>
      <c r="FQB147" s="65"/>
      <c r="FQC147" s="65"/>
      <c r="FQD147" s="65"/>
      <c r="FQE147" s="65"/>
      <c r="FQF147" s="65"/>
      <c r="FQG147" s="65"/>
      <c r="FQH147" s="65"/>
      <c r="FQI147" s="65"/>
      <c r="FQJ147" s="65"/>
      <c r="FQK147" s="65"/>
      <c r="FQL147" s="65"/>
      <c r="FQM147" s="65"/>
      <c r="FQN147" s="65"/>
      <c r="FQO147" s="65"/>
      <c r="FQP147" s="65"/>
      <c r="FQQ147" s="65"/>
      <c r="FQR147" s="65"/>
      <c r="FQS147" s="65"/>
      <c r="FQT147" s="65"/>
      <c r="FQU147" s="65"/>
      <c r="FQV147" s="65"/>
      <c r="FQW147" s="65"/>
      <c r="FQX147" s="65"/>
      <c r="FQY147" s="65"/>
      <c r="FQZ147" s="65"/>
      <c r="FRA147" s="65"/>
      <c r="FRB147" s="65"/>
      <c r="FRC147" s="65"/>
      <c r="FRD147" s="65"/>
      <c r="FRE147" s="65"/>
      <c r="FRF147" s="65"/>
      <c r="FRG147" s="65"/>
      <c r="FRH147" s="65"/>
      <c r="FRI147" s="65"/>
      <c r="FRJ147" s="65"/>
      <c r="FRK147" s="65"/>
      <c r="FRL147" s="65"/>
      <c r="FRM147" s="65"/>
      <c r="FRN147" s="65"/>
      <c r="FRO147" s="65"/>
      <c r="FRP147" s="65"/>
      <c r="FRQ147" s="65"/>
      <c r="FRR147" s="65"/>
      <c r="FRS147" s="65"/>
      <c r="FRT147" s="65"/>
      <c r="FRU147" s="65"/>
      <c r="FRV147" s="65"/>
      <c r="FRW147" s="65"/>
      <c r="FRX147" s="65"/>
      <c r="FRY147" s="65"/>
      <c r="FRZ147" s="65"/>
      <c r="FSA147" s="65"/>
      <c r="FSB147" s="65"/>
      <c r="FSC147" s="65"/>
      <c r="FSD147" s="65"/>
      <c r="FSE147" s="65"/>
      <c r="FSF147" s="65"/>
      <c r="FSG147" s="65"/>
      <c r="FSH147" s="65"/>
      <c r="FSI147" s="65"/>
      <c r="FSJ147" s="65"/>
      <c r="FSK147" s="65"/>
      <c r="FSL147" s="65"/>
      <c r="FSM147" s="65"/>
      <c r="FSN147" s="65"/>
      <c r="FSO147" s="65"/>
      <c r="FSP147" s="65"/>
      <c r="FSQ147" s="65"/>
      <c r="FSR147" s="65"/>
      <c r="FSS147" s="65"/>
      <c r="FST147" s="65"/>
      <c r="FSU147" s="65"/>
      <c r="FSV147" s="65"/>
      <c r="FSW147" s="65"/>
      <c r="FSX147" s="65"/>
      <c r="FSY147" s="65"/>
      <c r="FSZ147" s="65"/>
      <c r="FTA147" s="65"/>
      <c r="FTB147" s="65"/>
      <c r="FTC147" s="65"/>
      <c r="FTD147" s="65"/>
      <c r="FTE147" s="65"/>
      <c r="FTF147" s="65"/>
      <c r="FTG147" s="65"/>
      <c r="FTH147" s="65"/>
      <c r="FTI147" s="65"/>
      <c r="FTJ147" s="65"/>
      <c r="FTK147" s="65"/>
      <c r="FTL147" s="65"/>
      <c r="FTM147" s="65"/>
      <c r="FTN147" s="65"/>
      <c r="FTO147" s="65"/>
      <c r="FTP147" s="65"/>
      <c r="FTQ147" s="65"/>
      <c r="FTR147" s="65"/>
      <c r="FTS147" s="65"/>
      <c r="FTT147" s="65"/>
      <c r="FTU147" s="65"/>
      <c r="FTV147" s="65"/>
      <c r="FTW147" s="65"/>
      <c r="FTX147" s="65"/>
      <c r="FTY147" s="65"/>
      <c r="FTZ147" s="65"/>
      <c r="FUA147" s="65"/>
      <c r="FUB147" s="65"/>
      <c r="FUC147" s="65"/>
      <c r="FUD147" s="65"/>
      <c r="FUE147" s="65"/>
      <c r="FUF147" s="65"/>
      <c r="FUG147" s="65"/>
      <c r="FUH147" s="65"/>
      <c r="FUI147" s="65"/>
      <c r="FUJ147" s="65"/>
      <c r="FUK147" s="65"/>
      <c r="FUL147" s="65"/>
      <c r="FUM147" s="65"/>
      <c r="FUN147" s="65"/>
      <c r="FUO147" s="65"/>
      <c r="FUP147" s="65"/>
      <c r="FUQ147" s="65"/>
      <c r="FUR147" s="65"/>
      <c r="FUS147" s="65"/>
      <c r="FUT147" s="65"/>
      <c r="FUU147" s="65"/>
      <c r="FUV147" s="65"/>
      <c r="FUW147" s="65"/>
      <c r="FUX147" s="65"/>
      <c r="FUY147" s="65"/>
      <c r="FUZ147" s="65"/>
      <c r="FVA147" s="65"/>
      <c r="FVB147" s="65"/>
      <c r="FVC147" s="65"/>
      <c r="FVD147" s="65"/>
      <c r="FVE147" s="65"/>
      <c r="FVF147" s="65"/>
      <c r="FVG147" s="65"/>
      <c r="FVH147" s="65"/>
      <c r="FVI147" s="65"/>
      <c r="FVJ147" s="65"/>
      <c r="FVK147" s="65"/>
      <c r="FVL147" s="65"/>
      <c r="FVM147" s="65"/>
      <c r="FVN147" s="65"/>
      <c r="FVO147" s="65"/>
      <c r="FVP147" s="65"/>
      <c r="FVQ147" s="65"/>
      <c r="FVR147" s="65"/>
      <c r="FVS147" s="65"/>
      <c r="FVT147" s="65"/>
      <c r="FVU147" s="65"/>
      <c r="FVV147" s="65"/>
      <c r="FVW147" s="65"/>
      <c r="FVX147" s="65"/>
      <c r="FVY147" s="65"/>
      <c r="FVZ147" s="65"/>
      <c r="FWA147" s="65"/>
      <c r="FWB147" s="65"/>
      <c r="FWC147" s="65"/>
      <c r="FWD147" s="65"/>
      <c r="FWE147" s="65"/>
      <c r="FWF147" s="65"/>
      <c r="FWG147" s="65"/>
      <c r="FWH147" s="65"/>
      <c r="FWI147" s="65"/>
      <c r="FWJ147" s="65"/>
      <c r="FWK147" s="65"/>
      <c r="FWL147" s="65"/>
      <c r="FWM147" s="65"/>
      <c r="FWN147" s="65"/>
      <c r="FWO147" s="65"/>
      <c r="FWP147" s="65"/>
      <c r="FWQ147" s="65"/>
      <c r="FWR147" s="65"/>
      <c r="FWS147" s="65"/>
      <c r="FWT147" s="65"/>
      <c r="FWU147" s="65"/>
      <c r="FWV147" s="65"/>
      <c r="FWW147" s="65"/>
      <c r="FWX147" s="65"/>
      <c r="FWY147" s="65"/>
      <c r="FWZ147" s="65"/>
      <c r="FXA147" s="65"/>
      <c r="FXB147" s="65"/>
      <c r="FXC147" s="65"/>
      <c r="FXD147" s="65"/>
      <c r="FXE147" s="65"/>
      <c r="FXF147" s="65"/>
      <c r="FXG147" s="65"/>
      <c r="FXH147" s="65"/>
      <c r="FXI147" s="65"/>
      <c r="FXJ147" s="65"/>
      <c r="FXK147" s="65"/>
      <c r="FXL147" s="65"/>
      <c r="FXM147" s="65"/>
      <c r="FXN147" s="65"/>
      <c r="FXO147" s="65"/>
      <c r="FXP147" s="65"/>
      <c r="FXQ147" s="65"/>
      <c r="FXR147" s="65"/>
      <c r="FXS147" s="65"/>
      <c r="FXT147" s="65"/>
      <c r="FXU147" s="65"/>
      <c r="FXV147" s="65"/>
      <c r="FXW147" s="65"/>
      <c r="FXX147" s="65"/>
      <c r="FXY147" s="65"/>
      <c r="FXZ147" s="65"/>
      <c r="FYA147" s="65"/>
      <c r="FYB147" s="65"/>
      <c r="FYC147" s="65"/>
      <c r="FYD147" s="65"/>
      <c r="FYE147" s="65"/>
      <c r="FYF147" s="65"/>
      <c r="FYG147" s="65"/>
      <c r="FYH147" s="65"/>
      <c r="FYI147" s="65"/>
      <c r="FYJ147" s="65"/>
      <c r="FYK147" s="65"/>
      <c r="FYL147" s="65"/>
      <c r="FYM147" s="65"/>
      <c r="FYN147" s="65"/>
      <c r="FYO147" s="65"/>
      <c r="FYP147" s="65"/>
      <c r="FYQ147" s="65"/>
      <c r="FYR147" s="65"/>
      <c r="FYS147" s="65"/>
      <c r="FYT147" s="65"/>
      <c r="FYU147" s="65"/>
      <c r="FYV147" s="65"/>
      <c r="FYW147" s="65"/>
      <c r="FYX147" s="65"/>
      <c r="FYY147" s="65"/>
      <c r="FYZ147" s="65"/>
      <c r="FZA147" s="65"/>
      <c r="FZB147" s="65"/>
      <c r="FZC147" s="65"/>
      <c r="FZD147" s="65"/>
      <c r="FZE147" s="65"/>
      <c r="FZF147" s="65"/>
      <c r="FZG147" s="65"/>
      <c r="FZH147" s="65"/>
      <c r="FZI147" s="65"/>
      <c r="FZJ147" s="65"/>
      <c r="FZK147" s="65"/>
      <c r="FZL147" s="65"/>
      <c r="FZM147" s="65"/>
      <c r="FZN147" s="65"/>
      <c r="FZO147" s="65"/>
      <c r="FZP147" s="65"/>
      <c r="FZQ147" s="65"/>
      <c r="FZR147" s="65"/>
      <c r="FZS147" s="65"/>
      <c r="FZT147" s="65"/>
      <c r="FZU147" s="65"/>
      <c r="FZV147" s="65"/>
      <c r="FZW147" s="65"/>
      <c r="FZX147" s="65"/>
      <c r="FZY147" s="65"/>
      <c r="FZZ147" s="65"/>
      <c r="GAA147" s="65"/>
      <c r="GAB147" s="65"/>
      <c r="GAC147" s="65"/>
      <c r="GAD147" s="65"/>
      <c r="GAE147" s="65"/>
      <c r="GAF147" s="65"/>
      <c r="GAG147" s="65"/>
      <c r="GAH147" s="65"/>
      <c r="GAI147" s="65"/>
      <c r="GAJ147" s="65"/>
      <c r="GAK147" s="65"/>
      <c r="GAL147" s="65"/>
      <c r="GAM147" s="65"/>
      <c r="GAN147" s="65"/>
      <c r="GAO147" s="65"/>
      <c r="GAP147" s="65"/>
      <c r="GAQ147" s="65"/>
      <c r="GAR147" s="65"/>
      <c r="GAS147" s="65"/>
      <c r="GAT147" s="65"/>
      <c r="GAU147" s="65"/>
      <c r="GAV147" s="65"/>
      <c r="GAW147" s="65"/>
      <c r="GAX147" s="65"/>
      <c r="GAY147" s="65"/>
      <c r="GAZ147" s="65"/>
      <c r="GBA147" s="65"/>
      <c r="GBB147" s="65"/>
      <c r="GBC147" s="65"/>
      <c r="GBD147" s="65"/>
      <c r="GBE147" s="65"/>
      <c r="GBF147" s="65"/>
      <c r="GBG147" s="65"/>
      <c r="GBH147" s="65"/>
      <c r="GBI147" s="65"/>
      <c r="GBJ147" s="65"/>
      <c r="GBK147" s="65"/>
      <c r="GBL147" s="65"/>
      <c r="GBM147" s="65"/>
      <c r="GBN147" s="65"/>
      <c r="GBO147" s="65"/>
      <c r="GBP147" s="65"/>
      <c r="GBQ147" s="65"/>
      <c r="GBR147" s="65"/>
      <c r="GBS147" s="65"/>
      <c r="GBT147" s="65"/>
      <c r="GBU147" s="65"/>
      <c r="GBV147" s="65"/>
      <c r="GBW147" s="65"/>
      <c r="GBX147" s="65"/>
      <c r="GBY147" s="65"/>
      <c r="GBZ147" s="65"/>
      <c r="GCA147" s="65"/>
      <c r="GCB147" s="65"/>
      <c r="GCC147" s="65"/>
      <c r="GCD147" s="65"/>
      <c r="GCE147" s="65"/>
      <c r="GCF147" s="65"/>
      <c r="GCG147" s="65"/>
      <c r="GCH147" s="65"/>
      <c r="GCI147" s="65"/>
      <c r="GCJ147" s="65"/>
      <c r="GCK147" s="65"/>
      <c r="GCL147" s="65"/>
      <c r="GCM147" s="65"/>
      <c r="GCN147" s="65"/>
      <c r="GCO147" s="65"/>
      <c r="GCP147" s="65"/>
      <c r="GCQ147" s="65"/>
      <c r="GCR147" s="65"/>
      <c r="GCS147" s="65"/>
      <c r="GCT147" s="65"/>
      <c r="GCU147" s="65"/>
      <c r="GCV147" s="65"/>
      <c r="GCW147" s="65"/>
      <c r="GCX147" s="65"/>
      <c r="GCY147" s="65"/>
      <c r="GCZ147" s="65"/>
      <c r="GDA147" s="65"/>
      <c r="GDB147" s="65"/>
      <c r="GDC147" s="65"/>
      <c r="GDD147" s="65"/>
      <c r="GDE147" s="65"/>
      <c r="GDF147" s="65"/>
      <c r="GDG147" s="65"/>
      <c r="GDH147" s="65"/>
      <c r="GDI147" s="65"/>
      <c r="GDJ147" s="65"/>
      <c r="GDK147" s="65"/>
      <c r="GDL147" s="65"/>
      <c r="GDM147" s="65"/>
      <c r="GDN147" s="65"/>
      <c r="GDO147" s="65"/>
      <c r="GDP147" s="65"/>
      <c r="GDQ147" s="65"/>
      <c r="GDR147" s="65"/>
      <c r="GDS147" s="65"/>
      <c r="GDT147" s="65"/>
      <c r="GDU147" s="65"/>
      <c r="GDV147" s="65"/>
      <c r="GDW147" s="65"/>
      <c r="GDX147" s="65"/>
      <c r="GDY147" s="65"/>
      <c r="GDZ147" s="65"/>
      <c r="GEA147" s="65"/>
      <c r="GEB147" s="65"/>
      <c r="GEC147" s="65"/>
      <c r="GED147" s="65"/>
      <c r="GEE147" s="65"/>
      <c r="GEF147" s="65"/>
      <c r="GEG147" s="65"/>
      <c r="GEH147" s="65"/>
      <c r="GEI147" s="65"/>
      <c r="GEJ147" s="65"/>
      <c r="GEK147" s="65"/>
      <c r="GEL147" s="65"/>
      <c r="GEM147" s="65"/>
      <c r="GEN147" s="65"/>
      <c r="GEO147" s="65"/>
      <c r="GEP147" s="65"/>
      <c r="GEQ147" s="65"/>
      <c r="GER147" s="65"/>
      <c r="GES147" s="65"/>
      <c r="GET147" s="65"/>
      <c r="GEU147" s="65"/>
      <c r="GEV147" s="65"/>
      <c r="GEW147" s="65"/>
      <c r="GEX147" s="65"/>
      <c r="GEY147" s="65"/>
      <c r="GEZ147" s="65"/>
      <c r="GFA147" s="65"/>
      <c r="GFB147" s="65"/>
      <c r="GFC147" s="65"/>
      <c r="GFD147" s="65"/>
      <c r="GFE147" s="65"/>
      <c r="GFF147" s="65"/>
      <c r="GFG147" s="65"/>
      <c r="GFH147" s="65"/>
      <c r="GFI147" s="65"/>
      <c r="GFJ147" s="65"/>
      <c r="GFK147" s="65"/>
      <c r="GFL147" s="65"/>
      <c r="GFM147" s="65"/>
      <c r="GFN147" s="65"/>
      <c r="GFO147" s="65"/>
      <c r="GFP147" s="65"/>
      <c r="GFQ147" s="65"/>
      <c r="GFR147" s="65"/>
      <c r="GFS147" s="65"/>
      <c r="GFT147" s="65"/>
      <c r="GFU147" s="65"/>
      <c r="GFV147" s="65"/>
      <c r="GFW147" s="65"/>
      <c r="GFX147" s="65"/>
      <c r="GFY147" s="65"/>
      <c r="GFZ147" s="65"/>
      <c r="GGA147" s="65"/>
      <c r="GGB147" s="65"/>
      <c r="GGC147" s="65"/>
      <c r="GGD147" s="65"/>
      <c r="GGE147" s="65"/>
      <c r="GGF147" s="65"/>
      <c r="GGG147" s="65"/>
      <c r="GGH147" s="65"/>
      <c r="GGI147" s="65"/>
      <c r="GGJ147" s="65"/>
      <c r="GGK147" s="65"/>
      <c r="GGL147" s="65"/>
      <c r="GGM147" s="65"/>
      <c r="GGN147" s="65"/>
      <c r="GGO147" s="65"/>
      <c r="GGP147" s="65"/>
      <c r="GGQ147" s="65"/>
      <c r="GGR147" s="65"/>
      <c r="GGS147" s="65"/>
      <c r="GGT147" s="65"/>
      <c r="GGU147" s="65"/>
      <c r="GGV147" s="65"/>
      <c r="GGW147" s="65"/>
      <c r="GGX147" s="65"/>
      <c r="GGY147" s="65"/>
      <c r="GGZ147" s="65"/>
      <c r="GHA147" s="65"/>
      <c r="GHB147" s="65"/>
      <c r="GHC147" s="65"/>
      <c r="GHD147" s="65"/>
      <c r="GHE147" s="65"/>
      <c r="GHF147" s="65"/>
      <c r="GHG147" s="65"/>
      <c r="GHH147" s="65"/>
      <c r="GHI147" s="65"/>
      <c r="GHJ147" s="65"/>
      <c r="GHK147" s="65"/>
      <c r="GHL147" s="65"/>
      <c r="GHM147" s="65"/>
      <c r="GHN147" s="65"/>
      <c r="GHO147" s="65"/>
      <c r="GHP147" s="65"/>
      <c r="GHQ147" s="65"/>
      <c r="GHR147" s="65"/>
      <c r="GHS147" s="65"/>
      <c r="GHT147" s="65"/>
      <c r="GHU147" s="65"/>
      <c r="GHV147" s="65"/>
      <c r="GHW147" s="65"/>
      <c r="GHX147" s="65"/>
      <c r="GHY147" s="65"/>
      <c r="GHZ147" s="65"/>
      <c r="GIA147" s="65"/>
      <c r="GIB147" s="65"/>
      <c r="GIC147" s="65"/>
      <c r="GID147" s="65"/>
      <c r="GIE147" s="65"/>
      <c r="GIF147" s="65"/>
      <c r="GIG147" s="65"/>
      <c r="GIH147" s="65"/>
      <c r="GII147" s="65"/>
      <c r="GIJ147" s="65"/>
      <c r="GIK147" s="65"/>
      <c r="GIL147" s="65"/>
      <c r="GIM147" s="65"/>
      <c r="GIN147" s="65"/>
      <c r="GIO147" s="65"/>
      <c r="GIP147" s="65"/>
      <c r="GIQ147" s="65"/>
      <c r="GIR147" s="65"/>
      <c r="GIS147" s="65"/>
      <c r="GIT147" s="65"/>
      <c r="GIU147" s="65"/>
      <c r="GIV147" s="65"/>
      <c r="GIW147" s="65"/>
      <c r="GIX147" s="65"/>
      <c r="GIY147" s="65"/>
      <c r="GIZ147" s="65"/>
      <c r="GJA147" s="65"/>
      <c r="GJB147" s="65"/>
      <c r="GJC147" s="65"/>
      <c r="GJD147" s="65"/>
      <c r="GJE147" s="65"/>
      <c r="GJF147" s="65"/>
      <c r="GJG147" s="65"/>
      <c r="GJH147" s="65"/>
      <c r="GJI147" s="65"/>
      <c r="GJJ147" s="65"/>
      <c r="GJK147" s="65"/>
      <c r="GJL147" s="65"/>
      <c r="GJM147" s="65"/>
      <c r="GJN147" s="65"/>
      <c r="GJO147" s="65"/>
      <c r="GJP147" s="65"/>
      <c r="GJQ147" s="65"/>
      <c r="GJR147" s="65"/>
      <c r="GJS147" s="65"/>
      <c r="GJT147" s="65"/>
      <c r="GJU147" s="65"/>
      <c r="GJV147" s="65"/>
      <c r="GJW147" s="65"/>
      <c r="GJX147" s="65"/>
      <c r="GJY147" s="65"/>
      <c r="GJZ147" s="65"/>
      <c r="GKA147" s="65"/>
      <c r="GKB147" s="65"/>
      <c r="GKC147" s="65"/>
      <c r="GKD147" s="65"/>
      <c r="GKE147" s="65"/>
      <c r="GKF147" s="65"/>
      <c r="GKG147" s="65"/>
      <c r="GKH147" s="65"/>
      <c r="GKI147" s="65"/>
      <c r="GKJ147" s="65"/>
      <c r="GKK147" s="65"/>
      <c r="GKL147" s="65"/>
      <c r="GKM147" s="65"/>
      <c r="GKN147" s="65"/>
      <c r="GKO147" s="65"/>
      <c r="GKP147" s="65"/>
      <c r="GKQ147" s="65"/>
      <c r="GKR147" s="65"/>
      <c r="GKS147" s="65"/>
      <c r="GKT147" s="65"/>
      <c r="GKU147" s="65"/>
      <c r="GKV147" s="65"/>
      <c r="GKW147" s="65"/>
      <c r="GKX147" s="65"/>
      <c r="GKY147" s="65"/>
      <c r="GKZ147" s="65"/>
      <c r="GLA147" s="65"/>
      <c r="GLB147" s="65"/>
      <c r="GLC147" s="65"/>
      <c r="GLD147" s="65"/>
      <c r="GLE147" s="65"/>
      <c r="GLF147" s="65"/>
      <c r="GLG147" s="65"/>
      <c r="GLH147" s="65"/>
      <c r="GLI147" s="65"/>
      <c r="GLJ147" s="65"/>
      <c r="GLK147" s="65"/>
      <c r="GLL147" s="65"/>
      <c r="GLM147" s="65"/>
      <c r="GLN147" s="65"/>
      <c r="GLO147" s="65"/>
      <c r="GLP147" s="65"/>
      <c r="GLQ147" s="65"/>
      <c r="GLR147" s="65"/>
      <c r="GLS147" s="65"/>
      <c r="GLT147" s="65"/>
      <c r="GLU147" s="65"/>
      <c r="GLV147" s="65"/>
      <c r="GLW147" s="65"/>
      <c r="GLX147" s="65"/>
      <c r="GLY147" s="65"/>
      <c r="GLZ147" s="65"/>
      <c r="GMA147" s="65"/>
      <c r="GMB147" s="65"/>
      <c r="GMC147" s="65"/>
      <c r="GMD147" s="65"/>
      <c r="GME147" s="65"/>
      <c r="GMF147" s="65"/>
      <c r="GMG147" s="65"/>
      <c r="GMH147" s="65"/>
      <c r="GMI147" s="65"/>
      <c r="GMJ147" s="65"/>
      <c r="GMK147" s="65"/>
      <c r="GML147" s="65"/>
      <c r="GMM147" s="65"/>
      <c r="GMN147" s="65"/>
      <c r="GMO147" s="65"/>
      <c r="GMP147" s="65"/>
      <c r="GMQ147" s="65"/>
      <c r="GMR147" s="65"/>
      <c r="GMS147" s="65"/>
      <c r="GMT147" s="65"/>
      <c r="GMU147" s="65"/>
      <c r="GMV147" s="65"/>
      <c r="GMW147" s="65"/>
      <c r="GMX147" s="65"/>
      <c r="GMY147" s="65"/>
      <c r="GMZ147" s="65"/>
      <c r="GNA147" s="65"/>
      <c r="GNB147" s="65"/>
      <c r="GNC147" s="65"/>
      <c r="GND147" s="65"/>
      <c r="GNE147" s="65"/>
      <c r="GNF147" s="65"/>
      <c r="GNG147" s="65"/>
      <c r="GNH147" s="65"/>
      <c r="GNI147" s="65"/>
      <c r="GNJ147" s="65"/>
      <c r="GNK147" s="65"/>
      <c r="GNL147" s="65"/>
      <c r="GNM147" s="65"/>
      <c r="GNN147" s="65"/>
      <c r="GNO147" s="65"/>
      <c r="GNP147" s="65"/>
      <c r="GNQ147" s="65"/>
      <c r="GNR147" s="65"/>
      <c r="GNS147" s="65"/>
      <c r="GNT147" s="65"/>
      <c r="GNU147" s="65"/>
      <c r="GNV147" s="65"/>
      <c r="GNW147" s="65"/>
      <c r="GNX147" s="65"/>
      <c r="GNY147" s="65"/>
      <c r="GNZ147" s="65"/>
      <c r="GOA147" s="65"/>
      <c r="GOB147" s="65"/>
      <c r="GOC147" s="65"/>
      <c r="GOD147" s="65"/>
      <c r="GOE147" s="65"/>
      <c r="GOF147" s="65"/>
      <c r="GOG147" s="65"/>
      <c r="GOH147" s="65"/>
      <c r="GOI147" s="65"/>
      <c r="GOJ147" s="65"/>
      <c r="GOK147" s="65"/>
      <c r="GOL147" s="65"/>
      <c r="GOM147" s="65"/>
      <c r="GON147" s="65"/>
      <c r="GOO147" s="65"/>
      <c r="GOP147" s="65"/>
      <c r="GOQ147" s="65"/>
      <c r="GOR147" s="65"/>
      <c r="GOS147" s="65"/>
      <c r="GOT147" s="65"/>
      <c r="GOU147" s="65"/>
      <c r="GOV147" s="65"/>
      <c r="GOW147" s="65"/>
      <c r="GOX147" s="65"/>
      <c r="GOY147" s="65"/>
      <c r="GOZ147" s="65"/>
      <c r="GPA147" s="65"/>
      <c r="GPB147" s="65"/>
      <c r="GPC147" s="65"/>
      <c r="GPD147" s="65"/>
      <c r="GPE147" s="65"/>
      <c r="GPF147" s="65"/>
      <c r="GPG147" s="65"/>
      <c r="GPH147" s="65"/>
      <c r="GPI147" s="65"/>
      <c r="GPJ147" s="65"/>
      <c r="GPK147" s="65"/>
      <c r="GPL147" s="65"/>
      <c r="GPM147" s="65"/>
      <c r="GPN147" s="65"/>
      <c r="GPO147" s="65"/>
      <c r="GPP147" s="65"/>
      <c r="GPQ147" s="65"/>
      <c r="GPR147" s="65"/>
      <c r="GPS147" s="65"/>
      <c r="GPT147" s="65"/>
      <c r="GPU147" s="65"/>
      <c r="GPV147" s="65"/>
      <c r="GPW147" s="65"/>
      <c r="GPX147" s="65"/>
      <c r="GPY147" s="65"/>
      <c r="GPZ147" s="65"/>
      <c r="GQA147" s="65"/>
      <c r="GQB147" s="65"/>
      <c r="GQC147" s="65"/>
      <c r="GQD147" s="65"/>
      <c r="GQE147" s="65"/>
      <c r="GQF147" s="65"/>
      <c r="GQG147" s="65"/>
      <c r="GQH147" s="65"/>
      <c r="GQI147" s="65"/>
      <c r="GQJ147" s="65"/>
      <c r="GQK147" s="65"/>
      <c r="GQL147" s="65"/>
      <c r="GQM147" s="65"/>
      <c r="GQN147" s="65"/>
      <c r="GQO147" s="65"/>
      <c r="GQP147" s="65"/>
      <c r="GQQ147" s="65"/>
      <c r="GQR147" s="65"/>
      <c r="GQS147" s="65"/>
      <c r="GQT147" s="65"/>
      <c r="GQU147" s="65"/>
      <c r="GQV147" s="65"/>
      <c r="GQW147" s="65"/>
      <c r="GQX147" s="65"/>
      <c r="GQY147" s="65"/>
      <c r="GQZ147" s="65"/>
      <c r="GRA147" s="65"/>
      <c r="GRB147" s="65"/>
      <c r="GRC147" s="65"/>
      <c r="GRD147" s="65"/>
      <c r="GRE147" s="65"/>
      <c r="GRF147" s="65"/>
      <c r="GRG147" s="65"/>
      <c r="GRH147" s="65"/>
      <c r="GRI147" s="65"/>
      <c r="GRJ147" s="65"/>
      <c r="GRK147" s="65"/>
      <c r="GRL147" s="65"/>
      <c r="GRM147" s="65"/>
      <c r="GRN147" s="65"/>
      <c r="GRO147" s="65"/>
      <c r="GRP147" s="65"/>
      <c r="GRQ147" s="65"/>
      <c r="GRR147" s="65"/>
      <c r="GRS147" s="65"/>
      <c r="GRT147" s="65"/>
      <c r="GRU147" s="65"/>
      <c r="GRV147" s="65"/>
      <c r="GRW147" s="65"/>
      <c r="GRX147" s="65"/>
      <c r="GRY147" s="65"/>
      <c r="GRZ147" s="65"/>
      <c r="GSA147" s="65"/>
      <c r="GSB147" s="65"/>
      <c r="GSC147" s="65"/>
      <c r="GSD147" s="65"/>
      <c r="GSE147" s="65"/>
      <c r="GSF147" s="65"/>
      <c r="GSG147" s="65"/>
      <c r="GSH147" s="65"/>
      <c r="GSI147" s="65"/>
      <c r="GSJ147" s="65"/>
      <c r="GSK147" s="65"/>
      <c r="GSL147" s="65"/>
      <c r="GSM147" s="65"/>
      <c r="GSN147" s="65"/>
      <c r="GSO147" s="65"/>
      <c r="GSP147" s="65"/>
      <c r="GSQ147" s="65"/>
      <c r="GSR147" s="65"/>
      <c r="GSS147" s="65"/>
      <c r="GST147" s="65"/>
      <c r="GSU147" s="65"/>
      <c r="GSV147" s="65"/>
      <c r="GSW147" s="65"/>
      <c r="GSX147" s="65"/>
      <c r="GSY147" s="65"/>
      <c r="GSZ147" s="65"/>
      <c r="GTA147" s="65"/>
      <c r="GTB147" s="65"/>
      <c r="GTC147" s="65"/>
      <c r="GTD147" s="65"/>
      <c r="GTE147" s="65"/>
      <c r="GTF147" s="65"/>
      <c r="GTG147" s="65"/>
      <c r="GTH147" s="65"/>
      <c r="GTI147" s="65"/>
      <c r="GTJ147" s="65"/>
      <c r="GTK147" s="65"/>
      <c r="GTL147" s="65"/>
      <c r="GTM147" s="65"/>
      <c r="GTN147" s="65"/>
      <c r="GTO147" s="65"/>
      <c r="GTP147" s="65"/>
      <c r="GTQ147" s="65"/>
      <c r="GTR147" s="65"/>
      <c r="GTS147" s="65"/>
      <c r="GTT147" s="65"/>
      <c r="GTU147" s="65"/>
      <c r="GTV147" s="65"/>
      <c r="GTW147" s="65"/>
      <c r="GTX147" s="65"/>
      <c r="GTY147" s="65"/>
      <c r="GTZ147" s="65"/>
      <c r="GUA147" s="65"/>
      <c r="GUB147" s="65"/>
      <c r="GUC147" s="65"/>
      <c r="GUD147" s="65"/>
      <c r="GUE147" s="65"/>
      <c r="GUF147" s="65"/>
      <c r="GUG147" s="65"/>
      <c r="GUH147" s="65"/>
      <c r="GUI147" s="65"/>
      <c r="GUJ147" s="65"/>
      <c r="GUK147" s="65"/>
      <c r="GUL147" s="65"/>
      <c r="GUM147" s="65"/>
      <c r="GUN147" s="65"/>
      <c r="GUO147" s="65"/>
      <c r="GUP147" s="65"/>
      <c r="GUQ147" s="65"/>
      <c r="GUR147" s="65"/>
      <c r="GUS147" s="65"/>
      <c r="GUT147" s="65"/>
      <c r="GUU147" s="65"/>
      <c r="GUV147" s="65"/>
      <c r="GUW147" s="65"/>
      <c r="GUX147" s="65"/>
      <c r="GUY147" s="65"/>
      <c r="GUZ147" s="65"/>
      <c r="GVA147" s="65"/>
      <c r="GVB147" s="65"/>
      <c r="GVC147" s="65"/>
      <c r="GVD147" s="65"/>
      <c r="GVE147" s="65"/>
      <c r="GVF147" s="65"/>
      <c r="GVG147" s="65"/>
      <c r="GVH147" s="65"/>
      <c r="GVI147" s="65"/>
      <c r="GVJ147" s="65"/>
      <c r="GVK147" s="65"/>
      <c r="GVL147" s="65"/>
      <c r="GVM147" s="65"/>
      <c r="GVN147" s="65"/>
      <c r="GVO147" s="65"/>
      <c r="GVP147" s="65"/>
      <c r="GVQ147" s="65"/>
      <c r="GVR147" s="65"/>
      <c r="GVS147" s="65"/>
      <c r="GVT147" s="65"/>
      <c r="GVU147" s="65"/>
      <c r="GVV147" s="65"/>
      <c r="GVW147" s="65"/>
      <c r="GVX147" s="65"/>
      <c r="GVY147" s="65"/>
      <c r="GVZ147" s="65"/>
      <c r="GWA147" s="65"/>
      <c r="GWB147" s="65"/>
      <c r="GWC147" s="65"/>
      <c r="GWD147" s="65"/>
      <c r="GWE147" s="65"/>
      <c r="GWF147" s="65"/>
      <c r="GWG147" s="65"/>
      <c r="GWH147" s="65"/>
      <c r="GWI147" s="65"/>
      <c r="GWJ147" s="65"/>
      <c r="GWK147" s="65"/>
      <c r="GWL147" s="65"/>
      <c r="GWM147" s="65"/>
      <c r="GWN147" s="65"/>
      <c r="GWO147" s="65"/>
      <c r="GWP147" s="65"/>
      <c r="GWQ147" s="65"/>
      <c r="GWR147" s="65"/>
      <c r="GWS147" s="65"/>
      <c r="GWT147" s="65"/>
      <c r="GWU147" s="65"/>
      <c r="GWV147" s="65"/>
      <c r="GWW147" s="65"/>
      <c r="GWX147" s="65"/>
      <c r="GWY147" s="65"/>
      <c r="GWZ147" s="65"/>
      <c r="GXA147" s="65"/>
      <c r="GXB147" s="65"/>
      <c r="GXC147" s="65"/>
      <c r="GXD147" s="65"/>
      <c r="GXE147" s="65"/>
      <c r="GXF147" s="65"/>
      <c r="GXG147" s="65"/>
      <c r="GXH147" s="65"/>
      <c r="GXI147" s="65"/>
      <c r="GXJ147" s="65"/>
      <c r="GXK147" s="65"/>
      <c r="GXL147" s="65"/>
      <c r="GXM147" s="65"/>
      <c r="GXN147" s="65"/>
      <c r="GXO147" s="65"/>
      <c r="GXP147" s="65"/>
      <c r="GXQ147" s="65"/>
      <c r="GXR147" s="65"/>
      <c r="GXS147" s="65"/>
      <c r="GXT147" s="65"/>
      <c r="GXU147" s="65"/>
      <c r="GXV147" s="65"/>
      <c r="GXW147" s="65"/>
      <c r="GXX147" s="65"/>
      <c r="GXY147" s="65"/>
      <c r="GXZ147" s="65"/>
      <c r="GYA147" s="65"/>
      <c r="GYB147" s="65"/>
      <c r="GYC147" s="65"/>
      <c r="GYD147" s="65"/>
      <c r="GYE147" s="65"/>
      <c r="GYF147" s="65"/>
      <c r="GYG147" s="65"/>
      <c r="GYH147" s="65"/>
      <c r="GYI147" s="65"/>
      <c r="GYJ147" s="65"/>
      <c r="GYK147" s="65"/>
      <c r="GYL147" s="65"/>
      <c r="GYM147" s="65"/>
      <c r="GYN147" s="65"/>
      <c r="GYO147" s="65"/>
      <c r="GYP147" s="65"/>
      <c r="GYQ147" s="65"/>
      <c r="GYR147" s="65"/>
      <c r="GYS147" s="65"/>
      <c r="GYT147" s="65"/>
      <c r="GYU147" s="65"/>
      <c r="GYV147" s="65"/>
      <c r="GYW147" s="65"/>
      <c r="GYX147" s="65"/>
      <c r="GYY147" s="65"/>
      <c r="GYZ147" s="65"/>
      <c r="GZA147" s="65"/>
      <c r="GZB147" s="65"/>
      <c r="GZC147" s="65"/>
      <c r="GZD147" s="65"/>
      <c r="GZE147" s="65"/>
      <c r="GZF147" s="65"/>
      <c r="GZG147" s="65"/>
      <c r="GZH147" s="65"/>
      <c r="GZI147" s="65"/>
      <c r="GZJ147" s="65"/>
      <c r="GZK147" s="65"/>
      <c r="GZL147" s="65"/>
      <c r="GZM147" s="65"/>
      <c r="GZN147" s="65"/>
      <c r="GZO147" s="65"/>
      <c r="GZP147" s="65"/>
      <c r="GZQ147" s="65"/>
      <c r="GZR147" s="65"/>
      <c r="GZS147" s="65"/>
      <c r="GZT147" s="65"/>
      <c r="GZU147" s="65"/>
      <c r="GZV147" s="65"/>
      <c r="GZW147" s="65"/>
      <c r="GZX147" s="65"/>
      <c r="GZY147" s="65"/>
      <c r="GZZ147" s="65"/>
      <c r="HAA147" s="65"/>
      <c r="HAB147" s="65"/>
      <c r="HAC147" s="65"/>
      <c r="HAD147" s="65"/>
      <c r="HAE147" s="65"/>
      <c r="HAF147" s="65"/>
      <c r="HAG147" s="65"/>
      <c r="HAH147" s="65"/>
      <c r="HAI147" s="65"/>
      <c r="HAJ147" s="65"/>
      <c r="HAK147" s="65"/>
      <c r="HAL147" s="65"/>
      <c r="HAM147" s="65"/>
      <c r="HAN147" s="65"/>
      <c r="HAO147" s="65"/>
      <c r="HAP147" s="65"/>
      <c r="HAQ147" s="65"/>
      <c r="HAR147" s="65"/>
      <c r="HAS147" s="65"/>
      <c r="HAT147" s="65"/>
      <c r="HAU147" s="65"/>
      <c r="HAV147" s="65"/>
      <c r="HAW147" s="65"/>
      <c r="HAX147" s="65"/>
      <c r="HAY147" s="65"/>
      <c r="HAZ147" s="65"/>
      <c r="HBA147" s="65"/>
      <c r="HBB147" s="65"/>
      <c r="HBC147" s="65"/>
      <c r="HBD147" s="65"/>
      <c r="HBE147" s="65"/>
      <c r="HBF147" s="65"/>
      <c r="HBG147" s="65"/>
      <c r="HBH147" s="65"/>
      <c r="HBI147" s="65"/>
      <c r="HBJ147" s="65"/>
      <c r="HBK147" s="65"/>
      <c r="HBL147" s="65"/>
      <c r="HBM147" s="65"/>
      <c r="HBN147" s="65"/>
      <c r="HBO147" s="65"/>
      <c r="HBP147" s="65"/>
      <c r="HBQ147" s="65"/>
      <c r="HBR147" s="65"/>
      <c r="HBS147" s="65"/>
      <c r="HBT147" s="65"/>
      <c r="HBU147" s="65"/>
      <c r="HBV147" s="65"/>
      <c r="HBW147" s="65"/>
      <c r="HBX147" s="65"/>
      <c r="HBY147" s="65"/>
      <c r="HBZ147" s="65"/>
      <c r="HCA147" s="65"/>
      <c r="HCB147" s="65"/>
      <c r="HCC147" s="65"/>
      <c r="HCD147" s="65"/>
      <c r="HCE147" s="65"/>
      <c r="HCF147" s="65"/>
      <c r="HCG147" s="65"/>
      <c r="HCH147" s="65"/>
      <c r="HCI147" s="65"/>
      <c r="HCJ147" s="65"/>
      <c r="HCK147" s="65"/>
      <c r="HCL147" s="65"/>
      <c r="HCM147" s="65"/>
      <c r="HCN147" s="65"/>
      <c r="HCO147" s="65"/>
      <c r="HCP147" s="65"/>
      <c r="HCQ147" s="65"/>
      <c r="HCR147" s="65"/>
      <c r="HCS147" s="65"/>
      <c r="HCT147" s="65"/>
      <c r="HCU147" s="65"/>
      <c r="HCV147" s="65"/>
      <c r="HCW147" s="65"/>
      <c r="HCX147" s="65"/>
      <c r="HCY147" s="65"/>
      <c r="HCZ147" s="65"/>
      <c r="HDA147" s="65"/>
      <c r="HDB147" s="65"/>
      <c r="HDC147" s="65"/>
      <c r="HDD147" s="65"/>
      <c r="HDE147" s="65"/>
      <c r="HDF147" s="65"/>
      <c r="HDG147" s="65"/>
      <c r="HDH147" s="65"/>
      <c r="HDI147" s="65"/>
      <c r="HDJ147" s="65"/>
      <c r="HDK147" s="65"/>
      <c r="HDL147" s="65"/>
      <c r="HDM147" s="65"/>
      <c r="HDN147" s="65"/>
      <c r="HDO147" s="65"/>
      <c r="HDP147" s="65"/>
      <c r="HDQ147" s="65"/>
      <c r="HDR147" s="65"/>
      <c r="HDS147" s="65"/>
      <c r="HDT147" s="65"/>
      <c r="HDU147" s="65"/>
      <c r="HDV147" s="65"/>
      <c r="HDW147" s="65"/>
      <c r="HDX147" s="65"/>
      <c r="HDY147" s="65"/>
      <c r="HDZ147" s="65"/>
      <c r="HEA147" s="65"/>
      <c r="HEB147" s="65"/>
      <c r="HEC147" s="65"/>
      <c r="HED147" s="65"/>
      <c r="HEE147" s="65"/>
      <c r="HEF147" s="65"/>
      <c r="HEG147" s="65"/>
      <c r="HEH147" s="65"/>
      <c r="HEI147" s="65"/>
      <c r="HEJ147" s="65"/>
      <c r="HEK147" s="65"/>
      <c r="HEL147" s="65"/>
      <c r="HEM147" s="65"/>
      <c r="HEN147" s="65"/>
      <c r="HEO147" s="65"/>
      <c r="HEP147" s="65"/>
      <c r="HEQ147" s="65"/>
      <c r="HER147" s="65"/>
      <c r="HES147" s="65"/>
      <c r="HET147" s="65"/>
      <c r="HEU147" s="65"/>
      <c r="HEV147" s="65"/>
      <c r="HEW147" s="65"/>
      <c r="HEX147" s="65"/>
      <c r="HEY147" s="65"/>
      <c r="HEZ147" s="65"/>
      <c r="HFA147" s="65"/>
      <c r="HFB147" s="65"/>
      <c r="HFC147" s="65"/>
      <c r="HFD147" s="65"/>
      <c r="HFE147" s="65"/>
      <c r="HFF147" s="65"/>
      <c r="HFG147" s="65"/>
      <c r="HFH147" s="65"/>
      <c r="HFI147" s="65"/>
      <c r="HFJ147" s="65"/>
      <c r="HFK147" s="65"/>
      <c r="HFL147" s="65"/>
      <c r="HFM147" s="65"/>
      <c r="HFN147" s="65"/>
      <c r="HFO147" s="65"/>
      <c r="HFP147" s="65"/>
      <c r="HFQ147" s="65"/>
      <c r="HFR147" s="65"/>
      <c r="HFS147" s="65"/>
      <c r="HFT147" s="65"/>
      <c r="HFU147" s="65"/>
      <c r="HFV147" s="65"/>
      <c r="HFW147" s="65"/>
      <c r="HFX147" s="65"/>
      <c r="HFY147" s="65"/>
      <c r="HFZ147" s="65"/>
      <c r="HGA147" s="65"/>
      <c r="HGB147" s="65"/>
      <c r="HGC147" s="65"/>
      <c r="HGD147" s="65"/>
      <c r="HGE147" s="65"/>
      <c r="HGF147" s="65"/>
      <c r="HGG147" s="65"/>
      <c r="HGH147" s="65"/>
      <c r="HGI147" s="65"/>
      <c r="HGJ147" s="65"/>
      <c r="HGK147" s="65"/>
      <c r="HGL147" s="65"/>
      <c r="HGM147" s="65"/>
      <c r="HGN147" s="65"/>
      <c r="HGO147" s="65"/>
      <c r="HGP147" s="65"/>
      <c r="HGQ147" s="65"/>
      <c r="HGR147" s="65"/>
      <c r="HGS147" s="65"/>
      <c r="HGT147" s="65"/>
      <c r="HGU147" s="65"/>
      <c r="HGV147" s="65"/>
      <c r="HGW147" s="65"/>
      <c r="HGX147" s="65"/>
      <c r="HGY147" s="65"/>
      <c r="HGZ147" s="65"/>
      <c r="HHA147" s="65"/>
      <c r="HHB147" s="65"/>
      <c r="HHC147" s="65"/>
      <c r="HHD147" s="65"/>
      <c r="HHE147" s="65"/>
      <c r="HHF147" s="65"/>
      <c r="HHG147" s="65"/>
      <c r="HHH147" s="65"/>
      <c r="HHI147" s="65"/>
      <c r="HHJ147" s="65"/>
      <c r="HHK147" s="65"/>
      <c r="HHL147" s="65"/>
      <c r="HHM147" s="65"/>
      <c r="HHN147" s="65"/>
      <c r="HHO147" s="65"/>
      <c r="HHP147" s="65"/>
      <c r="HHQ147" s="65"/>
      <c r="HHR147" s="65"/>
      <c r="HHS147" s="65"/>
      <c r="HHT147" s="65"/>
      <c r="HHU147" s="65"/>
      <c r="HHV147" s="65"/>
      <c r="HHW147" s="65"/>
      <c r="HHX147" s="65"/>
      <c r="HHY147" s="65"/>
      <c r="HHZ147" s="65"/>
      <c r="HIA147" s="65"/>
      <c r="HIB147" s="65"/>
      <c r="HIC147" s="65"/>
      <c r="HID147" s="65"/>
      <c r="HIE147" s="65"/>
      <c r="HIF147" s="65"/>
      <c r="HIG147" s="65"/>
      <c r="HIH147" s="65"/>
      <c r="HII147" s="65"/>
      <c r="HIJ147" s="65"/>
      <c r="HIK147" s="65"/>
      <c r="HIL147" s="65"/>
      <c r="HIM147" s="65"/>
      <c r="HIN147" s="65"/>
      <c r="HIO147" s="65"/>
      <c r="HIP147" s="65"/>
      <c r="HIQ147" s="65"/>
      <c r="HIR147" s="65"/>
      <c r="HIS147" s="65"/>
      <c r="HIT147" s="65"/>
      <c r="HIU147" s="65"/>
      <c r="HIV147" s="65"/>
      <c r="HIW147" s="65"/>
      <c r="HIX147" s="65"/>
      <c r="HIY147" s="65"/>
      <c r="HIZ147" s="65"/>
      <c r="HJA147" s="65"/>
      <c r="HJB147" s="65"/>
      <c r="HJC147" s="65"/>
      <c r="HJD147" s="65"/>
      <c r="HJE147" s="65"/>
      <c r="HJF147" s="65"/>
      <c r="HJG147" s="65"/>
      <c r="HJH147" s="65"/>
      <c r="HJI147" s="65"/>
      <c r="HJJ147" s="65"/>
      <c r="HJK147" s="65"/>
      <c r="HJL147" s="65"/>
      <c r="HJM147" s="65"/>
      <c r="HJN147" s="65"/>
      <c r="HJO147" s="65"/>
      <c r="HJP147" s="65"/>
      <c r="HJQ147" s="65"/>
      <c r="HJR147" s="65"/>
      <c r="HJS147" s="65"/>
      <c r="HJT147" s="65"/>
      <c r="HJU147" s="65"/>
      <c r="HJV147" s="65"/>
      <c r="HJW147" s="65"/>
      <c r="HJX147" s="65"/>
      <c r="HJY147" s="65"/>
      <c r="HJZ147" s="65"/>
      <c r="HKA147" s="65"/>
      <c r="HKB147" s="65"/>
      <c r="HKC147" s="65"/>
      <c r="HKD147" s="65"/>
      <c r="HKE147" s="65"/>
      <c r="HKF147" s="65"/>
      <c r="HKG147" s="65"/>
      <c r="HKH147" s="65"/>
      <c r="HKI147" s="65"/>
      <c r="HKJ147" s="65"/>
      <c r="HKK147" s="65"/>
      <c r="HKL147" s="65"/>
      <c r="HKM147" s="65"/>
      <c r="HKN147" s="65"/>
      <c r="HKO147" s="65"/>
      <c r="HKP147" s="65"/>
      <c r="HKQ147" s="65"/>
      <c r="HKR147" s="65"/>
      <c r="HKS147" s="65"/>
      <c r="HKT147" s="65"/>
      <c r="HKU147" s="65"/>
      <c r="HKV147" s="65"/>
      <c r="HKW147" s="65"/>
      <c r="HKX147" s="65"/>
      <c r="HKY147" s="65"/>
      <c r="HKZ147" s="65"/>
      <c r="HLA147" s="65"/>
      <c r="HLB147" s="65"/>
      <c r="HLC147" s="65"/>
      <c r="HLD147" s="65"/>
      <c r="HLE147" s="65"/>
      <c r="HLF147" s="65"/>
      <c r="HLG147" s="65"/>
      <c r="HLH147" s="65"/>
      <c r="HLI147" s="65"/>
      <c r="HLJ147" s="65"/>
      <c r="HLK147" s="65"/>
      <c r="HLL147" s="65"/>
      <c r="HLM147" s="65"/>
      <c r="HLN147" s="65"/>
      <c r="HLO147" s="65"/>
      <c r="HLP147" s="65"/>
      <c r="HLQ147" s="65"/>
      <c r="HLR147" s="65"/>
      <c r="HLS147" s="65"/>
      <c r="HLT147" s="65"/>
      <c r="HLU147" s="65"/>
      <c r="HLV147" s="65"/>
      <c r="HLW147" s="65"/>
      <c r="HLX147" s="65"/>
      <c r="HLY147" s="65"/>
      <c r="HLZ147" s="65"/>
      <c r="HMA147" s="65"/>
      <c r="HMB147" s="65"/>
      <c r="HMC147" s="65"/>
      <c r="HMD147" s="65"/>
      <c r="HME147" s="65"/>
      <c r="HMF147" s="65"/>
      <c r="HMG147" s="65"/>
      <c r="HMH147" s="65"/>
      <c r="HMI147" s="65"/>
      <c r="HMJ147" s="65"/>
      <c r="HMK147" s="65"/>
      <c r="HML147" s="65"/>
      <c r="HMM147" s="65"/>
      <c r="HMN147" s="65"/>
      <c r="HMO147" s="65"/>
      <c r="HMP147" s="65"/>
      <c r="HMQ147" s="65"/>
      <c r="HMR147" s="65"/>
      <c r="HMS147" s="65"/>
      <c r="HMT147" s="65"/>
      <c r="HMU147" s="65"/>
      <c r="HMV147" s="65"/>
      <c r="HMW147" s="65"/>
      <c r="HMX147" s="65"/>
      <c r="HMY147" s="65"/>
      <c r="HMZ147" s="65"/>
      <c r="HNA147" s="65"/>
      <c r="HNB147" s="65"/>
      <c r="HNC147" s="65"/>
      <c r="HND147" s="65"/>
      <c r="HNE147" s="65"/>
      <c r="HNF147" s="65"/>
      <c r="HNG147" s="65"/>
      <c r="HNH147" s="65"/>
      <c r="HNI147" s="65"/>
      <c r="HNJ147" s="65"/>
      <c r="HNK147" s="65"/>
      <c r="HNL147" s="65"/>
      <c r="HNM147" s="65"/>
      <c r="HNN147" s="65"/>
      <c r="HNO147" s="65"/>
      <c r="HNP147" s="65"/>
      <c r="HNQ147" s="65"/>
      <c r="HNR147" s="65"/>
      <c r="HNS147" s="65"/>
      <c r="HNT147" s="65"/>
      <c r="HNU147" s="65"/>
      <c r="HNV147" s="65"/>
      <c r="HNW147" s="65"/>
      <c r="HNX147" s="65"/>
      <c r="HNY147" s="65"/>
      <c r="HNZ147" s="65"/>
      <c r="HOA147" s="65"/>
      <c r="HOB147" s="65"/>
      <c r="HOC147" s="65"/>
      <c r="HOD147" s="65"/>
      <c r="HOE147" s="65"/>
      <c r="HOF147" s="65"/>
      <c r="HOG147" s="65"/>
      <c r="HOH147" s="65"/>
      <c r="HOI147" s="65"/>
      <c r="HOJ147" s="65"/>
      <c r="HOK147" s="65"/>
      <c r="HOL147" s="65"/>
      <c r="HOM147" s="65"/>
      <c r="HON147" s="65"/>
      <c r="HOO147" s="65"/>
      <c r="HOP147" s="65"/>
      <c r="HOQ147" s="65"/>
      <c r="HOR147" s="65"/>
      <c r="HOS147" s="65"/>
      <c r="HOT147" s="65"/>
      <c r="HOU147" s="65"/>
      <c r="HOV147" s="65"/>
      <c r="HOW147" s="65"/>
      <c r="HOX147" s="65"/>
      <c r="HOY147" s="65"/>
      <c r="HOZ147" s="65"/>
      <c r="HPA147" s="65"/>
      <c r="HPB147" s="65"/>
      <c r="HPC147" s="65"/>
      <c r="HPD147" s="65"/>
      <c r="HPE147" s="65"/>
      <c r="HPF147" s="65"/>
      <c r="HPG147" s="65"/>
      <c r="HPH147" s="65"/>
      <c r="HPI147" s="65"/>
      <c r="HPJ147" s="65"/>
      <c r="HPK147" s="65"/>
      <c r="HPL147" s="65"/>
      <c r="HPM147" s="65"/>
      <c r="HPN147" s="65"/>
      <c r="HPO147" s="65"/>
      <c r="HPP147" s="65"/>
      <c r="HPQ147" s="65"/>
      <c r="HPR147" s="65"/>
      <c r="HPS147" s="65"/>
      <c r="HPT147" s="65"/>
      <c r="HPU147" s="65"/>
      <c r="HPV147" s="65"/>
      <c r="HPW147" s="65"/>
      <c r="HPX147" s="65"/>
      <c r="HPY147" s="65"/>
      <c r="HPZ147" s="65"/>
      <c r="HQA147" s="65"/>
      <c r="HQB147" s="65"/>
      <c r="HQC147" s="65"/>
      <c r="HQD147" s="65"/>
      <c r="HQE147" s="65"/>
      <c r="HQF147" s="65"/>
      <c r="HQG147" s="65"/>
      <c r="HQH147" s="65"/>
      <c r="HQI147" s="65"/>
      <c r="HQJ147" s="65"/>
      <c r="HQK147" s="65"/>
      <c r="HQL147" s="65"/>
      <c r="HQM147" s="65"/>
      <c r="HQN147" s="65"/>
      <c r="HQO147" s="65"/>
      <c r="HQP147" s="65"/>
      <c r="HQQ147" s="65"/>
      <c r="HQR147" s="65"/>
      <c r="HQS147" s="65"/>
      <c r="HQT147" s="65"/>
      <c r="HQU147" s="65"/>
      <c r="HQV147" s="65"/>
      <c r="HQW147" s="65"/>
      <c r="HQX147" s="65"/>
      <c r="HQY147" s="65"/>
      <c r="HQZ147" s="65"/>
      <c r="HRA147" s="65"/>
      <c r="HRB147" s="65"/>
      <c r="HRC147" s="65"/>
      <c r="HRD147" s="65"/>
      <c r="HRE147" s="65"/>
      <c r="HRF147" s="65"/>
      <c r="HRG147" s="65"/>
      <c r="HRH147" s="65"/>
      <c r="HRI147" s="65"/>
      <c r="HRJ147" s="65"/>
      <c r="HRK147" s="65"/>
      <c r="HRL147" s="65"/>
      <c r="HRM147" s="65"/>
      <c r="HRN147" s="65"/>
      <c r="HRO147" s="65"/>
      <c r="HRP147" s="65"/>
      <c r="HRQ147" s="65"/>
      <c r="HRR147" s="65"/>
      <c r="HRS147" s="65"/>
      <c r="HRT147" s="65"/>
      <c r="HRU147" s="65"/>
      <c r="HRV147" s="65"/>
      <c r="HRW147" s="65"/>
      <c r="HRX147" s="65"/>
      <c r="HRY147" s="65"/>
      <c r="HRZ147" s="65"/>
      <c r="HSA147" s="65"/>
      <c r="HSB147" s="65"/>
      <c r="HSC147" s="65"/>
      <c r="HSD147" s="65"/>
      <c r="HSE147" s="65"/>
      <c r="HSF147" s="65"/>
      <c r="HSG147" s="65"/>
      <c r="HSH147" s="65"/>
      <c r="HSI147" s="65"/>
      <c r="HSJ147" s="65"/>
      <c r="HSK147" s="65"/>
      <c r="HSL147" s="65"/>
      <c r="HSM147" s="65"/>
      <c r="HSN147" s="65"/>
      <c r="HSO147" s="65"/>
      <c r="HSP147" s="65"/>
      <c r="HSQ147" s="65"/>
      <c r="HSR147" s="65"/>
      <c r="HSS147" s="65"/>
      <c r="HST147" s="65"/>
      <c r="HSU147" s="65"/>
      <c r="HSV147" s="65"/>
      <c r="HSW147" s="65"/>
      <c r="HSX147" s="65"/>
      <c r="HSY147" s="65"/>
      <c r="HSZ147" s="65"/>
      <c r="HTA147" s="65"/>
      <c r="HTB147" s="65"/>
      <c r="HTC147" s="65"/>
      <c r="HTD147" s="65"/>
      <c r="HTE147" s="65"/>
      <c r="HTF147" s="65"/>
      <c r="HTG147" s="65"/>
      <c r="HTH147" s="65"/>
      <c r="HTI147" s="65"/>
      <c r="HTJ147" s="65"/>
      <c r="HTK147" s="65"/>
      <c r="HTL147" s="65"/>
      <c r="HTM147" s="65"/>
      <c r="HTN147" s="65"/>
      <c r="HTO147" s="65"/>
      <c r="HTP147" s="65"/>
      <c r="HTQ147" s="65"/>
      <c r="HTR147" s="65"/>
      <c r="HTS147" s="65"/>
      <c r="HTT147" s="65"/>
      <c r="HTU147" s="65"/>
      <c r="HTV147" s="65"/>
      <c r="HTW147" s="65"/>
      <c r="HTX147" s="65"/>
      <c r="HTY147" s="65"/>
      <c r="HTZ147" s="65"/>
      <c r="HUA147" s="65"/>
      <c r="HUB147" s="65"/>
      <c r="HUC147" s="65"/>
      <c r="HUD147" s="65"/>
      <c r="HUE147" s="65"/>
      <c r="HUF147" s="65"/>
      <c r="HUG147" s="65"/>
      <c r="HUH147" s="65"/>
      <c r="HUI147" s="65"/>
      <c r="HUJ147" s="65"/>
      <c r="HUK147" s="65"/>
      <c r="HUL147" s="65"/>
      <c r="HUM147" s="65"/>
      <c r="HUN147" s="65"/>
      <c r="HUO147" s="65"/>
      <c r="HUP147" s="65"/>
      <c r="HUQ147" s="65"/>
      <c r="HUR147" s="65"/>
      <c r="HUS147" s="65"/>
      <c r="HUT147" s="65"/>
      <c r="HUU147" s="65"/>
      <c r="HUV147" s="65"/>
      <c r="HUW147" s="65"/>
      <c r="HUX147" s="65"/>
      <c r="HUY147" s="65"/>
      <c r="HUZ147" s="65"/>
      <c r="HVA147" s="65"/>
      <c r="HVB147" s="65"/>
      <c r="HVC147" s="65"/>
      <c r="HVD147" s="65"/>
      <c r="HVE147" s="65"/>
      <c r="HVF147" s="65"/>
      <c r="HVG147" s="65"/>
      <c r="HVH147" s="65"/>
      <c r="HVI147" s="65"/>
      <c r="HVJ147" s="65"/>
      <c r="HVK147" s="65"/>
      <c r="HVL147" s="65"/>
      <c r="HVM147" s="65"/>
      <c r="HVN147" s="65"/>
      <c r="HVO147" s="65"/>
      <c r="HVP147" s="65"/>
      <c r="HVQ147" s="65"/>
      <c r="HVR147" s="65"/>
      <c r="HVS147" s="65"/>
      <c r="HVT147" s="65"/>
      <c r="HVU147" s="65"/>
      <c r="HVV147" s="65"/>
      <c r="HVW147" s="65"/>
      <c r="HVX147" s="65"/>
      <c r="HVY147" s="65"/>
      <c r="HVZ147" s="65"/>
      <c r="HWA147" s="65"/>
      <c r="HWB147" s="65"/>
      <c r="HWC147" s="65"/>
      <c r="HWD147" s="65"/>
      <c r="HWE147" s="65"/>
      <c r="HWF147" s="65"/>
      <c r="HWG147" s="65"/>
      <c r="HWH147" s="65"/>
      <c r="HWI147" s="65"/>
      <c r="HWJ147" s="65"/>
      <c r="HWK147" s="65"/>
      <c r="HWL147" s="65"/>
      <c r="HWM147" s="65"/>
      <c r="HWN147" s="65"/>
      <c r="HWO147" s="65"/>
      <c r="HWP147" s="65"/>
      <c r="HWQ147" s="65"/>
      <c r="HWR147" s="65"/>
      <c r="HWS147" s="65"/>
      <c r="HWT147" s="65"/>
      <c r="HWU147" s="65"/>
      <c r="HWV147" s="65"/>
      <c r="HWW147" s="65"/>
      <c r="HWX147" s="65"/>
      <c r="HWY147" s="65"/>
      <c r="HWZ147" s="65"/>
      <c r="HXA147" s="65"/>
      <c r="HXB147" s="65"/>
      <c r="HXC147" s="65"/>
      <c r="HXD147" s="65"/>
      <c r="HXE147" s="65"/>
      <c r="HXF147" s="65"/>
      <c r="HXG147" s="65"/>
      <c r="HXH147" s="65"/>
      <c r="HXI147" s="65"/>
      <c r="HXJ147" s="65"/>
      <c r="HXK147" s="65"/>
      <c r="HXL147" s="65"/>
      <c r="HXM147" s="65"/>
      <c r="HXN147" s="65"/>
      <c r="HXO147" s="65"/>
      <c r="HXP147" s="65"/>
      <c r="HXQ147" s="65"/>
      <c r="HXR147" s="65"/>
      <c r="HXS147" s="65"/>
      <c r="HXT147" s="65"/>
      <c r="HXU147" s="65"/>
      <c r="HXV147" s="65"/>
      <c r="HXW147" s="65"/>
      <c r="HXX147" s="65"/>
      <c r="HXY147" s="65"/>
      <c r="HXZ147" s="65"/>
      <c r="HYA147" s="65"/>
      <c r="HYB147" s="65"/>
      <c r="HYC147" s="65"/>
      <c r="HYD147" s="65"/>
      <c r="HYE147" s="65"/>
      <c r="HYF147" s="65"/>
      <c r="HYG147" s="65"/>
      <c r="HYH147" s="65"/>
      <c r="HYI147" s="65"/>
      <c r="HYJ147" s="65"/>
      <c r="HYK147" s="65"/>
      <c r="HYL147" s="65"/>
      <c r="HYM147" s="65"/>
      <c r="HYN147" s="65"/>
      <c r="HYO147" s="65"/>
      <c r="HYP147" s="65"/>
      <c r="HYQ147" s="65"/>
      <c r="HYR147" s="65"/>
      <c r="HYS147" s="65"/>
      <c r="HYT147" s="65"/>
      <c r="HYU147" s="65"/>
      <c r="HYV147" s="65"/>
      <c r="HYW147" s="65"/>
      <c r="HYX147" s="65"/>
      <c r="HYY147" s="65"/>
      <c r="HYZ147" s="65"/>
      <c r="HZA147" s="65"/>
      <c r="HZB147" s="65"/>
      <c r="HZC147" s="65"/>
      <c r="HZD147" s="65"/>
      <c r="HZE147" s="65"/>
      <c r="HZF147" s="65"/>
      <c r="HZG147" s="65"/>
      <c r="HZH147" s="65"/>
      <c r="HZI147" s="65"/>
      <c r="HZJ147" s="65"/>
      <c r="HZK147" s="65"/>
      <c r="HZL147" s="65"/>
      <c r="HZM147" s="65"/>
      <c r="HZN147" s="65"/>
      <c r="HZO147" s="65"/>
      <c r="HZP147" s="65"/>
      <c r="HZQ147" s="65"/>
      <c r="HZR147" s="65"/>
      <c r="HZS147" s="65"/>
      <c r="HZT147" s="65"/>
      <c r="HZU147" s="65"/>
      <c r="HZV147" s="65"/>
      <c r="HZW147" s="65"/>
      <c r="HZX147" s="65"/>
      <c r="HZY147" s="65"/>
      <c r="HZZ147" s="65"/>
      <c r="IAA147" s="65"/>
      <c r="IAB147" s="65"/>
      <c r="IAC147" s="65"/>
      <c r="IAD147" s="65"/>
      <c r="IAE147" s="65"/>
      <c r="IAF147" s="65"/>
      <c r="IAG147" s="65"/>
      <c r="IAH147" s="65"/>
      <c r="IAI147" s="65"/>
      <c r="IAJ147" s="65"/>
      <c r="IAK147" s="65"/>
      <c r="IAL147" s="65"/>
      <c r="IAM147" s="65"/>
      <c r="IAN147" s="65"/>
      <c r="IAO147" s="65"/>
      <c r="IAP147" s="65"/>
      <c r="IAQ147" s="65"/>
      <c r="IAR147" s="65"/>
      <c r="IAS147" s="65"/>
      <c r="IAT147" s="65"/>
      <c r="IAU147" s="65"/>
      <c r="IAV147" s="65"/>
      <c r="IAW147" s="65"/>
      <c r="IAX147" s="65"/>
      <c r="IAY147" s="65"/>
      <c r="IAZ147" s="65"/>
      <c r="IBA147" s="65"/>
      <c r="IBB147" s="65"/>
      <c r="IBC147" s="65"/>
      <c r="IBD147" s="65"/>
      <c r="IBE147" s="65"/>
      <c r="IBF147" s="65"/>
      <c r="IBG147" s="65"/>
      <c r="IBH147" s="65"/>
      <c r="IBI147" s="65"/>
      <c r="IBJ147" s="65"/>
      <c r="IBK147" s="65"/>
      <c r="IBL147" s="65"/>
      <c r="IBM147" s="65"/>
      <c r="IBN147" s="65"/>
      <c r="IBO147" s="65"/>
      <c r="IBP147" s="65"/>
      <c r="IBQ147" s="65"/>
      <c r="IBR147" s="65"/>
      <c r="IBS147" s="65"/>
      <c r="IBT147" s="65"/>
      <c r="IBU147" s="65"/>
      <c r="IBV147" s="65"/>
      <c r="IBW147" s="65"/>
      <c r="IBX147" s="65"/>
      <c r="IBY147" s="65"/>
      <c r="IBZ147" s="65"/>
      <c r="ICA147" s="65"/>
      <c r="ICB147" s="65"/>
      <c r="ICC147" s="65"/>
      <c r="ICD147" s="65"/>
      <c r="ICE147" s="65"/>
      <c r="ICF147" s="65"/>
      <c r="ICG147" s="65"/>
      <c r="ICH147" s="65"/>
      <c r="ICI147" s="65"/>
      <c r="ICJ147" s="65"/>
      <c r="ICK147" s="65"/>
      <c r="ICL147" s="65"/>
      <c r="ICM147" s="65"/>
      <c r="ICN147" s="65"/>
      <c r="ICO147" s="65"/>
      <c r="ICP147" s="65"/>
      <c r="ICQ147" s="65"/>
      <c r="ICR147" s="65"/>
      <c r="ICS147" s="65"/>
      <c r="ICT147" s="65"/>
      <c r="ICU147" s="65"/>
      <c r="ICV147" s="65"/>
      <c r="ICW147" s="65"/>
      <c r="ICX147" s="65"/>
      <c r="ICY147" s="65"/>
      <c r="ICZ147" s="65"/>
      <c r="IDA147" s="65"/>
      <c r="IDB147" s="65"/>
      <c r="IDC147" s="65"/>
      <c r="IDD147" s="65"/>
      <c r="IDE147" s="65"/>
      <c r="IDF147" s="65"/>
      <c r="IDG147" s="65"/>
      <c r="IDH147" s="65"/>
      <c r="IDI147" s="65"/>
      <c r="IDJ147" s="65"/>
      <c r="IDK147" s="65"/>
      <c r="IDL147" s="65"/>
      <c r="IDM147" s="65"/>
      <c r="IDN147" s="65"/>
      <c r="IDO147" s="65"/>
      <c r="IDP147" s="65"/>
      <c r="IDQ147" s="65"/>
      <c r="IDR147" s="65"/>
      <c r="IDS147" s="65"/>
      <c r="IDT147" s="65"/>
      <c r="IDU147" s="65"/>
      <c r="IDV147" s="65"/>
      <c r="IDW147" s="65"/>
      <c r="IDX147" s="65"/>
      <c r="IDY147" s="65"/>
      <c r="IDZ147" s="65"/>
      <c r="IEA147" s="65"/>
      <c r="IEB147" s="65"/>
      <c r="IEC147" s="65"/>
      <c r="IED147" s="65"/>
      <c r="IEE147" s="65"/>
      <c r="IEF147" s="65"/>
      <c r="IEG147" s="65"/>
      <c r="IEH147" s="65"/>
      <c r="IEI147" s="65"/>
      <c r="IEJ147" s="65"/>
      <c r="IEK147" s="65"/>
      <c r="IEL147" s="65"/>
      <c r="IEM147" s="65"/>
      <c r="IEN147" s="65"/>
      <c r="IEO147" s="65"/>
      <c r="IEP147" s="65"/>
      <c r="IEQ147" s="65"/>
      <c r="IER147" s="65"/>
      <c r="IES147" s="65"/>
      <c r="IET147" s="65"/>
      <c r="IEU147" s="65"/>
      <c r="IEV147" s="65"/>
      <c r="IEW147" s="65"/>
      <c r="IEX147" s="65"/>
      <c r="IEY147" s="65"/>
      <c r="IEZ147" s="65"/>
      <c r="IFA147" s="65"/>
      <c r="IFB147" s="65"/>
      <c r="IFC147" s="65"/>
      <c r="IFD147" s="65"/>
      <c r="IFE147" s="65"/>
      <c r="IFF147" s="65"/>
      <c r="IFG147" s="65"/>
      <c r="IFH147" s="65"/>
      <c r="IFI147" s="65"/>
      <c r="IFJ147" s="65"/>
      <c r="IFK147" s="65"/>
      <c r="IFL147" s="65"/>
      <c r="IFM147" s="65"/>
      <c r="IFN147" s="65"/>
      <c r="IFO147" s="65"/>
      <c r="IFP147" s="65"/>
      <c r="IFQ147" s="65"/>
      <c r="IFR147" s="65"/>
      <c r="IFS147" s="65"/>
      <c r="IFT147" s="65"/>
      <c r="IFU147" s="65"/>
      <c r="IFV147" s="65"/>
      <c r="IFW147" s="65"/>
      <c r="IFX147" s="65"/>
      <c r="IFY147" s="65"/>
      <c r="IFZ147" s="65"/>
      <c r="IGA147" s="65"/>
      <c r="IGB147" s="65"/>
      <c r="IGC147" s="65"/>
      <c r="IGD147" s="65"/>
      <c r="IGE147" s="65"/>
      <c r="IGF147" s="65"/>
      <c r="IGG147" s="65"/>
      <c r="IGH147" s="65"/>
      <c r="IGI147" s="65"/>
      <c r="IGJ147" s="65"/>
      <c r="IGK147" s="65"/>
      <c r="IGL147" s="65"/>
      <c r="IGM147" s="65"/>
      <c r="IGN147" s="65"/>
      <c r="IGO147" s="65"/>
      <c r="IGP147" s="65"/>
      <c r="IGQ147" s="65"/>
      <c r="IGR147" s="65"/>
      <c r="IGS147" s="65"/>
      <c r="IGT147" s="65"/>
      <c r="IGU147" s="65"/>
      <c r="IGV147" s="65"/>
      <c r="IGW147" s="65"/>
      <c r="IGX147" s="65"/>
      <c r="IGY147" s="65"/>
      <c r="IGZ147" s="65"/>
      <c r="IHA147" s="65"/>
      <c r="IHB147" s="65"/>
      <c r="IHC147" s="65"/>
      <c r="IHD147" s="65"/>
      <c r="IHE147" s="65"/>
      <c r="IHF147" s="65"/>
      <c r="IHG147" s="65"/>
      <c r="IHH147" s="65"/>
      <c r="IHI147" s="65"/>
      <c r="IHJ147" s="65"/>
      <c r="IHK147" s="65"/>
      <c r="IHL147" s="65"/>
      <c r="IHM147" s="65"/>
      <c r="IHN147" s="65"/>
      <c r="IHO147" s="65"/>
      <c r="IHP147" s="65"/>
      <c r="IHQ147" s="65"/>
      <c r="IHR147" s="65"/>
      <c r="IHS147" s="65"/>
      <c r="IHT147" s="65"/>
      <c r="IHU147" s="65"/>
      <c r="IHV147" s="65"/>
      <c r="IHW147" s="65"/>
      <c r="IHX147" s="65"/>
      <c r="IHY147" s="65"/>
      <c r="IHZ147" s="65"/>
      <c r="IIA147" s="65"/>
      <c r="IIB147" s="65"/>
      <c r="IIC147" s="65"/>
      <c r="IID147" s="65"/>
      <c r="IIE147" s="65"/>
      <c r="IIF147" s="65"/>
      <c r="IIG147" s="65"/>
      <c r="IIH147" s="65"/>
      <c r="III147" s="65"/>
      <c r="IIJ147" s="65"/>
      <c r="IIK147" s="65"/>
      <c r="IIL147" s="65"/>
      <c r="IIM147" s="65"/>
      <c r="IIN147" s="65"/>
      <c r="IIO147" s="65"/>
      <c r="IIP147" s="65"/>
      <c r="IIQ147" s="65"/>
      <c r="IIR147" s="65"/>
      <c r="IIS147" s="65"/>
      <c r="IIT147" s="65"/>
      <c r="IIU147" s="65"/>
      <c r="IIV147" s="65"/>
      <c r="IIW147" s="65"/>
      <c r="IIX147" s="65"/>
      <c r="IIY147" s="65"/>
      <c r="IIZ147" s="65"/>
      <c r="IJA147" s="65"/>
      <c r="IJB147" s="65"/>
      <c r="IJC147" s="65"/>
      <c r="IJD147" s="65"/>
      <c r="IJE147" s="65"/>
      <c r="IJF147" s="65"/>
      <c r="IJG147" s="65"/>
      <c r="IJH147" s="65"/>
      <c r="IJI147" s="65"/>
      <c r="IJJ147" s="65"/>
      <c r="IJK147" s="65"/>
      <c r="IJL147" s="65"/>
      <c r="IJM147" s="65"/>
      <c r="IJN147" s="65"/>
      <c r="IJO147" s="65"/>
      <c r="IJP147" s="65"/>
      <c r="IJQ147" s="65"/>
      <c r="IJR147" s="65"/>
      <c r="IJS147" s="65"/>
      <c r="IJT147" s="65"/>
      <c r="IJU147" s="65"/>
      <c r="IJV147" s="65"/>
      <c r="IJW147" s="65"/>
      <c r="IJX147" s="65"/>
      <c r="IJY147" s="65"/>
      <c r="IJZ147" s="65"/>
      <c r="IKA147" s="65"/>
      <c r="IKB147" s="65"/>
      <c r="IKC147" s="65"/>
      <c r="IKD147" s="65"/>
      <c r="IKE147" s="65"/>
      <c r="IKF147" s="65"/>
      <c r="IKG147" s="65"/>
      <c r="IKH147" s="65"/>
      <c r="IKI147" s="65"/>
      <c r="IKJ147" s="65"/>
      <c r="IKK147" s="65"/>
      <c r="IKL147" s="65"/>
      <c r="IKM147" s="65"/>
      <c r="IKN147" s="65"/>
      <c r="IKO147" s="65"/>
      <c r="IKP147" s="65"/>
      <c r="IKQ147" s="65"/>
      <c r="IKR147" s="65"/>
      <c r="IKS147" s="65"/>
      <c r="IKT147" s="65"/>
      <c r="IKU147" s="65"/>
      <c r="IKV147" s="65"/>
      <c r="IKW147" s="65"/>
      <c r="IKX147" s="65"/>
      <c r="IKY147" s="65"/>
      <c r="IKZ147" s="65"/>
      <c r="ILA147" s="65"/>
      <c r="ILB147" s="65"/>
      <c r="ILC147" s="65"/>
      <c r="ILD147" s="65"/>
      <c r="ILE147" s="65"/>
      <c r="ILF147" s="65"/>
      <c r="ILG147" s="65"/>
      <c r="ILH147" s="65"/>
      <c r="ILI147" s="65"/>
      <c r="ILJ147" s="65"/>
      <c r="ILK147" s="65"/>
      <c r="ILL147" s="65"/>
      <c r="ILM147" s="65"/>
      <c r="ILN147" s="65"/>
      <c r="ILO147" s="65"/>
      <c r="ILP147" s="65"/>
      <c r="ILQ147" s="65"/>
      <c r="ILR147" s="65"/>
      <c r="ILS147" s="65"/>
      <c r="ILT147" s="65"/>
      <c r="ILU147" s="65"/>
      <c r="ILV147" s="65"/>
      <c r="ILW147" s="65"/>
      <c r="ILX147" s="65"/>
      <c r="ILY147" s="65"/>
      <c r="ILZ147" s="65"/>
      <c r="IMA147" s="65"/>
      <c r="IMB147" s="65"/>
      <c r="IMC147" s="65"/>
      <c r="IMD147" s="65"/>
      <c r="IME147" s="65"/>
      <c r="IMF147" s="65"/>
      <c r="IMG147" s="65"/>
      <c r="IMH147" s="65"/>
      <c r="IMI147" s="65"/>
      <c r="IMJ147" s="65"/>
      <c r="IMK147" s="65"/>
      <c r="IML147" s="65"/>
      <c r="IMM147" s="65"/>
      <c r="IMN147" s="65"/>
      <c r="IMO147" s="65"/>
      <c r="IMP147" s="65"/>
      <c r="IMQ147" s="65"/>
      <c r="IMR147" s="65"/>
      <c r="IMS147" s="65"/>
      <c r="IMT147" s="65"/>
      <c r="IMU147" s="65"/>
      <c r="IMV147" s="65"/>
      <c r="IMW147" s="65"/>
      <c r="IMX147" s="65"/>
      <c r="IMY147" s="65"/>
      <c r="IMZ147" s="65"/>
      <c r="INA147" s="65"/>
      <c r="INB147" s="65"/>
      <c r="INC147" s="65"/>
      <c r="IND147" s="65"/>
      <c r="INE147" s="65"/>
      <c r="INF147" s="65"/>
      <c r="ING147" s="65"/>
      <c r="INH147" s="65"/>
      <c r="INI147" s="65"/>
      <c r="INJ147" s="65"/>
      <c r="INK147" s="65"/>
      <c r="INL147" s="65"/>
      <c r="INM147" s="65"/>
      <c r="INN147" s="65"/>
      <c r="INO147" s="65"/>
      <c r="INP147" s="65"/>
      <c r="INQ147" s="65"/>
      <c r="INR147" s="65"/>
      <c r="INS147" s="65"/>
      <c r="INT147" s="65"/>
      <c r="INU147" s="65"/>
      <c r="INV147" s="65"/>
      <c r="INW147" s="65"/>
      <c r="INX147" s="65"/>
      <c r="INY147" s="65"/>
      <c r="INZ147" s="65"/>
      <c r="IOA147" s="65"/>
      <c r="IOB147" s="65"/>
      <c r="IOC147" s="65"/>
      <c r="IOD147" s="65"/>
      <c r="IOE147" s="65"/>
      <c r="IOF147" s="65"/>
      <c r="IOG147" s="65"/>
      <c r="IOH147" s="65"/>
      <c r="IOI147" s="65"/>
      <c r="IOJ147" s="65"/>
      <c r="IOK147" s="65"/>
      <c r="IOL147" s="65"/>
      <c r="IOM147" s="65"/>
      <c r="ION147" s="65"/>
      <c r="IOO147" s="65"/>
      <c r="IOP147" s="65"/>
      <c r="IOQ147" s="65"/>
      <c r="IOR147" s="65"/>
      <c r="IOS147" s="65"/>
      <c r="IOT147" s="65"/>
      <c r="IOU147" s="65"/>
      <c r="IOV147" s="65"/>
      <c r="IOW147" s="65"/>
      <c r="IOX147" s="65"/>
      <c r="IOY147" s="65"/>
      <c r="IOZ147" s="65"/>
      <c r="IPA147" s="65"/>
      <c r="IPB147" s="65"/>
      <c r="IPC147" s="65"/>
      <c r="IPD147" s="65"/>
      <c r="IPE147" s="65"/>
      <c r="IPF147" s="65"/>
      <c r="IPG147" s="65"/>
      <c r="IPH147" s="65"/>
      <c r="IPI147" s="65"/>
      <c r="IPJ147" s="65"/>
      <c r="IPK147" s="65"/>
      <c r="IPL147" s="65"/>
      <c r="IPM147" s="65"/>
      <c r="IPN147" s="65"/>
      <c r="IPO147" s="65"/>
      <c r="IPP147" s="65"/>
      <c r="IPQ147" s="65"/>
      <c r="IPR147" s="65"/>
      <c r="IPS147" s="65"/>
      <c r="IPT147" s="65"/>
      <c r="IPU147" s="65"/>
      <c r="IPV147" s="65"/>
      <c r="IPW147" s="65"/>
      <c r="IPX147" s="65"/>
      <c r="IPY147" s="65"/>
      <c r="IPZ147" s="65"/>
      <c r="IQA147" s="65"/>
      <c r="IQB147" s="65"/>
      <c r="IQC147" s="65"/>
      <c r="IQD147" s="65"/>
      <c r="IQE147" s="65"/>
      <c r="IQF147" s="65"/>
      <c r="IQG147" s="65"/>
      <c r="IQH147" s="65"/>
      <c r="IQI147" s="65"/>
      <c r="IQJ147" s="65"/>
      <c r="IQK147" s="65"/>
      <c r="IQL147" s="65"/>
      <c r="IQM147" s="65"/>
      <c r="IQN147" s="65"/>
      <c r="IQO147" s="65"/>
      <c r="IQP147" s="65"/>
      <c r="IQQ147" s="65"/>
      <c r="IQR147" s="65"/>
      <c r="IQS147" s="65"/>
      <c r="IQT147" s="65"/>
      <c r="IQU147" s="65"/>
      <c r="IQV147" s="65"/>
      <c r="IQW147" s="65"/>
      <c r="IQX147" s="65"/>
      <c r="IQY147" s="65"/>
      <c r="IQZ147" s="65"/>
      <c r="IRA147" s="65"/>
      <c r="IRB147" s="65"/>
      <c r="IRC147" s="65"/>
      <c r="IRD147" s="65"/>
      <c r="IRE147" s="65"/>
      <c r="IRF147" s="65"/>
      <c r="IRG147" s="65"/>
      <c r="IRH147" s="65"/>
      <c r="IRI147" s="65"/>
      <c r="IRJ147" s="65"/>
      <c r="IRK147" s="65"/>
      <c r="IRL147" s="65"/>
      <c r="IRM147" s="65"/>
      <c r="IRN147" s="65"/>
      <c r="IRO147" s="65"/>
      <c r="IRP147" s="65"/>
      <c r="IRQ147" s="65"/>
      <c r="IRR147" s="65"/>
      <c r="IRS147" s="65"/>
      <c r="IRT147" s="65"/>
      <c r="IRU147" s="65"/>
      <c r="IRV147" s="65"/>
      <c r="IRW147" s="65"/>
      <c r="IRX147" s="65"/>
      <c r="IRY147" s="65"/>
      <c r="IRZ147" s="65"/>
      <c r="ISA147" s="65"/>
      <c r="ISB147" s="65"/>
      <c r="ISC147" s="65"/>
      <c r="ISD147" s="65"/>
      <c r="ISE147" s="65"/>
      <c r="ISF147" s="65"/>
      <c r="ISG147" s="65"/>
      <c r="ISH147" s="65"/>
      <c r="ISI147" s="65"/>
      <c r="ISJ147" s="65"/>
      <c r="ISK147" s="65"/>
      <c r="ISL147" s="65"/>
      <c r="ISM147" s="65"/>
      <c r="ISN147" s="65"/>
      <c r="ISO147" s="65"/>
      <c r="ISP147" s="65"/>
      <c r="ISQ147" s="65"/>
      <c r="ISR147" s="65"/>
      <c r="ISS147" s="65"/>
      <c r="IST147" s="65"/>
      <c r="ISU147" s="65"/>
      <c r="ISV147" s="65"/>
      <c r="ISW147" s="65"/>
      <c r="ISX147" s="65"/>
      <c r="ISY147" s="65"/>
      <c r="ISZ147" s="65"/>
      <c r="ITA147" s="65"/>
      <c r="ITB147" s="65"/>
      <c r="ITC147" s="65"/>
      <c r="ITD147" s="65"/>
      <c r="ITE147" s="65"/>
      <c r="ITF147" s="65"/>
      <c r="ITG147" s="65"/>
      <c r="ITH147" s="65"/>
      <c r="ITI147" s="65"/>
      <c r="ITJ147" s="65"/>
      <c r="ITK147" s="65"/>
      <c r="ITL147" s="65"/>
      <c r="ITM147" s="65"/>
      <c r="ITN147" s="65"/>
      <c r="ITO147" s="65"/>
      <c r="ITP147" s="65"/>
      <c r="ITQ147" s="65"/>
      <c r="ITR147" s="65"/>
      <c r="ITS147" s="65"/>
      <c r="ITT147" s="65"/>
      <c r="ITU147" s="65"/>
      <c r="ITV147" s="65"/>
      <c r="ITW147" s="65"/>
      <c r="ITX147" s="65"/>
      <c r="ITY147" s="65"/>
      <c r="ITZ147" s="65"/>
      <c r="IUA147" s="65"/>
      <c r="IUB147" s="65"/>
      <c r="IUC147" s="65"/>
      <c r="IUD147" s="65"/>
      <c r="IUE147" s="65"/>
      <c r="IUF147" s="65"/>
      <c r="IUG147" s="65"/>
      <c r="IUH147" s="65"/>
      <c r="IUI147" s="65"/>
      <c r="IUJ147" s="65"/>
      <c r="IUK147" s="65"/>
      <c r="IUL147" s="65"/>
      <c r="IUM147" s="65"/>
      <c r="IUN147" s="65"/>
      <c r="IUO147" s="65"/>
      <c r="IUP147" s="65"/>
      <c r="IUQ147" s="65"/>
      <c r="IUR147" s="65"/>
      <c r="IUS147" s="65"/>
      <c r="IUT147" s="65"/>
      <c r="IUU147" s="65"/>
      <c r="IUV147" s="65"/>
      <c r="IUW147" s="65"/>
      <c r="IUX147" s="65"/>
      <c r="IUY147" s="65"/>
      <c r="IUZ147" s="65"/>
      <c r="IVA147" s="65"/>
      <c r="IVB147" s="65"/>
      <c r="IVC147" s="65"/>
      <c r="IVD147" s="65"/>
      <c r="IVE147" s="65"/>
      <c r="IVF147" s="65"/>
      <c r="IVG147" s="65"/>
      <c r="IVH147" s="65"/>
      <c r="IVI147" s="65"/>
      <c r="IVJ147" s="65"/>
      <c r="IVK147" s="65"/>
      <c r="IVL147" s="65"/>
      <c r="IVM147" s="65"/>
      <c r="IVN147" s="65"/>
      <c r="IVO147" s="65"/>
      <c r="IVP147" s="65"/>
      <c r="IVQ147" s="65"/>
      <c r="IVR147" s="65"/>
      <c r="IVS147" s="65"/>
      <c r="IVT147" s="65"/>
      <c r="IVU147" s="65"/>
      <c r="IVV147" s="65"/>
      <c r="IVW147" s="65"/>
      <c r="IVX147" s="65"/>
      <c r="IVY147" s="65"/>
      <c r="IVZ147" s="65"/>
      <c r="IWA147" s="65"/>
      <c r="IWB147" s="65"/>
      <c r="IWC147" s="65"/>
      <c r="IWD147" s="65"/>
      <c r="IWE147" s="65"/>
      <c r="IWF147" s="65"/>
      <c r="IWG147" s="65"/>
      <c r="IWH147" s="65"/>
      <c r="IWI147" s="65"/>
      <c r="IWJ147" s="65"/>
      <c r="IWK147" s="65"/>
      <c r="IWL147" s="65"/>
      <c r="IWM147" s="65"/>
      <c r="IWN147" s="65"/>
      <c r="IWO147" s="65"/>
      <c r="IWP147" s="65"/>
      <c r="IWQ147" s="65"/>
      <c r="IWR147" s="65"/>
      <c r="IWS147" s="65"/>
      <c r="IWT147" s="65"/>
      <c r="IWU147" s="65"/>
      <c r="IWV147" s="65"/>
      <c r="IWW147" s="65"/>
      <c r="IWX147" s="65"/>
      <c r="IWY147" s="65"/>
      <c r="IWZ147" s="65"/>
      <c r="IXA147" s="65"/>
      <c r="IXB147" s="65"/>
      <c r="IXC147" s="65"/>
      <c r="IXD147" s="65"/>
      <c r="IXE147" s="65"/>
      <c r="IXF147" s="65"/>
      <c r="IXG147" s="65"/>
      <c r="IXH147" s="65"/>
      <c r="IXI147" s="65"/>
      <c r="IXJ147" s="65"/>
      <c r="IXK147" s="65"/>
      <c r="IXL147" s="65"/>
      <c r="IXM147" s="65"/>
      <c r="IXN147" s="65"/>
      <c r="IXO147" s="65"/>
      <c r="IXP147" s="65"/>
      <c r="IXQ147" s="65"/>
      <c r="IXR147" s="65"/>
      <c r="IXS147" s="65"/>
      <c r="IXT147" s="65"/>
      <c r="IXU147" s="65"/>
      <c r="IXV147" s="65"/>
      <c r="IXW147" s="65"/>
      <c r="IXX147" s="65"/>
      <c r="IXY147" s="65"/>
      <c r="IXZ147" s="65"/>
      <c r="IYA147" s="65"/>
      <c r="IYB147" s="65"/>
      <c r="IYC147" s="65"/>
      <c r="IYD147" s="65"/>
      <c r="IYE147" s="65"/>
      <c r="IYF147" s="65"/>
      <c r="IYG147" s="65"/>
      <c r="IYH147" s="65"/>
      <c r="IYI147" s="65"/>
      <c r="IYJ147" s="65"/>
      <c r="IYK147" s="65"/>
      <c r="IYL147" s="65"/>
      <c r="IYM147" s="65"/>
      <c r="IYN147" s="65"/>
      <c r="IYO147" s="65"/>
      <c r="IYP147" s="65"/>
      <c r="IYQ147" s="65"/>
      <c r="IYR147" s="65"/>
      <c r="IYS147" s="65"/>
      <c r="IYT147" s="65"/>
      <c r="IYU147" s="65"/>
      <c r="IYV147" s="65"/>
      <c r="IYW147" s="65"/>
      <c r="IYX147" s="65"/>
      <c r="IYY147" s="65"/>
      <c r="IYZ147" s="65"/>
      <c r="IZA147" s="65"/>
      <c r="IZB147" s="65"/>
      <c r="IZC147" s="65"/>
      <c r="IZD147" s="65"/>
      <c r="IZE147" s="65"/>
      <c r="IZF147" s="65"/>
      <c r="IZG147" s="65"/>
      <c r="IZH147" s="65"/>
      <c r="IZI147" s="65"/>
      <c r="IZJ147" s="65"/>
      <c r="IZK147" s="65"/>
      <c r="IZL147" s="65"/>
      <c r="IZM147" s="65"/>
      <c r="IZN147" s="65"/>
      <c r="IZO147" s="65"/>
      <c r="IZP147" s="65"/>
      <c r="IZQ147" s="65"/>
      <c r="IZR147" s="65"/>
      <c r="IZS147" s="65"/>
      <c r="IZT147" s="65"/>
      <c r="IZU147" s="65"/>
      <c r="IZV147" s="65"/>
      <c r="IZW147" s="65"/>
      <c r="IZX147" s="65"/>
      <c r="IZY147" s="65"/>
      <c r="IZZ147" s="65"/>
      <c r="JAA147" s="65"/>
      <c r="JAB147" s="65"/>
      <c r="JAC147" s="65"/>
      <c r="JAD147" s="65"/>
      <c r="JAE147" s="65"/>
      <c r="JAF147" s="65"/>
      <c r="JAG147" s="65"/>
      <c r="JAH147" s="65"/>
      <c r="JAI147" s="65"/>
      <c r="JAJ147" s="65"/>
      <c r="JAK147" s="65"/>
      <c r="JAL147" s="65"/>
      <c r="JAM147" s="65"/>
      <c r="JAN147" s="65"/>
      <c r="JAO147" s="65"/>
      <c r="JAP147" s="65"/>
      <c r="JAQ147" s="65"/>
      <c r="JAR147" s="65"/>
      <c r="JAS147" s="65"/>
      <c r="JAT147" s="65"/>
      <c r="JAU147" s="65"/>
      <c r="JAV147" s="65"/>
      <c r="JAW147" s="65"/>
      <c r="JAX147" s="65"/>
      <c r="JAY147" s="65"/>
      <c r="JAZ147" s="65"/>
      <c r="JBA147" s="65"/>
      <c r="JBB147" s="65"/>
      <c r="JBC147" s="65"/>
      <c r="JBD147" s="65"/>
      <c r="JBE147" s="65"/>
      <c r="JBF147" s="65"/>
      <c r="JBG147" s="65"/>
      <c r="JBH147" s="65"/>
      <c r="JBI147" s="65"/>
      <c r="JBJ147" s="65"/>
      <c r="JBK147" s="65"/>
      <c r="JBL147" s="65"/>
      <c r="JBM147" s="65"/>
      <c r="JBN147" s="65"/>
      <c r="JBO147" s="65"/>
      <c r="JBP147" s="65"/>
      <c r="JBQ147" s="65"/>
      <c r="JBR147" s="65"/>
      <c r="JBS147" s="65"/>
      <c r="JBT147" s="65"/>
      <c r="JBU147" s="65"/>
      <c r="JBV147" s="65"/>
      <c r="JBW147" s="65"/>
      <c r="JBX147" s="65"/>
      <c r="JBY147" s="65"/>
      <c r="JBZ147" s="65"/>
      <c r="JCA147" s="65"/>
      <c r="JCB147" s="65"/>
      <c r="JCC147" s="65"/>
      <c r="JCD147" s="65"/>
      <c r="JCE147" s="65"/>
      <c r="JCF147" s="65"/>
      <c r="JCG147" s="65"/>
      <c r="JCH147" s="65"/>
      <c r="JCI147" s="65"/>
      <c r="JCJ147" s="65"/>
      <c r="JCK147" s="65"/>
      <c r="JCL147" s="65"/>
      <c r="JCM147" s="65"/>
      <c r="JCN147" s="65"/>
      <c r="JCO147" s="65"/>
      <c r="JCP147" s="65"/>
      <c r="JCQ147" s="65"/>
      <c r="JCR147" s="65"/>
      <c r="JCS147" s="65"/>
      <c r="JCT147" s="65"/>
      <c r="JCU147" s="65"/>
      <c r="JCV147" s="65"/>
      <c r="JCW147" s="65"/>
      <c r="JCX147" s="65"/>
      <c r="JCY147" s="65"/>
      <c r="JCZ147" s="65"/>
      <c r="JDA147" s="65"/>
      <c r="JDB147" s="65"/>
      <c r="JDC147" s="65"/>
      <c r="JDD147" s="65"/>
      <c r="JDE147" s="65"/>
      <c r="JDF147" s="65"/>
      <c r="JDG147" s="65"/>
      <c r="JDH147" s="65"/>
      <c r="JDI147" s="65"/>
      <c r="JDJ147" s="65"/>
      <c r="JDK147" s="65"/>
      <c r="JDL147" s="65"/>
      <c r="JDM147" s="65"/>
      <c r="JDN147" s="65"/>
      <c r="JDO147" s="65"/>
      <c r="JDP147" s="65"/>
      <c r="JDQ147" s="65"/>
      <c r="JDR147" s="65"/>
      <c r="JDS147" s="65"/>
      <c r="JDT147" s="65"/>
      <c r="JDU147" s="65"/>
      <c r="JDV147" s="65"/>
      <c r="JDW147" s="65"/>
      <c r="JDX147" s="65"/>
      <c r="JDY147" s="65"/>
      <c r="JDZ147" s="65"/>
      <c r="JEA147" s="65"/>
      <c r="JEB147" s="65"/>
      <c r="JEC147" s="65"/>
      <c r="JED147" s="65"/>
      <c r="JEE147" s="65"/>
      <c r="JEF147" s="65"/>
      <c r="JEG147" s="65"/>
      <c r="JEH147" s="65"/>
      <c r="JEI147" s="65"/>
      <c r="JEJ147" s="65"/>
      <c r="JEK147" s="65"/>
      <c r="JEL147" s="65"/>
      <c r="JEM147" s="65"/>
      <c r="JEN147" s="65"/>
      <c r="JEO147" s="65"/>
      <c r="JEP147" s="65"/>
      <c r="JEQ147" s="65"/>
      <c r="JER147" s="65"/>
      <c r="JES147" s="65"/>
      <c r="JET147" s="65"/>
      <c r="JEU147" s="65"/>
      <c r="JEV147" s="65"/>
      <c r="JEW147" s="65"/>
      <c r="JEX147" s="65"/>
      <c r="JEY147" s="65"/>
      <c r="JEZ147" s="65"/>
      <c r="JFA147" s="65"/>
      <c r="JFB147" s="65"/>
      <c r="JFC147" s="65"/>
      <c r="JFD147" s="65"/>
      <c r="JFE147" s="65"/>
      <c r="JFF147" s="65"/>
      <c r="JFG147" s="65"/>
      <c r="JFH147" s="65"/>
      <c r="JFI147" s="65"/>
      <c r="JFJ147" s="65"/>
      <c r="JFK147" s="65"/>
      <c r="JFL147" s="65"/>
      <c r="JFM147" s="65"/>
      <c r="JFN147" s="65"/>
      <c r="JFO147" s="65"/>
      <c r="JFP147" s="65"/>
      <c r="JFQ147" s="65"/>
      <c r="JFR147" s="65"/>
      <c r="JFS147" s="65"/>
      <c r="JFT147" s="65"/>
      <c r="JFU147" s="65"/>
      <c r="JFV147" s="65"/>
      <c r="JFW147" s="65"/>
      <c r="JFX147" s="65"/>
      <c r="JFY147" s="65"/>
      <c r="JFZ147" s="65"/>
      <c r="JGA147" s="65"/>
      <c r="JGB147" s="65"/>
      <c r="JGC147" s="65"/>
      <c r="JGD147" s="65"/>
      <c r="JGE147" s="65"/>
      <c r="JGF147" s="65"/>
      <c r="JGG147" s="65"/>
      <c r="JGH147" s="65"/>
      <c r="JGI147" s="65"/>
      <c r="JGJ147" s="65"/>
      <c r="JGK147" s="65"/>
      <c r="JGL147" s="65"/>
      <c r="JGM147" s="65"/>
      <c r="JGN147" s="65"/>
      <c r="JGO147" s="65"/>
      <c r="JGP147" s="65"/>
      <c r="JGQ147" s="65"/>
      <c r="JGR147" s="65"/>
      <c r="JGS147" s="65"/>
      <c r="JGT147" s="65"/>
      <c r="JGU147" s="65"/>
      <c r="JGV147" s="65"/>
      <c r="JGW147" s="65"/>
      <c r="JGX147" s="65"/>
      <c r="JGY147" s="65"/>
      <c r="JGZ147" s="65"/>
      <c r="JHA147" s="65"/>
      <c r="JHB147" s="65"/>
      <c r="JHC147" s="65"/>
      <c r="JHD147" s="65"/>
      <c r="JHE147" s="65"/>
      <c r="JHF147" s="65"/>
      <c r="JHG147" s="65"/>
      <c r="JHH147" s="65"/>
      <c r="JHI147" s="65"/>
      <c r="JHJ147" s="65"/>
      <c r="JHK147" s="65"/>
      <c r="JHL147" s="65"/>
      <c r="JHM147" s="65"/>
      <c r="JHN147" s="65"/>
      <c r="JHO147" s="65"/>
      <c r="JHP147" s="65"/>
      <c r="JHQ147" s="65"/>
      <c r="JHR147" s="65"/>
      <c r="JHS147" s="65"/>
      <c r="JHT147" s="65"/>
      <c r="JHU147" s="65"/>
      <c r="JHV147" s="65"/>
      <c r="JHW147" s="65"/>
      <c r="JHX147" s="65"/>
      <c r="JHY147" s="65"/>
      <c r="JHZ147" s="65"/>
      <c r="JIA147" s="65"/>
      <c r="JIB147" s="65"/>
      <c r="JIC147" s="65"/>
      <c r="JID147" s="65"/>
      <c r="JIE147" s="65"/>
      <c r="JIF147" s="65"/>
      <c r="JIG147" s="65"/>
      <c r="JIH147" s="65"/>
      <c r="JII147" s="65"/>
      <c r="JIJ147" s="65"/>
      <c r="JIK147" s="65"/>
      <c r="JIL147" s="65"/>
      <c r="JIM147" s="65"/>
      <c r="JIN147" s="65"/>
      <c r="JIO147" s="65"/>
      <c r="JIP147" s="65"/>
      <c r="JIQ147" s="65"/>
      <c r="JIR147" s="65"/>
      <c r="JIS147" s="65"/>
      <c r="JIT147" s="65"/>
      <c r="JIU147" s="65"/>
      <c r="JIV147" s="65"/>
      <c r="JIW147" s="65"/>
      <c r="JIX147" s="65"/>
      <c r="JIY147" s="65"/>
      <c r="JIZ147" s="65"/>
      <c r="JJA147" s="65"/>
      <c r="JJB147" s="65"/>
      <c r="JJC147" s="65"/>
      <c r="JJD147" s="65"/>
      <c r="JJE147" s="65"/>
      <c r="JJF147" s="65"/>
      <c r="JJG147" s="65"/>
      <c r="JJH147" s="65"/>
      <c r="JJI147" s="65"/>
      <c r="JJJ147" s="65"/>
      <c r="JJK147" s="65"/>
      <c r="JJL147" s="65"/>
      <c r="JJM147" s="65"/>
      <c r="JJN147" s="65"/>
      <c r="JJO147" s="65"/>
      <c r="JJP147" s="65"/>
      <c r="JJQ147" s="65"/>
      <c r="JJR147" s="65"/>
      <c r="JJS147" s="65"/>
      <c r="JJT147" s="65"/>
      <c r="JJU147" s="65"/>
      <c r="JJV147" s="65"/>
      <c r="JJW147" s="65"/>
      <c r="JJX147" s="65"/>
      <c r="JJY147" s="65"/>
      <c r="JJZ147" s="65"/>
      <c r="JKA147" s="65"/>
      <c r="JKB147" s="65"/>
      <c r="JKC147" s="65"/>
      <c r="JKD147" s="65"/>
      <c r="JKE147" s="65"/>
      <c r="JKF147" s="65"/>
      <c r="JKG147" s="65"/>
      <c r="JKH147" s="65"/>
      <c r="JKI147" s="65"/>
      <c r="JKJ147" s="65"/>
      <c r="JKK147" s="65"/>
      <c r="JKL147" s="65"/>
      <c r="JKM147" s="65"/>
      <c r="JKN147" s="65"/>
      <c r="JKO147" s="65"/>
      <c r="JKP147" s="65"/>
      <c r="JKQ147" s="65"/>
      <c r="JKR147" s="65"/>
      <c r="JKS147" s="65"/>
      <c r="JKT147" s="65"/>
      <c r="JKU147" s="65"/>
      <c r="JKV147" s="65"/>
      <c r="JKW147" s="65"/>
      <c r="JKX147" s="65"/>
      <c r="JKY147" s="65"/>
      <c r="JKZ147" s="65"/>
      <c r="JLA147" s="65"/>
      <c r="JLB147" s="65"/>
      <c r="JLC147" s="65"/>
      <c r="JLD147" s="65"/>
      <c r="JLE147" s="65"/>
      <c r="JLF147" s="65"/>
      <c r="JLG147" s="65"/>
      <c r="JLH147" s="65"/>
      <c r="JLI147" s="65"/>
      <c r="JLJ147" s="65"/>
      <c r="JLK147" s="65"/>
      <c r="JLL147" s="65"/>
      <c r="JLM147" s="65"/>
      <c r="JLN147" s="65"/>
      <c r="JLO147" s="65"/>
      <c r="JLP147" s="65"/>
      <c r="JLQ147" s="65"/>
      <c r="JLR147" s="65"/>
      <c r="JLS147" s="65"/>
      <c r="JLT147" s="65"/>
      <c r="JLU147" s="65"/>
      <c r="JLV147" s="65"/>
      <c r="JLW147" s="65"/>
      <c r="JLX147" s="65"/>
      <c r="JLY147" s="65"/>
      <c r="JLZ147" s="65"/>
      <c r="JMA147" s="65"/>
      <c r="JMB147" s="65"/>
      <c r="JMC147" s="65"/>
      <c r="JMD147" s="65"/>
      <c r="JME147" s="65"/>
      <c r="JMF147" s="65"/>
      <c r="JMG147" s="65"/>
      <c r="JMH147" s="65"/>
      <c r="JMI147" s="65"/>
      <c r="JMJ147" s="65"/>
      <c r="JMK147" s="65"/>
      <c r="JML147" s="65"/>
      <c r="JMM147" s="65"/>
      <c r="JMN147" s="65"/>
      <c r="JMO147" s="65"/>
      <c r="JMP147" s="65"/>
      <c r="JMQ147" s="65"/>
      <c r="JMR147" s="65"/>
      <c r="JMS147" s="65"/>
      <c r="JMT147" s="65"/>
      <c r="JMU147" s="65"/>
      <c r="JMV147" s="65"/>
      <c r="JMW147" s="65"/>
      <c r="JMX147" s="65"/>
      <c r="JMY147" s="65"/>
      <c r="JMZ147" s="65"/>
      <c r="JNA147" s="65"/>
      <c r="JNB147" s="65"/>
      <c r="JNC147" s="65"/>
      <c r="JND147" s="65"/>
      <c r="JNE147" s="65"/>
      <c r="JNF147" s="65"/>
      <c r="JNG147" s="65"/>
      <c r="JNH147" s="65"/>
      <c r="JNI147" s="65"/>
      <c r="JNJ147" s="65"/>
      <c r="JNK147" s="65"/>
      <c r="JNL147" s="65"/>
      <c r="JNM147" s="65"/>
      <c r="JNN147" s="65"/>
      <c r="JNO147" s="65"/>
      <c r="JNP147" s="65"/>
      <c r="JNQ147" s="65"/>
      <c r="JNR147" s="65"/>
      <c r="JNS147" s="65"/>
      <c r="JNT147" s="65"/>
      <c r="JNU147" s="65"/>
      <c r="JNV147" s="65"/>
      <c r="JNW147" s="65"/>
      <c r="JNX147" s="65"/>
      <c r="JNY147" s="65"/>
      <c r="JNZ147" s="65"/>
      <c r="JOA147" s="65"/>
      <c r="JOB147" s="65"/>
      <c r="JOC147" s="65"/>
      <c r="JOD147" s="65"/>
      <c r="JOE147" s="65"/>
      <c r="JOF147" s="65"/>
      <c r="JOG147" s="65"/>
      <c r="JOH147" s="65"/>
      <c r="JOI147" s="65"/>
      <c r="JOJ147" s="65"/>
      <c r="JOK147" s="65"/>
      <c r="JOL147" s="65"/>
      <c r="JOM147" s="65"/>
      <c r="JON147" s="65"/>
      <c r="JOO147" s="65"/>
      <c r="JOP147" s="65"/>
      <c r="JOQ147" s="65"/>
      <c r="JOR147" s="65"/>
      <c r="JOS147" s="65"/>
      <c r="JOT147" s="65"/>
      <c r="JOU147" s="65"/>
      <c r="JOV147" s="65"/>
      <c r="JOW147" s="65"/>
      <c r="JOX147" s="65"/>
      <c r="JOY147" s="65"/>
      <c r="JOZ147" s="65"/>
      <c r="JPA147" s="65"/>
      <c r="JPB147" s="65"/>
      <c r="JPC147" s="65"/>
      <c r="JPD147" s="65"/>
      <c r="JPE147" s="65"/>
      <c r="JPF147" s="65"/>
      <c r="JPG147" s="65"/>
      <c r="JPH147" s="65"/>
      <c r="JPI147" s="65"/>
      <c r="JPJ147" s="65"/>
      <c r="JPK147" s="65"/>
      <c r="JPL147" s="65"/>
      <c r="JPM147" s="65"/>
      <c r="JPN147" s="65"/>
      <c r="JPO147" s="65"/>
      <c r="JPP147" s="65"/>
      <c r="JPQ147" s="65"/>
      <c r="JPR147" s="65"/>
      <c r="JPS147" s="65"/>
      <c r="JPT147" s="65"/>
      <c r="JPU147" s="65"/>
      <c r="JPV147" s="65"/>
      <c r="JPW147" s="65"/>
      <c r="JPX147" s="65"/>
      <c r="JPY147" s="65"/>
      <c r="JPZ147" s="65"/>
      <c r="JQA147" s="65"/>
      <c r="JQB147" s="65"/>
      <c r="JQC147" s="65"/>
      <c r="JQD147" s="65"/>
      <c r="JQE147" s="65"/>
      <c r="JQF147" s="65"/>
      <c r="JQG147" s="65"/>
      <c r="JQH147" s="65"/>
      <c r="JQI147" s="65"/>
      <c r="JQJ147" s="65"/>
      <c r="JQK147" s="65"/>
      <c r="JQL147" s="65"/>
      <c r="JQM147" s="65"/>
      <c r="JQN147" s="65"/>
      <c r="JQO147" s="65"/>
      <c r="JQP147" s="65"/>
      <c r="JQQ147" s="65"/>
      <c r="JQR147" s="65"/>
      <c r="JQS147" s="65"/>
      <c r="JQT147" s="65"/>
      <c r="JQU147" s="65"/>
      <c r="JQV147" s="65"/>
      <c r="JQW147" s="65"/>
      <c r="JQX147" s="65"/>
      <c r="JQY147" s="65"/>
      <c r="JQZ147" s="65"/>
      <c r="JRA147" s="65"/>
      <c r="JRB147" s="65"/>
      <c r="JRC147" s="65"/>
      <c r="JRD147" s="65"/>
      <c r="JRE147" s="65"/>
      <c r="JRF147" s="65"/>
      <c r="JRG147" s="65"/>
      <c r="JRH147" s="65"/>
      <c r="JRI147" s="65"/>
      <c r="JRJ147" s="65"/>
      <c r="JRK147" s="65"/>
      <c r="JRL147" s="65"/>
      <c r="JRM147" s="65"/>
      <c r="JRN147" s="65"/>
      <c r="JRO147" s="65"/>
      <c r="JRP147" s="65"/>
      <c r="JRQ147" s="65"/>
      <c r="JRR147" s="65"/>
      <c r="JRS147" s="65"/>
      <c r="JRT147" s="65"/>
      <c r="JRU147" s="65"/>
      <c r="JRV147" s="65"/>
      <c r="JRW147" s="65"/>
      <c r="JRX147" s="65"/>
      <c r="JRY147" s="65"/>
      <c r="JRZ147" s="65"/>
      <c r="JSA147" s="65"/>
      <c r="JSB147" s="65"/>
      <c r="JSC147" s="65"/>
      <c r="JSD147" s="65"/>
      <c r="JSE147" s="65"/>
      <c r="JSF147" s="65"/>
      <c r="JSG147" s="65"/>
      <c r="JSH147" s="65"/>
      <c r="JSI147" s="65"/>
      <c r="JSJ147" s="65"/>
      <c r="JSK147" s="65"/>
      <c r="JSL147" s="65"/>
      <c r="JSM147" s="65"/>
      <c r="JSN147" s="65"/>
      <c r="JSO147" s="65"/>
      <c r="JSP147" s="65"/>
      <c r="JSQ147" s="65"/>
      <c r="JSR147" s="65"/>
      <c r="JSS147" s="65"/>
      <c r="JST147" s="65"/>
      <c r="JSU147" s="65"/>
      <c r="JSV147" s="65"/>
      <c r="JSW147" s="65"/>
      <c r="JSX147" s="65"/>
      <c r="JSY147" s="65"/>
      <c r="JSZ147" s="65"/>
      <c r="JTA147" s="65"/>
      <c r="JTB147" s="65"/>
      <c r="JTC147" s="65"/>
      <c r="JTD147" s="65"/>
      <c r="JTE147" s="65"/>
      <c r="JTF147" s="65"/>
      <c r="JTG147" s="65"/>
      <c r="JTH147" s="65"/>
      <c r="JTI147" s="65"/>
      <c r="JTJ147" s="65"/>
      <c r="JTK147" s="65"/>
      <c r="JTL147" s="65"/>
      <c r="JTM147" s="65"/>
      <c r="JTN147" s="65"/>
      <c r="JTO147" s="65"/>
      <c r="JTP147" s="65"/>
      <c r="JTQ147" s="65"/>
      <c r="JTR147" s="65"/>
      <c r="JTS147" s="65"/>
      <c r="JTT147" s="65"/>
      <c r="JTU147" s="65"/>
      <c r="JTV147" s="65"/>
      <c r="JTW147" s="65"/>
      <c r="JTX147" s="65"/>
      <c r="JTY147" s="65"/>
      <c r="JTZ147" s="65"/>
      <c r="JUA147" s="65"/>
      <c r="JUB147" s="65"/>
      <c r="JUC147" s="65"/>
      <c r="JUD147" s="65"/>
      <c r="JUE147" s="65"/>
      <c r="JUF147" s="65"/>
      <c r="JUG147" s="65"/>
      <c r="JUH147" s="65"/>
      <c r="JUI147" s="65"/>
      <c r="JUJ147" s="65"/>
      <c r="JUK147" s="65"/>
      <c r="JUL147" s="65"/>
      <c r="JUM147" s="65"/>
      <c r="JUN147" s="65"/>
      <c r="JUO147" s="65"/>
      <c r="JUP147" s="65"/>
      <c r="JUQ147" s="65"/>
      <c r="JUR147" s="65"/>
      <c r="JUS147" s="65"/>
      <c r="JUT147" s="65"/>
      <c r="JUU147" s="65"/>
      <c r="JUV147" s="65"/>
      <c r="JUW147" s="65"/>
      <c r="JUX147" s="65"/>
      <c r="JUY147" s="65"/>
      <c r="JUZ147" s="65"/>
      <c r="JVA147" s="65"/>
      <c r="JVB147" s="65"/>
      <c r="JVC147" s="65"/>
      <c r="JVD147" s="65"/>
      <c r="JVE147" s="65"/>
      <c r="JVF147" s="65"/>
      <c r="JVG147" s="65"/>
      <c r="JVH147" s="65"/>
      <c r="JVI147" s="65"/>
      <c r="JVJ147" s="65"/>
      <c r="JVK147" s="65"/>
      <c r="JVL147" s="65"/>
      <c r="JVM147" s="65"/>
      <c r="JVN147" s="65"/>
      <c r="JVO147" s="65"/>
      <c r="JVP147" s="65"/>
      <c r="JVQ147" s="65"/>
      <c r="JVR147" s="65"/>
      <c r="JVS147" s="65"/>
      <c r="JVT147" s="65"/>
      <c r="JVU147" s="65"/>
      <c r="JVV147" s="65"/>
      <c r="JVW147" s="65"/>
      <c r="JVX147" s="65"/>
      <c r="JVY147" s="65"/>
      <c r="JVZ147" s="65"/>
      <c r="JWA147" s="65"/>
      <c r="JWB147" s="65"/>
      <c r="JWC147" s="65"/>
      <c r="JWD147" s="65"/>
      <c r="JWE147" s="65"/>
      <c r="JWF147" s="65"/>
      <c r="JWG147" s="65"/>
      <c r="JWH147" s="65"/>
      <c r="JWI147" s="65"/>
      <c r="JWJ147" s="65"/>
      <c r="JWK147" s="65"/>
      <c r="JWL147" s="65"/>
      <c r="JWM147" s="65"/>
      <c r="JWN147" s="65"/>
      <c r="JWO147" s="65"/>
      <c r="JWP147" s="65"/>
      <c r="JWQ147" s="65"/>
      <c r="JWR147" s="65"/>
      <c r="JWS147" s="65"/>
      <c r="JWT147" s="65"/>
      <c r="JWU147" s="65"/>
      <c r="JWV147" s="65"/>
      <c r="JWW147" s="65"/>
      <c r="JWX147" s="65"/>
      <c r="JWY147" s="65"/>
      <c r="JWZ147" s="65"/>
      <c r="JXA147" s="65"/>
      <c r="JXB147" s="65"/>
      <c r="JXC147" s="65"/>
      <c r="JXD147" s="65"/>
      <c r="JXE147" s="65"/>
      <c r="JXF147" s="65"/>
      <c r="JXG147" s="65"/>
      <c r="JXH147" s="65"/>
      <c r="JXI147" s="65"/>
      <c r="JXJ147" s="65"/>
      <c r="JXK147" s="65"/>
      <c r="JXL147" s="65"/>
      <c r="JXM147" s="65"/>
      <c r="JXN147" s="65"/>
      <c r="JXO147" s="65"/>
      <c r="JXP147" s="65"/>
      <c r="JXQ147" s="65"/>
      <c r="JXR147" s="65"/>
      <c r="JXS147" s="65"/>
      <c r="JXT147" s="65"/>
      <c r="JXU147" s="65"/>
      <c r="JXV147" s="65"/>
      <c r="JXW147" s="65"/>
      <c r="JXX147" s="65"/>
      <c r="JXY147" s="65"/>
      <c r="JXZ147" s="65"/>
      <c r="JYA147" s="65"/>
      <c r="JYB147" s="65"/>
      <c r="JYC147" s="65"/>
      <c r="JYD147" s="65"/>
      <c r="JYE147" s="65"/>
      <c r="JYF147" s="65"/>
      <c r="JYG147" s="65"/>
      <c r="JYH147" s="65"/>
      <c r="JYI147" s="65"/>
      <c r="JYJ147" s="65"/>
      <c r="JYK147" s="65"/>
      <c r="JYL147" s="65"/>
      <c r="JYM147" s="65"/>
      <c r="JYN147" s="65"/>
      <c r="JYO147" s="65"/>
      <c r="JYP147" s="65"/>
      <c r="JYQ147" s="65"/>
      <c r="JYR147" s="65"/>
      <c r="JYS147" s="65"/>
      <c r="JYT147" s="65"/>
      <c r="JYU147" s="65"/>
      <c r="JYV147" s="65"/>
      <c r="JYW147" s="65"/>
      <c r="JYX147" s="65"/>
      <c r="JYY147" s="65"/>
      <c r="JYZ147" s="65"/>
      <c r="JZA147" s="65"/>
      <c r="JZB147" s="65"/>
      <c r="JZC147" s="65"/>
      <c r="JZD147" s="65"/>
      <c r="JZE147" s="65"/>
      <c r="JZF147" s="65"/>
      <c r="JZG147" s="65"/>
      <c r="JZH147" s="65"/>
      <c r="JZI147" s="65"/>
      <c r="JZJ147" s="65"/>
      <c r="JZK147" s="65"/>
      <c r="JZL147" s="65"/>
      <c r="JZM147" s="65"/>
      <c r="JZN147" s="65"/>
      <c r="JZO147" s="65"/>
      <c r="JZP147" s="65"/>
      <c r="JZQ147" s="65"/>
      <c r="JZR147" s="65"/>
      <c r="JZS147" s="65"/>
      <c r="JZT147" s="65"/>
      <c r="JZU147" s="65"/>
      <c r="JZV147" s="65"/>
      <c r="JZW147" s="65"/>
      <c r="JZX147" s="65"/>
      <c r="JZY147" s="65"/>
      <c r="JZZ147" s="65"/>
      <c r="KAA147" s="65"/>
      <c r="KAB147" s="65"/>
      <c r="KAC147" s="65"/>
      <c r="KAD147" s="65"/>
      <c r="KAE147" s="65"/>
      <c r="KAF147" s="65"/>
      <c r="KAG147" s="65"/>
      <c r="KAH147" s="65"/>
      <c r="KAI147" s="65"/>
      <c r="KAJ147" s="65"/>
      <c r="KAK147" s="65"/>
      <c r="KAL147" s="65"/>
      <c r="KAM147" s="65"/>
      <c r="KAN147" s="65"/>
      <c r="KAO147" s="65"/>
      <c r="KAP147" s="65"/>
      <c r="KAQ147" s="65"/>
      <c r="KAR147" s="65"/>
      <c r="KAS147" s="65"/>
      <c r="KAT147" s="65"/>
      <c r="KAU147" s="65"/>
      <c r="KAV147" s="65"/>
      <c r="KAW147" s="65"/>
      <c r="KAX147" s="65"/>
      <c r="KAY147" s="65"/>
      <c r="KAZ147" s="65"/>
      <c r="KBA147" s="65"/>
      <c r="KBB147" s="65"/>
      <c r="KBC147" s="65"/>
      <c r="KBD147" s="65"/>
      <c r="KBE147" s="65"/>
      <c r="KBF147" s="65"/>
      <c r="KBG147" s="65"/>
      <c r="KBH147" s="65"/>
      <c r="KBI147" s="65"/>
      <c r="KBJ147" s="65"/>
      <c r="KBK147" s="65"/>
      <c r="KBL147" s="65"/>
      <c r="KBM147" s="65"/>
      <c r="KBN147" s="65"/>
      <c r="KBO147" s="65"/>
      <c r="KBP147" s="65"/>
      <c r="KBQ147" s="65"/>
      <c r="KBR147" s="65"/>
      <c r="KBS147" s="65"/>
      <c r="KBT147" s="65"/>
      <c r="KBU147" s="65"/>
      <c r="KBV147" s="65"/>
      <c r="KBW147" s="65"/>
      <c r="KBX147" s="65"/>
      <c r="KBY147" s="65"/>
      <c r="KBZ147" s="65"/>
      <c r="KCA147" s="65"/>
      <c r="KCB147" s="65"/>
      <c r="KCC147" s="65"/>
      <c r="KCD147" s="65"/>
      <c r="KCE147" s="65"/>
      <c r="KCF147" s="65"/>
      <c r="KCG147" s="65"/>
      <c r="KCH147" s="65"/>
      <c r="KCI147" s="65"/>
      <c r="KCJ147" s="65"/>
      <c r="KCK147" s="65"/>
      <c r="KCL147" s="65"/>
      <c r="KCM147" s="65"/>
      <c r="KCN147" s="65"/>
      <c r="KCO147" s="65"/>
      <c r="KCP147" s="65"/>
      <c r="KCQ147" s="65"/>
      <c r="KCR147" s="65"/>
      <c r="KCS147" s="65"/>
      <c r="KCT147" s="65"/>
      <c r="KCU147" s="65"/>
      <c r="KCV147" s="65"/>
      <c r="KCW147" s="65"/>
      <c r="KCX147" s="65"/>
      <c r="KCY147" s="65"/>
      <c r="KCZ147" s="65"/>
      <c r="KDA147" s="65"/>
      <c r="KDB147" s="65"/>
      <c r="KDC147" s="65"/>
      <c r="KDD147" s="65"/>
      <c r="KDE147" s="65"/>
      <c r="KDF147" s="65"/>
      <c r="KDG147" s="65"/>
      <c r="KDH147" s="65"/>
      <c r="KDI147" s="65"/>
      <c r="KDJ147" s="65"/>
      <c r="KDK147" s="65"/>
      <c r="KDL147" s="65"/>
      <c r="KDM147" s="65"/>
      <c r="KDN147" s="65"/>
      <c r="KDO147" s="65"/>
      <c r="KDP147" s="65"/>
      <c r="KDQ147" s="65"/>
      <c r="KDR147" s="65"/>
      <c r="KDS147" s="65"/>
      <c r="KDT147" s="65"/>
      <c r="KDU147" s="65"/>
      <c r="KDV147" s="65"/>
      <c r="KDW147" s="65"/>
      <c r="KDX147" s="65"/>
      <c r="KDY147" s="65"/>
      <c r="KDZ147" s="65"/>
      <c r="KEA147" s="65"/>
      <c r="KEB147" s="65"/>
      <c r="KEC147" s="65"/>
      <c r="KED147" s="65"/>
      <c r="KEE147" s="65"/>
      <c r="KEF147" s="65"/>
      <c r="KEG147" s="65"/>
      <c r="KEH147" s="65"/>
      <c r="KEI147" s="65"/>
      <c r="KEJ147" s="65"/>
      <c r="KEK147" s="65"/>
      <c r="KEL147" s="65"/>
      <c r="KEM147" s="65"/>
      <c r="KEN147" s="65"/>
      <c r="KEO147" s="65"/>
      <c r="KEP147" s="65"/>
      <c r="KEQ147" s="65"/>
      <c r="KER147" s="65"/>
      <c r="KES147" s="65"/>
      <c r="KET147" s="65"/>
      <c r="KEU147" s="65"/>
      <c r="KEV147" s="65"/>
      <c r="KEW147" s="65"/>
      <c r="KEX147" s="65"/>
      <c r="KEY147" s="65"/>
      <c r="KEZ147" s="65"/>
      <c r="KFA147" s="65"/>
      <c r="KFB147" s="65"/>
      <c r="KFC147" s="65"/>
      <c r="KFD147" s="65"/>
      <c r="KFE147" s="65"/>
      <c r="KFF147" s="65"/>
      <c r="KFG147" s="65"/>
      <c r="KFH147" s="65"/>
      <c r="KFI147" s="65"/>
      <c r="KFJ147" s="65"/>
      <c r="KFK147" s="65"/>
      <c r="KFL147" s="65"/>
      <c r="KFM147" s="65"/>
      <c r="KFN147" s="65"/>
      <c r="KFO147" s="65"/>
      <c r="KFP147" s="65"/>
      <c r="KFQ147" s="65"/>
      <c r="KFR147" s="65"/>
      <c r="KFS147" s="65"/>
      <c r="KFT147" s="65"/>
      <c r="KFU147" s="65"/>
      <c r="KFV147" s="65"/>
      <c r="KFW147" s="65"/>
      <c r="KFX147" s="65"/>
      <c r="KFY147" s="65"/>
      <c r="KFZ147" s="65"/>
      <c r="KGA147" s="65"/>
      <c r="KGB147" s="65"/>
      <c r="KGC147" s="65"/>
      <c r="KGD147" s="65"/>
      <c r="KGE147" s="65"/>
      <c r="KGF147" s="65"/>
      <c r="KGG147" s="65"/>
      <c r="KGH147" s="65"/>
      <c r="KGI147" s="65"/>
      <c r="KGJ147" s="65"/>
      <c r="KGK147" s="65"/>
      <c r="KGL147" s="65"/>
      <c r="KGM147" s="65"/>
      <c r="KGN147" s="65"/>
      <c r="KGO147" s="65"/>
      <c r="KGP147" s="65"/>
      <c r="KGQ147" s="65"/>
      <c r="KGR147" s="65"/>
      <c r="KGS147" s="65"/>
      <c r="KGT147" s="65"/>
      <c r="KGU147" s="65"/>
      <c r="KGV147" s="65"/>
      <c r="KGW147" s="65"/>
      <c r="KGX147" s="65"/>
      <c r="KGY147" s="65"/>
      <c r="KGZ147" s="65"/>
      <c r="KHA147" s="65"/>
      <c r="KHB147" s="65"/>
      <c r="KHC147" s="65"/>
      <c r="KHD147" s="65"/>
      <c r="KHE147" s="65"/>
      <c r="KHF147" s="65"/>
      <c r="KHG147" s="65"/>
      <c r="KHH147" s="65"/>
      <c r="KHI147" s="65"/>
      <c r="KHJ147" s="65"/>
      <c r="KHK147" s="65"/>
      <c r="KHL147" s="65"/>
      <c r="KHM147" s="65"/>
      <c r="KHN147" s="65"/>
      <c r="KHO147" s="65"/>
      <c r="KHP147" s="65"/>
      <c r="KHQ147" s="65"/>
      <c r="KHR147" s="65"/>
      <c r="KHS147" s="65"/>
      <c r="KHT147" s="65"/>
      <c r="KHU147" s="65"/>
      <c r="KHV147" s="65"/>
      <c r="KHW147" s="65"/>
      <c r="KHX147" s="65"/>
      <c r="KHY147" s="65"/>
      <c r="KHZ147" s="65"/>
      <c r="KIA147" s="65"/>
      <c r="KIB147" s="65"/>
      <c r="KIC147" s="65"/>
      <c r="KID147" s="65"/>
      <c r="KIE147" s="65"/>
      <c r="KIF147" s="65"/>
      <c r="KIG147" s="65"/>
      <c r="KIH147" s="65"/>
      <c r="KII147" s="65"/>
      <c r="KIJ147" s="65"/>
      <c r="KIK147" s="65"/>
      <c r="KIL147" s="65"/>
      <c r="KIM147" s="65"/>
      <c r="KIN147" s="65"/>
      <c r="KIO147" s="65"/>
      <c r="KIP147" s="65"/>
      <c r="KIQ147" s="65"/>
      <c r="KIR147" s="65"/>
      <c r="KIS147" s="65"/>
      <c r="KIT147" s="65"/>
      <c r="KIU147" s="65"/>
      <c r="KIV147" s="65"/>
      <c r="KIW147" s="65"/>
      <c r="KIX147" s="65"/>
      <c r="KIY147" s="65"/>
      <c r="KIZ147" s="65"/>
      <c r="KJA147" s="65"/>
      <c r="KJB147" s="65"/>
      <c r="KJC147" s="65"/>
      <c r="KJD147" s="65"/>
      <c r="KJE147" s="65"/>
      <c r="KJF147" s="65"/>
      <c r="KJG147" s="65"/>
      <c r="KJH147" s="65"/>
      <c r="KJI147" s="65"/>
      <c r="KJJ147" s="65"/>
      <c r="KJK147" s="65"/>
      <c r="KJL147" s="65"/>
      <c r="KJM147" s="65"/>
      <c r="KJN147" s="65"/>
      <c r="KJO147" s="65"/>
      <c r="KJP147" s="65"/>
      <c r="KJQ147" s="65"/>
      <c r="KJR147" s="65"/>
      <c r="KJS147" s="65"/>
      <c r="KJT147" s="65"/>
      <c r="KJU147" s="65"/>
      <c r="KJV147" s="65"/>
      <c r="KJW147" s="65"/>
      <c r="KJX147" s="65"/>
      <c r="KJY147" s="65"/>
      <c r="KJZ147" s="65"/>
      <c r="KKA147" s="65"/>
      <c r="KKB147" s="65"/>
      <c r="KKC147" s="65"/>
      <c r="KKD147" s="65"/>
      <c r="KKE147" s="65"/>
      <c r="KKF147" s="65"/>
      <c r="KKG147" s="65"/>
      <c r="KKH147" s="65"/>
      <c r="KKI147" s="65"/>
      <c r="KKJ147" s="65"/>
      <c r="KKK147" s="65"/>
      <c r="KKL147" s="65"/>
      <c r="KKM147" s="65"/>
      <c r="KKN147" s="65"/>
      <c r="KKO147" s="65"/>
      <c r="KKP147" s="65"/>
      <c r="KKQ147" s="65"/>
      <c r="KKR147" s="65"/>
      <c r="KKS147" s="65"/>
      <c r="KKT147" s="65"/>
      <c r="KKU147" s="65"/>
      <c r="KKV147" s="65"/>
      <c r="KKW147" s="65"/>
      <c r="KKX147" s="65"/>
      <c r="KKY147" s="65"/>
      <c r="KKZ147" s="65"/>
      <c r="KLA147" s="65"/>
      <c r="KLB147" s="65"/>
      <c r="KLC147" s="65"/>
      <c r="KLD147" s="65"/>
      <c r="KLE147" s="65"/>
      <c r="KLF147" s="65"/>
      <c r="KLG147" s="65"/>
      <c r="KLH147" s="65"/>
      <c r="KLI147" s="65"/>
      <c r="KLJ147" s="65"/>
      <c r="KLK147" s="65"/>
      <c r="KLL147" s="65"/>
      <c r="KLM147" s="65"/>
      <c r="KLN147" s="65"/>
      <c r="KLO147" s="65"/>
      <c r="KLP147" s="65"/>
      <c r="KLQ147" s="65"/>
      <c r="KLR147" s="65"/>
      <c r="KLS147" s="65"/>
      <c r="KLT147" s="65"/>
      <c r="KLU147" s="65"/>
      <c r="KLV147" s="65"/>
      <c r="KLW147" s="65"/>
      <c r="KLX147" s="65"/>
      <c r="KLY147" s="65"/>
      <c r="KLZ147" s="65"/>
      <c r="KMA147" s="65"/>
      <c r="KMB147" s="65"/>
      <c r="KMC147" s="65"/>
      <c r="KMD147" s="65"/>
      <c r="KME147" s="65"/>
      <c r="KMF147" s="65"/>
      <c r="KMG147" s="65"/>
      <c r="KMH147" s="65"/>
      <c r="KMI147" s="65"/>
      <c r="KMJ147" s="65"/>
      <c r="KMK147" s="65"/>
      <c r="KML147" s="65"/>
      <c r="KMM147" s="65"/>
      <c r="KMN147" s="65"/>
      <c r="KMO147" s="65"/>
      <c r="KMP147" s="65"/>
      <c r="KMQ147" s="65"/>
      <c r="KMR147" s="65"/>
      <c r="KMS147" s="65"/>
      <c r="KMT147" s="65"/>
      <c r="KMU147" s="65"/>
      <c r="KMV147" s="65"/>
      <c r="KMW147" s="65"/>
      <c r="KMX147" s="65"/>
      <c r="KMY147" s="65"/>
      <c r="KMZ147" s="65"/>
      <c r="KNA147" s="65"/>
      <c r="KNB147" s="65"/>
      <c r="KNC147" s="65"/>
      <c r="KND147" s="65"/>
      <c r="KNE147" s="65"/>
      <c r="KNF147" s="65"/>
      <c r="KNG147" s="65"/>
      <c r="KNH147" s="65"/>
      <c r="KNI147" s="65"/>
      <c r="KNJ147" s="65"/>
      <c r="KNK147" s="65"/>
      <c r="KNL147" s="65"/>
      <c r="KNM147" s="65"/>
      <c r="KNN147" s="65"/>
      <c r="KNO147" s="65"/>
      <c r="KNP147" s="65"/>
      <c r="KNQ147" s="65"/>
      <c r="KNR147" s="65"/>
      <c r="KNS147" s="65"/>
      <c r="KNT147" s="65"/>
      <c r="KNU147" s="65"/>
      <c r="KNV147" s="65"/>
      <c r="KNW147" s="65"/>
      <c r="KNX147" s="65"/>
      <c r="KNY147" s="65"/>
      <c r="KNZ147" s="65"/>
      <c r="KOA147" s="65"/>
      <c r="KOB147" s="65"/>
      <c r="KOC147" s="65"/>
      <c r="KOD147" s="65"/>
      <c r="KOE147" s="65"/>
      <c r="KOF147" s="65"/>
      <c r="KOG147" s="65"/>
      <c r="KOH147" s="65"/>
      <c r="KOI147" s="65"/>
      <c r="KOJ147" s="65"/>
      <c r="KOK147" s="65"/>
      <c r="KOL147" s="65"/>
      <c r="KOM147" s="65"/>
      <c r="KON147" s="65"/>
      <c r="KOO147" s="65"/>
      <c r="KOP147" s="65"/>
      <c r="KOQ147" s="65"/>
      <c r="KOR147" s="65"/>
      <c r="KOS147" s="65"/>
      <c r="KOT147" s="65"/>
      <c r="KOU147" s="65"/>
      <c r="KOV147" s="65"/>
      <c r="KOW147" s="65"/>
      <c r="KOX147" s="65"/>
      <c r="KOY147" s="65"/>
      <c r="KOZ147" s="65"/>
      <c r="KPA147" s="65"/>
      <c r="KPB147" s="65"/>
      <c r="KPC147" s="65"/>
      <c r="KPD147" s="65"/>
      <c r="KPE147" s="65"/>
      <c r="KPF147" s="65"/>
      <c r="KPG147" s="65"/>
      <c r="KPH147" s="65"/>
      <c r="KPI147" s="65"/>
      <c r="KPJ147" s="65"/>
      <c r="KPK147" s="65"/>
      <c r="KPL147" s="65"/>
      <c r="KPM147" s="65"/>
      <c r="KPN147" s="65"/>
      <c r="KPO147" s="65"/>
      <c r="KPP147" s="65"/>
      <c r="KPQ147" s="65"/>
      <c r="KPR147" s="65"/>
      <c r="KPS147" s="65"/>
      <c r="KPT147" s="65"/>
      <c r="KPU147" s="65"/>
      <c r="KPV147" s="65"/>
      <c r="KPW147" s="65"/>
      <c r="KPX147" s="65"/>
      <c r="KPY147" s="65"/>
      <c r="KPZ147" s="65"/>
      <c r="KQA147" s="65"/>
      <c r="KQB147" s="65"/>
      <c r="KQC147" s="65"/>
      <c r="KQD147" s="65"/>
      <c r="KQE147" s="65"/>
      <c r="KQF147" s="65"/>
      <c r="KQG147" s="65"/>
      <c r="KQH147" s="65"/>
      <c r="KQI147" s="65"/>
      <c r="KQJ147" s="65"/>
      <c r="KQK147" s="65"/>
      <c r="KQL147" s="65"/>
      <c r="KQM147" s="65"/>
      <c r="KQN147" s="65"/>
      <c r="KQO147" s="65"/>
      <c r="KQP147" s="65"/>
      <c r="KQQ147" s="65"/>
      <c r="KQR147" s="65"/>
      <c r="KQS147" s="65"/>
      <c r="KQT147" s="65"/>
      <c r="KQU147" s="65"/>
      <c r="KQV147" s="65"/>
      <c r="KQW147" s="65"/>
      <c r="KQX147" s="65"/>
      <c r="KQY147" s="65"/>
      <c r="KQZ147" s="65"/>
      <c r="KRA147" s="65"/>
      <c r="KRB147" s="65"/>
      <c r="KRC147" s="65"/>
      <c r="KRD147" s="65"/>
      <c r="KRE147" s="65"/>
      <c r="KRF147" s="65"/>
      <c r="KRG147" s="65"/>
      <c r="KRH147" s="65"/>
      <c r="KRI147" s="65"/>
      <c r="KRJ147" s="65"/>
      <c r="KRK147" s="65"/>
      <c r="KRL147" s="65"/>
      <c r="KRM147" s="65"/>
      <c r="KRN147" s="65"/>
      <c r="KRO147" s="65"/>
      <c r="KRP147" s="65"/>
      <c r="KRQ147" s="65"/>
      <c r="KRR147" s="65"/>
      <c r="KRS147" s="65"/>
      <c r="KRT147" s="65"/>
      <c r="KRU147" s="65"/>
      <c r="KRV147" s="65"/>
      <c r="KRW147" s="65"/>
      <c r="KRX147" s="65"/>
      <c r="KRY147" s="65"/>
      <c r="KRZ147" s="65"/>
      <c r="KSA147" s="65"/>
      <c r="KSB147" s="65"/>
      <c r="KSC147" s="65"/>
      <c r="KSD147" s="65"/>
      <c r="KSE147" s="65"/>
      <c r="KSF147" s="65"/>
      <c r="KSG147" s="65"/>
      <c r="KSH147" s="65"/>
      <c r="KSI147" s="65"/>
      <c r="KSJ147" s="65"/>
      <c r="KSK147" s="65"/>
      <c r="KSL147" s="65"/>
      <c r="KSM147" s="65"/>
      <c r="KSN147" s="65"/>
      <c r="KSO147" s="65"/>
      <c r="KSP147" s="65"/>
      <c r="KSQ147" s="65"/>
      <c r="KSR147" s="65"/>
      <c r="KSS147" s="65"/>
      <c r="KST147" s="65"/>
      <c r="KSU147" s="65"/>
      <c r="KSV147" s="65"/>
      <c r="KSW147" s="65"/>
      <c r="KSX147" s="65"/>
      <c r="KSY147" s="65"/>
      <c r="KSZ147" s="65"/>
      <c r="KTA147" s="65"/>
      <c r="KTB147" s="65"/>
      <c r="KTC147" s="65"/>
      <c r="KTD147" s="65"/>
      <c r="KTE147" s="65"/>
      <c r="KTF147" s="65"/>
      <c r="KTG147" s="65"/>
      <c r="KTH147" s="65"/>
      <c r="KTI147" s="65"/>
      <c r="KTJ147" s="65"/>
      <c r="KTK147" s="65"/>
      <c r="KTL147" s="65"/>
      <c r="KTM147" s="65"/>
      <c r="KTN147" s="65"/>
      <c r="KTO147" s="65"/>
      <c r="KTP147" s="65"/>
      <c r="KTQ147" s="65"/>
      <c r="KTR147" s="65"/>
      <c r="KTS147" s="65"/>
      <c r="KTT147" s="65"/>
      <c r="KTU147" s="65"/>
      <c r="KTV147" s="65"/>
      <c r="KTW147" s="65"/>
      <c r="KTX147" s="65"/>
      <c r="KTY147" s="65"/>
      <c r="KTZ147" s="65"/>
      <c r="KUA147" s="65"/>
      <c r="KUB147" s="65"/>
      <c r="KUC147" s="65"/>
      <c r="KUD147" s="65"/>
      <c r="KUE147" s="65"/>
      <c r="KUF147" s="65"/>
      <c r="KUG147" s="65"/>
      <c r="KUH147" s="65"/>
      <c r="KUI147" s="65"/>
      <c r="KUJ147" s="65"/>
      <c r="KUK147" s="65"/>
      <c r="KUL147" s="65"/>
      <c r="KUM147" s="65"/>
      <c r="KUN147" s="65"/>
      <c r="KUO147" s="65"/>
      <c r="KUP147" s="65"/>
      <c r="KUQ147" s="65"/>
      <c r="KUR147" s="65"/>
      <c r="KUS147" s="65"/>
      <c r="KUT147" s="65"/>
      <c r="KUU147" s="65"/>
      <c r="KUV147" s="65"/>
      <c r="KUW147" s="65"/>
      <c r="KUX147" s="65"/>
      <c r="KUY147" s="65"/>
      <c r="KUZ147" s="65"/>
      <c r="KVA147" s="65"/>
      <c r="KVB147" s="65"/>
      <c r="KVC147" s="65"/>
      <c r="KVD147" s="65"/>
      <c r="KVE147" s="65"/>
      <c r="KVF147" s="65"/>
      <c r="KVG147" s="65"/>
      <c r="KVH147" s="65"/>
      <c r="KVI147" s="65"/>
      <c r="KVJ147" s="65"/>
      <c r="KVK147" s="65"/>
      <c r="KVL147" s="65"/>
      <c r="KVM147" s="65"/>
      <c r="KVN147" s="65"/>
      <c r="KVO147" s="65"/>
      <c r="KVP147" s="65"/>
      <c r="KVQ147" s="65"/>
      <c r="KVR147" s="65"/>
      <c r="KVS147" s="65"/>
      <c r="KVT147" s="65"/>
      <c r="KVU147" s="65"/>
      <c r="KVV147" s="65"/>
      <c r="KVW147" s="65"/>
      <c r="KVX147" s="65"/>
      <c r="KVY147" s="65"/>
      <c r="KVZ147" s="65"/>
      <c r="KWA147" s="65"/>
      <c r="KWB147" s="65"/>
      <c r="KWC147" s="65"/>
      <c r="KWD147" s="65"/>
      <c r="KWE147" s="65"/>
      <c r="KWF147" s="65"/>
      <c r="KWG147" s="65"/>
      <c r="KWH147" s="65"/>
      <c r="KWI147" s="65"/>
      <c r="KWJ147" s="65"/>
      <c r="KWK147" s="65"/>
      <c r="KWL147" s="65"/>
      <c r="KWM147" s="65"/>
      <c r="KWN147" s="65"/>
      <c r="KWO147" s="65"/>
      <c r="KWP147" s="65"/>
      <c r="KWQ147" s="65"/>
      <c r="KWR147" s="65"/>
      <c r="KWS147" s="65"/>
      <c r="KWT147" s="65"/>
      <c r="KWU147" s="65"/>
      <c r="KWV147" s="65"/>
      <c r="KWW147" s="65"/>
      <c r="KWX147" s="65"/>
      <c r="KWY147" s="65"/>
      <c r="KWZ147" s="65"/>
      <c r="KXA147" s="65"/>
      <c r="KXB147" s="65"/>
      <c r="KXC147" s="65"/>
      <c r="KXD147" s="65"/>
      <c r="KXE147" s="65"/>
      <c r="KXF147" s="65"/>
      <c r="KXG147" s="65"/>
      <c r="KXH147" s="65"/>
      <c r="KXI147" s="65"/>
      <c r="KXJ147" s="65"/>
      <c r="KXK147" s="65"/>
      <c r="KXL147" s="65"/>
      <c r="KXM147" s="65"/>
      <c r="KXN147" s="65"/>
      <c r="KXO147" s="65"/>
      <c r="KXP147" s="65"/>
      <c r="KXQ147" s="65"/>
      <c r="KXR147" s="65"/>
      <c r="KXS147" s="65"/>
      <c r="KXT147" s="65"/>
      <c r="KXU147" s="65"/>
      <c r="KXV147" s="65"/>
      <c r="KXW147" s="65"/>
      <c r="KXX147" s="65"/>
      <c r="KXY147" s="65"/>
      <c r="KXZ147" s="65"/>
      <c r="KYA147" s="65"/>
      <c r="KYB147" s="65"/>
      <c r="KYC147" s="65"/>
      <c r="KYD147" s="65"/>
      <c r="KYE147" s="65"/>
      <c r="KYF147" s="65"/>
      <c r="KYG147" s="65"/>
      <c r="KYH147" s="65"/>
      <c r="KYI147" s="65"/>
      <c r="KYJ147" s="65"/>
      <c r="KYK147" s="65"/>
      <c r="KYL147" s="65"/>
      <c r="KYM147" s="65"/>
      <c r="KYN147" s="65"/>
      <c r="KYO147" s="65"/>
      <c r="KYP147" s="65"/>
      <c r="KYQ147" s="65"/>
      <c r="KYR147" s="65"/>
      <c r="KYS147" s="65"/>
      <c r="KYT147" s="65"/>
      <c r="KYU147" s="65"/>
      <c r="KYV147" s="65"/>
      <c r="KYW147" s="65"/>
      <c r="KYX147" s="65"/>
      <c r="KYY147" s="65"/>
      <c r="KYZ147" s="65"/>
      <c r="KZA147" s="65"/>
      <c r="KZB147" s="65"/>
      <c r="KZC147" s="65"/>
      <c r="KZD147" s="65"/>
      <c r="KZE147" s="65"/>
      <c r="KZF147" s="65"/>
      <c r="KZG147" s="65"/>
      <c r="KZH147" s="65"/>
      <c r="KZI147" s="65"/>
      <c r="KZJ147" s="65"/>
      <c r="KZK147" s="65"/>
      <c r="KZL147" s="65"/>
      <c r="KZM147" s="65"/>
      <c r="KZN147" s="65"/>
      <c r="KZO147" s="65"/>
      <c r="KZP147" s="65"/>
      <c r="KZQ147" s="65"/>
      <c r="KZR147" s="65"/>
      <c r="KZS147" s="65"/>
      <c r="KZT147" s="65"/>
      <c r="KZU147" s="65"/>
      <c r="KZV147" s="65"/>
      <c r="KZW147" s="65"/>
      <c r="KZX147" s="65"/>
      <c r="KZY147" s="65"/>
      <c r="KZZ147" s="65"/>
      <c r="LAA147" s="65"/>
      <c r="LAB147" s="65"/>
      <c r="LAC147" s="65"/>
      <c r="LAD147" s="65"/>
      <c r="LAE147" s="65"/>
      <c r="LAF147" s="65"/>
      <c r="LAG147" s="65"/>
      <c r="LAH147" s="65"/>
      <c r="LAI147" s="65"/>
      <c r="LAJ147" s="65"/>
      <c r="LAK147" s="65"/>
      <c r="LAL147" s="65"/>
      <c r="LAM147" s="65"/>
      <c r="LAN147" s="65"/>
      <c r="LAO147" s="65"/>
      <c r="LAP147" s="65"/>
      <c r="LAQ147" s="65"/>
      <c r="LAR147" s="65"/>
      <c r="LAS147" s="65"/>
      <c r="LAT147" s="65"/>
      <c r="LAU147" s="65"/>
      <c r="LAV147" s="65"/>
      <c r="LAW147" s="65"/>
      <c r="LAX147" s="65"/>
      <c r="LAY147" s="65"/>
      <c r="LAZ147" s="65"/>
      <c r="LBA147" s="65"/>
      <c r="LBB147" s="65"/>
      <c r="LBC147" s="65"/>
      <c r="LBD147" s="65"/>
      <c r="LBE147" s="65"/>
      <c r="LBF147" s="65"/>
      <c r="LBG147" s="65"/>
      <c r="LBH147" s="65"/>
      <c r="LBI147" s="65"/>
      <c r="LBJ147" s="65"/>
      <c r="LBK147" s="65"/>
      <c r="LBL147" s="65"/>
      <c r="LBM147" s="65"/>
      <c r="LBN147" s="65"/>
      <c r="LBO147" s="65"/>
      <c r="LBP147" s="65"/>
      <c r="LBQ147" s="65"/>
      <c r="LBR147" s="65"/>
      <c r="LBS147" s="65"/>
      <c r="LBT147" s="65"/>
      <c r="LBU147" s="65"/>
      <c r="LBV147" s="65"/>
      <c r="LBW147" s="65"/>
      <c r="LBX147" s="65"/>
      <c r="LBY147" s="65"/>
      <c r="LBZ147" s="65"/>
      <c r="LCA147" s="65"/>
      <c r="LCB147" s="65"/>
      <c r="LCC147" s="65"/>
      <c r="LCD147" s="65"/>
      <c r="LCE147" s="65"/>
      <c r="LCF147" s="65"/>
      <c r="LCG147" s="65"/>
      <c r="LCH147" s="65"/>
      <c r="LCI147" s="65"/>
      <c r="LCJ147" s="65"/>
      <c r="LCK147" s="65"/>
      <c r="LCL147" s="65"/>
      <c r="LCM147" s="65"/>
      <c r="LCN147" s="65"/>
      <c r="LCO147" s="65"/>
      <c r="LCP147" s="65"/>
      <c r="LCQ147" s="65"/>
      <c r="LCR147" s="65"/>
      <c r="LCS147" s="65"/>
      <c r="LCT147" s="65"/>
      <c r="LCU147" s="65"/>
      <c r="LCV147" s="65"/>
      <c r="LCW147" s="65"/>
      <c r="LCX147" s="65"/>
      <c r="LCY147" s="65"/>
      <c r="LCZ147" s="65"/>
      <c r="LDA147" s="65"/>
      <c r="LDB147" s="65"/>
      <c r="LDC147" s="65"/>
      <c r="LDD147" s="65"/>
      <c r="LDE147" s="65"/>
      <c r="LDF147" s="65"/>
      <c r="LDG147" s="65"/>
      <c r="LDH147" s="65"/>
      <c r="LDI147" s="65"/>
      <c r="LDJ147" s="65"/>
      <c r="LDK147" s="65"/>
      <c r="LDL147" s="65"/>
      <c r="LDM147" s="65"/>
      <c r="LDN147" s="65"/>
      <c r="LDO147" s="65"/>
      <c r="LDP147" s="65"/>
      <c r="LDQ147" s="65"/>
      <c r="LDR147" s="65"/>
      <c r="LDS147" s="65"/>
      <c r="LDT147" s="65"/>
      <c r="LDU147" s="65"/>
      <c r="LDV147" s="65"/>
      <c r="LDW147" s="65"/>
      <c r="LDX147" s="65"/>
      <c r="LDY147" s="65"/>
      <c r="LDZ147" s="65"/>
      <c r="LEA147" s="65"/>
      <c r="LEB147" s="65"/>
      <c r="LEC147" s="65"/>
      <c r="LED147" s="65"/>
      <c r="LEE147" s="65"/>
      <c r="LEF147" s="65"/>
      <c r="LEG147" s="65"/>
      <c r="LEH147" s="65"/>
      <c r="LEI147" s="65"/>
      <c r="LEJ147" s="65"/>
      <c r="LEK147" s="65"/>
      <c r="LEL147" s="65"/>
      <c r="LEM147" s="65"/>
      <c r="LEN147" s="65"/>
      <c r="LEO147" s="65"/>
      <c r="LEP147" s="65"/>
      <c r="LEQ147" s="65"/>
      <c r="LER147" s="65"/>
      <c r="LES147" s="65"/>
      <c r="LET147" s="65"/>
      <c r="LEU147" s="65"/>
      <c r="LEV147" s="65"/>
      <c r="LEW147" s="65"/>
      <c r="LEX147" s="65"/>
      <c r="LEY147" s="65"/>
      <c r="LEZ147" s="65"/>
      <c r="LFA147" s="65"/>
      <c r="LFB147" s="65"/>
      <c r="LFC147" s="65"/>
      <c r="LFD147" s="65"/>
      <c r="LFE147" s="65"/>
      <c r="LFF147" s="65"/>
      <c r="LFG147" s="65"/>
      <c r="LFH147" s="65"/>
      <c r="LFI147" s="65"/>
      <c r="LFJ147" s="65"/>
      <c r="LFK147" s="65"/>
      <c r="LFL147" s="65"/>
      <c r="LFM147" s="65"/>
      <c r="LFN147" s="65"/>
      <c r="LFO147" s="65"/>
      <c r="LFP147" s="65"/>
      <c r="LFQ147" s="65"/>
      <c r="LFR147" s="65"/>
      <c r="LFS147" s="65"/>
      <c r="LFT147" s="65"/>
      <c r="LFU147" s="65"/>
      <c r="LFV147" s="65"/>
      <c r="LFW147" s="65"/>
      <c r="LFX147" s="65"/>
      <c r="LFY147" s="65"/>
      <c r="LFZ147" s="65"/>
      <c r="LGA147" s="65"/>
      <c r="LGB147" s="65"/>
      <c r="LGC147" s="65"/>
      <c r="LGD147" s="65"/>
      <c r="LGE147" s="65"/>
      <c r="LGF147" s="65"/>
      <c r="LGG147" s="65"/>
      <c r="LGH147" s="65"/>
      <c r="LGI147" s="65"/>
      <c r="LGJ147" s="65"/>
      <c r="LGK147" s="65"/>
      <c r="LGL147" s="65"/>
      <c r="LGM147" s="65"/>
      <c r="LGN147" s="65"/>
      <c r="LGO147" s="65"/>
      <c r="LGP147" s="65"/>
      <c r="LGQ147" s="65"/>
      <c r="LGR147" s="65"/>
      <c r="LGS147" s="65"/>
      <c r="LGT147" s="65"/>
      <c r="LGU147" s="65"/>
      <c r="LGV147" s="65"/>
      <c r="LGW147" s="65"/>
      <c r="LGX147" s="65"/>
      <c r="LGY147" s="65"/>
      <c r="LGZ147" s="65"/>
      <c r="LHA147" s="65"/>
      <c r="LHB147" s="65"/>
      <c r="LHC147" s="65"/>
      <c r="LHD147" s="65"/>
      <c r="LHE147" s="65"/>
      <c r="LHF147" s="65"/>
      <c r="LHG147" s="65"/>
      <c r="LHH147" s="65"/>
      <c r="LHI147" s="65"/>
      <c r="LHJ147" s="65"/>
      <c r="LHK147" s="65"/>
      <c r="LHL147" s="65"/>
      <c r="LHM147" s="65"/>
      <c r="LHN147" s="65"/>
      <c r="LHO147" s="65"/>
      <c r="LHP147" s="65"/>
      <c r="LHQ147" s="65"/>
      <c r="LHR147" s="65"/>
      <c r="LHS147" s="65"/>
      <c r="LHT147" s="65"/>
      <c r="LHU147" s="65"/>
      <c r="LHV147" s="65"/>
      <c r="LHW147" s="65"/>
      <c r="LHX147" s="65"/>
      <c r="LHY147" s="65"/>
      <c r="LHZ147" s="65"/>
      <c r="LIA147" s="65"/>
      <c r="LIB147" s="65"/>
      <c r="LIC147" s="65"/>
      <c r="LID147" s="65"/>
      <c r="LIE147" s="65"/>
      <c r="LIF147" s="65"/>
      <c r="LIG147" s="65"/>
      <c r="LIH147" s="65"/>
      <c r="LII147" s="65"/>
      <c r="LIJ147" s="65"/>
      <c r="LIK147" s="65"/>
      <c r="LIL147" s="65"/>
      <c r="LIM147" s="65"/>
      <c r="LIN147" s="65"/>
      <c r="LIO147" s="65"/>
      <c r="LIP147" s="65"/>
      <c r="LIQ147" s="65"/>
      <c r="LIR147" s="65"/>
      <c r="LIS147" s="65"/>
      <c r="LIT147" s="65"/>
      <c r="LIU147" s="65"/>
      <c r="LIV147" s="65"/>
      <c r="LIW147" s="65"/>
      <c r="LIX147" s="65"/>
      <c r="LIY147" s="65"/>
      <c r="LIZ147" s="65"/>
      <c r="LJA147" s="65"/>
      <c r="LJB147" s="65"/>
      <c r="LJC147" s="65"/>
      <c r="LJD147" s="65"/>
      <c r="LJE147" s="65"/>
      <c r="LJF147" s="65"/>
      <c r="LJG147" s="65"/>
      <c r="LJH147" s="65"/>
      <c r="LJI147" s="65"/>
      <c r="LJJ147" s="65"/>
      <c r="LJK147" s="65"/>
      <c r="LJL147" s="65"/>
      <c r="LJM147" s="65"/>
      <c r="LJN147" s="65"/>
      <c r="LJO147" s="65"/>
      <c r="LJP147" s="65"/>
      <c r="LJQ147" s="65"/>
      <c r="LJR147" s="65"/>
      <c r="LJS147" s="65"/>
      <c r="LJT147" s="65"/>
      <c r="LJU147" s="65"/>
      <c r="LJV147" s="65"/>
      <c r="LJW147" s="65"/>
      <c r="LJX147" s="65"/>
      <c r="LJY147" s="65"/>
      <c r="LJZ147" s="65"/>
      <c r="LKA147" s="65"/>
      <c r="LKB147" s="65"/>
      <c r="LKC147" s="65"/>
      <c r="LKD147" s="65"/>
      <c r="LKE147" s="65"/>
      <c r="LKF147" s="65"/>
      <c r="LKG147" s="65"/>
      <c r="LKH147" s="65"/>
      <c r="LKI147" s="65"/>
      <c r="LKJ147" s="65"/>
      <c r="LKK147" s="65"/>
      <c r="LKL147" s="65"/>
      <c r="LKM147" s="65"/>
      <c r="LKN147" s="65"/>
      <c r="LKO147" s="65"/>
      <c r="LKP147" s="65"/>
      <c r="LKQ147" s="65"/>
      <c r="LKR147" s="65"/>
      <c r="LKS147" s="65"/>
      <c r="LKT147" s="65"/>
      <c r="LKU147" s="65"/>
      <c r="LKV147" s="65"/>
      <c r="LKW147" s="65"/>
      <c r="LKX147" s="65"/>
      <c r="LKY147" s="65"/>
      <c r="LKZ147" s="65"/>
      <c r="LLA147" s="65"/>
      <c r="LLB147" s="65"/>
      <c r="LLC147" s="65"/>
      <c r="LLD147" s="65"/>
      <c r="LLE147" s="65"/>
      <c r="LLF147" s="65"/>
      <c r="LLG147" s="65"/>
      <c r="LLH147" s="65"/>
      <c r="LLI147" s="65"/>
      <c r="LLJ147" s="65"/>
      <c r="LLK147" s="65"/>
      <c r="LLL147" s="65"/>
      <c r="LLM147" s="65"/>
      <c r="LLN147" s="65"/>
      <c r="LLO147" s="65"/>
      <c r="LLP147" s="65"/>
      <c r="LLQ147" s="65"/>
      <c r="LLR147" s="65"/>
      <c r="LLS147" s="65"/>
      <c r="LLT147" s="65"/>
      <c r="LLU147" s="65"/>
      <c r="LLV147" s="65"/>
      <c r="LLW147" s="65"/>
      <c r="LLX147" s="65"/>
      <c r="LLY147" s="65"/>
      <c r="LLZ147" s="65"/>
      <c r="LMA147" s="65"/>
      <c r="LMB147" s="65"/>
      <c r="LMC147" s="65"/>
      <c r="LMD147" s="65"/>
      <c r="LME147" s="65"/>
      <c r="LMF147" s="65"/>
      <c r="LMG147" s="65"/>
      <c r="LMH147" s="65"/>
      <c r="LMI147" s="65"/>
      <c r="LMJ147" s="65"/>
      <c r="LMK147" s="65"/>
      <c r="LML147" s="65"/>
      <c r="LMM147" s="65"/>
      <c r="LMN147" s="65"/>
      <c r="LMO147" s="65"/>
      <c r="LMP147" s="65"/>
      <c r="LMQ147" s="65"/>
      <c r="LMR147" s="65"/>
      <c r="LMS147" s="65"/>
      <c r="LMT147" s="65"/>
      <c r="LMU147" s="65"/>
      <c r="LMV147" s="65"/>
      <c r="LMW147" s="65"/>
      <c r="LMX147" s="65"/>
      <c r="LMY147" s="65"/>
      <c r="LMZ147" s="65"/>
      <c r="LNA147" s="65"/>
      <c r="LNB147" s="65"/>
      <c r="LNC147" s="65"/>
      <c r="LND147" s="65"/>
      <c r="LNE147" s="65"/>
      <c r="LNF147" s="65"/>
      <c r="LNG147" s="65"/>
      <c r="LNH147" s="65"/>
      <c r="LNI147" s="65"/>
      <c r="LNJ147" s="65"/>
      <c r="LNK147" s="65"/>
      <c r="LNL147" s="65"/>
      <c r="LNM147" s="65"/>
      <c r="LNN147" s="65"/>
      <c r="LNO147" s="65"/>
      <c r="LNP147" s="65"/>
      <c r="LNQ147" s="65"/>
      <c r="LNR147" s="65"/>
      <c r="LNS147" s="65"/>
      <c r="LNT147" s="65"/>
      <c r="LNU147" s="65"/>
      <c r="LNV147" s="65"/>
      <c r="LNW147" s="65"/>
      <c r="LNX147" s="65"/>
      <c r="LNY147" s="65"/>
      <c r="LNZ147" s="65"/>
      <c r="LOA147" s="65"/>
      <c r="LOB147" s="65"/>
      <c r="LOC147" s="65"/>
      <c r="LOD147" s="65"/>
      <c r="LOE147" s="65"/>
      <c r="LOF147" s="65"/>
      <c r="LOG147" s="65"/>
      <c r="LOH147" s="65"/>
      <c r="LOI147" s="65"/>
      <c r="LOJ147" s="65"/>
      <c r="LOK147" s="65"/>
      <c r="LOL147" s="65"/>
      <c r="LOM147" s="65"/>
      <c r="LON147" s="65"/>
      <c r="LOO147" s="65"/>
      <c r="LOP147" s="65"/>
      <c r="LOQ147" s="65"/>
      <c r="LOR147" s="65"/>
      <c r="LOS147" s="65"/>
      <c r="LOT147" s="65"/>
      <c r="LOU147" s="65"/>
      <c r="LOV147" s="65"/>
      <c r="LOW147" s="65"/>
      <c r="LOX147" s="65"/>
      <c r="LOY147" s="65"/>
      <c r="LOZ147" s="65"/>
      <c r="LPA147" s="65"/>
      <c r="LPB147" s="65"/>
      <c r="LPC147" s="65"/>
      <c r="LPD147" s="65"/>
      <c r="LPE147" s="65"/>
      <c r="LPF147" s="65"/>
      <c r="LPG147" s="65"/>
      <c r="LPH147" s="65"/>
      <c r="LPI147" s="65"/>
      <c r="LPJ147" s="65"/>
      <c r="LPK147" s="65"/>
      <c r="LPL147" s="65"/>
      <c r="LPM147" s="65"/>
      <c r="LPN147" s="65"/>
      <c r="LPO147" s="65"/>
      <c r="LPP147" s="65"/>
      <c r="LPQ147" s="65"/>
      <c r="LPR147" s="65"/>
      <c r="LPS147" s="65"/>
      <c r="LPT147" s="65"/>
      <c r="LPU147" s="65"/>
      <c r="LPV147" s="65"/>
      <c r="LPW147" s="65"/>
      <c r="LPX147" s="65"/>
      <c r="LPY147" s="65"/>
      <c r="LPZ147" s="65"/>
      <c r="LQA147" s="65"/>
      <c r="LQB147" s="65"/>
      <c r="LQC147" s="65"/>
      <c r="LQD147" s="65"/>
      <c r="LQE147" s="65"/>
      <c r="LQF147" s="65"/>
      <c r="LQG147" s="65"/>
      <c r="LQH147" s="65"/>
      <c r="LQI147" s="65"/>
      <c r="LQJ147" s="65"/>
      <c r="LQK147" s="65"/>
      <c r="LQL147" s="65"/>
      <c r="LQM147" s="65"/>
      <c r="LQN147" s="65"/>
      <c r="LQO147" s="65"/>
      <c r="LQP147" s="65"/>
      <c r="LQQ147" s="65"/>
      <c r="LQR147" s="65"/>
      <c r="LQS147" s="65"/>
      <c r="LQT147" s="65"/>
      <c r="LQU147" s="65"/>
      <c r="LQV147" s="65"/>
      <c r="LQW147" s="65"/>
      <c r="LQX147" s="65"/>
      <c r="LQY147" s="65"/>
      <c r="LQZ147" s="65"/>
      <c r="LRA147" s="65"/>
      <c r="LRB147" s="65"/>
      <c r="LRC147" s="65"/>
      <c r="LRD147" s="65"/>
      <c r="LRE147" s="65"/>
      <c r="LRF147" s="65"/>
      <c r="LRG147" s="65"/>
      <c r="LRH147" s="65"/>
      <c r="LRI147" s="65"/>
      <c r="LRJ147" s="65"/>
      <c r="LRK147" s="65"/>
      <c r="LRL147" s="65"/>
      <c r="LRM147" s="65"/>
      <c r="LRN147" s="65"/>
      <c r="LRO147" s="65"/>
      <c r="LRP147" s="65"/>
      <c r="LRQ147" s="65"/>
      <c r="LRR147" s="65"/>
      <c r="LRS147" s="65"/>
      <c r="LRT147" s="65"/>
      <c r="LRU147" s="65"/>
      <c r="LRV147" s="65"/>
      <c r="LRW147" s="65"/>
      <c r="LRX147" s="65"/>
      <c r="LRY147" s="65"/>
      <c r="LRZ147" s="65"/>
      <c r="LSA147" s="65"/>
      <c r="LSB147" s="65"/>
      <c r="LSC147" s="65"/>
      <c r="LSD147" s="65"/>
      <c r="LSE147" s="65"/>
      <c r="LSF147" s="65"/>
      <c r="LSG147" s="65"/>
      <c r="LSH147" s="65"/>
      <c r="LSI147" s="65"/>
      <c r="LSJ147" s="65"/>
      <c r="LSK147" s="65"/>
      <c r="LSL147" s="65"/>
      <c r="LSM147" s="65"/>
      <c r="LSN147" s="65"/>
      <c r="LSO147" s="65"/>
      <c r="LSP147" s="65"/>
      <c r="LSQ147" s="65"/>
      <c r="LSR147" s="65"/>
      <c r="LSS147" s="65"/>
      <c r="LST147" s="65"/>
      <c r="LSU147" s="65"/>
      <c r="LSV147" s="65"/>
      <c r="LSW147" s="65"/>
      <c r="LSX147" s="65"/>
      <c r="LSY147" s="65"/>
      <c r="LSZ147" s="65"/>
      <c r="LTA147" s="65"/>
      <c r="LTB147" s="65"/>
      <c r="LTC147" s="65"/>
      <c r="LTD147" s="65"/>
      <c r="LTE147" s="65"/>
      <c r="LTF147" s="65"/>
      <c r="LTG147" s="65"/>
      <c r="LTH147" s="65"/>
      <c r="LTI147" s="65"/>
      <c r="LTJ147" s="65"/>
      <c r="LTK147" s="65"/>
      <c r="LTL147" s="65"/>
      <c r="LTM147" s="65"/>
      <c r="LTN147" s="65"/>
      <c r="LTO147" s="65"/>
      <c r="LTP147" s="65"/>
      <c r="LTQ147" s="65"/>
      <c r="LTR147" s="65"/>
      <c r="LTS147" s="65"/>
      <c r="LTT147" s="65"/>
      <c r="LTU147" s="65"/>
      <c r="LTV147" s="65"/>
      <c r="LTW147" s="65"/>
      <c r="LTX147" s="65"/>
      <c r="LTY147" s="65"/>
      <c r="LTZ147" s="65"/>
      <c r="LUA147" s="65"/>
      <c r="LUB147" s="65"/>
      <c r="LUC147" s="65"/>
      <c r="LUD147" s="65"/>
      <c r="LUE147" s="65"/>
      <c r="LUF147" s="65"/>
      <c r="LUG147" s="65"/>
      <c r="LUH147" s="65"/>
      <c r="LUI147" s="65"/>
      <c r="LUJ147" s="65"/>
      <c r="LUK147" s="65"/>
      <c r="LUL147" s="65"/>
      <c r="LUM147" s="65"/>
      <c r="LUN147" s="65"/>
      <c r="LUO147" s="65"/>
      <c r="LUP147" s="65"/>
      <c r="LUQ147" s="65"/>
      <c r="LUR147" s="65"/>
      <c r="LUS147" s="65"/>
      <c r="LUT147" s="65"/>
      <c r="LUU147" s="65"/>
      <c r="LUV147" s="65"/>
      <c r="LUW147" s="65"/>
      <c r="LUX147" s="65"/>
      <c r="LUY147" s="65"/>
      <c r="LUZ147" s="65"/>
      <c r="LVA147" s="65"/>
      <c r="LVB147" s="65"/>
      <c r="LVC147" s="65"/>
      <c r="LVD147" s="65"/>
      <c r="LVE147" s="65"/>
      <c r="LVF147" s="65"/>
      <c r="LVG147" s="65"/>
      <c r="LVH147" s="65"/>
      <c r="LVI147" s="65"/>
      <c r="LVJ147" s="65"/>
      <c r="LVK147" s="65"/>
      <c r="LVL147" s="65"/>
      <c r="LVM147" s="65"/>
      <c r="LVN147" s="65"/>
      <c r="LVO147" s="65"/>
      <c r="LVP147" s="65"/>
      <c r="LVQ147" s="65"/>
      <c r="LVR147" s="65"/>
      <c r="LVS147" s="65"/>
      <c r="LVT147" s="65"/>
      <c r="LVU147" s="65"/>
      <c r="LVV147" s="65"/>
      <c r="LVW147" s="65"/>
      <c r="LVX147" s="65"/>
      <c r="LVY147" s="65"/>
      <c r="LVZ147" s="65"/>
      <c r="LWA147" s="65"/>
      <c r="LWB147" s="65"/>
      <c r="LWC147" s="65"/>
      <c r="LWD147" s="65"/>
      <c r="LWE147" s="65"/>
      <c r="LWF147" s="65"/>
      <c r="LWG147" s="65"/>
      <c r="LWH147" s="65"/>
      <c r="LWI147" s="65"/>
      <c r="LWJ147" s="65"/>
      <c r="LWK147" s="65"/>
      <c r="LWL147" s="65"/>
      <c r="LWM147" s="65"/>
      <c r="LWN147" s="65"/>
      <c r="LWO147" s="65"/>
      <c r="LWP147" s="65"/>
      <c r="LWQ147" s="65"/>
      <c r="LWR147" s="65"/>
      <c r="LWS147" s="65"/>
      <c r="LWT147" s="65"/>
      <c r="LWU147" s="65"/>
      <c r="LWV147" s="65"/>
      <c r="LWW147" s="65"/>
      <c r="LWX147" s="65"/>
      <c r="LWY147" s="65"/>
      <c r="LWZ147" s="65"/>
      <c r="LXA147" s="65"/>
      <c r="LXB147" s="65"/>
      <c r="LXC147" s="65"/>
      <c r="LXD147" s="65"/>
      <c r="LXE147" s="65"/>
      <c r="LXF147" s="65"/>
      <c r="LXG147" s="65"/>
      <c r="LXH147" s="65"/>
      <c r="LXI147" s="65"/>
      <c r="LXJ147" s="65"/>
      <c r="LXK147" s="65"/>
      <c r="LXL147" s="65"/>
      <c r="LXM147" s="65"/>
      <c r="LXN147" s="65"/>
      <c r="LXO147" s="65"/>
      <c r="LXP147" s="65"/>
      <c r="LXQ147" s="65"/>
      <c r="LXR147" s="65"/>
      <c r="LXS147" s="65"/>
      <c r="LXT147" s="65"/>
      <c r="LXU147" s="65"/>
      <c r="LXV147" s="65"/>
      <c r="LXW147" s="65"/>
      <c r="LXX147" s="65"/>
      <c r="LXY147" s="65"/>
      <c r="LXZ147" s="65"/>
      <c r="LYA147" s="65"/>
      <c r="LYB147" s="65"/>
      <c r="LYC147" s="65"/>
      <c r="LYD147" s="65"/>
      <c r="LYE147" s="65"/>
      <c r="LYF147" s="65"/>
      <c r="LYG147" s="65"/>
      <c r="LYH147" s="65"/>
      <c r="LYI147" s="65"/>
      <c r="LYJ147" s="65"/>
      <c r="LYK147" s="65"/>
      <c r="LYL147" s="65"/>
      <c r="LYM147" s="65"/>
      <c r="LYN147" s="65"/>
      <c r="LYO147" s="65"/>
      <c r="LYP147" s="65"/>
      <c r="LYQ147" s="65"/>
      <c r="LYR147" s="65"/>
      <c r="LYS147" s="65"/>
      <c r="LYT147" s="65"/>
      <c r="LYU147" s="65"/>
      <c r="LYV147" s="65"/>
      <c r="LYW147" s="65"/>
      <c r="LYX147" s="65"/>
      <c r="LYY147" s="65"/>
      <c r="LYZ147" s="65"/>
      <c r="LZA147" s="65"/>
      <c r="LZB147" s="65"/>
      <c r="LZC147" s="65"/>
      <c r="LZD147" s="65"/>
      <c r="LZE147" s="65"/>
      <c r="LZF147" s="65"/>
      <c r="LZG147" s="65"/>
      <c r="LZH147" s="65"/>
      <c r="LZI147" s="65"/>
      <c r="LZJ147" s="65"/>
      <c r="LZK147" s="65"/>
      <c r="LZL147" s="65"/>
      <c r="LZM147" s="65"/>
      <c r="LZN147" s="65"/>
      <c r="LZO147" s="65"/>
      <c r="LZP147" s="65"/>
      <c r="LZQ147" s="65"/>
      <c r="LZR147" s="65"/>
      <c r="LZS147" s="65"/>
      <c r="LZT147" s="65"/>
      <c r="LZU147" s="65"/>
      <c r="LZV147" s="65"/>
      <c r="LZW147" s="65"/>
      <c r="LZX147" s="65"/>
      <c r="LZY147" s="65"/>
      <c r="LZZ147" s="65"/>
      <c r="MAA147" s="65"/>
      <c r="MAB147" s="65"/>
      <c r="MAC147" s="65"/>
      <c r="MAD147" s="65"/>
      <c r="MAE147" s="65"/>
      <c r="MAF147" s="65"/>
      <c r="MAG147" s="65"/>
      <c r="MAH147" s="65"/>
      <c r="MAI147" s="65"/>
      <c r="MAJ147" s="65"/>
      <c r="MAK147" s="65"/>
      <c r="MAL147" s="65"/>
      <c r="MAM147" s="65"/>
      <c r="MAN147" s="65"/>
      <c r="MAO147" s="65"/>
      <c r="MAP147" s="65"/>
      <c r="MAQ147" s="65"/>
      <c r="MAR147" s="65"/>
      <c r="MAS147" s="65"/>
      <c r="MAT147" s="65"/>
      <c r="MAU147" s="65"/>
      <c r="MAV147" s="65"/>
      <c r="MAW147" s="65"/>
      <c r="MAX147" s="65"/>
      <c r="MAY147" s="65"/>
      <c r="MAZ147" s="65"/>
      <c r="MBA147" s="65"/>
      <c r="MBB147" s="65"/>
      <c r="MBC147" s="65"/>
      <c r="MBD147" s="65"/>
      <c r="MBE147" s="65"/>
      <c r="MBF147" s="65"/>
      <c r="MBG147" s="65"/>
      <c r="MBH147" s="65"/>
      <c r="MBI147" s="65"/>
      <c r="MBJ147" s="65"/>
      <c r="MBK147" s="65"/>
      <c r="MBL147" s="65"/>
      <c r="MBM147" s="65"/>
      <c r="MBN147" s="65"/>
      <c r="MBO147" s="65"/>
      <c r="MBP147" s="65"/>
      <c r="MBQ147" s="65"/>
      <c r="MBR147" s="65"/>
      <c r="MBS147" s="65"/>
      <c r="MBT147" s="65"/>
      <c r="MBU147" s="65"/>
      <c r="MBV147" s="65"/>
      <c r="MBW147" s="65"/>
      <c r="MBX147" s="65"/>
      <c r="MBY147" s="65"/>
      <c r="MBZ147" s="65"/>
      <c r="MCA147" s="65"/>
      <c r="MCB147" s="65"/>
      <c r="MCC147" s="65"/>
      <c r="MCD147" s="65"/>
      <c r="MCE147" s="65"/>
      <c r="MCF147" s="65"/>
      <c r="MCG147" s="65"/>
      <c r="MCH147" s="65"/>
      <c r="MCI147" s="65"/>
      <c r="MCJ147" s="65"/>
      <c r="MCK147" s="65"/>
      <c r="MCL147" s="65"/>
      <c r="MCM147" s="65"/>
      <c r="MCN147" s="65"/>
      <c r="MCO147" s="65"/>
      <c r="MCP147" s="65"/>
      <c r="MCQ147" s="65"/>
      <c r="MCR147" s="65"/>
      <c r="MCS147" s="65"/>
      <c r="MCT147" s="65"/>
      <c r="MCU147" s="65"/>
      <c r="MCV147" s="65"/>
      <c r="MCW147" s="65"/>
      <c r="MCX147" s="65"/>
      <c r="MCY147" s="65"/>
      <c r="MCZ147" s="65"/>
      <c r="MDA147" s="65"/>
      <c r="MDB147" s="65"/>
      <c r="MDC147" s="65"/>
      <c r="MDD147" s="65"/>
      <c r="MDE147" s="65"/>
      <c r="MDF147" s="65"/>
      <c r="MDG147" s="65"/>
      <c r="MDH147" s="65"/>
      <c r="MDI147" s="65"/>
      <c r="MDJ147" s="65"/>
      <c r="MDK147" s="65"/>
      <c r="MDL147" s="65"/>
      <c r="MDM147" s="65"/>
      <c r="MDN147" s="65"/>
      <c r="MDO147" s="65"/>
      <c r="MDP147" s="65"/>
      <c r="MDQ147" s="65"/>
      <c r="MDR147" s="65"/>
      <c r="MDS147" s="65"/>
      <c r="MDT147" s="65"/>
      <c r="MDU147" s="65"/>
      <c r="MDV147" s="65"/>
      <c r="MDW147" s="65"/>
      <c r="MDX147" s="65"/>
      <c r="MDY147" s="65"/>
      <c r="MDZ147" s="65"/>
      <c r="MEA147" s="65"/>
      <c r="MEB147" s="65"/>
      <c r="MEC147" s="65"/>
      <c r="MED147" s="65"/>
      <c r="MEE147" s="65"/>
      <c r="MEF147" s="65"/>
      <c r="MEG147" s="65"/>
      <c r="MEH147" s="65"/>
      <c r="MEI147" s="65"/>
      <c r="MEJ147" s="65"/>
      <c r="MEK147" s="65"/>
      <c r="MEL147" s="65"/>
      <c r="MEM147" s="65"/>
      <c r="MEN147" s="65"/>
      <c r="MEO147" s="65"/>
      <c r="MEP147" s="65"/>
      <c r="MEQ147" s="65"/>
      <c r="MER147" s="65"/>
      <c r="MES147" s="65"/>
      <c r="MET147" s="65"/>
      <c r="MEU147" s="65"/>
      <c r="MEV147" s="65"/>
      <c r="MEW147" s="65"/>
      <c r="MEX147" s="65"/>
      <c r="MEY147" s="65"/>
      <c r="MEZ147" s="65"/>
      <c r="MFA147" s="65"/>
      <c r="MFB147" s="65"/>
      <c r="MFC147" s="65"/>
      <c r="MFD147" s="65"/>
      <c r="MFE147" s="65"/>
      <c r="MFF147" s="65"/>
      <c r="MFG147" s="65"/>
      <c r="MFH147" s="65"/>
      <c r="MFI147" s="65"/>
      <c r="MFJ147" s="65"/>
      <c r="MFK147" s="65"/>
      <c r="MFL147" s="65"/>
      <c r="MFM147" s="65"/>
      <c r="MFN147" s="65"/>
      <c r="MFO147" s="65"/>
      <c r="MFP147" s="65"/>
      <c r="MFQ147" s="65"/>
      <c r="MFR147" s="65"/>
      <c r="MFS147" s="65"/>
      <c r="MFT147" s="65"/>
      <c r="MFU147" s="65"/>
      <c r="MFV147" s="65"/>
      <c r="MFW147" s="65"/>
      <c r="MFX147" s="65"/>
      <c r="MFY147" s="65"/>
      <c r="MFZ147" s="65"/>
      <c r="MGA147" s="65"/>
      <c r="MGB147" s="65"/>
      <c r="MGC147" s="65"/>
      <c r="MGD147" s="65"/>
      <c r="MGE147" s="65"/>
      <c r="MGF147" s="65"/>
      <c r="MGG147" s="65"/>
      <c r="MGH147" s="65"/>
      <c r="MGI147" s="65"/>
      <c r="MGJ147" s="65"/>
      <c r="MGK147" s="65"/>
      <c r="MGL147" s="65"/>
      <c r="MGM147" s="65"/>
      <c r="MGN147" s="65"/>
      <c r="MGO147" s="65"/>
      <c r="MGP147" s="65"/>
      <c r="MGQ147" s="65"/>
      <c r="MGR147" s="65"/>
      <c r="MGS147" s="65"/>
      <c r="MGT147" s="65"/>
      <c r="MGU147" s="65"/>
      <c r="MGV147" s="65"/>
      <c r="MGW147" s="65"/>
      <c r="MGX147" s="65"/>
      <c r="MGY147" s="65"/>
      <c r="MGZ147" s="65"/>
      <c r="MHA147" s="65"/>
      <c r="MHB147" s="65"/>
      <c r="MHC147" s="65"/>
      <c r="MHD147" s="65"/>
      <c r="MHE147" s="65"/>
      <c r="MHF147" s="65"/>
      <c r="MHG147" s="65"/>
      <c r="MHH147" s="65"/>
      <c r="MHI147" s="65"/>
      <c r="MHJ147" s="65"/>
      <c r="MHK147" s="65"/>
      <c r="MHL147" s="65"/>
      <c r="MHM147" s="65"/>
      <c r="MHN147" s="65"/>
      <c r="MHO147" s="65"/>
      <c r="MHP147" s="65"/>
      <c r="MHQ147" s="65"/>
      <c r="MHR147" s="65"/>
      <c r="MHS147" s="65"/>
      <c r="MHT147" s="65"/>
      <c r="MHU147" s="65"/>
      <c r="MHV147" s="65"/>
      <c r="MHW147" s="65"/>
      <c r="MHX147" s="65"/>
      <c r="MHY147" s="65"/>
      <c r="MHZ147" s="65"/>
      <c r="MIA147" s="65"/>
      <c r="MIB147" s="65"/>
      <c r="MIC147" s="65"/>
      <c r="MID147" s="65"/>
      <c r="MIE147" s="65"/>
      <c r="MIF147" s="65"/>
      <c r="MIG147" s="65"/>
      <c r="MIH147" s="65"/>
      <c r="MII147" s="65"/>
      <c r="MIJ147" s="65"/>
      <c r="MIK147" s="65"/>
      <c r="MIL147" s="65"/>
      <c r="MIM147" s="65"/>
      <c r="MIN147" s="65"/>
      <c r="MIO147" s="65"/>
      <c r="MIP147" s="65"/>
      <c r="MIQ147" s="65"/>
      <c r="MIR147" s="65"/>
      <c r="MIS147" s="65"/>
      <c r="MIT147" s="65"/>
      <c r="MIU147" s="65"/>
      <c r="MIV147" s="65"/>
      <c r="MIW147" s="65"/>
      <c r="MIX147" s="65"/>
      <c r="MIY147" s="65"/>
      <c r="MIZ147" s="65"/>
      <c r="MJA147" s="65"/>
      <c r="MJB147" s="65"/>
      <c r="MJC147" s="65"/>
      <c r="MJD147" s="65"/>
      <c r="MJE147" s="65"/>
      <c r="MJF147" s="65"/>
      <c r="MJG147" s="65"/>
      <c r="MJH147" s="65"/>
      <c r="MJI147" s="65"/>
      <c r="MJJ147" s="65"/>
      <c r="MJK147" s="65"/>
      <c r="MJL147" s="65"/>
      <c r="MJM147" s="65"/>
      <c r="MJN147" s="65"/>
      <c r="MJO147" s="65"/>
      <c r="MJP147" s="65"/>
      <c r="MJQ147" s="65"/>
      <c r="MJR147" s="65"/>
      <c r="MJS147" s="65"/>
      <c r="MJT147" s="65"/>
      <c r="MJU147" s="65"/>
      <c r="MJV147" s="65"/>
      <c r="MJW147" s="65"/>
      <c r="MJX147" s="65"/>
      <c r="MJY147" s="65"/>
      <c r="MJZ147" s="65"/>
      <c r="MKA147" s="65"/>
      <c r="MKB147" s="65"/>
      <c r="MKC147" s="65"/>
      <c r="MKD147" s="65"/>
      <c r="MKE147" s="65"/>
      <c r="MKF147" s="65"/>
      <c r="MKG147" s="65"/>
      <c r="MKH147" s="65"/>
      <c r="MKI147" s="65"/>
      <c r="MKJ147" s="65"/>
      <c r="MKK147" s="65"/>
      <c r="MKL147" s="65"/>
      <c r="MKM147" s="65"/>
      <c r="MKN147" s="65"/>
      <c r="MKO147" s="65"/>
      <c r="MKP147" s="65"/>
      <c r="MKQ147" s="65"/>
      <c r="MKR147" s="65"/>
      <c r="MKS147" s="65"/>
      <c r="MKT147" s="65"/>
      <c r="MKU147" s="65"/>
      <c r="MKV147" s="65"/>
      <c r="MKW147" s="65"/>
      <c r="MKX147" s="65"/>
      <c r="MKY147" s="65"/>
      <c r="MKZ147" s="65"/>
      <c r="MLA147" s="65"/>
      <c r="MLB147" s="65"/>
      <c r="MLC147" s="65"/>
      <c r="MLD147" s="65"/>
      <c r="MLE147" s="65"/>
      <c r="MLF147" s="65"/>
      <c r="MLG147" s="65"/>
      <c r="MLH147" s="65"/>
      <c r="MLI147" s="65"/>
      <c r="MLJ147" s="65"/>
      <c r="MLK147" s="65"/>
      <c r="MLL147" s="65"/>
      <c r="MLM147" s="65"/>
      <c r="MLN147" s="65"/>
      <c r="MLO147" s="65"/>
      <c r="MLP147" s="65"/>
      <c r="MLQ147" s="65"/>
      <c r="MLR147" s="65"/>
      <c r="MLS147" s="65"/>
      <c r="MLT147" s="65"/>
      <c r="MLU147" s="65"/>
      <c r="MLV147" s="65"/>
      <c r="MLW147" s="65"/>
      <c r="MLX147" s="65"/>
      <c r="MLY147" s="65"/>
      <c r="MLZ147" s="65"/>
      <c r="MMA147" s="65"/>
      <c r="MMB147" s="65"/>
      <c r="MMC147" s="65"/>
      <c r="MMD147" s="65"/>
      <c r="MME147" s="65"/>
      <c r="MMF147" s="65"/>
      <c r="MMG147" s="65"/>
      <c r="MMH147" s="65"/>
      <c r="MMI147" s="65"/>
      <c r="MMJ147" s="65"/>
      <c r="MMK147" s="65"/>
      <c r="MML147" s="65"/>
      <c r="MMM147" s="65"/>
      <c r="MMN147" s="65"/>
      <c r="MMO147" s="65"/>
      <c r="MMP147" s="65"/>
      <c r="MMQ147" s="65"/>
      <c r="MMR147" s="65"/>
      <c r="MMS147" s="65"/>
      <c r="MMT147" s="65"/>
      <c r="MMU147" s="65"/>
      <c r="MMV147" s="65"/>
      <c r="MMW147" s="65"/>
      <c r="MMX147" s="65"/>
      <c r="MMY147" s="65"/>
      <c r="MMZ147" s="65"/>
      <c r="MNA147" s="65"/>
      <c r="MNB147" s="65"/>
      <c r="MNC147" s="65"/>
      <c r="MND147" s="65"/>
      <c r="MNE147" s="65"/>
      <c r="MNF147" s="65"/>
      <c r="MNG147" s="65"/>
      <c r="MNH147" s="65"/>
      <c r="MNI147" s="65"/>
      <c r="MNJ147" s="65"/>
      <c r="MNK147" s="65"/>
      <c r="MNL147" s="65"/>
      <c r="MNM147" s="65"/>
      <c r="MNN147" s="65"/>
      <c r="MNO147" s="65"/>
      <c r="MNP147" s="65"/>
      <c r="MNQ147" s="65"/>
      <c r="MNR147" s="65"/>
      <c r="MNS147" s="65"/>
      <c r="MNT147" s="65"/>
      <c r="MNU147" s="65"/>
      <c r="MNV147" s="65"/>
      <c r="MNW147" s="65"/>
      <c r="MNX147" s="65"/>
      <c r="MNY147" s="65"/>
      <c r="MNZ147" s="65"/>
      <c r="MOA147" s="65"/>
      <c r="MOB147" s="65"/>
      <c r="MOC147" s="65"/>
      <c r="MOD147" s="65"/>
      <c r="MOE147" s="65"/>
      <c r="MOF147" s="65"/>
      <c r="MOG147" s="65"/>
      <c r="MOH147" s="65"/>
      <c r="MOI147" s="65"/>
      <c r="MOJ147" s="65"/>
      <c r="MOK147" s="65"/>
      <c r="MOL147" s="65"/>
      <c r="MOM147" s="65"/>
      <c r="MON147" s="65"/>
      <c r="MOO147" s="65"/>
      <c r="MOP147" s="65"/>
      <c r="MOQ147" s="65"/>
      <c r="MOR147" s="65"/>
      <c r="MOS147" s="65"/>
      <c r="MOT147" s="65"/>
      <c r="MOU147" s="65"/>
      <c r="MOV147" s="65"/>
      <c r="MOW147" s="65"/>
      <c r="MOX147" s="65"/>
      <c r="MOY147" s="65"/>
      <c r="MOZ147" s="65"/>
      <c r="MPA147" s="65"/>
      <c r="MPB147" s="65"/>
      <c r="MPC147" s="65"/>
      <c r="MPD147" s="65"/>
      <c r="MPE147" s="65"/>
      <c r="MPF147" s="65"/>
      <c r="MPG147" s="65"/>
      <c r="MPH147" s="65"/>
      <c r="MPI147" s="65"/>
      <c r="MPJ147" s="65"/>
      <c r="MPK147" s="65"/>
      <c r="MPL147" s="65"/>
      <c r="MPM147" s="65"/>
      <c r="MPN147" s="65"/>
      <c r="MPO147" s="65"/>
      <c r="MPP147" s="65"/>
      <c r="MPQ147" s="65"/>
      <c r="MPR147" s="65"/>
      <c r="MPS147" s="65"/>
      <c r="MPT147" s="65"/>
      <c r="MPU147" s="65"/>
      <c r="MPV147" s="65"/>
      <c r="MPW147" s="65"/>
      <c r="MPX147" s="65"/>
      <c r="MPY147" s="65"/>
      <c r="MPZ147" s="65"/>
      <c r="MQA147" s="65"/>
      <c r="MQB147" s="65"/>
      <c r="MQC147" s="65"/>
      <c r="MQD147" s="65"/>
      <c r="MQE147" s="65"/>
      <c r="MQF147" s="65"/>
      <c r="MQG147" s="65"/>
      <c r="MQH147" s="65"/>
      <c r="MQI147" s="65"/>
      <c r="MQJ147" s="65"/>
      <c r="MQK147" s="65"/>
      <c r="MQL147" s="65"/>
      <c r="MQM147" s="65"/>
      <c r="MQN147" s="65"/>
      <c r="MQO147" s="65"/>
      <c r="MQP147" s="65"/>
      <c r="MQQ147" s="65"/>
      <c r="MQR147" s="65"/>
      <c r="MQS147" s="65"/>
      <c r="MQT147" s="65"/>
      <c r="MQU147" s="65"/>
      <c r="MQV147" s="65"/>
      <c r="MQW147" s="65"/>
      <c r="MQX147" s="65"/>
      <c r="MQY147" s="65"/>
      <c r="MQZ147" s="65"/>
      <c r="MRA147" s="65"/>
      <c r="MRB147" s="65"/>
      <c r="MRC147" s="65"/>
      <c r="MRD147" s="65"/>
      <c r="MRE147" s="65"/>
      <c r="MRF147" s="65"/>
      <c r="MRG147" s="65"/>
      <c r="MRH147" s="65"/>
      <c r="MRI147" s="65"/>
      <c r="MRJ147" s="65"/>
      <c r="MRK147" s="65"/>
      <c r="MRL147" s="65"/>
      <c r="MRM147" s="65"/>
      <c r="MRN147" s="65"/>
      <c r="MRO147" s="65"/>
      <c r="MRP147" s="65"/>
      <c r="MRQ147" s="65"/>
      <c r="MRR147" s="65"/>
      <c r="MRS147" s="65"/>
      <c r="MRT147" s="65"/>
      <c r="MRU147" s="65"/>
      <c r="MRV147" s="65"/>
      <c r="MRW147" s="65"/>
      <c r="MRX147" s="65"/>
      <c r="MRY147" s="65"/>
      <c r="MRZ147" s="65"/>
      <c r="MSA147" s="65"/>
      <c r="MSB147" s="65"/>
      <c r="MSC147" s="65"/>
      <c r="MSD147" s="65"/>
      <c r="MSE147" s="65"/>
      <c r="MSF147" s="65"/>
      <c r="MSG147" s="65"/>
      <c r="MSH147" s="65"/>
      <c r="MSI147" s="65"/>
      <c r="MSJ147" s="65"/>
      <c r="MSK147" s="65"/>
      <c r="MSL147" s="65"/>
      <c r="MSM147" s="65"/>
      <c r="MSN147" s="65"/>
      <c r="MSO147" s="65"/>
      <c r="MSP147" s="65"/>
      <c r="MSQ147" s="65"/>
      <c r="MSR147" s="65"/>
      <c r="MSS147" s="65"/>
      <c r="MST147" s="65"/>
      <c r="MSU147" s="65"/>
      <c r="MSV147" s="65"/>
      <c r="MSW147" s="65"/>
      <c r="MSX147" s="65"/>
      <c r="MSY147" s="65"/>
      <c r="MSZ147" s="65"/>
      <c r="MTA147" s="65"/>
      <c r="MTB147" s="65"/>
      <c r="MTC147" s="65"/>
      <c r="MTD147" s="65"/>
      <c r="MTE147" s="65"/>
      <c r="MTF147" s="65"/>
      <c r="MTG147" s="65"/>
      <c r="MTH147" s="65"/>
      <c r="MTI147" s="65"/>
      <c r="MTJ147" s="65"/>
      <c r="MTK147" s="65"/>
      <c r="MTL147" s="65"/>
      <c r="MTM147" s="65"/>
      <c r="MTN147" s="65"/>
      <c r="MTO147" s="65"/>
      <c r="MTP147" s="65"/>
      <c r="MTQ147" s="65"/>
      <c r="MTR147" s="65"/>
      <c r="MTS147" s="65"/>
      <c r="MTT147" s="65"/>
      <c r="MTU147" s="65"/>
      <c r="MTV147" s="65"/>
      <c r="MTW147" s="65"/>
      <c r="MTX147" s="65"/>
      <c r="MTY147" s="65"/>
      <c r="MTZ147" s="65"/>
      <c r="MUA147" s="65"/>
      <c r="MUB147" s="65"/>
      <c r="MUC147" s="65"/>
      <c r="MUD147" s="65"/>
      <c r="MUE147" s="65"/>
      <c r="MUF147" s="65"/>
      <c r="MUG147" s="65"/>
      <c r="MUH147" s="65"/>
      <c r="MUI147" s="65"/>
      <c r="MUJ147" s="65"/>
      <c r="MUK147" s="65"/>
      <c r="MUL147" s="65"/>
      <c r="MUM147" s="65"/>
      <c r="MUN147" s="65"/>
      <c r="MUO147" s="65"/>
      <c r="MUP147" s="65"/>
      <c r="MUQ147" s="65"/>
      <c r="MUR147" s="65"/>
      <c r="MUS147" s="65"/>
      <c r="MUT147" s="65"/>
      <c r="MUU147" s="65"/>
      <c r="MUV147" s="65"/>
      <c r="MUW147" s="65"/>
      <c r="MUX147" s="65"/>
      <c r="MUY147" s="65"/>
      <c r="MUZ147" s="65"/>
      <c r="MVA147" s="65"/>
      <c r="MVB147" s="65"/>
      <c r="MVC147" s="65"/>
      <c r="MVD147" s="65"/>
      <c r="MVE147" s="65"/>
      <c r="MVF147" s="65"/>
      <c r="MVG147" s="65"/>
      <c r="MVH147" s="65"/>
      <c r="MVI147" s="65"/>
      <c r="MVJ147" s="65"/>
      <c r="MVK147" s="65"/>
      <c r="MVL147" s="65"/>
      <c r="MVM147" s="65"/>
      <c r="MVN147" s="65"/>
      <c r="MVO147" s="65"/>
      <c r="MVP147" s="65"/>
      <c r="MVQ147" s="65"/>
      <c r="MVR147" s="65"/>
      <c r="MVS147" s="65"/>
      <c r="MVT147" s="65"/>
      <c r="MVU147" s="65"/>
      <c r="MVV147" s="65"/>
      <c r="MVW147" s="65"/>
      <c r="MVX147" s="65"/>
      <c r="MVY147" s="65"/>
      <c r="MVZ147" s="65"/>
      <c r="MWA147" s="65"/>
      <c r="MWB147" s="65"/>
      <c r="MWC147" s="65"/>
      <c r="MWD147" s="65"/>
      <c r="MWE147" s="65"/>
      <c r="MWF147" s="65"/>
      <c r="MWG147" s="65"/>
      <c r="MWH147" s="65"/>
      <c r="MWI147" s="65"/>
      <c r="MWJ147" s="65"/>
      <c r="MWK147" s="65"/>
      <c r="MWL147" s="65"/>
      <c r="MWM147" s="65"/>
      <c r="MWN147" s="65"/>
      <c r="MWO147" s="65"/>
      <c r="MWP147" s="65"/>
      <c r="MWQ147" s="65"/>
      <c r="MWR147" s="65"/>
      <c r="MWS147" s="65"/>
      <c r="MWT147" s="65"/>
      <c r="MWU147" s="65"/>
      <c r="MWV147" s="65"/>
      <c r="MWW147" s="65"/>
      <c r="MWX147" s="65"/>
      <c r="MWY147" s="65"/>
      <c r="MWZ147" s="65"/>
      <c r="MXA147" s="65"/>
      <c r="MXB147" s="65"/>
      <c r="MXC147" s="65"/>
      <c r="MXD147" s="65"/>
      <c r="MXE147" s="65"/>
      <c r="MXF147" s="65"/>
      <c r="MXG147" s="65"/>
      <c r="MXH147" s="65"/>
      <c r="MXI147" s="65"/>
      <c r="MXJ147" s="65"/>
      <c r="MXK147" s="65"/>
      <c r="MXL147" s="65"/>
      <c r="MXM147" s="65"/>
      <c r="MXN147" s="65"/>
      <c r="MXO147" s="65"/>
      <c r="MXP147" s="65"/>
      <c r="MXQ147" s="65"/>
      <c r="MXR147" s="65"/>
      <c r="MXS147" s="65"/>
      <c r="MXT147" s="65"/>
      <c r="MXU147" s="65"/>
      <c r="MXV147" s="65"/>
      <c r="MXW147" s="65"/>
      <c r="MXX147" s="65"/>
      <c r="MXY147" s="65"/>
      <c r="MXZ147" s="65"/>
      <c r="MYA147" s="65"/>
      <c r="MYB147" s="65"/>
      <c r="MYC147" s="65"/>
      <c r="MYD147" s="65"/>
      <c r="MYE147" s="65"/>
      <c r="MYF147" s="65"/>
      <c r="MYG147" s="65"/>
      <c r="MYH147" s="65"/>
      <c r="MYI147" s="65"/>
      <c r="MYJ147" s="65"/>
      <c r="MYK147" s="65"/>
      <c r="MYL147" s="65"/>
      <c r="MYM147" s="65"/>
      <c r="MYN147" s="65"/>
      <c r="MYO147" s="65"/>
      <c r="MYP147" s="65"/>
      <c r="MYQ147" s="65"/>
      <c r="MYR147" s="65"/>
      <c r="MYS147" s="65"/>
      <c r="MYT147" s="65"/>
      <c r="MYU147" s="65"/>
      <c r="MYV147" s="65"/>
      <c r="MYW147" s="65"/>
      <c r="MYX147" s="65"/>
      <c r="MYY147" s="65"/>
      <c r="MYZ147" s="65"/>
      <c r="MZA147" s="65"/>
      <c r="MZB147" s="65"/>
      <c r="MZC147" s="65"/>
      <c r="MZD147" s="65"/>
      <c r="MZE147" s="65"/>
      <c r="MZF147" s="65"/>
      <c r="MZG147" s="65"/>
      <c r="MZH147" s="65"/>
      <c r="MZI147" s="65"/>
      <c r="MZJ147" s="65"/>
      <c r="MZK147" s="65"/>
      <c r="MZL147" s="65"/>
      <c r="MZM147" s="65"/>
      <c r="MZN147" s="65"/>
      <c r="MZO147" s="65"/>
      <c r="MZP147" s="65"/>
      <c r="MZQ147" s="65"/>
      <c r="MZR147" s="65"/>
      <c r="MZS147" s="65"/>
      <c r="MZT147" s="65"/>
      <c r="MZU147" s="65"/>
      <c r="MZV147" s="65"/>
      <c r="MZW147" s="65"/>
      <c r="MZX147" s="65"/>
      <c r="MZY147" s="65"/>
      <c r="MZZ147" s="65"/>
      <c r="NAA147" s="65"/>
      <c r="NAB147" s="65"/>
      <c r="NAC147" s="65"/>
      <c r="NAD147" s="65"/>
      <c r="NAE147" s="65"/>
      <c r="NAF147" s="65"/>
      <c r="NAG147" s="65"/>
      <c r="NAH147" s="65"/>
      <c r="NAI147" s="65"/>
      <c r="NAJ147" s="65"/>
      <c r="NAK147" s="65"/>
      <c r="NAL147" s="65"/>
      <c r="NAM147" s="65"/>
      <c r="NAN147" s="65"/>
      <c r="NAO147" s="65"/>
      <c r="NAP147" s="65"/>
      <c r="NAQ147" s="65"/>
      <c r="NAR147" s="65"/>
      <c r="NAS147" s="65"/>
      <c r="NAT147" s="65"/>
      <c r="NAU147" s="65"/>
      <c r="NAV147" s="65"/>
      <c r="NAW147" s="65"/>
      <c r="NAX147" s="65"/>
      <c r="NAY147" s="65"/>
      <c r="NAZ147" s="65"/>
      <c r="NBA147" s="65"/>
      <c r="NBB147" s="65"/>
      <c r="NBC147" s="65"/>
      <c r="NBD147" s="65"/>
      <c r="NBE147" s="65"/>
      <c r="NBF147" s="65"/>
      <c r="NBG147" s="65"/>
      <c r="NBH147" s="65"/>
      <c r="NBI147" s="65"/>
      <c r="NBJ147" s="65"/>
      <c r="NBK147" s="65"/>
      <c r="NBL147" s="65"/>
      <c r="NBM147" s="65"/>
      <c r="NBN147" s="65"/>
      <c r="NBO147" s="65"/>
      <c r="NBP147" s="65"/>
      <c r="NBQ147" s="65"/>
      <c r="NBR147" s="65"/>
      <c r="NBS147" s="65"/>
      <c r="NBT147" s="65"/>
      <c r="NBU147" s="65"/>
      <c r="NBV147" s="65"/>
      <c r="NBW147" s="65"/>
      <c r="NBX147" s="65"/>
      <c r="NBY147" s="65"/>
      <c r="NBZ147" s="65"/>
      <c r="NCA147" s="65"/>
      <c r="NCB147" s="65"/>
      <c r="NCC147" s="65"/>
      <c r="NCD147" s="65"/>
      <c r="NCE147" s="65"/>
      <c r="NCF147" s="65"/>
      <c r="NCG147" s="65"/>
      <c r="NCH147" s="65"/>
      <c r="NCI147" s="65"/>
      <c r="NCJ147" s="65"/>
      <c r="NCK147" s="65"/>
      <c r="NCL147" s="65"/>
      <c r="NCM147" s="65"/>
      <c r="NCN147" s="65"/>
      <c r="NCO147" s="65"/>
      <c r="NCP147" s="65"/>
      <c r="NCQ147" s="65"/>
      <c r="NCR147" s="65"/>
      <c r="NCS147" s="65"/>
      <c r="NCT147" s="65"/>
      <c r="NCU147" s="65"/>
      <c r="NCV147" s="65"/>
      <c r="NCW147" s="65"/>
      <c r="NCX147" s="65"/>
      <c r="NCY147" s="65"/>
      <c r="NCZ147" s="65"/>
      <c r="NDA147" s="65"/>
      <c r="NDB147" s="65"/>
      <c r="NDC147" s="65"/>
      <c r="NDD147" s="65"/>
      <c r="NDE147" s="65"/>
      <c r="NDF147" s="65"/>
      <c r="NDG147" s="65"/>
      <c r="NDH147" s="65"/>
      <c r="NDI147" s="65"/>
      <c r="NDJ147" s="65"/>
      <c r="NDK147" s="65"/>
      <c r="NDL147" s="65"/>
      <c r="NDM147" s="65"/>
      <c r="NDN147" s="65"/>
      <c r="NDO147" s="65"/>
      <c r="NDP147" s="65"/>
      <c r="NDQ147" s="65"/>
      <c r="NDR147" s="65"/>
      <c r="NDS147" s="65"/>
      <c r="NDT147" s="65"/>
      <c r="NDU147" s="65"/>
      <c r="NDV147" s="65"/>
      <c r="NDW147" s="65"/>
      <c r="NDX147" s="65"/>
      <c r="NDY147" s="65"/>
      <c r="NDZ147" s="65"/>
      <c r="NEA147" s="65"/>
      <c r="NEB147" s="65"/>
      <c r="NEC147" s="65"/>
      <c r="NED147" s="65"/>
      <c r="NEE147" s="65"/>
      <c r="NEF147" s="65"/>
      <c r="NEG147" s="65"/>
      <c r="NEH147" s="65"/>
      <c r="NEI147" s="65"/>
      <c r="NEJ147" s="65"/>
      <c r="NEK147" s="65"/>
      <c r="NEL147" s="65"/>
      <c r="NEM147" s="65"/>
      <c r="NEN147" s="65"/>
      <c r="NEO147" s="65"/>
      <c r="NEP147" s="65"/>
      <c r="NEQ147" s="65"/>
      <c r="NER147" s="65"/>
      <c r="NES147" s="65"/>
      <c r="NET147" s="65"/>
      <c r="NEU147" s="65"/>
      <c r="NEV147" s="65"/>
      <c r="NEW147" s="65"/>
      <c r="NEX147" s="65"/>
      <c r="NEY147" s="65"/>
      <c r="NEZ147" s="65"/>
      <c r="NFA147" s="65"/>
      <c r="NFB147" s="65"/>
      <c r="NFC147" s="65"/>
      <c r="NFD147" s="65"/>
      <c r="NFE147" s="65"/>
      <c r="NFF147" s="65"/>
      <c r="NFG147" s="65"/>
      <c r="NFH147" s="65"/>
      <c r="NFI147" s="65"/>
      <c r="NFJ147" s="65"/>
      <c r="NFK147" s="65"/>
      <c r="NFL147" s="65"/>
      <c r="NFM147" s="65"/>
      <c r="NFN147" s="65"/>
      <c r="NFO147" s="65"/>
      <c r="NFP147" s="65"/>
      <c r="NFQ147" s="65"/>
      <c r="NFR147" s="65"/>
      <c r="NFS147" s="65"/>
      <c r="NFT147" s="65"/>
      <c r="NFU147" s="65"/>
      <c r="NFV147" s="65"/>
      <c r="NFW147" s="65"/>
      <c r="NFX147" s="65"/>
      <c r="NFY147" s="65"/>
      <c r="NFZ147" s="65"/>
      <c r="NGA147" s="65"/>
      <c r="NGB147" s="65"/>
      <c r="NGC147" s="65"/>
      <c r="NGD147" s="65"/>
      <c r="NGE147" s="65"/>
      <c r="NGF147" s="65"/>
      <c r="NGG147" s="65"/>
      <c r="NGH147" s="65"/>
      <c r="NGI147" s="65"/>
      <c r="NGJ147" s="65"/>
      <c r="NGK147" s="65"/>
      <c r="NGL147" s="65"/>
      <c r="NGM147" s="65"/>
      <c r="NGN147" s="65"/>
      <c r="NGO147" s="65"/>
      <c r="NGP147" s="65"/>
      <c r="NGQ147" s="65"/>
      <c r="NGR147" s="65"/>
      <c r="NGS147" s="65"/>
      <c r="NGT147" s="65"/>
      <c r="NGU147" s="65"/>
      <c r="NGV147" s="65"/>
      <c r="NGW147" s="65"/>
      <c r="NGX147" s="65"/>
      <c r="NGY147" s="65"/>
      <c r="NGZ147" s="65"/>
      <c r="NHA147" s="65"/>
      <c r="NHB147" s="65"/>
      <c r="NHC147" s="65"/>
      <c r="NHD147" s="65"/>
      <c r="NHE147" s="65"/>
      <c r="NHF147" s="65"/>
      <c r="NHG147" s="65"/>
      <c r="NHH147" s="65"/>
      <c r="NHI147" s="65"/>
      <c r="NHJ147" s="65"/>
      <c r="NHK147" s="65"/>
      <c r="NHL147" s="65"/>
      <c r="NHM147" s="65"/>
      <c r="NHN147" s="65"/>
      <c r="NHO147" s="65"/>
      <c r="NHP147" s="65"/>
      <c r="NHQ147" s="65"/>
      <c r="NHR147" s="65"/>
      <c r="NHS147" s="65"/>
      <c r="NHT147" s="65"/>
      <c r="NHU147" s="65"/>
      <c r="NHV147" s="65"/>
      <c r="NHW147" s="65"/>
      <c r="NHX147" s="65"/>
      <c r="NHY147" s="65"/>
      <c r="NHZ147" s="65"/>
      <c r="NIA147" s="65"/>
      <c r="NIB147" s="65"/>
      <c r="NIC147" s="65"/>
      <c r="NID147" s="65"/>
      <c r="NIE147" s="65"/>
      <c r="NIF147" s="65"/>
      <c r="NIG147" s="65"/>
      <c r="NIH147" s="65"/>
      <c r="NII147" s="65"/>
      <c r="NIJ147" s="65"/>
      <c r="NIK147" s="65"/>
      <c r="NIL147" s="65"/>
      <c r="NIM147" s="65"/>
      <c r="NIN147" s="65"/>
      <c r="NIO147" s="65"/>
      <c r="NIP147" s="65"/>
      <c r="NIQ147" s="65"/>
      <c r="NIR147" s="65"/>
      <c r="NIS147" s="65"/>
      <c r="NIT147" s="65"/>
      <c r="NIU147" s="65"/>
      <c r="NIV147" s="65"/>
      <c r="NIW147" s="65"/>
      <c r="NIX147" s="65"/>
      <c r="NIY147" s="65"/>
      <c r="NIZ147" s="65"/>
      <c r="NJA147" s="65"/>
      <c r="NJB147" s="65"/>
      <c r="NJC147" s="65"/>
      <c r="NJD147" s="65"/>
      <c r="NJE147" s="65"/>
      <c r="NJF147" s="65"/>
      <c r="NJG147" s="65"/>
      <c r="NJH147" s="65"/>
      <c r="NJI147" s="65"/>
      <c r="NJJ147" s="65"/>
      <c r="NJK147" s="65"/>
      <c r="NJL147" s="65"/>
      <c r="NJM147" s="65"/>
      <c r="NJN147" s="65"/>
      <c r="NJO147" s="65"/>
      <c r="NJP147" s="65"/>
      <c r="NJQ147" s="65"/>
      <c r="NJR147" s="65"/>
      <c r="NJS147" s="65"/>
      <c r="NJT147" s="65"/>
      <c r="NJU147" s="65"/>
      <c r="NJV147" s="65"/>
      <c r="NJW147" s="65"/>
      <c r="NJX147" s="65"/>
      <c r="NJY147" s="65"/>
      <c r="NJZ147" s="65"/>
      <c r="NKA147" s="65"/>
      <c r="NKB147" s="65"/>
      <c r="NKC147" s="65"/>
      <c r="NKD147" s="65"/>
      <c r="NKE147" s="65"/>
      <c r="NKF147" s="65"/>
      <c r="NKG147" s="65"/>
      <c r="NKH147" s="65"/>
      <c r="NKI147" s="65"/>
      <c r="NKJ147" s="65"/>
      <c r="NKK147" s="65"/>
      <c r="NKL147" s="65"/>
      <c r="NKM147" s="65"/>
      <c r="NKN147" s="65"/>
      <c r="NKO147" s="65"/>
      <c r="NKP147" s="65"/>
      <c r="NKQ147" s="65"/>
      <c r="NKR147" s="65"/>
      <c r="NKS147" s="65"/>
      <c r="NKT147" s="65"/>
      <c r="NKU147" s="65"/>
      <c r="NKV147" s="65"/>
      <c r="NKW147" s="65"/>
      <c r="NKX147" s="65"/>
      <c r="NKY147" s="65"/>
      <c r="NKZ147" s="65"/>
      <c r="NLA147" s="65"/>
      <c r="NLB147" s="65"/>
      <c r="NLC147" s="65"/>
      <c r="NLD147" s="65"/>
      <c r="NLE147" s="65"/>
      <c r="NLF147" s="65"/>
      <c r="NLG147" s="65"/>
      <c r="NLH147" s="65"/>
      <c r="NLI147" s="65"/>
      <c r="NLJ147" s="65"/>
      <c r="NLK147" s="65"/>
      <c r="NLL147" s="65"/>
      <c r="NLM147" s="65"/>
      <c r="NLN147" s="65"/>
      <c r="NLO147" s="65"/>
      <c r="NLP147" s="65"/>
      <c r="NLQ147" s="65"/>
      <c r="NLR147" s="65"/>
      <c r="NLS147" s="65"/>
      <c r="NLT147" s="65"/>
      <c r="NLU147" s="65"/>
      <c r="NLV147" s="65"/>
      <c r="NLW147" s="65"/>
      <c r="NLX147" s="65"/>
      <c r="NLY147" s="65"/>
      <c r="NLZ147" s="65"/>
      <c r="NMA147" s="65"/>
      <c r="NMB147" s="65"/>
      <c r="NMC147" s="65"/>
      <c r="NMD147" s="65"/>
      <c r="NME147" s="65"/>
      <c r="NMF147" s="65"/>
      <c r="NMG147" s="65"/>
      <c r="NMH147" s="65"/>
      <c r="NMI147" s="65"/>
      <c r="NMJ147" s="65"/>
      <c r="NMK147" s="65"/>
      <c r="NML147" s="65"/>
      <c r="NMM147" s="65"/>
      <c r="NMN147" s="65"/>
      <c r="NMO147" s="65"/>
      <c r="NMP147" s="65"/>
      <c r="NMQ147" s="65"/>
      <c r="NMR147" s="65"/>
      <c r="NMS147" s="65"/>
      <c r="NMT147" s="65"/>
      <c r="NMU147" s="65"/>
      <c r="NMV147" s="65"/>
      <c r="NMW147" s="65"/>
      <c r="NMX147" s="65"/>
      <c r="NMY147" s="65"/>
      <c r="NMZ147" s="65"/>
      <c r="NNA147" s="65"/>
      <c r="NNB147" s="65"/>
      <c r="NNC147" s="65"/>
      <c r="NND147" s="65"/>
      <c r="NNE147" s="65"/>
      <c r="NNF147" s="65"/>
      <c r="NNG147" s="65"/>
      <c r="NNH147" s="65"/>
      <c r="NNI147" s="65"/>
      <c r="NNJ147" s="65"/>
      <c r="NNK147" s="65"/>
      <c r="NNL147" s="65"/>
      <c r="NNM147" s="65"/>
      <c r="NNN147" s="65"/>
      <c r="NNO147" s="65"/>
      <c r="NNP147" s="65"/>
      <c r="NNQ147" s="65"/>
      <c r="NNR147" s="65"/>
      <c r="NNS147" s="65"/>
      <c r="NNT147" s="65"/>
      <c r="NNU147" s="65"/>
      <c r="NNV147" s="65"/>
      <c r="NNW147" s="65"/>
      <c r="NNX147" s="65"/>
      <c r="NNY147" s="65"/>
      <c r="NNZ147" s="65"/>
      <c r="NOA147" s="65"/>
      <c r="NOB147" s="65"/>
      <c r="NOC147" s="65"/>
      <c r="NOD147" s="65"/>
      <c r="NOE147" s="65"/>
      <c r="NOF147" s="65"/>
      <c r="NOG147" s="65"/>
      <c r="NOH147" s="65"/>
      <c r="NOI147" s="65"/>
      <c r="NOJ147" s="65"/>
      <c r="NOK147" s="65"/>
      <c r="NOL147" s="65"/>
      <c r="NOM147" s="65"/>
      <c r="NON147" s="65"/>
      <c r="NOO147" s="65"/>
      <c r="NOP147" s="65"/>
      <c r="NOQ147" s="65"/>
      <c r="NOR147" s="65"/>
      <c r="NOS147" s="65"/>
      <c r="NOT147" s="65"/>
      <c r="NOU147" s="65"/>
      <c r="NOV147" s="65"/>
      <c r="NOW147" s="65"/>
      <c r="NOX147" s="65"/>
      <c r="NOY147" s="65"/>
      <c r="NOZ147" s="65"/>
      <c r="NPA147" s="65"/>
      <c r="NPB147" s="65"/>
      <c r="NPC147" s="65"/>
      <c r="NPD147" s="65"/>
      <c r="NPE147" s="65"/>
      <c r="NPF147" s="65"/>
      <c r="NPG147" s="65"/>
      <c r="NPH147" s="65"/>
      <c r="NPI147" s="65"/>
      <c r="NPJ147" s="65"/>
      <c r="NPK147" s="65"/>
      <c r="NPL147" s="65"/>
      <c r="NPM147" s="65"/>
      <c r="NPN147" s="65"/>
      <c r="NPO147" s="65"/>
      <c r="NPP147" s="65"/>
      <c r="NPQ147" s="65"/>
      <c r="NPR147" s="65"/>
      <c r="NPS147" s="65"/>
      <c r="NPT147" s="65"/>
      <c r="NPU147" s="65"/>
      <c r="NPV147" s="65"/>
      <c r="NPW147" s="65"/>
      <c r="NPX147" s="65"/>
      <c r="NPY147" s="65"/>
      <c r="NPZ147" s="65"/>
      <c r="NQA147" s="65"/>
      <c r="NQB147" s="65"/>
      <c r="NQC147" s="65"/>
      <c r="NQD147" s="65"/>
      <c r="NQE147" s="65"/>
      <c r="NQF147" s="65"/>
      <c r="NQG147" s="65"/>
      <c r="NQH147" s="65"/>
      <c r="NQI147" s="65"/>
      <c r="NQJ147" s="65"/>
      <c r="NQK147" s="65"/>
      <c r="NQL147" s="65"/>
      <c r="NQM147" s="65"/>
      <c r="NQN147" s="65"/>
      <c r="NQO147" s="65"/>
      <c r="NQP147" s="65"/>
      <c r="NQQ147" s="65"/>
      <c r="NQR147" s="65"/>
      <c r="NQS147" s="65"/>
      <c r="NQT147" s="65"/>
      <c r="NQU147" s="65"/>
      <c r="NQV147" s="65"/>
      <c r="NQW147" s="65"/>
      <c r="NQX147" s="65"/>
      <c r="NQY147" s="65"/>
      <c r="NQZ147" s="65"/>
      <c r="NRA147" s="65"/>
      <c r="NRB147" s="65"/>
      <c r="NRC147" s="65"/>
      <c r="NRD147" s="65"/>
      <c r="NRE147" s="65"/>
      <c r="NRF147" s="65"/>
      <c r="NRG147" s="65"/>
      <c r="NRH147" s="65"/>
      <c r="NRI147" s="65"/>
      <c r="NRJ147" s="65"/>
      <c r="NRK147" s="65"/>
      <c r="NRL147" s="65"/>
      <c r="NRM147" s="65"/>
      <c r="NRN147" s="65"/>
      <c r="NRO147" s="65"/>
      <c r="NRP147" s="65"/>
      <c r="NRQ147" s="65"/>
      <c r="NRR147" s="65"/>
      <c r="NRS147" s="65"/>
      <c r="NRT147" s="65"/>
      <c r="NRU147" s="65"/>
      <c r="NRV147" s="65"/>
      <c r="NRW147" s="65"/>
      <c r="NRX147" s="65"/>
      <c r="NRY147" s="65"/>
      <c r="NRZ147" s="65"/>
      <c r="NSA147" s="65"/>
      <c r="NSB147" s="65"/>
      <c r="NSC147" s="65"/>
      <c r="NSD147" s="65"/>
      <c r="NSE147" s="65"/>
      <c r="NSF147" s="65"/>
      <c r="NSG147" s="65"/>
      <c r="NSH147" s="65"/>
      <c r="NSI147" s="65"/>
      <c r="NSJ147" s="65"/>
      <c r="NSK147" s="65"/>
      <c r="NSL147" s="65"/>
      <c r="NSM147" s="65"/>
      <c r="NSN147" s="65"/>
      <c r="NSO147" s="65"/>
      <c r="NSP147" s="65"/>
      <c r="NSQ147" s="65"/>
      <c r="NSR147" s="65"/>
      <c r="NSS147" s="65"/>
      <c r="NST147" s="65"/>
      <c r="NSU147" s="65"/>
      <c r="NSV147" s="65"/>
      <c r="NSW147" s="65"/>
      <c r="NSX147" s="65"/>
      <c r="NSY147" s="65"/>
      <c r="NSZ147" s="65"/>
      <c r="NTA147" s="65"/>
      <c r="NTB147" s="65"/>
      <c r="NTC147" s="65"/>
      <c r="NTD147" s="65"/>
      <c r="NTE147" s="65"/>
      <c r="NTF147" s="65"/>
      <c r="NTG147" s="65"/>
      <c r="NTH147" s="65"/>
      <c r="NTI147" s="65"/>
      <c r="NTJ147" s="65"/>
      <c r="NTK147" s="65"/>
      <c r="NTL147" s="65"/>
      <c r="NTM147" s="65"/>
      <c r="NTN147" s="65"/>
      <c r="NTO147" s="65"/>
      <c r="NTP147" s="65"/>
      <c r="NTQ147" s="65"/>
      <c r="NTR147" s="65"/>
      <c r="NTS147" s="65"/>
      <c r="NTT147" s="65"/>
      <c r="NTU147" s="65"/>
      <c r="NTV147" s="65"/>
      <c r="NTW147" s="65"/>
      <c r="NTX147" s="65"/>
      <c r="NTY147" s="65"/>
      <c r="NTZ147" s="65"/>
      <c r="NUA147" s="65"/>
      <c r="NUB147" s="65"/>
      <c r="NUC147" s="65"/>
      <c r="NUD147" s="65"/>
      <c r="NUE147" s="65"/>
      <c r="NUF147" s="65"/>
      <c r="NUG147" s="65"/>
      <c r="NUH147" s="65"/>
      <c r="NUI147" s="65"/>
      <c r="NUJ147" s="65"/>
      <c r="NUK147" s="65"/>
      <c r="NUL147" s="65"/>
      <c r="NUM147" s="65"/>
      <c r="NUN147" s="65"/>
      <c r="NUO147" s="65"/>
      <c r="NUP147" s="65"/>
      <c r="NUQ147" s="65"/>
      <c r="NUR147" s="65"/>
      <c r="NUS147" s="65"/>
      <c r="NUT147" s="65"/>
      <c r="NUU147" s="65"/>
      <c r="NUV147" s="65"/>
      <c r="NUW147" s="65"/>
      <c r="NUX147" s="65"/>
      <c r="NUY147" s="65"/>
      <c r="NUZ147" s="65"/>
      <c r="NVA147" s="65"/>
      <c r="NVB147" s="65"/>
      <c r="NVC147" s="65"/>
      <c r="NVD147" s="65"/>
      <c r="NVE147" s="65"/>
      <c r="NVF147" s="65"/>
      <c r="NVG147" s="65"/>
      <c r="NVH147" s="65"/>
      <c r="NVI147" s="65"/>
      <c r="NVJ147" s="65"/>
      <c r="NVK147" s="65"/>
      <c r="NVL147" s="65"/>
      <c r="NVM147" s="65"/>
      <c r="NVN147" s="65"/>
      <c r="NVO147" s="65"/>
      <c r="NVP147" s="65"/>
      <c r="NVQ147" s="65"/>
      <c r="NVR147" s="65"/>
      <c r="NVS147" s="65"/>
      <c r="NVT147" s="65"/>
      <c r="NVU147" s="65"/>
      <c r="NVV147" s="65"/>
      <c r="NVW147" s="65"/>
      <c r="NVX147" s="65"/>
      <c r="NVY147" s="65"/>
      <c r="NVZ147" s="65"/>
      <c r="NWA147" s="65"/>
      <c r="NWB147" s="65"/>
      <c r="NWC147" s="65"/>
      <c r="NWD147" s="65"/>
      <c r="NWE147" s="65"/>
      <c r="NWF147" s="65"/>
      <c r="NWG147" s="65"/>
      <c r="NWH147" s="65"/>
      <c r="NWI147" s="65"/>
      <c r="NWJ147" s="65"/>
      <c r="NWK147" s="65"/>
      <c r="NWL147" s="65"/>
      <c r="NWM147" s="65"/>
      <c r="NWN147" s="65"/>
      <c r="NWO147" s="65"/>
      <c r="NWP147" s="65"/>
      <c r="NWQ147" s="65"/>
      <c r="NWR147" s="65"/>
      <c r="NWS147" s="65"/>
      <c r="NWT147" s="65"/>
      <c r="NWU147" s="65"/>
      <c r="NWV147" s="65"/>
      <c r="NWW147" s="65"/>
      <c r="NWX147" s="65"/>
      <c r="NWY147" s="65"/>
      <c r="NWZ147" s="65"/>
      <c r="NXA147" s="65"/>
      <c r="NXB147" s="65"/>
      <c r="NXC147" s="65"/>
      <c r="NXD147" s="65"/>
      <c r="NXE147" s="65"/>
      <c r="NXF147" s="65"/>
      <c r="NXG147" s="65"/>
      <c r="NXH147" s="65"/>
      <c r="NXI147" s="65"/>
      <c r="NXJ147" s="65"/>
      <c r="NXK147" s="65"/>
      <c r="NXL147" s="65"/>
      <c r="NXM147" s="65"/>
      <c r="NXN147" s="65"/>
      <c r="NXO147" s="65"/>
      <c r="NXP147" s="65"/>
      <c r="NXQ147" s="65"/>
      <c r="NXR147" s="65"/>
      <c r="NXS147" s="65"/>
      <c r="NXT147" s="65"/>
      <c r="NXU147" s="65"/>
      <c r="NXV147" s="65"/>
      <c r="NXW147" s="65"/>
      <c r="NXX147" s="65"/>
      <c r="NXY147" s="65"/>
      <c r="NXZ147" s="65"/>
      <c r="NYA147" s="65"/>
      <c r="NYB147" s="65"/>
      <c r="NYC147" s="65"/>
      <c r="NYD147" s="65"/>
      <c r="NYE147" s="65"/>
      <c r="NYF147" s="65"/>
      <c r="NYG147" s="65"/>
      <c r="NYH147" s="65"/>
      <c r="NYI147" s="65"/>
      <c r="NYJ147" s="65"/>
      <c r="NYK147" s="65"/>
      <c r="NYL147" s="65"/>
      <c r="NYM147" s="65"/>
      <c r="NYN147" s="65"/>
      <c r="NYO147" s="65"/>
      <c r="NYP147" s="65"/>
      <c r="NYQ147" s="65"/>
      <c r="NYR147" s="65"/>
      <c r="NYS147" s="65"/>
      <c r="NYT147" s="65"/>
      <c r="NYU147" s="65"/>
      <c r="NYV147" s="65"/>
      <c r="NYW147" s="65"/>
      <c r="NYX147" s="65"/>
      <c r="NYY147" s="65"/>
      <c r="NYZ147" s="65"/>
      <c r="NZA147" s="65"/>
      <c r="NZB147" s="65"/>
      <c r="NZC147" s="65"/>
      <c r="NZD147" s="65"/>
      <c r="NZE147" s="65"/>
      <c r="NZF147" s="65"/>
      <c r="NZG147" s="65"/>
      <c r="NZH147" s="65"/>
      <c r="NZI147" s="65"/>
      <c r="NZJ147" s="65"/>
      <c r="NZK147" s="65"/>
      <c r="NZL147" s="65"/>
      <c r="NZM147" s="65"/>
      <c r="NZN147" s="65"/>
      <c r="NZO147" s="65"/>
      <c r="NZP147" s="65"/>
      <c r="NZQ147" s="65"/>
      <c r="NZR147" s="65"/>
      <c r="NZS147" s="65"/>
      <c r="NZT147" s="65"/>
      <c r="NZU147" s="65"/>
      <c r="NZV147" s="65"/>
      <c r="NZW147" s="65"/>
      <c r="NZX147" s="65"/>
      <c r="NZY147" s="65"/>
      <c r="NZZ147" s="65"/>
      <c r="OAA147" s="65"/>
      <c r="OAB147" s="65"/>
      <c r="OAC147" s="65"/>
      <c r="OAD147" s="65"/>
      <c r="OAE147" s="65"/>
      <c r="OAF147" s="65"/>
      <c r="OAG147" s="65"/>
      <c r="OAH147" s="65"/>
      <c r="OAI147" s="65"/>
      <c r="OAJ147" s="65"/>
      <c r="OAK147" s="65"/>
      <c r="OAL147" s="65"/>
      <c r="OAM147" s="65"/>
      <c r="OAN147" s="65"/>
      <c r="OAO147" s="65"/>
      <c r="OAP147" s="65"/>
      <c r="OAQ147" s="65"/>
      <c r="OAR147" s="65"/>
      <c r="OAS147" s="65"/>
      <c r="OAT147" s="65"/>
      <c r="OAU147" s="65"/>
      <c r="OAV147" s="65"/>
      <c r="OAW147" s="65"/>
      <c r="OAX147" s="65"/>
      <c r="OAY147" s="65"/>
      <c r="OAZ147" s="65"/>
      <c r="OBA147" s="65"/>
      <c r="OBB147" s="65"/>
      <c r="OBC147" s="65"/>
      <c r="OBD147" s="65"/>
      <c r="OBE147" s="65"/>
      <c r="OBF147" s="65"/>
      <c r="OBG147" s="65"/>
      <c r="OBH147" s="65"/>
      <c r="OBI147" s="65"/>
      <c r="OBJ147" s="65"/>
      <c r="OBK147" s="65"/>
      <c r="OBL147" s="65"/>
      <c r="OBM147" s="65"/>
      <c r="OBN147" s="65"/>
      <c r="OBO147" s="65"/>
      <c r="OBP147" s="65"/>
      <c r="OBQ147" s="65"/>
      <c r="OBR147" s="65"/>
      <c r="OBS147" s="65"/>
      <c r="OBT147" s="65"/>
      <c r="OBU147" s="65"/>
      <c r="OBV147" s="65"/>
      <c r="OBW147" s="65"/>
      <c r="OBX147" s="65"/>
      <c r="OBY147" s="65"/>
      <c r="OBZ147" s="65"/>
      <c r="OCA147" s="65"/>
      <c r="OCB147" s="65"/>
      <c r="OCC147" s="65"/>
      <c r="OCD147" s="65"/>
      <c r="OCE147" s="65"/>
      <c r="OCF147" s="65"/>
      <c r="OCG147" s="65"/>
      <c r="OCH147" s="65"/>
      <c r="OCI147" s="65"/>
      <c r="OCJ147" s="65"/>
      <c r="OCK147" s="65"/>
      <c r="OCL147" s="65"/>
      <c r="OCM147" s="65"/>
      <c r="OCN147" s="65"/>
      <c r="OCO147" s="65"/>
      <c r="OCP147" s="65"/>
      <c r="OCQ147" s="65"/>
      <c r="OCR147" s="65"/>
      <c r="OCS147" s="65"/>
      <c r="OCT147" s="65"/>
      <c r="OCU147" s="65"/>
      <c r="OCV147" s="65"/>
      <c r="OCW147" s="65"/>
      <c r="OCX147" s="65"/>
      <c r="OCY147" s="65"/>
      <c r="OCZ147" s="65"/>
      <c r="ODA147" s="65"/>
      <c r="ODB147" s="65"/>
      <c r="ODC147" s="65"/>
      <c r="ODD147" s="65"/>
      <c r="ODE147" s="65"/>
      <c r="ODF147" s="65"/>
      <c r="ODG147" s="65"/>
      <c r="ODH147" s="65"/>
      <c r="ODI147" s="65"/>
      <c r="ODJ147" s="65"/>
      <c r="ODK147" s="65"/>
      <c r="ODL147" s="65"/>
      <c r="ODM147" s="65"/>
      <c r="ODN147" s="65"/>
      <c r="ODO147" s="65"/>
      <c r="ODP147" s="65"/>
      <c r="ODQ147" s="65"/>
      <c r="ODR147" s="65"/>
      <c r="ODS147" s="65"/>
      <c r="ODT147" s="65"/>
      <c r="ODU147" s="65"/>
      <c r="ODV147" s="65"/>
      <c r="ODW147" s="65"/>
      <c r="ODX147" s="65"/>
      <c r="ODY147" s="65"/>
      <c r="ODZ147" s="65"/>
      <c r="OEA147" s="65"/>
      <c r="OEB147" s="65"/>
      <c r="OEC147" s="65"/>
      <c r="OED147" s="65"/>
      <c r="OEE147" s="65"/>
      <c r="OEF147" s="65"/>
      <c r="OEG147" s="65"/>
      <c r="OEH147" s="65"/>
      <c r="OEI147" s="65"/>
      <c r="OEJ147" s="65"/>
      <c r="OEK147" s="65"/>
      <c r="OEL147" s="65"/>
      <c r="OEM147" s="65"/>
      <c r="OEN147" s="65"/>
      <c r="OEO147" s="65"/>
      <c r="OEP147" s="65"/>
      <c r="OEQ147" s="65"/>
      <c r="OER147" s="65"/>
      <c r="OES147" s="65"/>
      <c r="OET147" s="65"/>
      <c r="OEU147" s="65"/>
      <c r="OEV147" s="65"/>
      <c r="OEW147" s="65"/>
      <c r="OEX147" s="65"/>
      <c r="OEY147" s="65"/>
      <c r="OEZ147" s="65"/>
      <c r="OFA147" s="65"/>
      <c r="OFB147" s="65"/>
      <c r="OFC147" s="65"/>
      <c r="OFD147" s="65"/>
      <c r="OFE147" s="65"/>
      <c r="OFF147" s="65"/>
      <c r="OFG147" s="65"/>
      <c r="OFH147" s="65"/>
      <c r="OFI147" s="65"/>
      <c r="OFJ147" s="65"/>
      <c r="OFK147" s="65"/>
      <c r="OFL147" s="65"/>
      <c r="OFM147" s="65"/>
      <c r="OFN147" s="65"/>
      <c r="OFO147" s="65"/>
      <c r="OFP147" s="65"/>
      <c r="OFQ147" s="65"/>
      <c r="OFR147" s="65"/>
      <c r="OFS147" s="65"/>
      <c r="OFT147" s="65"/>
      <c r="OFU147" s="65"/>
      <c r="OFV147" s="65"/>
      <c r="OFW147" s="65"/>
      <c r="OFX147" s="65"/>
      <c r="OFY147" s="65"/>
      <c r="OFZ147" s="65"/>
      <c r="OGA147" s="65"/>
      <c r="OGB147" s="65"/>
      <c r="OGC147" s="65"/>
      <c r="OGD147" s="65"/>
      <c r="OGE147" s="65"/>
      <c r="OGF147" s="65"/>
      <c r="OGG147" s="65"/>
      <c r="OGH147" s="65"/>
      <c r="OGI147" s="65"/>
      <c r="OGJ147" s="65"/>
      <c r="OGK147" s="65"/>
      <c r="OGL147" s="65"/>
      <c r="OGM147" s="65"/>
      <c r="OGN147" s="65"/>
      <c r="OGO147" s="65"/>
      <c r="OGP147" s="65"/>
      <c r="OGQ147" s="65"/>
      <c r="OGR147" s="65"/>
      <c r="OGS147" s="65"/>
      <c r="OGT147" s="65"/>
      <c r="OGU147" s="65"/>
      <c r="OGV147" s="65"/>
      <c r="OGW147" s="65"/>
      <c r="OGX147" s="65"/>
      <c r="OGY147" s="65"/>
      <c r="OGZ147" s="65"/>
      <c r="OHA147" s="65"/>
      <c r="OHB147" s="65"/>
      <c r="OHC147" s="65"/>
      <c r="OHD147" s="65"/>
      <c r="OHE147" s="65"/>
      <c r="OHF147" s="65"/>
      <c r="OHG147" s="65"/>
      <c r="OHH147" s="65"/>
      <c r="OHI147" s="65"/>
      <c r="OHJ147" s="65"/>
      <c r="OHK147" s="65"/>
      <c r="OHL147" s="65"/>
      <c r="OHM147" s="65"/>
      <c r="OHN147" s="65"/>
      <c r="OHO147" s="65"/>
      <c r="OHP147" s="65"/>
      <c r="OHQ147" s="65"/>
      <c r="OHR147" s="65"/>
      <c r="OHS147" s="65"/>
      <c r="OHT147" s="65"/>
      <c r="OHU147" s="65"/>
      <c r="OHV147" s="65"/>
      <c r="OHW147" s="65"/>
      <c r="OHX147" s="65"/>
      <c r="OHY147" s="65"/>
      <c r="OHZ147" s="65"/>
      <c r="OIA147" s="65"/>
      <c r="OIB147" s="65"/>
      <c r="OIC147" s="65"/>
      <c r="OID147" s="65"/>
      <c r="OIE147" s="65"/>
      <c r="OIF147" s="65"/>
      <c r="OIG147" s="65"/>
      <c r="OIH147" s="65"/>
      <c r="OII147" s="65"/>
      <c r="OIJ147" s="65"/>
      <c r="OIK147" s="65"/>
      <c r="OIL147" s="65"/>
      <c r="OIM147" s="65"/>
      <c r="OIN147" s="65"/>
      <c r="OIO147" s="65"/>
      <c r="OIP147" s="65"/>
      <c r="OIQ147" s="65"/>
      <c r="OIR147" s="65"/>
      <c r="OIS147" s="65"/>
      <c r="OIT147" s="65"/>
      <c r="OIU147" s="65"/>
      <c r="OIV147" s="65"/>
      <c r="OIW147" s="65"/>
      <c r="OIX147" s="65"/>
      <c r="OIY147" s="65"/>
      <c r="OIZ147" s="65"/>
      <c r="OJA147" s="65"/>
      <c r="OJB147" s="65"/>
      <c r="OJC147" s="65"/>
      <c r="OJD147" s="65"/>
      <c r="OJE147" s="65"/>
      <c r="OJF147" s="65"/>
      <c r="OJG147" s="65"/>
      <c r="OJH147" s="65"/>
      <c r="OJI147" s="65"/>
      <c r="OJJ147" s="65"/>
      <c r="OJK147" s="65"/>
      <c r="OJL147" s="65"/>
      <c r="OJM147" s="65"/>
      <c r="OJN147" s="65"/>
      <c r="OJO147" s="65"/>
      <c r="OJP147" s="65"/>
      <c r="OJQ147" s="65"/>
      <c r="OJR147" s="65"/>
      <c r="OJS147" s="65"/>
      <c r="OJT147" s="65"/>
      <c r="OJU147" s="65"/>
      <c r="OJV147" s="65"/>
      <c r="OJW147" s="65"/>
      <c r="OJX147" s="65"/>
      <c r="OJY147" s="65"/>
      <c r="OJZ147" s="65"/>
      <c r="OKA147" s="65"/>
      <c r="OKB147" s="65"/>
      <c r="OKC147" s="65"/>
      <c r="OKD147" s="65"/>
      <c r="OKE147" s="65"/>
      <c r="OKF147" s="65"/>
      <c r="OKG147" s="65"/>
      <c r="OKH147" s="65"/>
      <c r="OKI147" s="65"/>
      <c r="OKJ147" s="65"/>
      <c r="OKK147" s="65"/>
      <c r="OKL147" s="65"/>
      <c r="OKM147" s="65"/>
      <c r="OKN147" s="65"/>
      <c r="OKO147" s="65"/>
      <c r="OKP147" s="65"/>
      <c r="OKQ147" s="65"/>
      <c r="OKR147" s="65"/>
      <c r="OKS147" s="65"/>
      <c r="OKT147" s="65"/>
      <c r="OKU147" s="65"/>
      <c r="OKV147" s="65"/>
      <c r="OKW147" s="65"/>
      <c r="OKX147" s="65"/>
      <c r="OKY147" s="65"/>
      <c r="OKZ147" s="65"/>
      <c r="OLA147" s="65"/>
      <c r="OLB147" s="65"/>
      <c r="OLC147" s="65"/>
      <c r="OLD147" s="65"/>
      <c r="OLE147" s="65"/>
      <c r="OLF147" s="65"/>
      <c r="OLG147" s="65"/>
      <c r="OLH147" s="65"/>
      <c r="OLI147" s="65"/>
      <c r="OLJ147" s="65"/>
      <c r="OLK147" s="65"/>
      <c r="OLL147" s="65"/>
      <c r="OLM147" s="65"/>
      <c r="OLN147" s="65"/>
      <c r="OLO147" s="65"/>
      <c r="OLP147" s="65"/>
      <c r="OLQ147" s="65"/>
      <c r="OLR147" s="65"/>
      <c r="OLS147" s="65"/>
      <c r="OLT147" s="65"/>
      <c r="OLU147" s="65"/>
      <c r="OLV147" s="65"/>
      <c r="OLW147" s="65"/>
      <c r="OLX147" s="65"/>
      <c r="OLY147" s="65"/>
      <c r="OLZ147" s="65"/>
      <c r="OMA147" s="65"/>
      <c r="OMB147" s="65"/>
      <c r="OMC147" s="65"/>
      <c r="OMD147" s="65"/>
      <c r="OME147" s="65"/>
      <c r="OMF147" s="65"/>
      <c r="OMG147" s="65"/>
      <c r="OMH147" s="65"/>
      <c r="OMI147" s="65"/>
      <c r="OMJ147" s="65"/>
      <c r="OMK147" s="65"/>
      <c r="OML147" s="65"/>
      <c r="OMM147" s="65"/>
      <c r="OMN147" s="65"/>
      <c r="OMO147" s="65"/>
      <c r="OMP147" s="65"/>
      <c r="OMQ147" s="65"/>
      <c r="OMR147" s="65"/>
      <c r="OMS147" s="65"/>
      <c r="OMT147" s="65"/>
      <c r="OMU147" s="65"/>
      <c r="OMV147" s="65"/>
      <c r="OMW147" s="65"/>
      <c r="OMX147" s="65"/>
      <c r="OMY147" s="65"/>
      <c r="OMZ147" s="65"/>
      <c r="ONA147" s="65"/>
      <c r="ONB147" s="65"/>
      <c r="ONC147" s="65"/>
      <c r="OND147" s="65"/>
      <c r="ONE147" s="65"/>
      <c r="ONF147" s="65"/>
      <c r="ONG147" s="65"/>
      <c r="ONH147" s="65"/>
      <c r="ONI147" s="65"/>
      <c r="ONJ147" s="65"/>
      <c r="ONK147" s="65"/>
      <c r="ONL147" s="65"/>
      <c r="ONM147" s="65"/>
      <c r="ONN147" s="65"/>
      <c r="ONO147" s="65"/>
      <c r="ONP147" s="65"/>
      <c r="ONQ147" s="65"/>
      <c r="ONR147" s="65"/>
      <c r="ONS147" s="65"/>
      <c r="ONT147" s="65"/>
      <c r="ONU147" s="65"/>
      <c r="ONV147" s="65"/>
      <c r="ONW147" s="65"/>
      <c r="ONX147" s="65"/>
      <c r="ONY147" s="65"/>
      <c r="ONZ147" s="65"/>
      <c r="OOA147" s="65"/>
      <c r="OOB147" s="65"/>
      <c r="OOC147" s="65"/>
      <c r="OOD147" s="65"/>
      <c r="OOE147" s="65"/>
      <c r="OOF147" s="65"/>
      <c r="OOG147" s="65"/>
      <c r="OOH147" s="65"/>
      <c r="OOI147" s="65"/>
      <c r="OOJ147" s="65"/>
      <c r="OOK147" s="65"/>
      <c r="OOL147" s="65"/>
      <c r="OOM147" s="65"/>
      <c r="OON147" s="65"/>
      <c r="OOO147" s="65"/>
      <c r="OOP147" s="65"/>
      <c r="OOQ147" s="65"/>
      <c r="OOR147" s="65"/>
      <c r="OOS147" s="65"/>
      <c r="OOT147" s="65"/>
      <c r="OOU147" s="65"/>
      <c r="OOV147" s="65"/>
      <c r="OOW147" s="65"/>
      <c r="OOX147" s="65"/>
      <c r="OOY147" s="65"/>
      <c r="OOZ147" s="65"/>
      <c r="OPA147" s="65"/>
      <c r="OPB147" s="65"/>
      <c r="OPC147" s="65"/>
      <c r="OPD147" s="65"/>
      <c r="OPE147" s="65"/>
      <c r="OPF147" s="65"/>
      <c r="OPG147" s="65"/>
      <c r="OPH147" s="65"/>
      <c r="OPI147" s="65"/>
      <c r="OPJ147" s="65"/>
      <c r="OPK147" s="65"/>
      <c r="OPL147" s="65"/>
      <c r="OPM147" s="65"/>
      <c r="OPN147" s="65"/>
      <c r="OPO147" s="65"/>
      <c r="OPP147" s="65"/>
      <c r="OPQ147" s="65"/>
      <c r="OPR147" s="65"/>
      <c r="OPS147" s="65"/>
      <c r="OPT147" s="65"/>
      <c r="OPU147" s="65"/>
      <c r="OPV147" s="65"/>
      <c r="OPW147" s="65"/>
      <c r="OPX147" s="65"/>
      <c r="OPY147" s="65"/>
      <c r="OPZ147" s="65"/>
      <c r="OQA147" s="65"/>
      <c r="OQB147" s="65"/>
      <c r="OQC147" s="65"/>
      <c r="OQD147" s="65"/>
      <c r="OQE147" s="65"/>
      <c r="OQF147" s="65"/>
      <c r="OQG147" s="65"/>
      <c r="OQH147" s="65"/>
      <c r="OQI147" s="65"/>
      <c r="OQJ147" s="65"/>
      <c r="OQK147" s="65"/>
      <c r="OQL147" s="65"/>
      <c r="OQM147" s="65"/>
      <c r="OQN147" s="65"/>
      <c r="OQO147" s="65"/>
      <c r="OQP147" s="65"/>
      <c r="OQQ147" s="65"/>
      <c r="OQR147" s="65"/>
      <c r="OQS147" s="65"/>
      <c r="OQT147" s="65"/>
      <c r="OQU147" s="65"/>
      <c r="OQV147" s="65"/>
      <c r="OQW147" s="65"/>
      <c r="OQX147" s="65"/>
      <c r="OQY147" s="65"/>
      <c r="OQZ147" s="65"/>
      <c r="ORA147" s="65"/>
      <c r="ORB147" s="65"/>
      <c r="ORC147" s="65"/>
      <c r="ORD147" s="65"/>
      <c r="ORE147" s="65"/>
      <c r="ORF147" s="65"/>
      <c r="ORG147" s="65"/>
      <c r="ORH147" s="65"/>
      <c r="ORI147" s="65"/>
      <c r="ORJ147" s="65"/>
      <c r="ORK147" s="65"/>
      <c r="ORL147" s="65"/>
      <c r="ORM147" s="65"/>
      <c r="ORN147" s="65"/>
      <c r="ORO147" s="65"/>
      <c r="ORP147" s="65"/>
      <c r="ORQ147" s="65"/>
      <c r="ORR147" s="65"/>
      <c r="ORS147" s="65"/>
      <c r="ORT147" s="65"/>
      <c r="ORU147" s="65"/>
      <c r="ORV147" s="65"/>
      <c r="ORW147" s="65"/>
      <c r="ORX147" s="65"/>
      <c r="ORY147" s="65"/>
      <c r="ORZ147" s="65"/>
      <c r="OSA147" s="65"/>
      <c r="OSB147" s="65"/>
      <c r="OSC147" s="65"/>
      <c r="OSD147" s="65"/>
      <c r="OSE147" s="65"/>
      <c r="OSF147" s="65"/>
      <c r="OSG147" s="65"/>
      <c r="OSH147" s="65"/>
      <c r="OSI147" s="65"/>
      <c r="OSJ147" s="65"/>
      <c r="OSK147" s="65"/>
      <c r="OSL147" s="65"/>
      <c r="OSM147" s="65"/>
      <c r="OSN147" s="65"/>
      <c r="OSO147" s="65"/>
      <c r="OSP147" s="65"/>
      <c r="OSQ147" s="65"/>
      <c r="OSR147" s="65"/>
      <c r="OSS147" s="65"/>
      <c r="OST147" s="65"/>
      <c r="OSU147" s="65"/>
      <c r="OSV147" s="65"/>
      <c r="OSW147" s="65"/>
      <c r="OSX147" s="65"/>
      <c r="OSY147" s="65"/>
      <c r="OSZ147" s="65"/>
      <c r="OTA147" s="65"/>
      <c r="OTB147" s="65"/>
      <c r="OTC147" s="65"/>
      <c r="OTD147" s="65"/>
      <c r="OTE147" s="65"/>
      <c r="OTF147" s="65"/>
      <c r="OTG147" s="65"/>
      <c r="OTH147" s="65"/>
      <c r="OTI147" s="65"/>
      <c r="OTJ147" s="65"/>
      <c r="OTK147" s="65"/>
      <c r="OTL147" s="65"/>
      <c r="OTM147" s="65"/>
      <c r="OTN147" s="65"/>
      <c r="OTO147" s="65"/>
      <c r="OTP147" s="65"/>
      <c r="OTQ147" s="65"/>
      <c r="OTR147" s="65"/>
      <c r="OTS147" s="65"/>
      <c r="OTT147" s="65"/>
      <c r="OTU147" s="65"/>
      <c r="OTV147" s="65"/>
      <c r="OTW147" s="65"/>
      <c r="OTX147" s="65"/>
      <c r="OTY147" s="65"/>
      <c r="OTZ147" s="65"/>
      <c r="OUA147" s="65"/>
      <c r="OUB147" s="65"/>
      <c r="OUC147" s="65"/>
      <c r="OUD147" s="65"/>
      <c r="OUE147" s="65"/>
      <c r="OUF147" s="65"/>
      <c r="OUG147" s="65"/>
      <c r="OUH147" s="65"/>
      <c r="OUI147" s="65"/>
      <c r="OUJ147" s="65"/>
      <c r="OUK147" s="65"/>
      <c r="OUL147" s="65"/>
      <c r="OUM147" s="65"/>
      <c r="OUN147" s="65"/>
      <c r="OUO147" s="65"/>
      <c r="OUP147" s="65"/>
      <c r="OUQ147" s="65"/>
      <c r="OUR147" s="65"/>
      <c r="OUS147" s="65"/>
      <c r="OUT147" s="65"/>
      <c r="OUU147" s="65"/>
      <c r="OUV147" s="65"/>
      <c r="OUW147" s="65"/>
      <c r="OUX147" s="65"/>
      <c r="OUY147" s="65"/>
      <c r="OUZ147" s="65"/>
      <c r="OVA147" s="65"/>
      <c r="OVB147" s="65"/>
      <c r="OVC147" s="65"/>
      <c r="OVD147" s="65"/>
      <c r="OVE147" s="65"/>
      <c r="OVF147" s="65"/>
      <c r="OVG147" s="65"/>
      <c r="OVH147" s="65"/>
      <c r="OVI147" s="65"/>
      <c r="OVJ147" s="65"/>
      <c r="OVK147" s="65"/>
      <c r="OVL147" s="65"/>
      <c r="OVM147" s="65"/>
      <c r="OVN147" s="65"/>
      <c r="OVO147" s="65"/>
      <c r="OVP147" s="65"/>
      <c r="OVQ147" s="65"/>
      <c r="OVR147" s="65"/>
      <c r="OVS147" s="65"/>
      <c r="OVT147" s="65"/>
      <c r="OVU147" s="65"/>
      <c r="OVV147" s="65"/>
      <c r="OVW147" s="65"/>
      <c r="OVX147" s="65"/>
      <c r="OVY147" s="65"/>
      <c r="OVZ147" s="65"/>
      <c r="OWA147" s="65"/>
      <c r="OWB147" s="65"/>
      <c r="OWC147" s="65"/>
      <c r="OWD147" s="65"/>
      <c r="OWE147" s="65"/>
      <c r="OWF147" s="65"/>
      <c r="OWG147" s="65"/>
      <c r="OWH147" s="65"/>
      <c r="OWI147" s="65"/>
      <c r="OWJ147" s="65"/>
      <c r="OWK147" s="65"/>
      <c r="OWL147" s="65"/>
      <c r="OWM147" s="65"/>
      <c r="OWN147" s="65"/>
      <c r="OWO147" s="65"/>
      <c r="OWP147" s="65"/>
      <c r="OWQ147" s="65"/>
      <c r="OWR147" s="65"/>
      <c r="OWS147" s="65"/>
      <c r="OWT147" s="65"/>
      <c r="OWU147" s="65"/>
      <c r="OWV147" s="65"/>
      <c r="OWW147" s="65"/>
      <c r="OWX147" s="65"/>
      <c r="OWY147" s="65"/>
      <c r="OWZ147" s="65"/>
      <c r="OXA147" s="65"/>
      <c r="OXB147" s="65"/>
      <c r="OXC147" s="65"/>
      <c r="OXD147" s="65"/>
      <c r="OXE147" s="65"/>
      <c r="OXF147" s="65"/>
      <c r="OXG147" s="65"/>
      <c r="OXH147" s="65"/>
      <c r="OXI147" s="65"/>
      <c r="OXJ147" s="65"/>
      <c r="OXK147" s="65"/>
      <c r="OXL147" s="65"/>
      <c r="OXM147" s="65"/>
      <c r="OXN147" s="65"/>
      <c r="OXO147" s="65"/>
      <c r="OXP147" s="65"/>
      <c r="OXQ147" s="65"/>
      <c r="OXR147" s="65"/>
      <c r="OXS147" s="65"/>
      <c r="OXT147" s="65"/>
      <c r="OXU147" s="65"/>
      <c r="OXV147" s="65"/>
      <c r="OXW147" s="65"/>
      <c r="OXX147" s="65"/>
      <c r="OXY147" s="65"/>
      <c r="OXZ147" s="65"/>
      <c r="OYA147" s="65"/>
      <c r="OYB147" s="65"/>
      <c r="OYC147" s="65"/>
      <c r="OYD147" s="65"/>
      <c r="OYE147" s="65"/>
      <c r="OYF147" s="65"/>
      <c r="OYG147" s="65"/>
      <c r="OYH147" s="65"/>
      <c r="OYI147" s="65"/>
      <c r="OYJ147" s="65"/>
      <c r="OYK147" s="65"/>
      <c r="OYL147" s="65"/>
      <c r="OYM147" s="65"/>
      <c r="OYN147" s="65"/>
      <c r="OYO147" s="65"/>
      <c r="OYP147" s="65"/>
      <c r="OYQ147" s="65"/>
      <c r="OYR147" s="65"/>
      <c r="OYS147" s="65"/>
      <c r="OYT147" s="65"/>
      <c r="OYU147" s="65"/>
      <c r="OYV147" s="65"/>
      <c r="OYW147" s="65"/>
      <c r="OYX147" s="65"/>
      <c r="OYY147" s="65"/>
      <c r="OYZ147" s="65"/>
      <c r="OZA147" s="65"/>
      <c r="OZB147" s="65"/>
      <c r="OZC147" s="65"/>
      <c r="OZD147" s="65"/>
      <c r="OZE147" s="65"/>
      <c r="OZF147" s="65"/>
      <c r="OZG147" s="65"/>
      <c r="OZH147" s="65"/>
      <c r="OZI147" s="65"/>
      <c r="OZJ147" s="65"/>
      <c r="OZK147" s="65"/>
      <c r="OZL147" s="65"/>
      <c r="OZM147" s="65"/>
      <c r="OZN147" s="65"/>
      <c r="OZO147" s="65"/>
      <c r="OZP147" s="65"/>
      <c r="OZQ147" s="65"/>
      <c r="OZR147" s="65"/>
      <c r="OZS147" s="65"/>
      <c r="OZT147" s="65"/>
      <c r="OZU147" s="65"/>
      <c r="OZV147" s="65"/>
      <c r="OZW147" s="65"/>
      <c r="OZX147" s="65"/>
      <c r="OZY147" s="65"/>
      <c r="OZZ147" s="65"/>
      <c r="PAA147" s="65"/>
      <c r="PAB147" s="65"/>
      <c r="PAC147" s="65"/>
      <c r="PAD147" s="65"/>
      <c r="PAE147" s="65"/>
      <c r="PAF147" s="65"/>
      <c r="PAG147" s="65"/>
      <c r="PAH147" s="65"/>
      <c r="PAI147" s="65"/>
      <c r="PAJ147" s="65"/>
      <c r="PAK147" s="65"/>
      <c r="PAL147" s="65"/>
      <c r="PAM147" s="65"/>
      <c r="PAN147" s="65"/>
      <c r="PAO147" s="65"/>
      <c r="PAP147" s="65"/>
      <c r="PAQ147" s="65"/>
      <c r="PAR147" s="65"/>
      <c r="PAS147" s="65"/>
      <c r="PAT147" s="65"/>
      <c r="PAU147" s="65"/>
      <c r="PAV147" s="65"/>
      <c r="PAW147" s="65"/>
      <c r="PAX147" s="65"/>
      <c r="PAY147" s="65"/>
      <c r="PAZ147" s="65"/>
      <c r="PBA147" s="65"/>
      <c r="PBB147" s="65"/>
      <c r="PBC147" s="65"/>
      <c r="PBD147" s="65"/>
      <c r="PBE147" s="65"/>
      <c r="PBF147" s="65"/>
      <c r="PBG147" s="65"/>
      <c r="PBH147" s="65"/>
      <c r="PBI147" s="65"/>
      <c r="PBJ147" s="65"/>
      <c r="PBK147" s="65"/>
      <c r="PBL147" s="65"/>
      <c r="PBM147" s="65"/>
      <c r="PBN147" s="65"/>
      <c r="PBO147" s="65"/>
      <c r="PBP147" s="65"/>
      <c r="PBQ147" s="65"/>
      <c r="PBR147" s="65"/>
      <c r="PBS147" s="65"/>
      <c r="PBT147" s="65"/>
      <c r="PBU147" s="65"/>
      <c r="PBV147" s="65"/>
      <c r="PBW147" s="65"/>
      <c r="PBX147" s="65"/>
      <c r="PBY147" s="65"/>
      <c r="PBZ147" s="65"/>
      <c r="PCA147" s="65"/>
      <c r="PCB147" s="65"/>
      <c r="PCC147" s="65"/>
      <c r="PCD147" s="65"/>
      <c r="PCE147" s="65"/>
      <c r="PCF147" s="65"/>
      <c r="PCG147" s="65"/>
      <c r="PCH147" s="65"/>
      <c r="PCI147" s="65"/>
      <c r="PCJ147" s="65"/>
      <c r="PCK147" s="65"/>
      <c r="PCL147" s="65"/>
      <c r="PCM147" s="65"/>
      <c r="PCN147" s="65"/>
      <c r="PCO147" s="65"/>
      <c r="PCP147" s="65"/>
      <c r="PCQ147" s="65"/>
      <c r="PCR147" s="65"/>
      <c r="PCS147" s="65"/>
      <c r="PCT147" s="65"/>
      <c r="PCU147" s="65"/>
      <c r="PCV147" s="65"/>
      <c r="PCW147" s="65"/>
      <c r="PCX147" s="65"/>
      <c r="PCY147" s="65"/>
      <c r="PCZ147" s="65"/>
      <c r="PDA147" s="65"/>
      <c r="PDB147" s="65"/>
      <c r="PDC147" s="65"/>
      <c r="PDD147" s="65"/>
      <c r="PDE147" s="65"/>
      <c r="PDF147" s="65"/>
      <c r="PDG147" s="65"/>
      <c r="PDH147" s="65"/>
      <c r="PDI147" s="65"/>
      <c r="PDJ147" s="65"/>
      <c r="PDK147" s="65"/>
      <c r="PDL147" s="65"/>
      <c r="PDM147" s="65"/>
      <c r="PDN147" s="65"/>
      <c r="PDO147" s="65"/>
      <c r="PDP147" s="65"/>
      <c r="PDQ147" s="65"/>
      <c r="PDR147" s="65"/>
      <c r="PDS147" s="65"/>
      <c r="PDT147" s="65"/>
      <c r="PDU147" s="65"/>
      <c r="PDV147" s="65"/>
      <c r="PDW147" s="65"/>
      <c r="PDX147" s="65"/>
      <c r="PDY147" s="65"/>
      <c r="PDZ147" s="65"/>
      <c r="PEA147" s="65"/>
      <c r="PEB147" s="65"/>
      <c r="PEC147" s="65"/>
      <c r="PED147" s="65"/>
      <c r="PEE147" s="65"/>
      <c r="PEF147" s="65"/>
      <c r="PEG147" s="65"/>
      <c r="PEH147" s="65"/>
      <c r="PEI147" s="65"/>
      <c r="PEJ147" s="65"/>
      <c r="PEK147" s="65"/>
      <c r="PEL147" s="65"/>
      <c r="PEM147" s="65"/>
      <c r="PEN147" s="65"/>
      <c r="PEO147" s="65"/>
      <c r="PEP147" s="65"/>
      <c r="PEQ147" s="65"/>
      <c r="PER147" s="65"/>
      <c r="PES147" s="65"/>
      <c r="PET147" s="65"/>
      <c r="PEU147" s="65"/>
      <c r="PEV147" s="65"/>
      <c r="PEW147" s="65"/>
      <c r="PEX147" s="65"/>
      <c r="PEY147" s="65"/>
      <c r="PEZ147" s="65"/>
      <c r="PFA147" s="65"/>
      <c r="PFB147" s="65"/>
      <c r="PFC147" s="65"/>
      <c r="PFD147" s="65"/>
      <c r="PFE147" s="65"/>
      <c r="PFF147" s="65"/>
      <c r="PFG147" s="65"/>
      <c r="PFH147" s="65"/>
      <c r="PFI147" s="65"/>
      <c r="PFJ147" s="65"/>
      <c r="PFK147" s="65"/>
      <c r="PFL147" s="65"/>
      <c r="PFM147" s="65"/>
      <c r="PFN147" s="65"/>
      <c r="PFO147" s="65"/>
      <c r="PFP147" s="65"/>
      <c r="PFQ147" s="65"/>
      <c r="PFR147" s="65"/>
      <c r="PFS147" s="65"/>
      <c r="PFT147" s="65"/>
      <c r="PFU147" s="65"/>
      <c r="PFV147" s="65"/>
      <c r="PFW147" s="65"/>
      <c r="PFX147" s="65"/>
      <c r="PFY147" s="65"/>
      <c r="PFZ147" s="65"/>
      <c r="PGA147" s="65"/>
      <c r="PGB147" s="65"/>
      <c r="PGC147" s="65"/>
      <c r="PGD147" s="65"/>
      <c r="PGE147" s="65"/>
      <c r="PGF147" s="65"/>
      <c r="PGG147" s="65"/>
      <c r="PGH147" s="65"/>
      <c r="PGI147" s="65"/>
      <c r="PGJ147" s="65"/>
      <c r="PGK147" s="65"/>
      <c r="PGL147" s="65"/>
      <c r="PGM147" s="65"/>
      <c r="PGN147" s="65"/>
      <c r="PGO147" s="65"/>
      <c r="PGP147" s="65"/>
      <c r="PGQ147" s="65"/>
      <c r="PGR147" s="65"/>
      <c r="PGS147" s="65"/>
      <c r="PGT147" s="65"/>
      <c r="PGU147" s="65"/>
      <c r="PGV147" s="65"/>
      <c r="PGW147" s="65"/>
      <c r="PGX147" s="65"/>
      <c r="PGY147" s="65"/>
      <c r="PGZ147" s="65"/>
      <c r="PHA147" s="65"/>
      <c r="PHB147" s="65"/>
      <c r="PHC147" s="65"/>
      <c r="PHD147" s="65"/>
      <c r="PHE147" s="65"/>
      <c r="PHF147" s="65"/>
      <c r="PHG147" s="65"/>
      <c r="PHH147" s="65"/>
      <c r="PHI147" s="65"/>
      <c r="PHJ147" s="65"/>
      <c r="PHK147" s="65"/>
      <c r="PHL147" s="65"/>
      <c r="PHM147" s="65"/>
      <c r="PHN147" s="65"/>
      <c r="PHO147" s="65"/>
      <c r="PHP147" s="65"/>
      <c r="PHQ147" s="65"/>
      <c r="PHR147" s="65"/>
      <c r="PHS147" s="65"/>
      <c r="PHT147" s="65"/>
      <c r="PHU147" s="65"/>
      <c r="PHV147" s="65"/>
      <c r="PHW147" s="65"/>
      <c r="PHX147" s="65"/>
      <c r="PHY147" s="65"/>
      <c r="PHZ147" s="65"/>
      <c r="PIA147" s="65"/>
      <c r="PIB147" s="65"/>
      <c r="PIC147" s="65"/>
      <c r="PID147" s="65"/>
      <c r="PIE147" s="65"/>
      <c r="PIF147" s="65"/>
      <c r="PIG147" s="65"/>
      <c r="PIH147" s="65"/>
      <c r="PII147" s="65"/>
      <c r="PIJ147" s="65"/>
      <c r="PIK147" s="65"/>
      <c r="PIL147" s="65"/>
      <c r="PIM147" s="65"/>
      <c r="PIN147" s="65"/>
      <c r="PIO147" s="65"/>
      <c r="PIP147" s="65"/>
      <c r="PIQ147" s="65"/>
      <c r="PIR147" s="65"/>
      <c r="PIS147" s="65"/>
      <c r="PIT147" s="65"/>
      <c r="PIU147" s="65"/>
      <c r="PIV147" s="65"/>
      <c r="PIW147" s="65"/>
      <c r="PIX147" s="65"/>
      <c r="PIY147" s="65"/>
      <c r="PIZ147" s="65"/>
      <c r="PJA147" s="65"/>
      <c r="PJB147" s="65"/>
      <c r="PJC147" s="65"/>
      <c r="PJD147" s="65"/>
      <c r="PJE147" s="65"/>
      <c r="PJF147" s="65"/>
      <c r="PJG147" s="65"/>
      <c r="PJH147" s="65"/>
      <c r="PJI147" s="65"/>
      <c r="PJJ147" s="65"/>
      <c r="PJK147" s="65"/>
      <c r="PJL147" s="65"/>
      <c r="PJM147" s="65"/>
      <c r="PJN147" s="65"/>
      <c r="PJO147" s="65"/>
      <c r="PJP147" s="65"/>
      <c r="PJQ147" s="65"/>
      <c r="PJR147" s="65"/>
      <c r="PJS147" s="65"/>
      <c r="PJT147" s="65"/>
      <c r="PJU147" s="65"/>
      <c r="PJV147" s="65"/>
      <c r="PJW147" s="65"/>
      <c r="PJX147" s="65"/>
      <c r="PJY147" s="65"/>
      <c r="PJZ147" s="65"/>
      <c r="PKA147" s="65"/>
      <c r="PKB147" s="65"/>
      <c r="PKC147" s="65"/>
      <c r="PKD147" s="65"/>
      <c r="PKE147" s="65"/>
      <c r="PKF147" s="65"/>
      <c r="PKG147" s="65"/>
      <c r="PKH147" s="65"/>
      <c r="PKI147" s="65"/>
      <c r="PKJ147" s="65"/>
      <c r="PKK147" s="65"/>
      <c r="PKL147" s="65"/>
      <c r="PKM147" s="65"/>
      <c r="PKN147" s="65"/>
      <c r="PKO147" s="65"/>
      <c r="PKP147" s="65"/>
      <c r="PKQ147" s="65"/>
      <c r="PKR147" s="65"/>
      <c r="PKS147" s="65"/>
      <c r="PKT147" s="65"/>
      <c r="PKU147" s="65"/>
      <c r="PKV147" s="65"/>
      <c r="PKW147" s="65"/>
      <c r="PKX147" s="65"/>
      <c r="PKY147" s="65"/>
      <c r="PKZ147" s="65"/>
      <c r="PLA147" s="65"/>
      <c r="PLB147" s="65"/>
      <c r="PLC147" s="65"/>
      <c r="PLD147" s="65"/>
      <c r="PLE147" s="65"/>
      <c r="PLF147" s="65"/>
      <c r="PLG147" s="65"/>
      <c r="PLH147" s="65"/>
      <c r="PLI147" s="65"/>
      <c r="PLJ147" s="65"/>
      <c r="PLK147" s="65"/>
      <c r="PLL147" s="65"/>
      <c r="PLM147" s="65"/>
      <c r="PLN147" s="65"/>
      <c r="PLO147" s="65"/>
      <c r="PLP147" s="65"/>
      <c r="PLQ147" s="65"/>
      <c r="PLR147" s="65"/>
      <c r="PLS147" s="65"/>
      <c r="PLT147" s="65"/>
      <c r="PLU147" s="65"/>
      <c r="PLV147" s="65"/>
      <c r="PLW147" s="65"/>
      <c r="PLX147" s="65"/>
      <c r="PLY147" s="65"/>
      <c r="PLZ147" s="65"/>
      <c r="PMA147" s="65"/>
      <c r="PMB147" s="65"/>
      <c r="PMC147" s="65"/>
      <c r="PMD147" s="65"/>
      <c r="PME147" s="65"/>
      <c r="PMF147" s="65"/>
      <c r="PMG147" s="65"/>
      <c r="PMH147" s="65"/>
      <c r="PMI147" s="65"/>
      <c r="PMJ147" s="65"/>
      <c r="PMK147" s="65"/>
      <c r="PML147" s="65"/>
      <c r="PMM147" s="65"/>
      <c r="PMN147" s="65"/>
      <c r="PMO147" s="65"/>
      <c r="PMP147" s="65"/>
      <c r="PMQ147" s="65"/>
      <c r="PMR147" s="65"/>
      <c r="PMS147" s="65"/>
      <c r="PMT147" s="65"/>
      <c r="PMU147" s="65"/>
      <c r="PMV147" s="65"/>
      <c r="PMW147" s="65"/>
      <c r="PMX147" s="65"/>
      <c r="PMY147" s="65"/>
      <c r="PMZ147" s="65"/>
      <c r="PNA147" s="65"/>
      <c r="PNB147" s="65"/>
      <c r="PNC147" s="65"/>
      <c r="PND147" s="65"/>
      <c r="PNE147" s="65"/>
      <c r="PNF147" s="65"/>
      <c r="PNG147" s="65"/>
      <c r="PNH147" s="65"/>
      <c r="PNI147" s="65"/>
      <c r="PNJ147" s="65"/>
      <c r="PNK147" s="65"/>
      <c r="PNL147" s="65"/>
      <c r="PNM147" s="65"/>
      <c r="PNN147" s="65"/>
      <c r="PNO147" s="65"/>
      <c r="PNP147" s="65"/>
      <c r="PNQ147" s="65"/>
      <c r="PNR147" s="65"/>
      <c r="PNS147" s="65"/>
      <c r="PNT147" s="65"/>
      <c r="PNU147" s="65"/>
      <c r="PNV147" s="65"/>
      <c r="PNW147" s="65"/>
      <c r="PNX147" s="65"/>
      <c r="PNY147" s="65"/>
      <c r="PNZ147" s="65"/>
      <c r="POA147" s="65"/>
      <c r="POB147" s="65"/>
      <c r="POC147" s="65"/>
      <c r="POD147" s="65"/>
      <c r="POE147" s="65"/>
      <c r="POF147" s="65"/>
      <c r="POG147" s="65"/>
      <c r="POH147" s="65"/>
      <c r="POI147" s="65"/>
      <c r="POJ147" s="65"/>
      <c r="POK147" s="65"/>
      <c r="POL147" s="65"/>
      <c r="POM147" s="65"/>
      <c r="PON147" s="65"/>
      <c r="POO147" s="65"/>
      <c r="POP147" s="65"/>
      <c r="POQ147" s="65"/>
      <c r="POR147" s="65"/>
      <c r="POS147" s="65"/>
      <c r="POT147" s="65"/>
      <c r="POU147" s="65"/>
      <c r="POV147" s="65"/>
      <c r="POW147" s="65"/>
      <c r="POX147" s="65"/>
      <c r="POY147" s="65"/>
      <c r="POZ147" s="65"/>
      <c r="PPA147" s="65"/>
      <c r="PPB147" s="65"/>
      <c r="PPC147" s="65"/>
      <c r="PPD147" s="65"/>
      <c r="PPE147" s="65"/>
      <c r="PPF147" s="65"/>
      <c r="PPG147" s="65"/>
      <c r="PPH147" s="65"/>
      <c r="PPI147" s="65"/>
      <c r="PPJ147" s="65"/>
      <c r="PPK147" s="65"/>
      <c r="PPL147" s="65"/>
      <c r="PPM147" s="65"/>
      <c r="PPN147" s="65"/>
      <c r="PPO147" s="65"/>
      <c r="PPP147" s="65"/>
      <c r="PPQ147" s="65"/>
      <c r="PPR147" s="65"/>
      <c r="PPS147" s="65"/>
      <c r="PPT147" s="65"/>
      <c r="PPU147" s="65"/>
      <c r="PPV147" s="65"/>
      <c r="PPW147" s="65"/>
      <c r="PPX147" s="65"/>
      <c r="PPY147" s="65"/>
      <c r="PPZ147" s="65"/>
      <c r="PQA147" s="65"/>
      <c r="PQB147" s="65"/>
      <c r="PQC147" s="65"/>
      <c r="PQD147" s="65"/>
      <c r="PQE147" s="65"/>
      <c r="PQF147" s="65"/>
      <c r="PQG147" s="65"/>
      <c r="PQH147" s="65"/>
      <c r="PQI147" s="65"/>
      <c r="PQJ147" s="65"/>
      <c r="PQK147" s="65"/>
      <c r="PQL147" s="65"/>
      <c r="PQM147" s="65"/>
      <c r="PQN147" s="65"/>
      <c r="PQO147" s="65"/>
      <c r="PQP147" s="65"/>
      <c r="PQQ147" s="65"/>
      <c r="PQR147" s="65"/>
      <c r="PQS147" s="65"/>
      <c r="PQT147" s="65"/>
      <c r="PQU147" s="65"/>
      <c r="PQV147" s="65"/>
      <c r="PQW147" s="65"/>
      <c r="PQX147" s="65"/>
      <c r="PQY147" s="65"/>
      <c r="PQZ147" s="65"/>
      <c r="PRA147" s="65"/>
      <c r="PRB147" s="65"/>
      <c r="PRC147" s="65"/>
      <c r="PRD147" s="65"/>
      <c r="PRE147" s="65"/>
      <c r="PRF147" s="65"/>
      <c r="PRG147" s="65"/>
      <c r="PRH147" s="65"/>
      <c r="PRI147" s="65"/>
      <c r="PRJ147" s="65"/>
      <c r="PRK147" s="65"/>
      <c r="PRL147" s="65"/>
      <c r="PRM147" s="65"/>
      <c r="PRN147" s="65"/>
      <c r="PRO147" s="65"/>
      <c r="PRP147" s="65"/>
      <c r="PRQ147" s="65"/>
      <c r="PRR147" s="65"/>
      <c r="PRS147" s="65"/>
      <c r="PRT147" s="65"/>
      <c r="PRU147" s="65"/>
      <c r="PRV147" s="65"/>
      <c r="PRW147" s="65"/>
      <c r="PRX147" s="65"/>
      <c r="PRY147" s="65"/>
      <c r="PRZ147" s="65"/>
      <c r="PSA147" s="65"/>
      <c r="PSB147" s="65"/>
      <c r="PSC147" s="65"/>
      <c r="PSD147" s="65"/>
      <c r="PSE147" s="65"/>
      <c r="PSF147" s="65"/>
      <c r="PSG147" s="65"/>
      <c r="PSH147" s="65"/>
      <c r="PSI147" s="65"/>
      <c r="PSJ147" s="65"/>
      <c r="PSK147" s="65"/>
      <c r="PSL147" s="65"/>
      <c r="PSM147" s="65"/>
      <c r="PSN147" s="65"/>
      <c r="PSO147" s="65"/>
      <c r="PSP147" s="65"/>
      <c r="PSQ147" s="65"/>
      <c r="PSR147" s="65"/>
      <c r="PSS147" s="65"/>
      <c r="PST147" s="65"/>
      <c r="PSU147" s="65"/>
      <c r="PSV147" s="65"/>
      <c r="PSW147" s="65"/>
      <c r="PSX147" s="65"/>
      <c r="PSY147" s="65"/>
      <c r="PSZ147" s="65"/>
      <c r="PTA147" s="65"/>
      <c r="PTB147" s="65"/>
      <c r="PTC147" s="65"/>
      <c r="PTD147" s="65"/>
      <c r="PTE147" s="65"/>
      <c r="PTF147" s="65"/>
      <c r="PTG147" s="65"/>
      <c r="PTH147" s="65"/>
      <c r="PTI147" s="65"/>
      <c r="PTJ147" s="65"/>
      <c r="PTK147" s="65"/>
      <c r="PTL147" s="65"/>
      <c r="PTM147" s="65"/>
      <c r="PTN147" s="65"/>
      <c r="PTO147" s="65"/>
      <c r="PTP147" s="65"/>
      <c r="PTQ147" s="65"/>
      <c r="PTR147" s="65"/>
      <c r="PTS147" s="65"/>
      <c r="PTT147" s="65"/>
      <c r="PTU147" s="65"/>
      <c r="PTV147" s="65"/>
      <c r="PTW147" s="65"/>
      <c r="PTX147" s="65"/>
      <c r="PTY147" s="65"/>
      <c r="PTZ147" s="65"/>
      <c r="PUA147" s="65"/>
      <c r="PUB147" s="65"/>
      <c r="PUC147" s="65"/>
      <c r="PUD147" s="65"/>
      <c r="PUE147" s="65"/>
      <c r="PUF147" s="65"/>
      <c r="PUG147" s="65"/>
      <c r="PUH147" s="65"/>
      <c r="PUI147" s="65"/>
      <c r="PUJ147" s="65"/>
      <c r="PUK147" s="65"/>
      <c r="PUL147" s="65"/>
      <c r="PUM147" s="65"/>
      <c r="PUN147" s="65"/>
      <c r="PUO147" s="65"/>
      <c r="PUP147" s="65"/>
      <c r="PUQ147" s="65"/>
      <c r="PUR147" s="65"/>
      <c r="PUS147" s="65"/>
      <c r="PUT147" s="65"/>
      <c r="PUU147" s="65"/>
      <c r="PUV147" s="65"/>
      <c r="PUW147" s="65"/>
      <c r="PUX147" s="65"/>
      <c r="PUY147" s="65"/>
      <c r="PUZ147" s="65"/>
      <c r="PVA147" s="65"/>
      <c r="PVB147" s="65"/>
      <c r="PVC147" s="65"/>
      <c r="PVD147" s="65"/>
      <c r="PVE147" s="65"/>
      <c r="PVF147" s="65"/>
      <c r="PVG147" s="65"/>
      <c r="PVH147" s="65"/>
      <c r="PVI147" s="65"/>
      <c r="PVJ147" s="65"/>
      <c r="PVK147" s="65"/>
      <c r="PVL147" s="65"/>
      <c r="PVM147" s="65"/>
      <c r="PVN147" s="65"/>
      <c r="PVO147" s="65"/>
      <c r="PVP147" s="65"/>
      <c r="PVQ147" s="65"/>
      <c r="PVR147" s="65"/>
      <c r="PVS147" s="65"/>
      <c r="PVT147" s="65"/>
      <c r="PVU147" s="65"/>
      <c r="PVV147" s="65"/>
      <c r="PVW147" s="65"/>
      <c r="PVX147" s="65"/>
      <c r="PVY147" s="65"/>
      <c r="PVZ147" s="65"/>
      <c r="PWA147" s="65"/>
      <c r="PWB147" s="65"/>
      <c r="PWC147" s="65"/>
      <c r="PWD147" s="65"/>
      <c r="PWE147" s="65"/>
      <c r="PWF147" s="65"/>
      <c r="PWG147" s="65"/>
      <c r="PWH147" s="65"/>
      <c r="PWI147" s="65"/>
      <c r="PWJ147" s="65"/>
      <c r="PWK147" s="65"/>
      <c r="PWL147" s="65"/>
      <c r="PWM147" s="65"/>
      <c r="PWN147" s="65"/>
      <c r="PWO147" s="65"/>
      <c r="PWP147" s="65"/>
      <c r="PWQ147" s="65"/>
      <c r="PWR147" s="65"/>
      <c r="PWS147" s="65"/>
      <c r="PWT147" s="65"/>
      <c r="PWU147" s="65"/>
      <c r="PWV147" s="65"/>
      <c r="PWW147" s="65"/>
      <c r="PWX147" s="65"/>
      <c r="PWY147" s="65"/>
      <c r="PWZ147" s="65"/>
      <c r="PXA147" s="65"/>
      <c r="PXB147" s="65"/>
      <c r="PXC147" s="65"/>
      <c r="PXD147" s="65"/>
      <c r="PXE147" s="65"/>
      <c r="PXF147" s="65"/>
      <c r="PXG147" s="65"/>
      <c r="PXH147" s="65"/>
      <c r="PXI147" s="65"/>
      <c r="PXJ147" s="65"/>
      <c r="PXK147" s="65"/>
      <c r="PXL147" s="65"/>
      <c r="PXM147" s="65"/>
      <c r="PXN147" s="65"/>
      <c r="PXO147" s="65"/>
      <c r="PXP147" s="65"/>
      <c r="PXQ147" s="65"/>
      <c r="PXR147" s="65"/>
      <c r="PXS147" s="65"/>
      <c r="PXT147" s="65"/>
      <c r="PXU147" s="65"/>
      <c r="PXV147" s="65"/>
      <c r="PXW147" s="65"/>
      <c r="PXX147" s="65"/>
      <c r="PXY147" s="65"/>
      <c r="PXZ147" s="65"/>
      <c r="PYA147" s="65"/>
      <c r="PYB147" s="65"/>
      <c r="PYC147" s="65"/>
      <c r="PYD147" s="65"/>
      <c r="PYE147" s="65"/>
      <c r="PYF147" s="65"/>
      <c r="PYG147" s="65"/>
      <c r="PYH147" s="65"/>
      <c r="PYI147" s="65"/>
      <c r="PYJ147" s="65"/>
      <c r="PYK147" s="65"/>
      <c r="PYL147" s="65"/>
      <c r="PYM147" s="65"/>
      <c r="PYN147" s="65"/>
      <c r="PYO147" s="65"/>
      <c r="PYP147" s="65"/>
      <c r="PYQ147" s="65"/>
      <c r="PYR147" s="65"/>
      <c r="PYS147" s="65"/>
      <c r="PYT147" s="65"/>
      <c r="PYU147" s="65"/>
      <c r="PYV147" s="65"/>
      <c r="PYW147" s="65"/>
      <c r="PYX147" s="65"/>
      <c r="PYY147" s="65"/>
      <c r="PYZ147" s="65"/>
      <c r="PZA147" s="65"/>
      <c r="PZB147" s="65"/>
      <c r="PZC147" s="65"/>
      <c r="PZD147" s="65"/>
      <c r="PZE147" s="65"/>
      <c r="PZF147" s="65"/>
      <c r="PZG147" s="65"/>
      <c r="PZH147" s="65"/>
      <c r="PZI147" s="65"/>
      <c r="PZJ147" s="65"/>
      <c r="PZK147" s="65"/>
      <c r="PZL147" s="65"/>
      <c r="PZM147" s="65"/>
      <c r="PZN147" s="65"/>
      <c r="PZO147" s="65"/>
      <c r="PZP147" s="65"/>
      <c r="PZQ147" s="65"/>
      <c r="PZR147" s="65"/>
      <c r="PZS147" s="65"/>
      <c r="PZT147" s="65"/>
      <c r="PZU147" s="65"/>
      <c r="PZV147" s="65"/>
      <c r="PZW147" s="65"/>
      <c r="PZX147" s="65"/>
      <c r="PZY147" s="65"/>
      <c r="PZZ147" s="65"/>
      <c r="QAA147" s="65"/>
      <c r="QAB147" s="65"/>
      <c r="QAC147" s="65"/>
      <c r="QAD147" s="65"/>
      <c r="QAE147" s="65"/>
      <c r="QAF147" s="65"/>
      <c r="QAG147" s="65"/>
      <c r="QAH147" s="65"/>
      <c r="QAI147" s="65"/>
      <c r="QAJ147" s="65"/>
      <c r="QAK147" s="65"/>
      <c r="QAL147" s="65"/>
      <c r="QAM147" s="65"/>
      <c r="QAN147" s="65"/>
      <c r="QAO147" s="65"/>
      <c r="QAP147" s="65"/>
      <c r="QAQ147" s="65"/>
      <c r="QAR147" s="65"/>
      <c r="QAS147" s="65"/>
      <c r="QAT147" s="65"/>
      <c r="QAU147" s="65"/>
      <c r="QAV147" s="65"/>
      <c r="QAW147" s="65"/>
      <c r="QAX147" s="65"/>
      <c r="QAY147" s="65"/>
      <c r="QAZ147" s="65"/>
      <c r="QBA147" s="65"/>
      <c r="QBB147" s="65"/>
      <c r="QBC147" s="65"/>
      <c r="QBD147" s="65"/>
      <c r="QBE147" s="65"/>
      <c r="QBF147" s="65"/>
      <c r="QBG147" s="65"/>
      <c r="QBH147" s="65"/>
      <c r="QBI147" s="65"/>
      <c r="QBJ147" s="65"/>
      <c r="QBK147" s="65"/>
      <c r="QBL147" s="65"/>
      <c r="QBM147" s="65"/>
      <c r="QBN147" s="65"/>
      <c r="QBO147" s="65"/>
      <c r="QBP147" s="65"/>
      <c r="QBQ147" s="65"/>
      <c r="QBR147" s="65"/>
      <c r="QBS147" s="65"/>
      <c r="QBT147" s="65"/>
      <c r="QBU147" s="65"/>
      <c r="QBV147" s="65"/>
      <c r="QBW147" s="65"/>
      <c r="QBX147" s="65"/>
      <c r="QBY147" s="65"/>
      <c r="QBZ147" s="65"/>
      <c r="QCA147" s="65"/>
      <c r="QCB147" s="65"/>
      <c r="QCC147" s="65"/>
      <c r="QCD147" s="65"/>
      <c r="QCE147" s="65"/>
      <c r="QCF147" s="65"/>
      <c r="QCG147" s="65"/>
      <c r="QCH147" s="65"/>
      <c r="QCI147" s="65"/>
      <c r="QCJ147" s="65"/>
      <c r="QCK147" s="65"/>
      <c r="QCL147" s="65"/>
      <c r="QCM147" s="65"/>
      <c r="QCN147" s="65"/>
      <c r="QCO147" s="65"/>
      <c r="QCP147" s="65"/>
      <c r="QCQ147" s="65"/>
      <c r="QCR147" s="65"/>
      <c r="QCS147" s="65"/>
      <c r="QCT147" s="65"/>
      <c r="QCU147" s="65"/>
      <c r="QCV147" s="65"/>
      <c r="QCW147" s="65"/>
      <c r="QCX147" s="65"/>
      <c r="QCY147" s="65"/>
      <c r="QCZ147" s="65"/>
      <c r="QDA147" s="65"/>
      <c r="QDB147" s="65"/>
      <c r="QDC147" s="65"/>
      <c r="QDD147" s="65"/>
      <c r="QDE147" s="65"/>
      <c r="QDF147" s="65"/>
      <c r="QDG147" s="65"/>
      <c r="QDH147" s="65"/>
      <c r="QDI147" s="65"/>
      <c r="QDJ147" s="65"/>
      <c r="QDK147" s="65"/>
      <c r="QDL147" s="65"/>
      <c r="QDM147" s="65"/>
      <c r="QDN147" s="65"/>
      <c r="QDO147" s="65"/>
      <c r="QDP147" s="65"/>
      <c r="QDQ147" s="65"/>
      <c r="QDR147" s="65"/>
      <c r="QDS147" s="65"/>
      <c r="QDT147" s="65"/>
      <c r="QDU147" s="65"/>
      <c r="QDV147" s="65"/>
      <c r="QDW147" s="65"/>
      <c r="QDX147" s="65"/>
      <c r="QDY147" s="65"/>
      <c r="QDZ147" s="65"/>
      <c r="QEA147" s="65"/>
      <c r="QEB147" s="65"/>
      <c r="QEC147" s="65"/>
      <c r="QED147" s="65"/>
      <c r="QEE147" s="65"/>
      <c r="QEF147" s="65"/>
      <c r="QEG147" s="65"/>
      <c r="QEH147" s="65"/>
      <c r="QEI147" s="65"/>
      <c r="QEJ147" s="65"/>
      <c r="QEK147" s="65"/>
      <c r="QEL147" s="65"/>
      <c r="QEM147" s="65"/>
      <c r="QEN147" s="65"/>
      <c r="QEO147" s="65"/>
      <c r="QEP147" s="65"/>
      <c r="QEQ147" s="65"/>
      <c r="QER147" s="65"/>
      <c r="QES147" s="65"/>
      <c r="QET147" s="65"/>
      <c r="QEU147" s="65"/>
      <c r="QEV147" s="65"/>
      <c r="QEW147" s="65"/>
      <c r="QEX147" s="65"/>
      <c r="QEY147" s="65"/>
      <c r="QEZ147" s="65"/>
      <c r="QFA147" s="65"/>
      <c r="QFB147" s="65"/>
      <c r="QFC147" s="65"/>
      <c r="QFD147" s="65"/>
      <c r="QFE147" s="65"/>
      <c r="QFF147" s="65"/>
      <c r="QFG147" s="65"/>
      <c r="QFH147" s="65"/>
      <c r="QFI147" s="65"/>
      <c r="QFJ147" s="65"/>
      <c r="QFK147" s="65"/>
      <c r="QFL147" s="65"/>
      <c r="QFM147" s="65"/>
      <c r="QFN147" s="65"/>
      <c r="QFO147" s="65"/>
      <c r="QFP147" s="65"/>
      <c r="QFQ147" s="65"/>
      <c r="QFR147" s="65"/>
      <c r="QFS147" s="65"/>
      <c r="QFT147" s="65"/>
      <c r="QFU147" s="65"/>
      <c r="QFV147" s="65"/>
      <c r="QFW147" s="65"/>
      <c r="QFX147" s="65"/>
      <c r="QFY147" s="65"/>
      <c r="QFZ147" s="65"/>
      <c r="QGA147" s="65"/>
      <c r="QGB147" s="65"/>
      <c r="QGC147" s="65"/>
      <c r="QGD147" s="65"/>
      <c r="QGE147" s="65"/>
      <c r="QGF147" s="65"/>
      <c r="QGG147" s="65"/>
      <c r="QGH147" s="65"/>
      <c r="QGI147" s="65"/>
      <c r="QGJ147" s="65"/>
      <c r="QGK147" s="65"/>
      <c r="QGL147" s="65"/>
      <c r="QGM147" s="65"/>
      <c r="QGN147" s="65"/>
      <c r="QGO147" s="65"/>
      <c r="QGP147" s="65"/>
      <c r="QGQ147" s="65"/>
      <c r="QGR147" s="65"/>
      <c r="QGS147" s="65"/>
      <c r="QGT147" s="65"/>
      <c r="QGU147" s="65"/>
      <c r="QGV147" s="65"/>
      <c r="QGW147" s="65"/>
      <c r="QGX147" s="65"/>
      <c r="QGY147" s="65"/>
      <c r="QGZ147" s="65"/>
      <c r="QHA147" s="65"/>
      <c r="QHB147" s="65"/>
      <c r="QHC147" s="65"/>
      <c r="QHD147" s="65"/>
      <c r="QHE147" s="65"/>
      <c r="QHF147" s="65"/>
      <c r="QHG147" s="65"/>
      <c r="QHH147" s="65"/>
      <c r="QHI147" s="65"/>
      <c r="QHJ147" s="65"/>
      <c r="QHK147" s="65"/>
      <c r="QHL147" s="65"/>
      <c r="QHM147" s="65"/>
      <c r="QHN147" s="65"/>
      <c r="QHO147" s="65"/>
      <c r="QHP147" s="65"/>
      <c r="QHQ147" s="65"/>
      <c r="QHR147" s="65"/>
      <c r="QHS147" s="65"/>
      <c r="QHT147" s="65"/>
      <c r="QHU147" s="65"/>
      <c r="QHV147" s="65"/>
      <c r="QHW147" s="65"/>
      <c r="QHX147" s="65"/>
      <c r="QHY147" s="65"/>
      <c r="QHZ147" s="65"/>
      <c r="QIA147" s="65"/>
      <c r="QIB147" s="65"/>
      <c r="QIC147" s="65"/>
      <c r="QID147" s="65"/>
      <c r="QIE147" s="65"/>
      <c r="QIF147" s="65"/>
      <c r="QIG147" s="65"/>
      <c r="QIH147" s="65"/>
      <c r="QII147" s="65"/>
      <c r="QIJ147" s="65"/>
      <c r="QIK147" s="65"/>
      <c r="QIL147" s="65"/>
      <c r="QIM147" s="65"/>
      <c r="QIN147" s="65"/>
      <c r="QIO147" s="65"/>
      <c r="QIP147" s="65"/>
      <c r="QIQ147" s="65"/>
      <c r="QIR147" s="65"/>
      <c r="QIS147" s="65"/>
      <c r="QIT147" s="65"/>
      <c r="QIU147" s="65"/>
      <c r="QIV147" s="65"/>
      <c r="QIW147" s="65"/>
      <c r="QIX147" s="65"/>
      <c r="QIY147" s="65"/>
      <c r="QIZ147" s="65"/>
      <c r="QJA147" s="65"/>
      <c r="QJB147" s="65"/>
      <c r="QJC147" s="65"/>
      <c r="QJD147" s="65"/>
      <c r="QJE147" s="65"/>
      <c r="QJF147" s="65"/>
      <c r="QJG147" s="65"/>
      <c r="QJH147" s="65"/>
      <c r="QJI147" s="65"/>
      <c r="QJJ147" s="65"/>
      <c r="QJK147" s="65"/>
      <c r="QJL147" s="65"/>
      <c r="QJM147" s="65"/>
      <c r="QJN147" s="65"/>
      <c r="QJO147" s="65"/>
      <c r="QJP147" s="65"/>
      <c r="QJQ147" s="65"/>
      <c r="QJR147" s="65"/>
      <c r="QJS147" s="65"/>
      <c r="QJT147" s="65"/>
      <c r="QJU147" s="65"/>
      <c r="QJV147" s="65"/>
      <c r="QJW147" s="65"/>
      <c r="QJX147" s="65"/>
      <c r="QJY147" s="65"/>
      <c r="QJZ147" s="65"/>
      <c r="QKA147" s="65"/>
      <c r="QKB147" s="65"/>
      <c r="QKC147" s="65"/>
      <c r="QKD147" s="65"/>
      <c r="QKE147" s="65"/>
      <c r="QKF147" s="65"/>
      <c r="QKG147" s="65"/>
      <c r="QKH147" s="65"/>
      <c r="QKI147" s="65"/>
      <c r="QKJ147" s="65"/>
      <c r="QKK147" s="65"/>
      <c r="QKL147" s="65"/>
      <c r="QKM147" s="65"/>
      <c r="QKN147" s="65"/>
      <c r="QKO147" s="65"/>
      <c r="QKP147" s="65"/>
      <c r="QKQ147" s="65"/>
      <c r="QKR147" s="65"/>
      <c r="QKS147" s="65"/>
      <c r="QKT147" s="65"/>
      <c r="QKU147" s="65"/>
      <c r="QKV147" s="65"/>
      <c r="QKW147" s="65"/>
      <c r="QKX147" s="65"/>
      <c r="QKY147" s="65"/>
      <c r="QKZ147" s="65"/>
      <c r="QLA147" s="65"/>
      <c r="QLB147" s="65"/>
      <c r="QLC147" s="65"/>
      <c r="QLD147" s="65"/>
      <c r="QLE147" s="65"/>
      <c r="QLF147" s="65"/>
      <c r="QLG147" s="65"/>
      <c r="QLH147" s="65"/>
      <c r="QLI147" s="65"/>
      <c r="QLJ147" s="65"/>
      <c r="QLK147" s="65"/>
      <c r="QLL147" s="65"/>
      <c r="QLM147" s="65"/>
      <c r="QLN147" s="65"/>
      <c r="QLO147" s="65"/>
      <c r="QLP147" s="65"/>
      <c r="QLQ147" s="65"/>
      <c r="QLR147" s="65"/>
      <c r="QLS147" s="65"/>
      <c r="QLT147" s="65"/>
      <c r="QLU147" s="65"/>
      <c r="QLV147" s="65"/>
      <c r="QLW147" s="65"/>
      <c r="QLX147" s="65"/>
      <c r="QLY147" s="65"/>
      <c r="QLZ147" s="65"/>
      <c r="QMA147" s="65"/>
      <c r="QMB147" s="65"/>
      <c r="QMC147" s="65"/>
      <c r="QMD147" s="65"/>
      <c r="QME147" s="65"/>
      <c r="QMF147" s="65"/>
      <c r="QMG147" s="65"/>
      <c r="QMH147" s="65"/>
      <c r="QMI147" s="65"/>
      <c r="QMJ147" s="65"/>
      <c r="QMK147" s="65"/>
      <c r="QML147" s="65"/>
      <c r="QMM147" s="65"/>
      <c r="QMN147" s="65"/>
      <c r="QMO147" s="65"/>
      <c r="QMP147" s="65"/>
      <c r="QMQ147" s="65"/>
      <c r="QMR147" s="65"/>
      <c r="QMS147" s="65"/>
      <c r="QMT147" s="65"/>
      <c r="QMU147" s="65"/>
      <c r="QMV147" s="65"/>
      <c r="QMW147" s="65"/>
      <c r="QMX147" s="65"/>
      <c r="QMY147" s="65"/>
      <c r="QMZ147" s="65"/>
      <c r="QNA147" s="65"/>
      <c r="QNB147" s="65"/>
      <c r="QNC147" s="65"/>
      <c r="QND147" s="65"/>
      <c r="QNE147" s="65"/>
      <c r="QNF147" s="65"/>
      <c r="QNG147" s="65"/>
      <c r="QNH147" s="65"/>
      <c r="QNI147" s="65"/>
      <c r="QNJ147" s="65"/>
      <c r="QNK147" s="65"/>
      <c r="QNL147" s="65"/>
      <c r="QNM147" s="65"/>
      <c r="QNN147" s="65"/>
      <c r="QNO147" s="65"/>
      <c r="QNP147" s="65"/>
      <c r="QNQ147" s="65"/>
      <c r="QNR147" s="65"/>
      <c r="QNS147" s="65"/>
      <c r="QNT147" s="65"/>
      <c r="QNU147" s="65"/>
      <c r="QNV147" s="65"/>
      <c r="QNW147" s="65"/>
      <c r="QNX147" s="65"/>
      <c r="QNY147" s="65"/>
      <c r="QNZ147" s="65"/>
      <c r="QOA147" s="65"/>
      <c r="QOB147" s="65"/>
      <c r="QOC147" s="65"/>
      <c r="QOD147" s="65"/>
      <c r="QOE147" s="65"/>
      <c r="QOF147" s="65"/>
      <c r="QOG147" s="65"/>
      <c r="QOH147" s="65"/>
      <c r="QOI147" s="65"/>
      <c r="QOJ147" s="65"/>
      <c r="QOK147" s="65"/>
      <c r="QOL147" s="65"/>
      <c r="QOM147" s="65"/>
      <c r="QON147" s="65"/>
      <c r="QOO147" s="65"/>
      <c r="QOP147" s="65"/>
      <c r="QOQ147" s="65"/>
      <c r="QOR147" s="65"/>
      <c r="QOS147" s="65"/>
      <c r="QOT147" s="65"/>
      <c r="QOU147" s="65"/>
      <c r="QOV147" s="65"/>
      <c r="QOW147" s="65"/>
      <c r="QOX147" s="65"/>
      <c r="QOY147" s="65"/>
      <c r="QOZ147" s="65"/>
      <c r="QPA147" s="65"/>
      <c r="QPB147" s="65"/>
      <c r="QPC147" s="65"/>
      <c r="QPD147" s="65"/>
      <c r="QPE147" s="65"/>
      <c r="QPF147" s="65"/>
      <c r="QPG147" s="65"/>
      <c r="QPH147" s="65"/>
      <c r="QPI147" s="65"/>
      <c r="QPJ147" s="65"/>
      <c r="QPK147" s="65"/>
      <c r="QPL147" s="65"/>
      <c r="QPM147" s="65"/>
      <c r="QPN147" s="65"/>
      <c r="QPO147" s="65"/>
      <c r="QPP147" s="65"/>
      <c r="QPQ147" s="65"/>
      <c r="QPR147" s="65"/>
      <c r="QPS147" s="65"/>
      <c r="QPT147" s="65"/>
      <c r="QPU147" s="65"/>
      <c r="QPV147" s="65"/>
      <c r="QPW147" s="65"/>
      <c r="QPX147" s="65"/>
      <c r="QPY147" s="65"/>
      <c r="QPZ147" s="65"/>
      <c r="QQA147" s="65"/>
      <c r="QQB147" s="65"/>
      <c r="QQC147" s="65"/>
      <c r="QQD147" s="65"/>
      <c r="QQE147" s="65"/>
      <c r="QQF147" s="65"/>
      <c r="QQG147" s="65"/>
      <c r="QQH147" s="65"/>
      <c r="QQI147" s="65"/>
      <c r="QQJ147" s="65"/>
      <c r="QQK147" s="65"/>
      <c r="QQL147" s="65"/>
      <c r="QQM147" s="65"/>
      <c r="QQN147" s="65"/>
      <c r="QQO147" s="65"/>
      <c r="QQP147" s="65"/>
      <c r="QQQ147" s="65"/>
      <c r="QQR147" s="65"/>
      <c r="QQS147" s="65"/>
      <c r="QQT147" s="65"/>
      <c r="QQU147" s="65"/>
      <c r="QQV147" s="65"/>
      <c r="QQW147" s="65"/>
      <c r="QQX147" s="65"/>
      <c r="QQY147" s="65"/>
      <c r="QQZ147" s="65"/>
      <c r="QRA147" s="65"/>
      <c r="QRB147" s="65"/>
      <c r="QRC147" s="65"/>
      <c r="QRD147" s="65"/>
      <c r="QRE147" s="65"/>
      <c r="QRF147" s="65"/>
      <c r="QRG147" s="65"/>
      <c r="QRH147" s="65"/>
      <c r="QRI147" s="65"/>
      <c r="QRJ147" s="65"/>
      <c r="QRK147" s="65"/>
      <c r="QRL147" s="65"/>
      <c r="QRM147" s="65"/>
      <c r="QRN147" s="65"/>
      <c r="QRO147" s="65"/>
      <c r="QRP147" s="65"/>
      <c r="QRQ147" s="65"/>
      <c r="QRR147" s="65"/>
      <c r="QRS147" s="65"/>
      <c r="QRT147" s="65"/>
      <c r="QRU147" s="65"/>
      <c r="QRV147" s="65"/>
      <c r="QRW147" s="65"/>
      <c r="QRX147" s="65"/>
      <c r="QRY147" s="65"/>
      <c r="QRZ147" s="65"/>
      <c r="QSA147" s="65"/>
      <c r="QSB147" s="65"/>
      <c r="QSC147" s="65"/>
      <c r="QSD147" s="65"/>
      <c r="QSE147" s="65"/>
      <c r="QSF147" s="65"/>
      <c r="QSG147" s="65"/>
      <c r="QSH147" s="65"/>
      <c r="QSI147" s="65"/>
      <c r="QSJ147" s="65"/>
      <c r="QSK147" s="65"/>
      <c r="QSL147" s="65"/>
      <c r="QSM147" s="65"/>
      <c r="QSN147" s="65"/>
      <c r="QSO147" s="65"/>
      <c r="QSP147" s="65"/>
      <c r="QSQ147" s="65"/>
      <c r="QSR147" s="65"/>
      <c r="QSS147" s="65"/>
      <c r="QST147" s="65"/>
      <c r="QSU147" s="65"/>
      <c r="QSV147" s="65"/>
      <c r="QSW147" s="65"/>
      <c r="QSX147" s="65"/>
      <c r="QSY147" s="65"/>
      <c r="QSZ147" s="65"/>
      <c r="QTA147" s="65"/>
      <c r="QTB147" s="65"/>
      <c r="QTC147" s="65"/>
      <c r="QTD147" s="65"/>
      <c r="QTE147" s="65"/>
      <c r="QTF147" s="65"/>
      <c r="QTG147" s="65"/>
      <c r="QTH147" s="65"/>
      <c r="QTI147" s="65"/>
      <c r="QTJ147" s="65"/>
      <c r="QTK147" s="65"/>
      <c r="QTL147" s="65"/>
      <c r="QTM147" s="65"/>
      <c r="QTN147" s="65"/>
      <c r="QTO147" s="65"/>
      <c r="QTP147" s="65"/>
      <c r="QTQ147" s="65"/>
      <c r="QTR147" s="65"/>
      <c r="QTS147" s="65"/>
      <c r="QTT147" s="65"/>
      <c r="QTU147" s="65"/>
      <c r="QTV147" s="65"/>
      <c r="QTW147" s="65"/>
      <c r="QTX147" s="65"/>
      <c r="QTY147" s="65"/>
      <c r="QTZ147" s="65"/>
      <c r="QUA147" s="65"/>
      <c r="QUB147" s="65"/>
      <c r="QUC147" s="65"/>
      <c r="QUD147" s="65"/>
      <c r="QUE147" s="65"/>
      <c r="QUF147" s="65"/>
      <c r="QUG147" s="65"/>
      <c r="QUH147" s="65"/>
      <c r="QUI147" s="65"/>
      <c r="QUJ147" s="65"/>
      <c r="QUK147" s="65"/>
      <c r="QUL147" s="65"/>
      <c r="QUM147" s="65"/>
      <c r="QUN147" s="65"/>
      <c r="QUO147" s="65"/>
      <c r="QUP147" s="65"/>
      <c r="QUQ147" s="65"/>
      <c r="QUR147" s="65"/>
      <c r="QUS147" s="65"/>
      <c r="QUT147" s="65"/>
      <c r="QUU147" s="65"/>
      <c r="QUV147" s="65"/>
      <c r="QUW147" s="65"/>
      <c r="QUX147" s="65"/>
      <c r="QUY147" s="65"/>
      <c r="QUZ147" s="65"/>
      <c r="QVA147" s="65"/>
      <c r="QVB147" s="65"/>
      <c r="QVC147" s="65"/>
      <c r="QVD147" s="65"/>
      <c r="QVE147" s="65"/>
      <c r="QVF147" s="65"/>
      <c r="QVG147" s="65"/>
      <c r="QVH147" s="65"/>
      <c r="QVI147" s="65"/>
      <c r="QVJ147" s="65"/>
      <c r="QVK147" s="65"/>
      <c r="QVL147" s="65"/>
      <c r="QVM147" s="65"/>
      <c r="QVN147" s="65"/>
      <c r="QVO147" s="65"/>
      <c r="QVP147" s="65"/>
      <c r="QVQ147" s="65"/>
      <c r="QVR147" s="65"/>
      <c r="QVS147" s="65"/>
      <c r="QVT147" s="65"/>
      <c r="QVU147" s="65"/>
      <c r="QVV147" s="65"/>
      <c r="QVW147" s="65"/>
      <c r="QVX147" s="65"/>
      <c r="QVY147" s="65"/>
      <c r="QVZ147" s="65"/>
      <c r="QWA147" s="65"/>
      <c r="QWB147" s="65"/>
      <c r="QWC147" s="65"/>
      <c r="QWD147" s="65"/>
      <c r="QWE147" s="65"/>
      <c r="QWF147" s="65"/>
      <c r="QWG147" s="65"/>
      <c r="QWH147" s="65"/>
      <c r="QWI147" s="65"/>
      <c r="QWJ147" s="65"/>
      <c r="QWK147" s="65"/>
      <c r="QWL147" s="65"/>
      <c r="QWM147" s="65"/>
      <c r="QWN147" s="65"/>
      <c r="QWO147" s="65"/>
      <c r="QWP147" s="65"/>
      <c r="QWQ147" s="65"/>
      <c r="QWR147" s="65"/>
      <c r="QWS147" s="65"/>
      <c r="QWT147" s="65"/>
      <c r="QWU147" s="65"/>
      <c r="QWV147" s="65"/>
      <c r="QWW147" s="65"/>
      <c r="QWX147" s="65"/>
      <c r="QWY147" s="65"/>
      <c r="QWZ147" s="65"/>
      <c r="QXA147" s="65"/>
      <c r="QXB147" s="65"/>
      <c r="QXC147" s="65"/>
      <c r="QXD147" s="65"/>
      <c r="QXE147" s="65"/>
      <c r="QXF147" s="65"/>
      <c r="QXG147" s="65"/>
      <c r="QXH147" s="65"/>
      <c r="QXI147" s="65"/>
      <c r="QXJ147" s="65"/>
      <c r="QXK147" s="65"/>
      <c r="QXL147" s="65"/>
      <c r="QXM147" s="65"/>
      <c r="QXN147" s="65"/>
      <c r="QXO147" s="65"/>
      <c r="QXP147" s="65"/>
      <c r="QXQ147" s="65"/>
      <c r="QXR147" s="65"/>
      <c r="QXS147" s="65"/>
      <c r="QXT147" s="65"/>
      <c r="QXU147" s="65"/>
      <c r="QXV147" s="65"/>
      <c r="QXW147" s="65"/>
      <c r="QXX147" s="65"/>
      <c r="QXY147" s="65"/>
      <c r="QXZ147" s="65"/>
      <c r="QYA147" s="65"/>
      <c r="QYB147" s="65"/>
      <c r="QYC147" s="65"/>
      <c r="QYD147" s="65"/>
      <c r="QYE147" s="65"/>
      <c r="QYF147" s="65"/>
      <c r="QYG147" s="65"/>
      <c r="QYH147" s="65"/>
      <c r="QYI147" s="65"/>
      <c r="QYJ147" s="65"/>
      <c r="QYK147" s="65"/>
      <c r="QYL147" s="65"/>
      <c r="QYM147" s="65"/>
      <c r="QYN147" s="65"/>
      <c r="QYO147" s="65"/>
      <c r="QYP147" s="65"/>
      <c r="QYQ147" s="65"/>
      <c r="QYR147" s="65"/>
      <c r="QYS147" s="65"/>
      <c r="QYT147" s="65"/>
      <c r="QYU147" s="65"/>
      <c r="QYV147" s="65"/>
      <c r="QYW147" s="65"/>
      <c r="QYX147" s="65"/>
      <c r="QYY147" s="65"/>
      <c r="QYZ147" s="65"/>
      <c r="QZA147" s="65"/>
      <c r="QZB147" s="65"/>
      <c r="QZC147" s="65"/>
      <c r="QZD147" s="65"/>
      <c r="QZE147" s="65"/>
      <c r="QZF147" s="65"/>
      <c r="QZG147" s="65"/>
      <c r="QZH147" s="65"/>
      <c r="QZI147" s="65"/>
      <c r="QZJ147" s="65"/>
      <c r="QZK147" s="65"/>
      <c r="QZL147" s="65"/>
      <c r="QZM147" s="65"/>
      <c r="QZN147" s="65"/>
      <c r="QZO147" s="65"/>
      <c r="QZP147" s="65"/>
      <c r="QZQ147" s="65"/>
      <c r="QZR147" s="65"/>
      <c r="QZS147" s="65"/>
      <c r="QZT147" s="65"/>
      <c r="QZU147" s="65"/>
      <c r="QZV147" s="65"/>
      <c r="QZW147" s="65"/>
      <c r="QZX147" s="65"/>
      <c r="QZY147" s="65"/>
      <c r="QZZ147" s="65"/>
      <c r="RAA147" s="65"/>
      <c r="RAB147" s="65"/>
      <c r="RAC147" s="65"/>
      <c r="RAD147" s="65"/>
      <c r="RAE147" s="65"/>
      <c r="RAF147" s="65"/>
      <c r="RAG147" s="65"/>
      <c r="RAH147" s="65"/>
      <c r="RAI147" s="65"/>
      <c r="RAJ147" s="65"/>
      <c r="RAK147" s="65"/>
      <c r="RAL147" s="65"/>
      <c r="RAM147" s="65"/>
      <c r="RAN147" s="65"/>
      <c r="RAO147" s="65"/>
      <c r="RAP147" s="65"/>
      <c r="RAQ147" s="65"/>
      <c r="RAR147" s="65"/>
      <c r="RAS147" s="65"/>
      <c r="RAT147" s="65"/>
      <c r="RAU147" s="65"/>
      <c r="RAV147" s="65"/>
      <c r="RAW147" s="65"/>
      <c r="RAX147" s="65"/>
      <c r="RAY147" s="65"/>
      <c r="RAZ147" s="65"/>
      <c r="RBA147" s="65"/>
      <c r="RBB147" s="65"/>
      <c r="RBC147" s="65"/>
      <c r="RBD147" s="65"/>
      <c r="RBE147" s="65"/>
      <c r="RBF147" s="65"/>
      <c r="RBG147" s="65"/>
      <c r="RBH147" s="65"/>
      <c r="RBI147" s="65"/>
      <c r="RBJ147" s="65"/>
      <c r="RBK147" s="65"/>
      <c r="RBL147" s="65"/>
      <c r="RBM147" s="65"/>
      <c r="RBN147" s="65"/>
      <c r="RBO147" s="65"/>
      <c r="RBP147" s="65"/>
      <c r="RBQ147" s="65"/>
      <c r="RBR147" s="65"/>
      <c r="RBS147" s="65"/>
      <c r="RBT147" s="65"/>
      <c r="RBU147" s="65"/>
      <c r="RBV147" s="65"/>
      <c r="RBW147" s="65"/>
      <c r="RBX147" s="65"/>
      <c r="RBY147" s="65"/>
      <c r="RBZ147" s="65"/>
      <c r="RCA147" s="65"/>
      <c r="RCB147" s="65"/>
      <c r="RCC147" s="65"/>
      <c r="RCD147" s="65"/>
      <c r="RCE147" s="65"/>
      <c r="RCF147" s="65"/>
      <c r="RCG147" s="65"/>
      <c r="RCH147" s="65"/>
      <c r="RCI147" s="65"/>
      <c r="RCJ147" s="65"/>
      <c r="RCK147" s="65"/>
      <c r="RCL147" s="65"/>
      <c r="RCM147" s="65"/>
      <c r="RCN147" s="65"/>
      <c r="RCO147" s="65"/>
      <c r="RCP147" s="65"/>
      <c r="RCQ147" s="65"/>
      <c r="RCR147" s="65"/>
      <c r="RCS147" s="65"/>
      <c r="RCT147" s="65"/>
      <c r="RCU147" s="65"/>
      <c r="RCV147" s="65"/>
      <c r="RCW147" s="65"/>
      <c r="RCX147" s="65"/>
      <c r="RCY147" s="65"/>
      <c r="RCZ147" s="65"/>
      <c r="RDA147" s="65"/>
      <c r="RDB147" s="65"/>
      <c r="RDC147" s="65"/>
      <c r="RDD147" s="65"/>
      <c r="RDE147" s="65"/>
      <c r="RDF147" s="65"/>
      <c r="RDG147" s="65"/>
      <c r="RDH147" s="65"/>
      <c r="RDI147" s="65"/>
      <c r="RDJ147" s="65"/>
      <c r="RDK147" s="65"/>
      <c r="RDL147" s="65"/>
      <c r="RDM147" s="65"/>
      <c r="RDN147" s="65"/>
      <c r="RDO147" s="65"/>
      <c r="RDP147" s="65"/>
      <c r="RDQ147" s="65"/>
      <c r="RDR147" s="65"/>
      <c r="RDS147" s="65"/>
      <c r="RDT147" s="65"/>
      <c r="RDU147" s="65"/>
      <c r="RDV147" s="65"/>
      <c r="RDW147" s="65"/>
      <c r="RDX147" s="65"/>
      <c r="RDY147" s="65"/>
      <c r="RDZ147" s="65"/>
      <c r="REA147" s="65"/>
      <c r="REB147" s="65"/>
      <c r="REC147" s="65"/>
      <c r="RED147" s="65"/>
      <c r="REE147" s="65"/>
      <c r="REF147" s="65"/>
      <c r="REG147" s="65"/>
      <c r="REH147" s="65"/>
      <c r="REI147" s="65"/>
      <c r="REJ147" s="65"/>
      <c r="REK147" s="65"/>
      <c r="REL147" s="65"/>
      <c r="REM147" s="65"/>
      <c r="REN147" s="65"/>
      <c r="REO147" s="65"/>
      <c r="REP147" s="65"/>
      <c r="REQ147" s="65"/>
      <c r="RER147" s="65"/>
      <c r="RES147" s="65"/>
      <c r="RET147" s="65"/>
      <c r="REU147" s="65"/>
      <c r="REV147" s="65"/>
      <c r="REW147" s="65"/>
      <c r="REX147" s="65"/>
      <c r="REY147" s="65"/>
      <c r="REZ147" s="65"/>
      <c r="RFA147" s="65"/>
      <c r="RFB147" s="65"/>
      <c r="RFC147" s="65"/>
      <c r="RFD147" s="65"/>
      <c r="RFE147" s="65"/>
      <c r="RFF147" s="65"/>
      <c r="RFG147" s="65"/>
      <c r="RFH147" s="65"/>
      <c r="RFI147" s="65"/>
      <c r="RFJ147" s="65"/>
      <c r="RFK147" s="65"/>
      <c r="RFL147" s="65"/>
      <c r="RFM147" s="65"/>
      <c r="RFN147" s="65"/>
      <c r="RFO147" s="65"/>
      <c r="RFP147" s="65"/>
      <c r="RFQ147" s="65"/>
      <c r="RFR147" s="65"/>
      <c r="RFS147" s="65"/>
      <c r="RFT147" s="65"/>
      <c r="RFU147" s="65"/>
      <c r="RFV147" s="65"/>
      <c r="RFW147" s="65"/>
      <c r="RFX147" s="65"/>
      <c r="RFY147" s="65"/>
      <c r="RFZ147" s="65"/>
      <c r="RGA147" s="65"/>
      <c r="RGB147" s="65"/>
      <c r="RGC147" s="65"/>
      <c r="RGD147" s="65"/>
      <c r="RGE147" s="65"/>
      <c r="RGF147" s="65"/>
      <c r="RGG147" s="65"/>
      <c r="RGH147" s="65"/>
      <c r="RGI147" s="65"/>
      <c r="RGJ147" s="65"/>
      <c r="RGK147" s="65"/>
      <c r="RGL147" s="65"/>
      <c r="RGM147" s="65"/>
      <c r="RGN147" s="65"/>
      <c r="RGO147" s="65"/>
      <c r="RGP147" s="65"/>
      <c r="RGQ147" s="65"/>
      <c r="RGR147" s="65"/>
      <c r="RGS147" s="65"/>
      <c r="RGT147" s="65"/>
      <c r="RGU147" s="65"/>
      <c r="RGV147" s="65"/>
      <c r="RGW147" s="65"/>
      <c r="RGX147" s="65"/>
      <c r="RGY147" s="65"/>
      <c r="RGZ147" s="65"/>
      <c r="RHA147" s="65"/>
      <c r="RHB147" s="65"/>
      <c r="RHC147" s="65"/>
      <c r="RHD147" s="65"/>
      <c r="RHE147" s="65"/>
      <c r="RHF147" s="65"/>
      <c r="RHG147" s="65"/>
      <c r="RHH147" s="65"/>
      <c r="RHI147" s="65"/>
      <c r="RHJ147" s="65"/>
      <c r="RHK147" s="65"/>
      <c r="RHL147" s="65"/>
      <c r="RHM147" s="65"/>
      <c r="RHN147" s="65"/>
      <c r="RHO147" s="65"/>
      <c r="RHP147" s="65"/>
      <c r="RHQ147" s="65"/>
      <c r="RHR147" s="65"/>
      <c r="RHS147" s="65"/>
      <c r="RHT147" s="65"/>
      <c r="RHU147" s="65"/>
      <c r="RHV147" s="65"/>
      <c r="RHW147" s="65"/>
      <c r="RHX147" s="65"/>
      <c r="RHY147" s="65"/>
      <c r="RHZ147" s="65"/>
      <c r="RIA147" s="65"/>
      <c r="RIB147" s="65"/>
      <c r="RIC147" s="65"/>
      <c r="RID147" s="65"/>
      <c r="RIE147" s="65"/>
      <c r="RIF147" s="65"/>
      <c r="RIG147" s="65"/>
      <c r="RIH147" s="65"/>
      <c r="RII147" s="65"/>
      <c r="RIJ147" s="65"/>
      <c r="RIK147" s="65"/>
      <c r="RIL147" s="65"/>
      <c r="RIM147" s="65"/>
      <c r="RIN147" s="65"/>
      <c r="RIO147" s="65"/>
      <c r="RIP147" s="65"/>
      <c r="RIQ147" s="65"/>
      <c r="RIR147" s="65"/>
      <c r="RIS147" s="65"/>
      <c r="RIT147" s="65"/>
      <c r="RIU147" s="65"/>
      <c r="RIV147" s="65"/>
      <c r="RIW147" s="65"/>
      <c r="RIX147" s="65"/>
      <c r="RIY147" s="65"/>
      <c r="RIZ147" s="65"/>
      <c r="RJA147" s="65"/>
      <c r="RJB147" s="65"/>
      <c r="RJC147" s="65"/>
      <c r="RJD147" s="65"/>
      <c r="RJE147" s="65"/>
      <c r="RJF147" s="65"/>
      <c r="RJG147" s="65"/>
      <c r="RJH147" s="65"/>
      <c r="RJI147" s="65"/>
      <c r="RJJ147" s="65"/>
      <c r="RJK147" s="65"/>
      <c r="RJL147" s="65"/>
      <c r="RJM147" s="65"/>
      <c r="RJN147" s="65"/>
      <c r="RJO147" s="65"/>
      <c r="RJP147" s="65"/>
      <c r="RJQ147" s="65"/>
      <c r="RJR147" s="65"/>
      <c r="RJS147" s="65"/>
      <c r="RJT147" s="65"/>
      <c r="RJU147" s="65"/>
      <c r="RJV147" s="65"/>
      <c r="RJW147" s="65"/>
      <c r="RJX147" s="65"/>
      <c r="RJY147" s="65"/>
      <c r="RJZ147" s="65"/>
      <c r="RKA147" s="65"/>
      <c r="RKB147" s="65"/>
      <c r="RKC147" s="65"/>
      <c r="RKD147" s="65"/>
      <c r="RKE147" s="65"/>
      <c r="RKF147" s="65"/>
      <c r="RKG147" s="65"/>
      <c r="RKH147" s="65"/>
      <c r="RKI147" s="65"/>
      <c r="RKJ147" s="65"/>
      <c r="RKK147" s="65"/>
      <c r="RKL147" s="65"/>
      <c r="RKM147" s="65"/>
      <c r="RKN147" s="65"/>
      <c r="RKO147" s="65"/>
      <c r="RKP147" s="65"/>
      <c r="RKQ147" s="65"/>
      <c r="RKR147" s="65"/>
      <c r="RKS147" s="65"/>
      <c r="RKT147" s="65"/>
      <c r="RKU147" s="65"/>
      <c r="RKV147" s="65"/>
      <c r="RKW147" s="65"/>
      <c r="RKX147" s="65"/>
      <c r="RKY147" s="65"/>
      <c r="RKZ147" s="65"/>
      <c r="RLA147" s="65"/>
      <c r="RLB147" s="65"/>
      <c r="RLC147" s="65"/>
      <c r="RLD147" s="65"/>
      <c r="RLE147" s="65"/>
      <c r="RLF147" s="65"/>
      <c r="RLG147" s="65"/>
      <c r="RLH147" s="65"/>
      <c r="RLI147" s="65"/>
      <c r="RLJ147" s="65"/>
      <c r="RLK147" s="65"/>
      <c r="RLL147" s="65"/>
      <c r="RLM147" s="65"/>
      <c r="RLN147" s="65"/>
      <c r="RLO147" s="65"/>
      <c r="RLP147" s="65"/>
      <c r="RLQ147" s="65"/>
      <c r="RLR147" s="65"/>
      <c r="RLS147" s="65"/>
      <c r="RLT147" s="65"/>
      <c r="RLU147" s="65"/>
      <c r="RLV147" s="65"/>
      <c r="RLW147" s="65"/>
      <c r="RLX147" s="65"/>
      <c r="RLY147" s="65"/>
      <c r="RLZ147" s="65"/>
      <c r="RMA147" s="65"/>
      <c r="RMB147" s="65"/>
      <c r="RMC147" s="65"/>
      <c r="RMD147" s="65"/>
      <c r="RME147" s="65"/>
      <c r="RMF147" s="65"/>
      <c r="RMG147" s="65"/>
      <c r="RMH147" s="65"/>
      <c r="RMI147" s="65"/>
      <c r="RMJ147" s="65"/>
      <c r="RMK147" s="65"/>
      <c r="RML147" s="65"/>
      <c r="RMM147" s="65"/>
      <c r="RMN147" s="65"/>
      <c r="RMO147" s="65"/>
      <c r="RMP147" s="65"/>
      <c r="RMQ147" s="65"/>
      <c r="RMR147" s="65"/>
      <c r="RMS147" s="65"/>
      <c r="RMT147" s="65"/>
      <c r="RMU147" s="65"/>
      <c r="RMV147" s="65"/>
      <c r="RMW147" s="65"/>
      <c r="RMX147" s="65"/>
      <c r="RMY147" s="65"/>
      <c r="RMZ147" s="65"/>
      <c r="RNA147" s="65"/>
      <c r="RNB147" s="65"/>
      <c r="RNC147" s="65"/>
      <c r="RND147" s="65"/>
      <c r="RNE147" s="65"/>
      <c r="RNF147" s="65"/>
      <c r="RNG147" s="65"/>
      <c r="RNH147" s="65"/>
      <c r="RNI147" s="65"/>
      <c r="RNJ147" s="65"/>
      <c r="RNK147" s="65"/>
      <c r="RNL147" s="65"/>
      <c r="RNM147" s="65"/>
      <c r="RNN147" s="65"/>
      <c r="RNO147" s="65"/>
      <c r="RNP147" s="65"/>
      <c r="RNQ147" s="65"/>
      <c r="RNR147" s="65"/>
      <c r="RNS147" s="65"/>
      <c r="RNT147" s="65"/>
      <c r="RNU147" s="65"/>
      <c r="RNV147" s="65"/>
      <c r="RNW147" s="65"/>
      <c r="RNX147" s="65"/>
      <c r="RNY147" s="65"/>
      <c r="RNZ147" s="65"/>
      <c r="ROA147" s="65"/>
      <c r="ROB147" s="65"/>
      <c r="ROC147" s="65"/>
      <c r="ROD147" s="65"/>
      <c r="ROE147" s="65"/>
      <c r="ROF147" s="65"/>
      <c r="ROG147" s="65"/>
      <c r="ROH147" s="65"/>
      <c r="ROI147" s="65"/>
      <c r="ROJ147" s="65"/>
      <c r="ROK147" s="65"/>
      <c r="ROL147" s="65"/>
      <c r="ROM147" s="65"/>
      <c r="RON147" s="65"/>
      <c r="ROO147" s="65"/>
      <c r="ROP147" s="65"/>
      <c r="ROQ147" s="65"/>
      <c r="ROR147" s="65"/>
      <c r="ROS147" s="65"/>
      <c r="ROT147" s="65"/>
      <c r="ROU147" s="65"/>
      <c r="ROV147" s="65"/>
      <c r="ROW147" s="65"/>
      <c r="ROX147" s="65"/>
      <c r="ROY147" s="65"/>
      <c r="ROZ147" s="65"/>
      <c r="RPA147" s="65"/>
      <c r="RPB147" s="65"/>
      <c r="RPC147" s="65"/>
      <c r="RPD147" s="65"/>
      <c r="RPE147" s="65"/>
      <c r="RPF147" s="65"/>
      <c r="RPG147" s="65"/>
      <c r="RPH147" s="65"/>
      <c r="RPI147" s="65"/>
      <c r="RPJ147" s="65"/>
      <c r="RPK147" s="65"/>
      <c r="RPL147" s="65"/>
      <c r="RPM147" s="65"/>
      <c r="RPN147" s="65"/>
      <c r="RPO147" s="65"/>
      <c r="RPP147" s="65"/>
      <c r="RPQ147" s="65"/>
      <c r="RPR147" s="65"/>
      <c r="RPS147" s="65"/>
      <c r="RPT147" s="65"/>
      <c r="RPU147" s="65"/>
      <c r="RPV147" s="65"/>
      <c r="RPW147" s="65"/>
      <c r="RPX147" s="65"/>
      <c r="RPY147" s="65"/>
      <c r="RPZ147" s="65"/>
      <c r="RQA147" s="65"/>
      <c r="RQB147" s="65"/>
      <c r="RQC147" s="65"/>
      <c r="RQD147" s="65"/>
      <c r="RQE147" s="65"/>
      <c r="RQF147" s="65"/>
      <c r="RQG147" s="65"/>
      <c r="RQH147" s="65"/>
      <c r="RQI147" s="65"/>
      <c r="RQJ147" s="65"/>
      <c r="RQK147" s="65"/>
      <c r="RQL147" s="65"/>
      <c r="RQM147" s="65"/>
      <c r="RQN147" s="65"/>
      <c r="RQO147" s="65"/>
      <c r="RQP147" s="65"/>
      <c r="RQQ147" s="65"/>
      <c r="RQR147" s="65"/>
      <c r="RQS147" s="65"/>
      <c r="RQT147" s="65"/>
      <c r="RQU147" s="65"/>
      <c r="RQV147" s="65"/>
      <c r="RQW147" s="65"/>
      <c r="RQX147" s="65"/>
      <c r="RQY147" s="65"/>
      <c r="RQZ147" s="65"/>
      <c r="RRA147" s="65"/>
      <c r="RRB147" s="65"/>
      <c r="RRC147" s="65"/>
      <c r="RRD147" s="65"/>
      <c r="RRE147" s="65"/>
      <c r="RRF147" s="65"/>
      <c r="RRG147" s="65"/>
      <c r="RRH147" s="65"/>
      <c r="RRI147" s="65"/>
      <c r="RRJ147" s="65"/>
      <c r="RRK147" s="65"/>
      <c r="RRL147" s="65"/>
      <c r="RRM147" s="65"/>
      <c r="RRN147" s="65"/>
      <c r="RRO147" s="65"/>
      <c r="RRP147" s="65"/>
      <c r="RRQ147" s="65"/>
      <c r="RRR147" s="65"/>
      <c r="RRS147" s="65"/>
      <c r="RRT147" s="65"/>
      <c r="RRU147" s="65"/>
      <c r="RRV147" s="65"/>
      <c r="RRW147" s="65"/>
      <c r="RRX147" s="65"/>
      <c r="RRY147" s="65"/>
      <c r="RRZ147" s="65"/>
      <c r="RSA147" s="65"/>
      <c r="RSB147" s="65"/>
      <c r="RSC147" s="65"/>
      <c r="RSD147" s="65"/>
      <c r="RSE147" s="65"/>
      <c r="RSF147" s="65"/>
      <c r="RSG147" s="65"/>
      <c r="RSH147" s="65"/>
      <c r="RSI147" s="65"/>
      <c r="RSJ147" s="65"/>
      <c r="RSK147" s="65"/>
      <c r="RSL147" s="65"/>
      <c r="RSM147" s="65"/>
      <c r="RSN147" s="65"/>
      <c r="RSO147" s="65"/>
      <c r="RSP147" s="65"/>
      <c r="RSQ147" s="65"/>
      <c r="RSR147" s="65"/>
      <c r="RSS147" s="65"/>
      <c r="RST147" s="65"/>
      <c r="RSU147" s="65"/>
      <c r="RSV147" s="65"/>
      <c r="RSW147" s="65"/>
      <c r="RSX147" s="65"/>
      <c r="RSY147" s="65"/>
      <c r="RSZ147" s="65"/>
      <c r="RTA147" s="65"/>
      <c r="RTB147" s="65"/>
      <c r="RTC147" s="65"/>
      <c r="RTD147" s="65"/>
      <c r="RTE147" s="65"/>
      <c r="RTF147" s="65"/>
      <c r="RTG147" s="65"/>
      <c r="RTH147" s="65"/>
      <c r="RTI147" s="65"/>
      <c r="RTJ147" s="65"/>
      <c r="RTK147" s="65"/>
      <c r="RTL147" s="65"/>
      <c r="RTM147" s="65"/>
      <c r="RTN147" s="65"/>
      <c r="RTO147" s="65"/>
      <c r="RTP147" s="65"/>
      <c r="RTQ147" s="65"/>
      <c r="RTR147" s="65"/>
      <c r="RTS147" s="65"/>
      <c r="RTT147" s="65"/>
      <c r="RTU147" s="65"/>
      <c r="RTV147" s="65"/>
      <c r="RTW147" s="65"/>
      <c r="RTX147" s="65"/>
      <c r="RTY147" s="65"/>
      <c r="RTZ147" s="65"/>
      <c r="RUA147" s="65"/>
      <c r="RUB147" s="65"/>
      <c r="RUC147" s="65"/>
      <c r="RUD147" s="65"/>
      <c r="RUE147" s="65"/>
      <c r="RUF147" s="65"/>
      <c r="RUG147" s="65"/>
      <c r="RUH147" s="65"/>
      <c r="RUI147" s="65"/>
      <c r="RUJ147" s="65"/>
      <c r="RUK147" s="65"/>
      <c r="RUL147" s="65"/>
      <c r="RUM147" s="65"/>
      <c r="RUN147" s="65"/>
      <c r="RUO147" s="65"/>
      <c r="RUP147" s="65"/>
      <c r="RUQ147" s="65"/>
      <c r="RUR147" s="65"/>
      <c r="RUS147" s="65"/>
      <c r="RUT147" s="65"/>
      <c r="RUU147" s="65"/>
      <c r="RUV147" s="65"/>
      <c r="RUW147" s="65"/>
      <c r="RUX147" s="65"/>
      <c r="RUY147" s="65"/>
      <c r="RUZ147" s="65"/>
      <c r="RVA147" s="65"/>
      <c r="RVB147" s="65"/>
      <c r="RVC147" s="65"/>
      <c r="RVD147" s="65"/>
      <c r="RVE147" s="65"/>
      <c r="RVF147" s="65"/>
      <c r="RVG147" s="65"/>
      <c r="RVH147" s="65"/>
      <c r="RVI147" s="65"/>
      <c r="RVJ147" s="65"/>
      <c r="RVK147" s="65"/>
      <c r="RVL147" s="65"/>
      <c r="RVM147" s="65"/>
      <c r="RVN147" s="65"/>
      <c r="RVO147" s="65"/>
      <c r="RVP147" s="65"/>
      <c r="RVQ147" s="65"/>
      <c r="RVR147" s="65"/>
      <c r="RVS147" s="65"/>
      <c r="RVT147" s="65"/>
      <c r="RVU147" s="65"/>
      <c r="RVV147" s="65"/>
      <c r="RVW147" s="65"/>
      <c r="RVX147" s="65"/>
      <c r="RVY147" s="65"/>
      <c r="RVZ147" s="65"/>
      <c r="RWA147" s="65"/>
      <c r="RWB147" s="65"/>
      <c r="RWC147" s="65"/>
      <c r="RWD147" s="65"/>
      <c r="RWE147" s="65"/>
      <c r="RWF147" s="65"/>
      <c r="RWG147" s="65"/>
      <c r="RWH147" s="65"/>
      <c r="RWI147" s="65"/>
      <c r="RWJ147" s="65"/>
      <c r="RWK147" s="65"/>
      <c r="RWL147" s="65"/>
      <c r="RWM147" s="65"/>
      <c r="RWN147" s="65"/>
      <c r="RWO147" s="65"/>
      <c r="RWP147" s="65"/>
      <c r="RWQ147" s="65"/>
      <c r="RWR147" s="65"/>
      <c r="RWS147" s="65"/>
      <c r="RWT147" s="65"/>
      <c r="RWU147" s="65"/>
      <c r="RWV147" s="65"/>
      <c r="RWW147" s="65"/>
      <c r="RWX147" s="65"/>
      <c r="RWY147" s="65"/>
      <c r="RWZ147" s="65"/>
      <c r="RXA147" s="65"/>
      <c r="RXB147" s="65"/>
      <c r="RXC147" s="65"/>
      <c r="RXD147" s="65"/>
      <c r="RXE147" s="65"/>
      <c r="RXF147" s="65"/>
      <c r="RXG147" s="65"/>
      <c r="RXH147" s="65"/>
      <c r="RXI147" s="65"/>
      <c r="RXJ147" s="65"/>
      <c r="RXK147" s="65"/>
      <c r="RXL147" s="65"/>
      <c r="RXM147" s="65"/>
      <c r="RXN147" s="65"/>
      <c r="RXO147" s="65"/>
      <c r="RXP147" s="65"/>
      <c r="RXQ147" s="65"/>
      <c r="RXR147" s="65"/>
      <c r="RXS147" s="65"/>
      <c r="RXT147" s="65"/>
      <c r="RXU147" s="65"/>
      <c r="RXV147" s="65"/>
      <c r="RXW147" s="65"/>
      <c r="RXX147" s="65"/>
      <c r="RXY147" s="65"/>
      <c r="RXZ147" s="65"/>
      <c r="RYA147" s="65"/>
      <c r="RYB147" s="65"/>
      <c r="RYC147" s="65"/>
      <c r="RYD147" s="65"/>
      <c r="RYE147" s="65"/>
      <c r="RYF147" s="65"/>
      <c r="RYG147" s="65"/>
      <c r="RYH147" s="65"/>
      <c r="RYI147" s="65"/>
      <c r="RYJ147" s="65"/>
      <c r="RYK147" s="65"/>
      <c r="RYL147" s="65"/>
      <c r="RYM147" s="65"/>
      <c r="RYN147" s="65"/>
      <c r="RYO147" s="65"/>
      <c r="RYP147" s="65"/>
      <c r="RYQ147" s="65"/>
      <c r="RYR147" s="65"/>
      <c r="RYS147" s="65"/>
      <c r="RYT147" s="65"/>
      <c r="RYU147" s="65"/>
      <c r="RYV147" s="65"/>
      <c r="RYW147" s="65"/>
      <c r="RYX147" s="65"/>
      <c r="RYY147" s="65"/>
      <c r="RYZ147" s="65"/>
      <c r="RZA147" s="65"/>
      <c r="RZB147" s="65"/>
      <c r="RZC147" s="65"/>
      <c r="RZD147" s="65"/>
      <c r="RZE147" s="65"/>
      <c r="RZF147" s="65"/>
      <c r="RZG147" s="65"/>
      <c r="RZH147" s="65"/>
      <c r="RZI147" s="65"/>
      <c r="RZJ147" s="65"/>
      <c r="RZK147" s="65"/>
      <c r="RZL147" s="65"/>
      <c r="RZM147" s="65"/>
      <c r="RZN147" s="65"/>
      <c r="RZO147" s="65"/>
      <c r="RZP147" s="65"/>
      <c r="RZQ147" s="65"/>
      <c r="RZR147" s="65"/>
      <c r="RZS147" s="65"/>
      <c r="RZT147" s="65"/>
      <c r="RZU147" s="65"/>
      <c r="RZV147" s="65"/>
      <c r="RZW147" s="65"/>
      <c r="RZX147" s="65"/>
      <c r="RZY147" s="65"/>
      <c r="RZZ147" s="65"/>
      <c r="SAA147" s="65"/>
      <c r="SAB147" s="65"/>
      <c r="SAC147" s="65"/>
      <c r="SAD147" s="65"/>
      <c r="SAE147" s="65"/>
      <c r="SAF147" s="65"/>
      <c r="SAG147" s="65"/>
      <c r="SAH147" s="65"/>
      <c r="SAI147" s="65"/>
      <c r="SAJ147" s="65"/>
      <c r="SAK147" s="65"/>
      <c r="SAL147" s="65"/>
      <c r="SAM147" s="65"/>
      <c r="SAN147" s="65"/>
      <c r="SAO147" s="65"/>
      <c r="SAP147" s="65"/>
      <c r="SAQ147" s="65"/>
      <c r="SAR147" s="65"/>
      <c r="SAS147" s="65"/>
      <c r="SAT147" s="65"/>
      <c r="SAU147" s="65"/>
      <c r="SAV147" s="65"/>
      <c r="SAW147" s="65"/>
      <c r="SAX147" s="65"/>
      <c r="SAY147" s="65"/>
      <c r="SAZ147" s="65"/>
      <c r="SBA147" s="65"/>
      <c r="SBB147" s="65"/>
      <c r="SBC147" s="65"/>
      <c r="SBD147" s="65"/>
      <c r="SBE147" s="65"/>
      <c r="SBF147" s="65"/>
      <c r="SBG147" s="65"/>
      <c r="SBH147" s="65"/>
      <c r="SBI147" s="65"/>
      <c r="SBJ147" s="65"/>
      <c r="SBK147" s="65"/>
      <c r="SBL147" s="65"/>
      <c r="SBM147" s="65"/>
      <c r="SBN147" s="65"/>
      <c r="SBO147" s="65"/>
      <c r="SBP147" s="65"/>
      <c r="SBQ147" s="65"/>
      <c r="SBR147" s="65"/>
      <c r="SBS147" s="65"/>
      <c r="SBT147" s="65"/>
      <c r="SBU147" s="65"/>
      <c r="SBV147" s="65"/>
      <c r="SBW147" s="65"/>
      <c r="SBX147" s="65"/>
      <c r="SBY147" s="65"/>
      <c r="SBZ147" s="65"/>
      <c r="SCA147" s="65"/>
      <c r="SCB147" s="65"/>
      <c r="SCC147" s="65"/>
      <c r="SCD147" s="65"/>
      <c r="SCE147" s="65"/>
      <c r="SCF147" s="65"/>
      <c r="SCG147" s="65"/>
      <c r="SCH147" s="65"/>
      <c r="SCI147" s="65"/>
      <c r="SCJ147" s="65"/>
      <c r="SCK147" s="65"/>
      <c r="SCL147" s="65"/>
      <c r="SCM147" s="65"/>
      <c r="SCN147" s="65"/>
      <c r="SCO147" s="65"/>
      <c r="SCP147" s="65"/>
      <c r="SCQ147" s="65"/>
      <c r="SCR147" s="65"/>
      <c r="SCS147" s="65"/>
      <c r="SCT147" s="65"/>
      <c r="SCU147" s="65"/>
      <c r="SCV147" s="65"/>
      <c r="SCW147" s="65"/>
      <c r="SCX147" s="65"/>
      <c r="SCY147" s="65"/>
      <c r="SCZ147" s="65"/>
      <c r="SDA147" s="65"/>
      <c r="SDB147" s="65"/>
      <c r="SDC147" s="65"/>
      <c r="SDD147" s="65"/>
      <c r="SDE147" s="65"/>
      <c r="SDF147" s="65"/>
      <c r="SDG147" s="65"/>
      <c r="SDH147" s="65"/>
      <c r="SDI147" s="65"/>
      <c r="SDJ147" s="65"/>
      <c r="SDK147" s="65"/>
      <c r="SDL147" s="65"/>
      <c r="SDM147" s="65"/>
      <c r="SDN147" s="65"/>
      <c r="SDO147" s="65"/>
      <c r="SDP147" s="65"/>
      <c r="SDQ147" s="65"/>
      <c r="SDR147" s="65"/>
      <c r="SDS147" s="65"/>
      <c r="SDT147" s="65"/>
      <c r="SDU147" s="65"/>
      <c r="SDV147" s="65"/>
      <c r="SDW147" s="65"/>
      <c r="SDX147" s="65"/>
      <c r="SDY147" s="65"/>
      <c r="SDZ147" s="65"/>
      <c r="SEA147" s="65"/>
      <c r="SEB147" s="65"/>
      <c r="SEC147" s="65"/>
      <c r="SED147" s="65"/>
      <c r="SEE147" s="65"/>
      <c r="SEF147" s="65"/>
      <c r="SEG147" s="65"/>
      <c r="SEH147" s="65"/>
      <c r="SEI147" s="65"/>
      <c r="SEJ147" s="65"/>
      <c r="SEK147" s="65"/>
      <c r="SEL147" s="65"/>
      <c r="SEM147" s="65"/>
      <c r="SEN147" s="65"/>
      <c r="SEO147" s="65"/>
      <c r="SEP147" s="65"/>
      <c r="SEQ147" s="65"/>
      <c r="SER147" s="65"/>
      <c r="SES147" s="65"/>
      <c r="SET147" s="65"/>
      <c r="SEU147" s="65"/>
      <c r="SEV147" s="65"/>
      <c r="SEW147" s="65"/>
      <c r="SEX147" s="65"/>
      <c r="SEY147" s="65"/>
      <c r="SEZ147" s="65"/>
      <c r="SFA147" s="65"/>
      <c r="SFB147" s="65"/>
      <c r="SFC147" s="65"/>
      <c r="SFD147" s="65"/>
      <c r="SFE147" s="65"/>
      <c r="SFF147" s="65"/>
      <c r="SFG147" s="65"/>
      <c r="SFH147" s="65"/>
      <c r="SFI147" s="65"/>
      <c r="SFJ147" s="65"/>
      <c r="SFK147" s="65"/>
      <c r="SFL147" s="65"/>
      <c r="SFM147" s="65"/>
      <c r="SFN147" s="65"/>
      <c r="SFO147" s="65"/>
      <c r="SFP147" s="65"/>
      <c r="SFQ147" s="65"/>
      <c r="SFR147" s="65"/>
      <c r="SFS147" s="65"/>
      <c r="SFT147" s="65"/>
      <c r="SFU147" s="65"/>
      <c r="SFV147" s="65"/>
      <c r="SFW147" s="65"/>
      <c r="SFX147" s="65"/>
      <c r="SFY147" s="65"/>
      <c r="SFZ147" s="65"/>
      <c r="SGA147" s="65"/>
      <c r="SGB147" s="65"/>
      <c r="SGC147" s="65"/>
      <c r="SGD147" s="65"/>
      <c r="SGE147" s="65"/>
      <c r="SGF147" s="65"/>
      <c r="SGG147" s="65"/>
      <c r="SGH147" s="65"/>
      <c r="SGI147" s="65"/>
      <c r="SGJ147" s="65"/>
      <c r="SGK147" s="65"/>
      <c r="SGL147" s="65"/>
      <c r="SGM147" s="65"/>
      <c r="SGN147" s="65"/>
      <c r="SGO147" s="65"/>
      <c r="SGP147" s="65"/>
      <c r="SGQ147" s="65"/>
      <c r="SGR147" s="65"/>
      <c r="SGS147" s="65"/>
      <c r="SGT147" s="65"/>
      <c r="SGU147" s="65"/>
      <c r="SGV147" s="65"/>
      <c r="SGW147" s="65"/>
      <c r="SGX147" s="65"/>
      <c r="SGY147" s="65"/>
      <c r="SGZ147" s="65"/>
      <c r="SHA147" s="65"/>
      <c r="SHB147" s="65"/>
      <c r="SHC147" s="65"/>
      <c r="SHD147" s="65"/>
      <c r="SHE147" s="65"/>
      <c r="SHF147" s="65"/>
      <c r="SHG147" s="65"/>
      <c r="SHH147" s="65"/>
      <c r="SHI147" s="65"/>
      <c r="SHJ147" s="65"/>
      <c r="SHK147" s="65"/>
      <c r="SHL147" s="65"/>
      <c r="SHM147" s="65"/>
      <c r="SHN147" s="65"/>
      <c r="SHO147" s="65"/>
      <c r="SHP147" s="65"/>
      <c r="SHQ147" s="65"/>
      <c r="SHR147" s="65"/>
      <c r="SHS147" s="65"/>
      <c r="SHT147" s="65"/>
      <c r="SHU147" s="65"/>
      <c r="SHV147" s="65"/>
      <c r="SHW147" s="65"/>
      <c r="SHX147" s="65"/>
      <c r="SHY147" s="65"/>
      <c r="SHZ147" s="65"/>
      <c r="SIA147" s="65"/>
      <c r="SIB147" s="65"/>
      <c r="SIC147" s="65"/>
      <c r="SID147" s="65"/>
      <c r="SIE147" s="65"/>
      <c r="SIF147" s="65"/>
      <c r="SIG147" s="65"/>
      <c r="SIH147" s="65"/>
      <c r="SII147" s="65"/>
      <c r="SIJ147" s="65"/>
      <c r="SIK147" s="65"/>
      <c r="SIL147" s="65"/>
      <c r="SIM147" s="65"/>
      <c r="SIN147" s="65"/>
      <c r="SIO147" s="65"/>
      <c r="SIP147" s="65"/>
      <c r="SIQ147" s="65"/>
      <c r="SIR147" s="65"/>
      <c r="SIS147" s="65"/>
      <c r="SIT147" s="65"/>
      <c r="SIU147" s="65"/>
      <c r="SIV147" s="65"/>
      <c r="SIW147" s="65"/>
      <c r="SIX147" s="65"/>
      <c r="SIY147" s="65"/>
      <c r="SIZ147" s="65"/>
      <c r="SJA147" s="65"/>
      <c r="SJB147" s="65"/>
      <c r="SJC147" s="65"/>
      <c r="SJD147" s="65"/>
      <c r="SJE147" s="65"/>
      <c r="SJF147" s="65"/>
      <c r="SJG147" s="65"/>
      <c r="SJH147" s="65"/>
      <c r="SJI147" s="65"/>
      <c r="SJJ147" s="65"/>
      <c r="SJK147" s="65"/>
      <c r="SJL147" s="65"/>
      <c r="SJM147" s="65"/>
      <c r="SJN147" s="65"/>
      <c r="SJO147" s="65"/>
      <c r="SJP147" s="65"/>
      <c r="SJQ147" s="65"/>
      <c r="SJR147" s="65"/>
      <c r="SJS147" s="65"/>
      <c r="SJT147" s="65"/>
      <c r="SJU147" s="65"/>
      <c r="SJV147" s="65"/>
      <c r="SJW147" s="65"/>
      <c r="SJX147" s="65"/>
      <c r="SJY147" s="65"/>
      <c r="SJZ147" s="65"/>
      <c r="SKA147" s="65"/>
      <c r="SKB147" s="65"/>
      <c r="SKC147" s="65"/>
      <c r="SKD147" s="65"/>
      <c r="SKE147" s="65"/>
      <c r="SKF147" s="65"/>
      <c r="SKG147" s="65"/>
      <c r="SKH147" s="65"/>
      <c r="SKI147" s="65"/>
      <c r="SKJ147" s="65"/>
      <c r="SKK147" s="65"/>
      <c r="SKL147" s="65"/>
      <c r="SKM147" s="65"/>
      <c r="SKN147" s="65"/>
      <c r="SKO147" s="65"/>
      <c r="SKP147" s="65"/>
      <c r="SKQ147" s="65"/>
      <c r="SKR147" s="65"/>
      <c r="SKS147" s="65"/>
      <c r="SKT147" s="65"/>
      <c r="SKU147" s="65"/>
      <c r="SKV147" s="65"/>
      <c r="SKW147" s="65"/>
      <c r="SKX147" s="65"/>
      <c r="SKY147" s="65"/>
      <c r="SKZ147" s="65"/>
      <c r="SLA147" s="65"/>
      <c r="SLB147" s="65"/>
      <c r="SLC147" s="65"/>
      <c r="SLD147" s="65"/>
      <c r="SLE147" s="65"/>
      <c r="SLF147" s="65"/>
      <c r="SLG147" s="65"/>
      <c r="SLH147" s="65"/>
      <c r="SLI147" s="65"/>
      <c r="SLJ147" s="65"/>
      <c r="SLK147" s="65"/>
      <c r="SLL147" s="65"/>
      <c r="SLM147" s="65"/>
      <c r="SLN147" s="65"/>
      <c r="SLO147" s="65"/>
      <c r="SLP147" s="65"/>
      <c r="SLQ147" s="65"/>
      <c r="SLR147" s="65"/>
      <c r="SLS147" s="65"/>
      <c r="SLT147" s="65"/>
      <c r="SLU147" s="65"/>
      <c r="SLV147" s="65"/>
      <c r="SLW147" s="65"/>
      <c r="SLX147" s="65"/>
      <c r="SLY147" s="65"/>
      <c r="SLZ147" s="65"/>
      <c r="SMA147" s="65"/>
      <c r="SMB147" s="65"/>
      <c r="SMC147" s="65"/>
      <c r="SMD147" s="65"/>
      <c r="SME147" s="65"/>
      <c r="SMF147" s="65"/>
      <c r="SMG147" s="65"/>
      <c r="SMH147" s="65"/>
      <c r="SMI147" s="65"/>
      <c r="SMJ147" s="65"/>
      <c r="SMK147" s="65"/>
      <c r="SML147" s="65"/>
      <c r="SMM147" s="65"/>
      <c r="SMN147" s="65"/>
      <c r="SMO147" s="65"/>
      <c r="SMP147" s="65"/>
      <c r="SMQ147" s="65"/>
      <c r="SMR147" s="65"/>
      <c r="SMS147" s="65"/>
      <c r="SMT147" s="65"/>
      <c r="SMU147" s="65"/>
      <c r="SMV147" s="65"/>
      <c r="SMW147" s="65"/>
      <c r="SMX147" s="65"/>
      <c r="SMY147" s="65"/>
      <c r="SMZ147" s="65"/>
      <c r="SNA147" s="65"/>
      <c r="SNB147" s="65"/>
      <c r="SNC147" s="65"/>
      <c r="SND147" s="65"/>
      <c r="SNE147" s="65"/>
      <c r="SNF147" s="65"/>
      <c r="SNG147" s="65"/>
      <c r="SNH147" s="65"/>
      <c r="SNI147" s="65"/>
      <c r="SNJ147" s="65"/>
      <c r="SNK147" s="65"/>
      <c r="SNL147" s="65"/>
      <c r="SNM147" s="65"/>
      <c r="SNN147" s="65"/>
      <c r="SNO147" s="65"/>
      <c r="SNP147" s="65"/>
      <c r="SNQ147" s="65"/>
      <c r="SNR147" s="65"/>
      <c r="SNS147" s="65"/>
      <c r="SNT147" s="65"/>
      <c r="SNU147" s="65"/>
      <c r="SNV147" s="65"/>
      <c r="SNW147" s="65"/>
      <c r="SNX147" s="65"/>
      <c r="SNY147" s="65"/>
      <c r="SNZ147" s="65"/>
      <c r="SOA147" s="65"/>
      <c r="SOB147" s="65"/>
      <c r="SOC147" s="65"/>
      <c r="SOD147" s="65"/>
      <c r="SOE147" s="65"/>
      <c r="SOF147" s="65"/>
      <c r="SOG147" s="65"/>
      <c r="SOH147" s="65"/>
      <c r="SOI147" s="65"/>
      <c r="SOJ147" s="65"/>
      <c r="SOK147" s="65"/>
      <c r="SOL147" s="65"/>
      <c r="SOM147" s="65"/>
      <c r="SON147" s="65"/>
      <c r="SOO147" s="65"/>
      <c r="SOP147" s="65"/>
      <c r="SOQ147" s="65"/>
      <c r="SOR147" s="65"/>
      <c r="SOS147" s="65"/>
      <c r="SOT147" s="65"/>
      <c r="SOU147" s="65"/>
      <c r="SOV147" s="65"/>
      <c r="SOW147" s="65"/>
      <c r="SOX147" s="65"/>
      <c r="SOY147" s="65"/>
      <c r="SOZ147" s="65"/>
      <c r="SPA147" s="65"/>
      <c r="SPB147" s="65"/>
      <c r="SPC147" s="65"/>
      <c r="SPD147" s="65"/>
      <c r="SPE147" s="65"/>
      <c r="SPF147" s="65"/>
      <c r="SPG147" s="65"/>
      <c r="SPH147" s="65"/>
      <c r="SPI147" s="65"/>
      <c r="SPJ147" s="65"/>
      <c r="SPK147" s="65"/>
      <c r="SPL147" s="65"/>
      <c r="SPM147" s="65"/>
      <c r="SPN147" s="65"/>
      <c r="SPO147" s="65"/>
      <c r="SPP147" s="65"/>
      <c r="SPQ147" s="65"/>
      <c r="SPR147" s="65"/>
      <c r="SPS147" s="65"/>
      <c r="SPT147" s="65"/>
      <c r="SPU147" s="65"/>
      <c r="SPV147" s="65"/>
      <c r="SPW147" s="65"/>
      <c r="SPX147" s="65"/>
      <c r="SPY147" s="65"/>
      <c r="SPZ147" s="65"/>
      <c r="SQA147" s="65"/>
      <c r="SQB147" s="65"/>
      <c r="SQC147" s="65"/>
      <c r="SQD147" s="65"/>
      <c r="SQE147" s="65"/>
      <c r="SQF147" s="65"/>
      <c r="SQG147" s="65"/>
      <c r="SQH147" s="65"/>
      <c r="SQI147" s="65"/>
      <c r="SQJ147" s="65"/>
      <c r="SQK147" s="65"/>
      <c r="SQL147" s="65"/>
      <c r="SQM147" s="65"/>
      <c r="SQN147" s="65"/>
      <c r="SQO147" s="65"/>
      <c r="SQP147" s="65"/>
      <c r="SQQ147" s="65"/>
      <c r="SQR147" s="65"/>
      <c r="SQS147" s="65"/>
      <c r="SQT147" s="65"/>
      <c r="SQU147" s="65"/>
      <c r="SQV147" s="65"/>
      <c r="SQW147" s="65"/>
      <c r="SQX147" s="65"/>
      <c r="SQY147" s="65"/>
      <c r="SQZ147" s="65"/>
      <c r="SRA147" s="65"/>
      <c r="SRB147" s="65"/>
      <c r="SRC147" s="65"/>
      <c r="SRD147" s="65"/>
      <c r="SRE147" s="65"/>
      <c r="SRF147" s="65"/>
      <c r="SRG147" s="65"/>
      <c r="SRH147" s="65"/>
      <c r="SRI147" s="65"/>
      <c r="SRJ147" s="65"/>
      <c r="SRK147" s="65"/>
      <c r="SRL147" s="65"/>
      <c r="SRM147" s="65"/>
      <c r="SRN147" s="65"/>
      <c r="SRO147" s="65"/>
      <c r="SRP147" s="65"/>
      <c r="SRQ147" s="65"/>
      <c r="SRR147" s="65"/>
      <c r="SRS147" s="65"/>
      <c r="SRT147" s="65"/>
      <c r="SRU147" s="65"/>
      <c r="SRV147" s="65"/>
      <c r="SRW147" s="65"/>
      <c r="SRX147" s="65"/>
      <c r="SRY147" s="65"/>
      <c r="SRZ147" s="65"/>
      <c r="SSA147" s="65"/>
      <c r="SSB147" s="65"/>
      <c r="SSC147" s="65"/>
      <c r="SSD147" s="65"/>
      <c r="SSE147" s="65"/>
      <c r="SSF147" s="65"/>
      <c r="SSG147" s="65"/>
      <c r="SSH147" s="65"/>
      <c r="SSI147" s="65"/>
      <c r="SSJ147" s="65"/>
      <c r="SSK147" s="65"/>
      <c r="SSL147" s="65"/>
      <c r="SSM147" s="65"/>
      <c r="SSN147" s="65"/>
      <c r="SSO147" s="65"/>
      <c r="SSP147" s="65"/>
      <c r="SSQ147" s="65"/>
      <c r="SSR147" s="65"/>
      <c r="SSS147" s="65"/>
      <c r="SST147" s="65"/>
      <c r="SSU147" s="65"/>
      <c r="SSV147" s="65"/>
      <c r="SSW147" s="65"/>
      <c r="SSX147" s="65"/>
      <c r="SSY147" s="65"/>
      <c r="SSZ147" s="65"/>
      <c r="STA147" s="65"/>
      <c r="STB147" s="65"/>
      <c r="STC147" s="65"/>
      <c r="STD147" s="65"/>
      <c r="STE147" s="65"/>
      <c r="STF147" s="65"/>
      <c r="STG147" s="65"/>
      <c r="STH147" s="65"/>
      <c r="STI147" s="65"/>
      <c r="STJ147" s="65"/>
      <c r="STK147" s="65"/>
      <c r="STL147" s="65"/>
      <c r="STM147" s="65"/>
      <c r="STN147" s="65"/>
      <c r="STO147" s="65"/>
      <c r="STP147" s="65"/>
      <c r="STQ147" s="65"/>
      <c r="STR147" s="65"/>
      <c r="STS147" s="65"/>
      <c r="STT147" s="65"/>
      <c r="STU147" s="65"/>
      <c r="STV147" s="65"/>
      <c r="STW147" s="65"/>
      <c r="STX147" s="65"/>
      <c r="STY147" s="65"/>
      <c r="STZ147" s="65"/>
      <c r="SUA147" s="65"/>
      <c r="SUB147" s="65"/>
      <c r="SUC147" s="65"/>
      <c r="SUD147" s="65"/>
      <c r="SUE147" s="65"/>
      <c r="SUF147" s="65"/>
      <c r="SUG147" s="65"/>
      <c r="SUH147" s="65"/>
      <c r="SUI147" s="65"/>
      <c r="SUJ147" s="65"/>
      <c r="SUK147" s="65"/>
      <c r="SUL147" s="65"/>
      <c r="SUM147" s="65"/>
      <c r="SUN147" s="65"/>
      <c r="SUO147" s="65"/>
      <c r="SUP147" s="65"/>
      <c r="SUQ147" s="65"/>
      <c r="SUR147" s="65"/>
      <c r="SUS147" s="65"/>
      <c r="SUT147" s="65"/>
      <c r="SUU147" s="65"/>
      <c r="SUV147" s="65"/>
      <c r="SUW147" s="65"/>
      <c r="SUX147" s="65"/>
      <c r="SUY147" s="65"/>
      <c r="SUZ147" s="65"/>
      <c r="SVA147" s="65"/>
      <c r="SVB147" s="65"/>
      <c r="SVC147" s="65"/>
      <c r="SVD147" s="65"/>
      <c r="SVE147" s="65"/>
      <c r="SVF147" s="65"/>
      <c r="SVG147" s="65"/>
      <c r="SVH147" s="65"/>
      <c r="SVI147" s="65"/>
      <c r="SVJ147" s="65"/>
      <c r="SVK147" s="65"/>
      <c r="SVL147" s="65"/>
      <c r="SVM147" s="65"/>
      <c r="SVN147" s="65"/>
      <c r="SVO147" s="65"/>
      <c r="SVP147" s="65"/>
      <c r="SVQ147" s="65"/>
      <c r="SVR147" s="65"/>
      <c r="SVS147" s="65"/>
      <c r="SVT147" s="65"/>
      <c r="SVU147" s="65"/>
      <c r="SVV147" s="65"/>
      <c r="SVW147" s="65"/>
      <c r="SVX147" s="65"/>
      <c r="SVY147" s="65"/>
      <c r="SVZ147" s="65"/>
      <c r="SWA147" s="65"/>
      <c r="SWB147" s="65"/>
      <c r="SWC147" s="65"/>
      <c r="SWD147" s="65"/>
      <c r="SWE147" s="65"/>
      <c r="SWF147" s="65"/>
      <c r="SWG147" s="65"/>
      <c r="SWH147" s="65"/>
      <c r="SWI147" s="65"/>
      <c r="SWJ147" s="65"/>
      <c r="SWK147" s="65"/>
      <c r="SWL147" s="65"/>
      <c r="SWM147" s="65"/>
      <c r="SWN147" s="65"/>
      <c r="SWO147" s="65"/>
      <c r="SWP147" s="65"/>
      <c r="SWQ147" s="65"/>
      <c r="SWR147" s="65"/>
      <c r="SWS147" s="65"/>
      <c r="SWT147" s="65"/>
      <c r="SWU147" s="65"/>
      <c r="SWV147" s="65"/>
      <c r="SWW147" s="65"/>
      <c r="SWX147" s="65"/>
      <c r="SWY147" s="65"/>
      <c r="SWZ147" s="65"/>
      <c r="SXA147" s="65"/>
      <c r="SXB147" s="65"/>
      <c r="SXC147" s="65"/>
      <c r="SXD147" s="65"/>
      <c r="SXE147" s="65"/>
      <c r="SXF147" s="65"/>
      <c r="SXG147" s="65"/>
      <c r="SXH147" s="65"/>
      <c r="SXI147" s="65"/>
      <c r="SXJ147" s="65"/>
      <c r="SXK147" s="65"/>
      <c r="SXL147" s="65"/>
      <c r="SXM147" s="65"/>
      <c r="SXN147" s="65"/>
      <c r="SXO147" s="65"/>
      <c r="SXP147" s="65"/>
      <c r="SXQ147" s="65"/>
      <c r="SXR147" s="65"/>
      <c r="SXS147" s="65"/>
      <c r="SXT147" s="65"/>
      <c r="SXU147" s="65"/>
      <c r="SXV147" s="65"/>
      <c r="SXW147" s="65"/>
      <c r="SXX147" s="65"/>
      <c r="SXY147" s="65"/>
      <c r="SXZ147" s="65"/>
      <c r="SYA147" s="65"/>
      <c r="SYB147" s="65"/>
      <c r="SYC147" s="65"/>
      <c r="SYD147" s="65"/>
      <c r="SYE147" s="65"/>
      <c r="SYF147" s="65"/>
      <c r="SYG147" s="65"/>
      <c r="SYH147" s="65"/>
      <c r="SYI147" s="65"/>
      <c r="SYJ147" s="65"/>
      <c r="SYK147" s="65"/>
      <c r="SYL147" s="65"/>
      <c r="SYM147" s="65"/>
      <c r="SYN147" s="65"/>
      <c r="SYO147" s="65"/>
      <c r="SYP147" s="65"/>
      <c r="SYQ147" s="65"/>
      <c r="SYR147" s="65"/>
      <c r="SYS147" s="65"/>
      <c r="SYT147" s="65"/>
      <c r="SYU147" s="65"/>
      <c r="SYV147" s="65"/>
      <c r="SYW147" s="65"/>
      <c r="SYX147" s="65"/>
      <c r="SYY147" s="65"/>
      <c r="SYZ147" s="65"/>
      <c r="SZA147" s="65"/>
      <c r="SZB147" s="65"/>
      <c r="SZC147" s="65"/>
      <c r="SZD147" s="65"/>
      <c r="SZE147" s="65"/>
      <c r="SZF147" s="65"/>
      <c r="SZG147" s="65"/>
      <c r="SZH147" s="65"/>
      <c r="SZI147" s="65"/>
      <c r="SZJ147" s="65"/>
      <c r="SZK147" s="65"/>
      <c r="SZL147" s="65"/>
      <c r="SZM147" s="65"/>
      <c r="SZN147" s="65"/>
      <c r="SZO147" s="65"/>
      <c r="SZP147" s="65"/>
      <c r="SZQ147" s="65"/>
      <c r="SZR147" s="65"/>
      <c r="SZS147" s="65"/>
      <c r="SZT147" s="65"/>
      <c r="SZU147" s="65"/>
      <c r="SZV147" s="65"/>
      <c r="SZW147" s="65"/>
      <c r="SZX147" s="65"/>
      <c r="SZY147" s="65"/>
      <c r="SZZ147" s="65"/>
      <c r="TAA147" s="65"/>
      <c r="TAB147" s="65"/>
      <c r="TAC147" s="65"/>
      <c r="TAD147" s="65"/>
      <c r="TAE147" s="65"/>
      <c r="TAF147" s="65"/>
      <c r="TAG147" s="65"/>
      <c r="TAH147" s="65"/>
      <c r="TAI147" s="65"/>
      <c r="TAJ147" s="65"/>
      <c r="TAK147" s="65"/>
      <c r="TAL147" s="65"/>
      <c r="TAM147" s="65"/>
      <c r="TAN147" s="65"/>
      <c r="TAO147" s="65"/>
      <c r="TAP147" s="65"/>
      <c r="TAQ147" s="65"/>
      <c r="TAR147" s="65"/>
      <c r="TAS147" s="65"/>
      <c r="TAT147" s="65"/>
      <c r="TAU147" s="65"/>
      <c r="TAV147" s="65"/>
      <c r="TAW147" s="65"/>
      <c r="TAX147" s="65"/>
      <c r="TAY147" s="65"/>
      <c r="TAZ147" s="65"/>
      <c r="TBA147" s="65"/>
      <c r="TBB147" s="65"/>
      <c r="TBC147" s="65"/>
      <c r="TBD147" s="65"/>
      <c r="TBE147" s="65"/>
      <c r="TBF147" s="65"/>
      <c r="TBG147" s="65"/>
      <c r="TBH147" s="65"/>
      <c r="TBI147" s="65"/>
      <c r="TBJ147" s="65"/>
      <c r="TBK147" s="65"/>
      <c r="TBL147" s="65"/>
      <c r="TBM147" s="65"/>
      <c r="TBN147" s="65"/>
      <c r="TBO147" s="65"/>
      <c r="TBP147" s="65"/>
      <c r="TBQ147" s="65"/>
      <c r="TBR147" s="65"/>
      <c r="TBS147" s="65"/>
      <c r="TBT147" s="65"/>
      <c r="TBU147" s="65"/>
      <c r="TBV147" s="65"/>
      <c r="TBW147" s="65"/>
      <c r="TBX147" s="65"/>
      <c r="TBY147" s="65"/>
      <c r="TBZ147" s="65"/>
      <c r="TCA147" s="65"/>
      <c r="TCB147" s="65"/>
      <c r="TCC147" s="65"/>
      <c r="TCD147" s="65"/>
      <c r="TCE147" s="65"/>
      <c r="TCF147" s="65"/>
      <c r="TCG147" s="65"/>
      <c r="TCH147" s="65"/>
      <c r="TCI147" s="65"/>
      <c r="TCJ147" s="65"/>
      <c r="TCK147" s="65"/>
      <c r="TCL147" s="65"/>
      <c r="TCM147" s="65"/>
      <c r="TCN147" s="65"/>
      <c r="TCO147" s="65"/>
      <c r="TCP147" s="65"/>
      <c r="TCQ147" s="65"/>
      <c r="TCR147" s="65"/>
      <c r="TCS147" s="65"/>
      <c r="TCT147" s="65"/>
      <c r="TCU147" s="65"/>
      <c r="TCV147" s="65"/>
      <c r="TCW147" s="65"/>
      <c r="TCX147" s="65"/>
      <c r="TCY147" s="65"/>
      <c r="TCZ147" s="65"/>
      <c r="TDA147" s="65"/>
      <c r="TDB147" s="65"/>
      <c r="TDC147" s="65"/>
      <c r="TDD147" s="65"/>
      <c r="TDE147" s="65"/>
      <c r="TDF147" s="65"/>
      <c r="TDG147" s="65"/>
      <c r="TDH147" s="65"/>
      <c r="TDI147" s="65"/>
      <c r="TDJ147" s="65"/>
      <c r="TDK147" s="65"/>
      <c r="TDL147" s="65"/>
      <c r="TDM147" s="65"/>
      <c r="TDN147" s="65"/>
      <c r="TDO147" s="65"/>
      <c r="TDP147" s="65"/>
      <c r="TDQ147" s="65"/>
      <c r="TDR147" s="65"/>
      <c r="TDS147" s="65"/>
      <c r="TDT147" s="65"/>
      <c r="TDU147" s="65"/>
      <c r="TDV147" s="65"/>
      <c r="TDW147" s="65"/>
      <c r="TDX147" s="65"/>
      <c r="TDY147" s="65"/>
      <c r="TDZ147" s="65"/>
      <c r="TEA147" s="65"/>
      <c r="TEB147" s="65"/>
      <c r="TEC147" s="65"/>
      <c r="TED147" s="65"/>
      <c r="TEE147" s="65"/>
      <c r="TEF147" s="65"/>
      <c r="TEG147" s="65"/>
      <c r="TEH147" s="65"/>
      <c r="TEI147" s="65"/>
      <c r="TEJ147" s="65"/>
      <c r="TEK147" s="65"/>
      <c r="TEL147" s="65"/>
      <c r="TEM147" s="65"/>
      <c r="TEN147" s="65"/>
      <c r="TEO147" s="65"/>
      <c r="TEP147" s="65"/>
      <c r="TEQ147" s="65"/>
      <c r="TER147" s="65"/>
      <c r="TES147" s="65"/>
      <c r="TET147" s="65"/>
      <c r="TEU147" s="65"/>
      <c r="TEV147" s="65"/>
      <c r="TEW147" s="65"/>
      <c r="TEX147" s="65"/>
      <c r="TEY147" s="65"/>
      <c r="TEZ147" s="65"/>
      <c r="TFA147" s="65"/>
      <c r="TFB147" s="65"/>
      <c r="TFC147" s="65"/>
      <c r="TFD147" s="65"/>
      <c r="TFE147" s="65"/>
      <c r="TFF147" s="65"/>
      <c r="TFG147" s="65"/>
      <c r="TFH147" s="65"/>
      <c r="TFI147" s="65"/>
      <c r="TFJ147" s="65"/>
      <c r="TFK147" s="65"/>
      <c r="TFL147" s="65"/>
      <c r="TFM147" s="65"/>
      <c r="TFN147" s="65"/>
      <c r="TFO147" s="65"/>
      <c r="TFP147" s="65"/>
      <c r="TFQ147" s="65"/>
      <c r="TFR147" s="65"/>
      <c r="TFS147" s="65"/>
      <c r="TFT147" s="65"/>
      <c r="TFU147" s="65"/>
      <c r="TFV147" s="65"/>
      <c r="TFW147" s="65"/>
      <c r="TFX147" s="65"/>
      <c r="TFY147" s="65"/>
      <c r="TFZ147" s="65"/>
      <c r="TGA147" s="65"/>
      <c r="TGB147" s="65"/>
      <c r="TGC147" s="65"/>
      <c r="TGD147" s="65"/>
      <c r="TGE147" s="65"/>
      <c r="TGF147" s="65"/>
      <c r="TGG147" s="65"/>
      <c r="TGH147" s="65"/>
      <c r="TGI147" s="65"/>
      <c r="TGJ147" s="65"/>
      <c r="TGK147" s="65"/>
      <c r="TGL147" s="65"/>
      <c r="TGM147" s="65"/>
      <c r="TGN147" s="65"/>
      <c r="TGO147" s="65"/>
      <c r="TGP147" s="65"/>
      <c r="TGQ147" s="65"/>
      <c r="TGR147" s="65"/>
      <c r="TGS147" s="65"/>
      <c r="TGT147" s="65"/>
      <c r="TGU147" s="65"/>
      <c r="TGV147" s="65"/>
      <c r="TGW147" s="65"/>
      <c r="TGX147" s="65"/>
      <c r="TGY147" s="65"/>
      <c r="TGZ147" s="65"/>
      <c r="THA147" s="65"/>
      <c r="THB147" s="65"/>
      <c r="THC147" s="65"/>
      <c r="THD147" s="65"/>
      <c r="THE147" s="65"/>
      <c r="THF147" s="65"/>
      <c r="THG147" s="65"/>
      <c r="THH147" s="65"/>
      <c r="THI147" s="65"/>
      <c r="THJ147" s="65"/>
      <c r="THK147" s="65"/>
      <c r="THL147" s="65"/>
      <c r="THM147" s="65"/>
      <c r="THN147" s="65"/>
      <c r="THO147" s="65"/>
      <c r="THP147" s="65"/>
      <c r="THQ147" s="65"/>
      <c r="THR147" s="65"/>
      <c r="THS147" s="65"/>
      <c r="THT147" s="65"/>
      <c r="THU147" s="65"/>
      <c r="THV147" s="65"/>
      <c r="THW147" s="65"/>
      <c r="THX147" s="65"/>
      <c r="THY147" s="65"/>
      <c r="THZ147" s="65"/>
      <c r="TIA147" s="65"/>
      <c r="TIB147" s="65"/>
      <c r="TIC147" s="65"/>
      <c r="TID147" s="65"/>
      <c r="TIE147" s="65"/>
      <c r="TIF147" s="65"/>
      <c r="TIG147" s="65"/>
      <c r="TIH147" s="65"/>
      <c r="TII147" s="65"/>
      <c r="TIJ147" s="65"/>
      <c r="TIK147" s="65"/>
      <c r="TIL147" s="65"/>
      <c r="TIM147" s="65"/>
      <c r="TIN147" s="65"/>
      <c r="TIO147" s="65"/>
      <c r="TIP147" s="65"/>
      <c r="TIQ147" s="65"/>
      <c r="TIR147" s="65"/>
      <c r="TIS147" s="65"/>
      <c r="TIT147" s="65"/>
      <c r="TIU147" s="65"/>
      <c r="TIV147" s="65"/>
      <c r="TIW147" s="65"/>
      <c r="TIX147" s="65"/>
      <c r="TIY147" s="65"/>
      <c r="TIZ147" s="65"/>
      <c r="TJA147" s="65"/>
      <c r="TJB147" s="65"/>
      <c r="TJC147" s="65"/>
      <c r="TJD147" s="65"/>
      <c r="TJE147" s="65"/>
      <c r="TJF147" s="65"/>
      <c r="TJG147" s="65"/>
      <c r="TJH147" s="65"/>
      <c r="TJI147" s="65"/>
      <c r="TJJ147" s="65"/>
      <c r="TJK147" s="65"/>
      <c r="TJL147" s="65"/>
      <c r="TJM147" s="65"/>
      <c r="TJN147" s="65"/>
      <c r="TJO147" s="65"/>
      <c r="TJP147" s="65"/>
      <c r="TJQ147" s="65"/>
      <c r="TJR147" s="65"/>
      <c r="TJS147" s="65"/>
      <c r="TJT147" s="65"/>
      <c r="TJU147" s="65"/>
      <c r="TJV147" s="65"/>
      <c r="TJW147" s="65"/>
      <c r="TJX147" s="65"/>
      <c r="TJY147" s="65"/>
      <c r="TJZ147" s="65"/>
      <c r="TKA147" s="65"/>
      <c r="TKB147" s="65"/>
      <c r="TKC147" s="65"/>
      <c r="TKD147" s="65"/>
      <c r="TKE147" s="65"/>
      <c r="TKF147" s="65"/>
      <c r="TKG147" s="65"/>
      <c r="TKH147" s="65"/>
      <c r="TKI147" s="65"/>
      <c r="TKJ147" s="65"/>
      <c r="TKK147" s="65"/>
      <c r="TKL147" s="65"/>
      <c r="TKM147" s="65"/>
      <c r="TKN147" s="65"/>
      <c r="TKO147" s="65"/>
      <c r="TKP147" s="65"/>
      <c r="TKQ147" s="65"/>
      <c r="TKR147" s="65"/>
      <c r="TKS147" s="65"/>
      <c r="TKT147" s="65"/>
      <c r="TKU147" s="65"/>
      <c r="TKV147" s="65"/>
      <c r="TKW147" s="65"/>
      <c r="TKX147" s="65"/>
      <c r="TKY147" s="65"/>
      <c r="TKZ147" s="65"/>
      <c r="TLA147" s="65"/>
      <c r="TLB147" s="65"/>
      <c r="TLC147" s="65"/>
      <c r="TLD147" s="65"/>
      <c r="TLE147" s="65"/>
      <c r="TLF147" s="65"/>
      <c r="TLG147" s="65"/>
      <c r="TLH147" s="65"/>
      <c r="TLI147" s="65"/>
      <c r="TLJ147" s="65"/>
      <c r="TLK147" s="65"/>
      <c r="TLL147" s="65"/>
      <c r="TLM147" s="65"/>
      <c r="TLN147" s="65"/>
      <c r="TLO147" s="65"/>
      <c r="TLP147" s="65"/>
      <c r="TLQ147" s="65"/>
      <c r="TLR147" s="65"/>
      <c r="TLS147" s="65"/>
      <c r="TLT147" s="65"/>
      <c r="TLU147" s="65"/>
      <c r="TLV147" s="65"/>
      <c r="TLW147" s="65"/>
      <c r="TLX147" s="65"/>
      <c r="TLY147" s="65"/>
      <c r="TLZ147" s="65"/>
      <c r="TMA147" s="65"/>
      <c r="TMB147" s="65"/>
      <c r="TMC147" s="65"/>
      <c r="TMD147" s="65"/>
      <c r="TME147" s="65"/>
      <c r="TMF147" s="65"/>
      <c r="TMG147" s="65"/>
      <c r="TMH147" s="65"/>
      <c r="TMI147" s="65"/>
      <c r="TMJ147" s="65"/>
      <c r="TMK147" s="65"/>
      <c r="TML147" s="65"/>
      <c r="TMM147" s="65"/>
      <c r="TMN147" s="65"/>
      <c r="TMO147" s="65"/>
      <c r="TMP147" s="65"/>
      <c r="TMQ147" s="65"/>
      <c r="TMR147" s="65"/>
      <c r="TMS147" s="65"/>
      <c r="TMT147" s="65"/>
      <c r="TMU147" s="65"/>
      <c r="TMV147" s="65"/>
      <c r="TMW147" s="65"/>
      <c r="TMX147" s="65"/>
      <c r="TMY147" s="65"/>
      <c r="TMZ147" s="65"/>
      <c r="TNA147" s="65"/>
      <c r="TNB147" s="65"/>
      <c r="TNC147" s="65"/>
      <c r="TND147" s="65"/>
      <c r="TNE147" s="65"/>
      <c r="TNF147" s="65"/>
      <c r="TNG147" s="65"/>
      <c r="TNH147" s="65"/>
      <c r="TNI147" s="65"/>
      <c r="TNJ147" s="65"/>
      <c r="TNK147" s="65"/>
      <c r="TNL147" s="65"/>
      <c r="TNM147" s="65"/>
      <c r="TNN147" s="65"/>
      <c r="TNO147" s="65"/>
      <c r="TNP147" s="65"/>
      <c r="TNQ147" s="65"/>
      <c r="TNR147" s="65"/>
      <c r="TNS147" s="65"/>
      <c r="TNT147" s="65"/>
      <c r="TNU147" s="65"/>
      <c r="TNV147" s="65"/>
      <c r="TNW147" s="65"/>
      <c r="TNX147" s="65"/>
      <c r="TNY147" s="65"/>
      <c r="TNZ147" s="65"/>
      <c r="TOA147" s="65"/>
      <c r="TOB147" s="65"/>
      <c r="TOC147" s="65"/>
      <c r="TOD147" s="65"/>
      <c r="TOE147" s="65"/>
      <c r="TOF147" s="65"/>
      <c r="TOG147" s="65"/>
      <c r="TOH147" s="65"/>
      <c r="TOI147" s="65"/>
      <c r="TOJ147" s="65"/>
      <c r="TOK147" s="65"/>
      <c r="TOL147" s="65"/>
      <c r="TOM147" s="65"/>
      <c r="TON147" s="65"/>
      <c r="TOO147" s="65"/>
      <c r="TOP147" s="65"/>
      <c r="TOQ147" s="65"/>
      <c r="TOR147" s="65"/>
      <c r="TOS147" s="65"/>
      <c r="TOT147" s="65"/>
      <c r="TOU147" s="65"/>
      <c r="TOV147" s="65"/>
      <c r="TOW147" s="65"/>
      <c r="TOX147" s="65"/>
      <c r="TOY147" s="65"/>
      <c r="TOZ147" s="65"/>
      <c r="TPA147" s="65"/>
      <c r="TPB147" s="65"/>
      <c r="TPC147" s="65"/>
      <c r="TPD147" s="65"/>
      <c r="TPE147" s="65"/>
      <c r="TPF147" s="65"/>
      <c r="TPG147" s="65"/>
      <c r="TPH147" s="65"/>
      <c r="TPI147" s="65"/>
      <c r="TPJ147" s="65"/>
      <c r="TPK147" s="65"/>
      <c r="TPL147" s="65"/>
      <c r="TPM147" s="65"/>
      <c r="TPN147" s="65"/>
      <c r="TPO147" s="65"/>
      <c r="TPP147" s="65"/>
      <c r="TPQ147" s="65"/>
      <c r="TPR147" s="65"/>
      <c r="TPS147" s="65"/>
      <c r="TPT147" s="65"/>
      <c r="TPU147" s="65"/>
      <c r="TPV147" s="65"/>
      <c r="TPW147" s="65"/>
      <c r="TPX147" s="65"/>
      <c r="TPY147" s="65"/>
      <c r="TPZ147" s="65"/>
      <c r="TQA147" s="65"/>
      <c r="TQB147" s="65"/>
      <c r="TQC147" s="65"/>
      <c r="TQD147" s="65"/>
      <c r="TQE147" s="65"/>
      <c r="TQF147" s="65"/>
      <c r="TQG147" s="65"/>
      <c r="TQH147" s="65"/>
      <c r="TQI147" s="65"/>
      <c r="TQJ147" s="65"/>
      <c r="TQK147" s="65"/>
      <c r="TQL147" s="65"/>
      <c r="TQM147" s="65"/>
      <c r="TQN147" s="65"/>
      <c r="TQO147" s="65"/>
      <c r="TQP147" s="65"/>
      <c r="TQQ147" s="65"/>
      <c r="TQR147" s="65"/>
      <c r="TQS147" s="65"/>
      <c r="TQT147" s="65"/>
      <c r="TQU147" s="65"/>
      <c r="TQV147" s="65"/>
      <c r="TQW147" s="65"/>
      <c r="TQX147" s="65"/>
      <c r="TQY147" s="65"/>
      <c r="TQZ147" s="65"/>
      <c r="TRA147" s="65"/>
      <c r="TRB147" s="65"/>
      <c r="TRC147" s="65"/>
      <c r="TRD147" s="65"/>
      <c r="TRE147" s="65"/>
      <c r="TRF147" s="65"/>
      <c r="TRG147" s="65"/>
      <c r="TRH147" s="65"/>
      <c r="TRI147" s="65"/>
      <c r="TRJ147" s="65"/>
      <c r="TRK147" s="65"/>
      <c r="TRL147" s="65"/>
      <c r="TRM147" s="65"/>
      <c r="TRN147" s="65"/>
      <c r="TRO147" s="65"/>
      <c r="TRP147" s="65"/>
      <c r="TRQ147" s="65"/>
      <c r="TRR147" s="65"/>
      <c r="TRS147" s="65"/>
      <c r="TRT147" s="65"/>
      <c r="TRU147" s="65"/>
      <c r="TRV147" s="65"/>
      <c r="TRW147" s="65"/>
      <c r="TRX147" s="65"/>
      <c r="TRY147" s="65"/>
      <c r="TRZ147" s="65"/>
      <c r="TSA147" s="65"/>
      <c r="TSB147" s="65"/>
      <c r="TSC147" s="65"/>
      <c r="TSD147" s="65"/>
      <c r="TSE147" s="65"/>
      <c r="TSF147" s="65"/>
      <c r="TSG147" s="65"/>
      <c r="TSH147" s="65"/>
      <c r="TSI147" s="65"/>
      <c r="TSJ147" s="65"/>
      <c r="TSK147" s="65"/>
      <c r="TSL147" s="65"/>
      <c r="TSM147" s="65"/>
      <c r="TSN147" s="65"/>
      <c r="TSO147" s="65"/>
      <c r="TSP147" s="65"/>
      <c r="TSQ147" s="65"/>
      <c r="TSR147" s="65"/>
      <c r="TSS147" s="65"/>
      <c r="TST147" s="65"/>
      <c r="TSU147" s="65"/>
      <c r="TSV147" s="65"/>
      <c r="TSW147" s="65"/>
      <c r="TSX147" s="65"/>
      <c r="TSY147" s="65"/>
      <c r="TSZ147" s="65"/>
      <c r="TTA147" s="65"/>
      <c r="TTB147" s="65"/>
      <c r="TTC147" s="65"/>
      <c r="TTD147" s="65"/>
      <c r="TTE147" s="65"/>
      <c r="TTF147" s="65"/>
      <c r="TTG147" s="65"/>
      <c r="TTH147" s="65"/>
      <c r="TTI147" s="65"/>
      <c r="TTJ147" s="65"/>
      <c r="TTK147" s="65"/>
      <c r="TTL147" s="65"/>
      <c r="TTM147" s="65"/>
      <c r="TTN147" s="65"/>
      <c r="TTO147" s="65"/>
      <c r="TTP147" s="65"/>
      <c r="TTQ147" s="65"/>
      <c r="TTR147" s="65"/>
      <c r="TTS147" s="65"/>
      <c r="TTT147" s="65"/>
      <c r="TTU147" s="65"/>
      <c r="TTV147" s="65"/>
      <c r="TTW147" s="65"/>
      <c r="TTX147" s="65"/>
      <c r="TTY147" s="65"/>
      <c r="TTZ147" s="65"/>
      <c r="TUA147" s="65"/>
      <c r="TUB147" s="65"/>
      <c r="TUC147" s="65"/>
      <c r="TUD147" s="65"/>
      <c r="TUE147" s="65"/>
      <c r="TUF147" s="65"/>
      <c r="TUG147" s="65"/>
      <c r="TUH147" s="65"/>
      <c r="TUI147" s="65"/>
      <c r="TUJ147" s="65"/>
      <c r="TUK147" s="65"/>
      <c r="TUL147" s="65"/>
      <c r="TUM147" s="65"/>
      <c r="TUN147" s="65"/>
      <c r="TUO147" s="65"/>
      <c r="TUP147" s="65"/>
      <c r="TUQ147" s="65"/>
      <c r="TUR147" s="65"/>
      <c r="TUS147" s="65"/>
      <c r="TUT147" s="65"/>
      <c r="TUU147" s="65"/>
      <c r="TUV147" s="65"/>
      <c r="TUW147" s="65"/>
      <c r="TUX147" s="65"/>
      <c r="TUY147" s="65"/>
      <c r="TUZ147" s="65"/>
      <c r="TVA147" s="65"/>
      <c r="TVB147" s="65"/>
      <c r="TVC147" s="65"/>
      <c r="TVD147" s="65"/>
      <c r="TVE147" s="65"/>
      <c r="TVF147" s="65"/>
      <c r="TVG147" s="65"/>
      <c r="TVH147" s="65"/>
      <c r="TVI147" s="65"/>
      <c r="TVJ147" s="65"/>
      <c r="TVK147" s="65"/>
      <c r="TVL147" s="65"/>
      <c r="TVM147" s="65"/>
      <c r="TVN147" s="65"/>
      <c r="TVO147" s="65"/>
      <c r="TVP147" s="65"/>
      <c r="TVQ147" s="65"/>
      <c r="TVR147" s="65"/>
      <c r="TVS147" s="65"/>
      <c r="TVT147" s="65"/>
      <c r="TVU147" s="65"/>
      <c r="TVV147" s="65"/>
      <c r="TVW147" s="65"/>
      <c r="TVX147" s="65"/>
      <c r="TVY147" s="65"/>
      <c r="TVZ147" s="65"/>
      <c r="TWA147" s="65"/>
      <c r="TWB147" s="65"/>
      <c r="TWC147" s="65"/>
      <c r="TWD147" s="65"/>
      <c r="TWE147" s="65"/>
      <c r="TWF147" s="65"/>
      <c r="TWG147" s="65"/>
      <c r="TWH147" s="65"/>
      <c r="TWI147" s="65"/>
      <c r="TWJ147" s="65"/>
      <c r="TWK147" s="65"/>
      <c r="TWL147" s="65"/>
      <c r="TWM147" s="65"/>
      <c r="TWN147" s="65"/>
      <c r="TWO147" s="65"/>
      <c r="TWP147" s="65"/>
      <c r="TWQ147" s="65"/>
      <c r="TWR147" s="65"/>
      <c r="TWS147" s="65"/>
      <c r="TWT147" s="65"/>
      <c r="TWU147" s="65"/>
      <c r="TWV147" s="65"/>
      <c r="TWW147" s="65"/>
      <c r="TWX147" s="65"/>
      <c r="TWY147" s="65"/>
      <c r="TWZ147" s="65"/>
      <c r="TXA147" s="65"/>
      <c r="TXB147" s="65"/>
      <c r="TXC147" s="65"/>
      <c r="TXD147" s="65"/>
      <c r="TXE147" s="65"/>
      <c r="TXF147" s="65"/>
      <c r="TXG147" s="65"/>
      <c r="TXH147" s="65"/>
      <c r="TXI147" s="65"/>
      <c r="TXJ147" s="65"/>
      <c r="TXK147" s="65"/>
      <c r="TXL147" s="65"/>
      <c r="TXM147" s="65"/>
      <c r="TXN147" s="65"/>
      <c r="TXO147" s="65"/>
      <c r="TXP147" s="65"/>
      <c r="TXQ147" s="65"/>
      <c r="TXR147" s="65"/>
      <c r="TXS147" s="65"/>
      <c r="TXT147" s="65"/>
      <c r="TXU147" s="65"/>
      <c r="TXV147" s="65"/>
      <c r="TXW147" s="65"/>
      <c r="TXX147" s="65"/>
      <c r="TXY147" s="65"/>
      <c r="TXZ147" s="65"/>
      <c r="TYA147" s="65"/>
      <c r="TYB147" s="65"/>
      <c r="TYC147" s="65"/>
      <c r="TYD147" s="65"/>
      <c r="TYE147" s="65"/>
      <c r="TYF147" s="65"/>
      <c r="TYG147" s="65"/>
      <c r="TYH147" s="65"/>
      <c r="TYI147" s="65"/>
      <c r="TYJ147" s="65"/>
      <c r="TYK147" s="65"/>
      <c r="TYL147" s="65"/>
      <c r="TYM147" s="65"/>
      <c r="TYN147" s="65"/>
      <c r="TYO147" s="65"/>
      <c r="TYP147" s="65"/>
      <c r="TYQ147" s="65"/>
      <c r="TYR147" s="65"/>
      <c r="TYS147" s="65"/>
      <c r="TYT147" s="65"/>
      <c r="TYU147" s="65"/>
      <c r="TYV147" s="65"/>
      <c r="TYW147" s="65"/>
      <c r="TYX147" s="65"/>
      <c r="TYY147" s="65"/>
      <c r="TYZ147" s="65"/>
      <c r="TZA147" s="65"/>
      <c r="TZB147" s="65"/>
      <c r="TZC147" s="65"/>
      <c r="TZD147" s="65"/>
      <c r="TZE147" s="65"/>
      <c r="TZF147" s="65"/>
      <c r="TZG147" s="65"/>
      <c r="TZH147" s="65"/>
      <c r="TZI147" s="65"/>
      <c r="TZJ147" s="65"/>
      <c r="TZK147" s="65"/>
      <c r="TZL147" s="65"/>
      <c r="TZM147" s="65"/>
      <c r="TZN147" s="65"/>
      <c r="TZO147" s="65"/>
      <c r="TZP147" s="65"/>
      <c r="TZQ147" s="65"/>
      <c r="TZR147" s="65"/>
      <c r="TZS147" s="65"/>
      <c r="TZT147" s="65"/>
      <c r="TZU147" s="65"/>
      <c r="TZV147" s="65"/>
      <c r="TZW147" s="65"/>
      <c r="TZX147" s="65"/>
      <c r="TZY147" s="65"/>
      <c r="TZZ147" s="65"/>
      <c r="UAA147" s="65"/>
      <c r="UAB147" s="65"/>
      <c r="UAC147" s="65"/>
      <c r="UAD147" s="65"/>
      <c r="UAE147" s="65"/>
      <c r="UAF147" s="65"/>
      <c r="UAG147" s="65"/>
      <c r="UAH147" s="65"/>
      <c r="UAI147" s="65"/>
      <c r="UAJ147" s="65"/>
      <c r="UAK147" s="65"/>
      <c r="UAL147" s="65"/>
      <c r="UAM147" s="65"/>
      <c r="UAN147" s="65"/>
      <c r="UAO147" s="65"/>
      <c r="UAP147" s="65"/>
      <c r="UAQ147" s="65"/>
      <c r="UAR147" s="65"/>
      <c r="UAS147" s="65"/>
      <c r="UAT147" s="65"/>
      <c r="UAU147" s="65"/>
      <c r="UAV147" s="65"/>
      <c r="UAW147" s="65"/>
      <c r="UAX147" s="65"/>
      <c r="UAY147" s="65"/>
      <c r="UAZ147" s="65"/>
      <c r="UBA147" s="65"/>
      <c r="UBB147" s="65"/>
      <c r="UBC147" s="65"/>
      <c r="UBD147" s="65"/>
      <c r="UBE147" s="65"/>
      <c r="UBF147" s="65"/>
      <c r="UBG147" s="65"/>
      <c r="UBH147" s="65"/>
      <c r="UBI147" s="65"/>
      <c r="UBJ147" s="65"/>
      <c r="UBK147" s="65"/>
      <c r="UBL147" s="65"/>
      <c r="UBM147" s="65"/>
      <c r="UBN147" s="65"/>
      <c r="UBO147" s="65"/>
      <c r="UBP147" s="65"/>
      <c r="UBQ147" s="65"/>
      <c r="UBR147" s="65"/>
      <c r="UBS147" s="65"/>
      <c r="UBT147" s="65"/>
      <c r="UBU147" s="65"/>
      <c r="UBV147" s="65"/>
      <c r="UBW147" s="65"/>
      <c r="UBX147" s="65"/>
      <c r="UBY147" s="65"/>
      <c r="UBZ147" s="65"/>
      <c r="UCA147" s="65"/>
      <c r="UCB147" s="65"/>
      <c r="UCC147" s="65"/>
      <c r="UCD147" s="65"/>
      <c r="UCE147" s="65"/>
      <c r="UCF147" s="65"/>
      <c r="UCG147" s="65"/>
      <c r="UCH147" s="65"/>
      <c r="UCI147" s="65"/>
      <c r="UCJ147" s="65"/>
      <c r="UCK147" s="65"/>
      <c r="UCL147" s="65"/>
      <c r="UCM147" s="65"/>
      <c r="UCN147" s="65"/>
      <c r="UCO147" s="65"/>
      <c r="UCP147" s="65"/>
      <c r="UCQ147" s="65"/>
      <c r="UCR147" s="65"/>
      <c r="UCS147" s="65"/>
      <c r="UCT147" s="65"/>
      <c r="UCU147" s="65"/>
      <c r="UCV147" s="65"/>
      <c r="UCW147" s="65"/>
      <c r="UCX147" s="65"/>
      <c r="UCY147" s="65"/>
      <c r="UCZ147" s="65"/>
      <c r="UDA147" s="65"/>
      <c r="UDB147" s="65"/>
      <c r="UDC147" s="65"/>
      <c r="UDD147" s="65"/>
      <c r="UDE147" s="65"/>
      <c r="UDF147" s="65"/>
      <c r="UDG147" s="65"/>
      <c r="UDH147" s="65"/>
      <c r="UDI147" s="65"/>
      <c r="UDJ147" s="65"/>
      <c r="UDK147" s="65"/>
      <c r="UDL147" s="65"/>
      <c r="UDM147" s="65"/>
      <c r="UDN147" s="65"/>
      <c r="UDO147" s="65"/>
      <c r="UDP147" s="65"/>
      <c r="UDQ147" s="65"/>
      <c r="UDR147" s="65"/>
      <c r="UDS147" s="65"/>
      <c r="UDT147" s="65"/>
      <c r="UDU147" s="65"/>
      <c r="UDV147" s="65"/>
      <c r="UDW147" s="65"/>
      <c r="UDX147" s="65"/>
      <c r="UDY147" s="65"/>
      <c r="UDZ147" s="65"/>
      <c r="UEA147" s="65"/>
      <c r="UEB147" s="65"/>
      <c r="UEC147" s="65"/>
      <c r="UED147" s="65"/>
      <c r="UEE147" s="65"/>
      <c r="UEF147" s="65"/>
      <c r="UEG147" s="65"/>
      <c r="UEH147" s="65"/>
      <c r="UEI147" s="65"/>
      <c r="UEJ147" s="65"/>
      <c r="UEK147" s="65"/>
      <c r="UEL147" s="65"/>
      <c r="UEM147" s="65"/>
      <c r="UEN147" s="65"/>
      <c r="UEO147" s="65"/>
      <c r="UEP147" s="65"/>
      <c r="UEQ147" s="65"/>
      <c r="UER147" s="65"/>
      <c r="UES147" s="65"/>
      <c r="UET147" s="65"/>
      <c r="UEU147" s="65"/>
      <c r="UEV147" s="65"/>
      <c r="UEW147" s="65"/>
      <c r="UEX147" s="65"/>
      <c r="UEY147" s="65"/>
      <c r="UEZ147" s="65"/>
      <c r="UFA147" s="65"/>
      <c r="UFB147" s="65"/>
      <c r="UFC147" s="65"/>
      <c r="UFD147" s="65"/>
      <c r="UFE147" s="65"/>
      <c r="UFF147" s="65"/>
      <c r="UFG147" s="65"/>
      <c r="UFH147" s="65"/>
      <c r="UFI147" s="65"/>
      <c r="UFJ147" s="65"/>
      <c r="UFK147" s="65"/>
      <c r="UFL147" s="65"/>
      <c r="UFM147" s="65"/>
      <c r="UFN147" s="65"/>
      <c r="UFO147" s="65"/>
      <c r="UFP147" s="65"/>
      <c r="UFQ147" s="65"/>
      <c r="UFR147" s="65"/>
      <c r="UFS147" s="65"/>
      <c r="UFT147" s="65"/>
      <c r="UFU147" s="65"/>
      <c r="UFV147" s="65"/>
      <c r="UFW147" s="65"/>
      <c r="UFX147" s="65"/>
      <c r="UFY147" s="65"/>
      <c r="UFZ147" s="65"/>
      <c r="UGA147" s="65"/>
      <c r="UGB147" s="65"/>
      <c r="UGC147" s="65"/>
      <c r="UGD147" s="65"/>
      <c r="UGE147" s="65"/>
      <c r="UGF147" s="65"/>
      <c r="UGG147" s="65"/>
      <c r="UGH147" s="65"/>
      <c r="UGI147" s="65"/>
      <c r="UGJ147" s="65"/>
      <c r="UGK147" s="65"/>
      <c r="UGL147" s="65"/>
      <c r="UGM147" s="65"/>
      <c r="UGN147" s="65"/>
      <c r="UGO147" s="65"/>
      <c r="UGP147" s="65"/>
      <c r="UGQ147" s="65"/>
      <c r="UGR147" s="65"/>
      <c r="UGS147" s="65"/>
      <c r="UGT147" s="65"/>
      <c r="UGU147" s="65"/>
      <c r="UGV147" s="65"/>
      <c r="UGW147" s="65"/>
      <c r="UGX147" s="65"/>
      <c r="UGY147" s="65"/>
      <c r="UGZ147" s="65"/>
      <c r="UHA147" s="65"/>
      <c r="UHB147" s="65"/>
      <c r="UHC147" s="65"/>
      <c r="UHD147" s="65"/>
      <c r="UHE147" s="65"/>
      <c r="UHF147" s="65"/>
      <c r="UHG147" s="65"/>
      <c r="UHH147" s="65"/>
      <c r="UHI147" s="65"/>
      <c r="UHJ147" s="65"/>
      <c r="UHK147" s="65"/>
      <c r="UHL147" s="65"/>
      <c r="UHM147" s="65"/>
      <c r="UHN147" s="65"/>
      <c r="UHO147" s="65"/>
      <c r="UHP147" s="65"/>
      <c r="UHQ147" s="65"/>
      <c r="UHR147" s="65"/>
      <c r="UHS147" s="65"/>
      <c r="UHT147" s="65"/>
      <c r="UHU147" s="65"/>
      <c r="UHV147" s="65"/>
      <c r="UHW147" s="65"/>
      <c r="UHX147" s="65"/>
      <c r="UHY147" s="65"/>
      <c r="UHZ147" s="65"/>
      <c r="UIA147" s="65"/>
      <c r="UIB147" s="65"/>
      <c r="UIC147" s="65"/>
      <c r="UID147" s="65"/>
      <c r="UIE147" s="65"/>
      <c r="UIF147" s="65"/>
      <c r="UIG147" s="65"/>
      <c r="UIH147" s="65"/>
      <c r="UII147" s="65"/>
      <c r="UIJ147" s="65"/>
      <c r="UIK147" s="65"/>
      <c r="UIL147" s="65"/>
      <c r="UIM147" s="65"/>
      <c r="UIN147" s="65"/>
      <c r="UIO147" s="65"/>
      <c r="UIP147" s="65"/>
      <c r="UIQ147" s="65"/>
      <c r="UIR147" s="65"/>
      <c r="UIS147" s="65"/>
      <c r="UIT147" s="65"/>
      <c r="UIU147" s="65"/>
      <c r="UIV147" s="65"/>
      <c r="UIW147" s="65"/>
      <c r="UIX147" s="65"/>
      <c r="UIY147" s="65"/>
      <c r="UIZ147" s="65"/>
      <c r="UJA147" s="65"/>
      <c r="UJB147" s="65"/>
      <c r="UJC147" s="65"/>
      <c r="UJD147" s="65"/>
      <c r="UJE147" s="65"/>
      <c r="UJF147" s="65"/>
      <c r="UJG147" s="65"/>
      <c r="UJH147" s="65"/>
      <c r="UJI147" s="65"/>
      <c r="UJJ147" s="65"/>
      <c r="UJK147" s="65"/>
      <c r="UJL147" s="65"/>
      <c r="UJM147" s="65"/>
      <c r="UJN147" s="65"/>
      <c r="UJO147" s="65"/>
      <c r="UJP147" s="65"/>
      <c r="UJQ147" s="65"/>
      <c r="UJR147" s="65"/>
      <c r="UJS147" s="65"/>
      <c r="UJT147" s="65"/>
      <c r="UJU147" s="65"/>
      <c r="UJV147" s="65"/>
      <c r="UJW147" s="65"/>
      <c r="UJX147" s="65"/>
      <c r="UJY147" s="65"/>
      <c r="UJZ147" s="65"/>
      <c r="UKA147" s="65"/>
      <c r="UKB147" s="65"/>
      <c r="UKC147" s="65"/>
      <c r="UKD147" s="65"/>
      <c r="UKE147" s="65"/>
      <c r="UKF147" s="65"/>
      <c r="UKG147" s="65"/>
      <c r="UKH147" s="65"/>
      <c r="UKI147" s="65"/>
      <c r="UKJ147" s="65"/>
      <c r="UKK147" s="65"/>
      <c r="UKL147" s="65"/>
      <c r="UKM147" s="65"/>
      <c r="UKN147" s="65"/>
      <c r="UKO147" s="65"/>
      <c r="UKP147" s="65"/>
      <c r="UKQ147" s="65"/>
      <c r="UKR147" s="65"/>
      <c r="UKS147" s="65"/>
      <c r="UKT147" s="65"/>
      <c r="UKU147" s="65"/>
      <c r="UKV147" s="65"/>
      <c r="UKW147" s="65"/>
      <c r="UKX147" s="65"/>
      <c r="UKY147" s="65"/>
      <c r="UKZ147" s="65"/>
      <c r="ULA147" s="65"/>
      <c r="ULB147" s="65"/>
      <c r="ULC147" s="65"/>
      <c r="ULD147" s="65"/>
      <c r="ULE147" s="65"/>
      <c r="ULF147" s="65"/>
      <c r="ULG147" s="65"/>
      <c r="ULH147" s="65"/>
      <c r="ULI147" s="65"/>
      <c r="ULJ147" s="65"/>
      <c r="ULK147" s="65"/>
      <c r="ULL147" s="65"/>
      <c r="ULM147" s="65"/>
      <c r="ULN147" s="65"/>
      <c r="ULO147" s="65"/>
      <c r="ULP147" s="65"/>
      <c r="ULQ147" s="65"/>
      <c r="ULR147" s="65"/>
      <c r="ULS147" s="65"/>
      <c r="ULT147" s="65"/>
      <c r="ULU147" s="65"/>
      <c r="ULV147" s="65"/>
      <c r="ULW147" s="65"/>
      <c r="ULX147" s="65"/>
      <c r="ULY147" s="65"/>
      <c r="ULZ147" s="65"/>
      <c r="UMA147" s="65"/>
      <c r="UMB147" s="65"/>
      <c r="UMC147" s="65"/>
      <c r="UMD147" s="65"/>
      <c r="UME147" s="65"/>
      <c r="UMF147" s="65"/>
      <c r="UMG147" s="65"/>
      <c r="UMH147" s="65"/>
      <c r="UMI147" s="65"/>
      <c r="UMJ147" s="65"/>
      <c r="UMK147" s="65"/>
      <c r="UML147" s="65"/>
      <c r="UMM147" s="65"/>
      <c r="UMN147" s="65"/>
      <c r="UMO147" s="65"/>
      <c r="UMP147" s="65"/>
      <c r="UMQ147" s="65"/>
      <c r="UMR147" s="65"/>
      <c r="UMS147" s="65"/>
      <c r="UMT147" s="65"/>
      <c r="UMU147" s="65"/>
      <c r="UMV147" s="65"/>
      <c r="UMW147" s="65"/>
      <c r="UMX147" s="65"/>
      <c r="UMY147" s="65"/>
      <c r="UMZ147" s="65"/>
      <c r="UNA147" s="65"/>
      <c r="UNB147" s="65"/>
      <c r="UNC147" s="65"/>
      <c r="UND147" s="65"/>
      <c r="UNE147" s="65"/>
      <c r="UNF147" s="65"/>
      <c r="UNG147" s="65"/>
      <c r="UNH147" s="65"/>
      <c r="UNI147" s="65"/>
      <c r="UNJ147" s="65"/>
      <c r="UNK147" s="65"/>
      <c r="UNL147" s="65"/>
      <c r="UNM147" s="65"/>
      <c r="UNN147" s="65"/>
      <c r="UNO147" s="65"/>
      <c r="UNP147" s="65"/>
      <c r="UNQ147" s="65"/>
      <c r="UNR147" s="65"/>
      <c r="UNS147" s="65"/>
      <c r="UNT147" s="65"/>
      <c r="UNU147" s="65"/>
      <c r="UNV147" s="65"/>
      <c r="UNW147" s="65"/>
      <c r="UNX147" s="65"/>
      <c r="UNY147" s="65"/>
      <c r="UNZ147" s="65"/>
      <c r="UOA147" s="65"/>
      <c r="UOB147" s="65"/>
      <c r="UOC147" s="65"/>
      <c r="UOD147" s="65"/>
      <c r="UOE147" s="65"/>
      <c r="UOF147" s="65"/>
      <c r="UOG147" s="65"/>
      <c r="UOH147" s="65"/>
      <c r="UOI147" s="65"/>
      <c r="UOJ147" s="65"/>
      <c r="UOK147" s="65"/>
      <c r="UOL147" s="65"/>
      <c r="UOM147" s="65"/>
      <c r="UON147" s="65"/>
      <c r="UOO147" s="65"/>
      <c r="UOP147" s="65"/>
      <c r="UOQ147" s="65"/>
      <c r="UOR147" s="65"/>
      <c r="UOS147" s="65"/>
      <c r="UOT147" s="65"/>
      <c r="UOU147" s="65"/>
      <c r="UOV147" s="65"/>
      <c r="UOW147" s="65"/>
      <c r="UOX147" s="65"/>
      <c r="UOY147" s="65"/>
      <c r="UOZ147" s="65"/>
      <c r="UPA147" s="65"/>
      <c r="UPB147" s="65"/>
      <c r="UPC147" s="65"/>
      <c r="UPD147" s="65"/>
      <c r="UPE147" s="65"/>
      <c r="UPF147" s="65"/>
      <c r="UPG147" s="65"/>
      <c r="UPH147" s="65"/>
      <c r="UPI147" s="65"/>
      <c r="UPJ147" s="65"/>
      <c r="UPK147" s="65"/>
      <c r="UPL147" s="65"/>
      <c r="UPM147" s="65"/>
      <c r="UPN147" s="65"/>
      <c r="UPO147" s="65"/>
      <c r="UPP147" s="65"/>
      <c r="UPQ147" s="65"/>
      <c r="UPR147" s="65"/>
      <c r="UPS147" s="65"/>
      <c r="UPT147" s="65"/>
      <c r="UPU147" s="65"/>
      <c r="UPV147" s="65"/>
      <c r="UPW147" s="65"/>
      <c r="UPX147" s="65"/>
      <c r="UPY147" s="65"/>
      <c r="UPZ147" s="65"/>
      <c r="UQA147" s="65"/>
      <c r="UQB147" s="65"/>
      <c r="UQC147" s="65"/>
      <c r="UQD147" s="65"/>
      <c r="UQE147" s="65"/>
      <c r="UQF147" s="65"/>
      <c r="UQG147" s="65"/>
      <c r="UQH147" s="65"/>
      <c r="UQI147" s="65"/>
      <c r="UQJ147" s="65"/>
      <c r="UQK147" s="65"/>
      <c r="UQL147" s="65"/>
      <c r="UQM147" s="65"/>
      <c r="UQN147" s="65"/>
      <c r="UQO147" s="65"/>
      <c r="UQP147" s="65"/>
      <c r="UQQ147" s="65"/>
      <c r="UQR147" s="65"/>
      <c r="UQS147" s="65"/>
      <c r="UQT147" s="65"/>
      <c r="UQU147" s="65"/>
      <c r="UQV147" s="65"/>
      <c r="UQW147" s="65"/>
      <c r="UQX147" s="65"/>
      <c r="UQY147" s="65"/>
      <c r="UQZ147" s="65"/>
      <c r="URA147" s="65"/>
      <c r="URB147" s="65"/>
      <c r="URC147" s="65"/>
      <c r="URD147" s="65"/>
      <c r="URE147" s="65"/>
      <c r="URF147" s="65"/>
      <c r="URG147" s="65"/>
      <c r="URH147" s="65"/>
      <c r="URI147" s="65"/>
      <c r="URJ147" s="65"/>
      <c r="URK147" s="65"/>
      <c r="URL147" s="65"/>
      <c r="URM147" s="65"/>
      <c r="URN147" s="65"/>
      <c r="URO147" s="65"/>
      <c r="URP147" s="65"/>
      <c r="URQ147" s="65"/>
      <c r="URR147" s="65"/>
      <c r="URS147" s="65"/>
      <c r="URT147" s="65"/>
      <c r="URU147" s="65"/>
      <c r="URV147" s="65"/>
      <c r="URW147" s="65"/>
      <c r="URX147" s="65"/>
      <c r="URY147" s="65"/>
      <c r="URZ147" s="65"/>
      <c r="USA147" s="65"/>
      <c r="USB147" s="65"/>
      <c r="USC147" s="65"/>
      <c r="USD147" s="65"/>
      <c r="USE147" s="65"/>
      <c r="USF147" s="65"/>
      <c r="USG147" s="65"/>
      <c r="USH147" s="65"/>
      <c r="USI147" s="65"/>
      <c r="USJ147" s="65"/>
      <c r="USK147" s="65"/>
      <c r="USL147" s="65"/>
      <c r="USM147" s="65"/>
      <c r="USN147" s="65"/>
      <c r="USO147" s="65"/>
      <c r="USP147" s="65"/>
      <c r="USQ147" s="65"/>
      <c r="USR147" s="65"/>
      <c r="USS147" s="65"/>
      <c r="UST147" s="65"/>
      <c r="USU147" s="65"/>
      <c r="USV147" s="65"/>
      <c r="USW147" s="65"/>
      <c r="USX147" s="65"/>
      <c r="USY147" s="65"/>
      <c r="USZ147" s="65"/>
      <c r="UTA147" s="65"/>
      <c r="UTB147" s="65"/>
      <c r="UTC147" s="65"/>
      <c r="UTD147" s="65"/>
      <c r="UTE147" s="65"/>
      <c r="UTF147" s="65"/>
      <c r="UTG147" s="65"/>
      <c r="UTH147" s="65"/>
      <c r="UTI147" s="65"/>
      <c r="UTJ147" s="65"/>
      <c r="UTK147" s="65"/>
      <c r="UTL147" s="65"/>
      <c r="UTM147" s="65"/>
      <c r="UTN147" s="65"/>
      <c r="UTO147" s="65"/>
      <c r="UTP147" s="65"/>
      <c r="UTQ147" s="65"/>
      <c r="UTR147" s="65"/>
      <c r="UTS147" s="65"/>
      <c r="UTT147" s="65"/>
      <c r="UTU147" s="65"/>
      <c r="UTV147" s="65"/>
      <c r="UTW147" s="65"/>
      <c r="UTX147" s="65"/>
      <c r="UTY147" s="65"/>
      <c r="UTZ147" s="65"/>
      <c r="UUA147" s="65"/>
      <c r="UUB147" s="65"/>
      <c r="UUC147" s="65"/>
      <c r="UUD147" s="65"/>
      <c r="UUE147" s="65"/>
      <c r="UUF147" s="65"/>
      <c r="UUG147" s="65"/>
      <c r="UUH147" s="65"/>
      <c r="UUI147" s="65"/>
      <c r="UUJ147" s="65"/>
      <c r="UUK147" s="65"/>
      <c r="UUL147" s="65"/>
      <c r="UUM147" s="65"/>
      <c r="UUN147" s="65"/>
      <c r="UUO147" s="65"/>
      <c r="UUP147" s="65"/>
      <c r="UUQ147" s="65"/>
      <c r="UUR147" s="65"/>
      <c r="UUS147" s="65"/>
      <c r="UUT147" s="65"/>
      <c r="UUU147" s="65"/>
      <c r="UUV147" s="65"/>
      <c r="UUW147" s="65"/>
      <c r="UUX147" s="65"/>
      <c r="UUY147" s="65"/>
      <c r="UUZ147" s="65"/>
      <c r="UVA147" s="65"/>
      <c r="UVB147" s="65"/>
      <c r="UVC147" s="65"/>
      <c r="UVD147" s="65"/>
      <c r="UVE147" s="65"/>
      <c r="UVF147" s="65"/>
      <c r="UVG147" s="65"/>
      <c r="UVH147" s="65"/>
      <c r="UVI147" s="65"/>
      <c r="UVJ147" s="65"/>
      <c r="UVK147" s="65"/>
      <c r="UVL147" s="65"/>
      <c r="UVM147" s="65"/>
      <c r="UVN147" s="65"/>
      <c r="UVO147" s="65"/>
      <c r="UVP147" s="65"/>
      <c r="UVQ147" s="65"/>
      <c r="UVR147" s="65"/>
      <c r="UVS147" s="65"/>
      <c r="UVT147" s="65"/>
      <c r="UVU147" s="65"/>
      <c r="UVV147" s="65"/>
      <c r="UVW147" s="65"/>
      <c r="UVX147" s="65"/>
      <c r="UVY147" s="65"/>
      <c r="UVZ147" s="65"/>
      <c r="UWA147" s="65"/>
      <c r="UWB147" s="65"/>
      <c r="UWC147" s="65"/>
      <c r="UWD147" s="65"/>
      <c r="UWE147" s="65"/>
      <c r="UWF147" s="65"/>
      <c r="UWG147" s="65"/>
      <c r="UWH147" s="65"/>
      <c r="UWI147" s="65"/>
      <c r="UWJ147" s="65"/>
      <c r="UWK147" s="65"/>
      <c r="UWL147" s="65"/>
      <c r="UWM147" s="65"/>
      <c r="UWN147" s="65"/>
      <c r="UWO147" s="65"/>
      <c r="UWP147" s="65"/>
      <c r="UWQ147" s="65"/>
      <c r="UWR147" s="65"/>
      <c r="UWS147" s="65"/>
      <c r="UWT147" s="65"/>
      <c r="UWU147" s="65"/>
      <c r="UWV147" s="65"/>
      <c r="UWW147" s="65"/>
      <c r="UWX147" s="65"/>
      <c r="UWY147" s="65"/>
      <c r="UWZ147" s="65"/>
      <c r="UXA147" s="65"/>
      <c r="UXB147" s="65"/>
      <c r="UXC147" s="65"/>
      <c r="UXD147" s="65"/>
      <c r="UXE147" s="65"/>
      <c r="UXF147" s="65"/>
      <c r="UXG147" s="65"/>
      <c r="UXH147" s="65"/>
      <c r="UXI147" s="65"/>
      <c r="UXJ147" s="65"/>
      <c r="UXK147" s="65"/>
      <c r="UXL147" s="65"/>
      <c r="UXM147" s="65"/>
      <c r="UXN147" s="65"/>
      <c r="UXO147" s="65"/>
      <c r="UXP147" s="65"/>
      <c r="UXQ147" s="65"/>
      <c r="UXR147" s="65"/>
      <c r="UXS147" s="65"/>
      <c r="UXT147" s="65"/>
      <c r="UXU147" s="65"/>
      <c r="UXV147" s="65"/>
      <c r="UXW147" s="65"/>
      <c r="UXX147" s="65"/>
      <c r="UXY147" s="65"/>
      <c r="UXZ147" s="65"/>
      <c r="UYA147" s="65"/>
      <c r="UYB147" s="65"/>
      <c r="UYC147" s="65"/>
      <c r="UYD147" s="65"/>
      <c r="UYE147" s="65"/>
      <c r="UYF147" s="65"/>
      <c r="UYG147" s="65"/>
      <c r="UYH147" s="65"/>
      <c r="UYI147" s="65"/>
      <c r="UYJ147" s="65"/>
      <c r="UYK147" s="65"/>
      <c r="UYL147" s="65"/>
      <c r="UYM147" s="65"/>
      <c r="UYN147" s="65"/>
      <c r="UYO147" s="65"/>
      <c r="UYP147" s="65"/>
      <c r="UYQ147" s="65"/>
      <c r="UYR147" s="65"/>
      <c r="UYS147" s="65"/>
      <c r="UYT147" s="65"/>
      <c r="UYU147" s="65"/>
      <c r="UYV147" s="65"/>
      <c r="UYW147" s="65"/>
      <c r="UYX147" s="65"/>
      <c r="UYY147" s="65"/>
      <c r="UYZ147" s="65"/>
      <c r="UZA147" s="65"/>
      <c r="UZB147" s="65"/>
      <c r="UZC147" s="65"/>
      <c r="UZD147" s="65"/>
      <c r="UZE147" s="65"/>
      <c r="UZF147" s="65"/>
      <c r="UZG147" s="65"/>
      <c r="UZH147" s="65"/>
      <c r="UZI147" s="65"/>
      <c r="UZJ147" s="65"/>
      <c r="UZK147" s="65"/>
      <c r="UZL147" s="65"/>
      <c r="UZM147" s="65"/>
      <c r="UZN147" s="65"/>
      <c r="UZO147" s="65"/>
      <c r="UZP147" s="65"/>
      <c r="UZQ147" s="65"/>
      <c r="UZR147" s="65"/>
      <c r="UZS147" s="65"/>
      <c r="UZT147" s="65"/>
      <c r="UZU147" s="65"/>
      <c r="UZV147" s="65"/>
      <c r="UZW147" s="65"/>
      <c r="UZX147" s="65"/>
      <c r="UZY147" s="65"/>
      <c r="UZZ147" s="65"/>
      <c r="VAA147" s="65"/>
      <c r="VAB147" s="65"/>
      <c r="VAC147" s="65"/>
      <c r="VAD147" s="65"/>
      <c r="VAE147" s="65"/>
      <c r="VAF147" s="65"/>
      <c r="VAG147" s="65"/>
      <c r="VAH147" s="65"/>
      <c r="VAI147" s="65"/>
      <c r="VAJ147" s="65"/>
      <c r="VAK147" s="65"/>
      <c r="VAL147" s="65"/>
      <c r="VAM147" s="65"/>
      <c r="VAN147" s="65"/>
      <c r="VAO147" s="65"/>
      <c r="VAP147" s="65"/>
      <c r="VAQ147" s="65"/>
      <c r="VAR147" s="65"/>
      <c r="VAS147" s="65"/>
      <c r="VAT147" s="65"/>
      <c r="VAU147" s="65"/>
      <c r="VAV147" s="65"/>
      <c r="VAW147" s="65"/>
      <c r="VAX147" s="65"/>
      <c r="VAY147" s="65"/>
      <c r="VAZ147" s="65"/>
      <c r="VBA147" s="65"/>
      <c r="VBB147" s="65"/>
      <c r="VBC147" s="65"/>
      <c r="VBD147" s="65"/>
      <c r="VBE147" s="65"/>
      <c r="VBF147" s="65"/>
      <c r="VBG147" s="65"/>
      <c r="VBH147" s="65"/>
      <c r="VBI147" s="65"/>
      <c r="VBJ147" s="65"/>
      <c r="VBK147" s="65"/>
      <c r="VBL147" s="65"/>
      <c r="VBM147" s="65"/>
      <c r="VBN147" s="65"/>
      <c r="VBO147" s="65"/>
      <c r="VBP147" s="65"/>
      <c r="VBQ147" s="65"/>
      <c r="VBR147" s="65"/>
      <c r="VBS147" s="65"/>
      <c r="VBT147" s="65"/>
      <c r="VBU147" s="65"/>
      <c r="VBV147" s="65"/>
      <c r="VBW147" s="65"/>
      <c r="VBX147" s="65"/>
      <c r="VBY147" s="65"/>
      <c r="VBZ147" s="65"/>
      <c r="VCA147" s="65"/>
      <c r="VCB147" s="65"/>
      <c r="VCC147" s="65"/>
      <c r="VCD147" s="65"/>
      <c r="VCE147" s="65"/>
      <c r="VCF147" s="65"/>
      <c r="VCG147" s="65"/>
      <c r="VCH147" s="65"/>
      <c r="VCI147" s="65"/>
      <c r="VCJ147" s="65"/>
      <c r="VCK147" s="65"/>
      <c r="VCL147" s="65"/>
      <c r="VCM147" s="65"/>
      <c r="VCN147" s="65"/>
      <c r="VCO147" s="65"/>
      <c r="VCP147" s="65"/>
      <c r="VCQ147" s="65"/>
      <c r="VCR147" s="65"/>
      <c r="VCS147" s="65"/>
      <c r="VCT147" s="65"/>
      <c r="VCU147" s="65"/>
      <c r="VCV147" s="65"/>
      <c r="VCW147" s="65"/>
      <c r="VCX147" s="65"/>
      <c r="VCY147" s="65"/>
      <c r="VCZ147" s="65"/>
      <c r="VDA147" s="65"/>
      <c r="VDB147" s="65"/>
      <c r="VDC147" s="65"/>
      <c r="VDD147" s="65"/>
      <c r="VDE147" s="65"/>
      <c r="VDF147" s="65"/>
      <c r="VDG147" s="65"/>
      <c r="VDH147" s="65"/>
      <c r="VDI147" s="65"/>
      <c r="VDJ147" s="65"/>
      <c r="VDK147" s="65"/>
      <c r="VDL147" s="65"/>
      <c r="VDM147" s="65"/>
      <c r="VDN147" s="65"/>
      <c r="VDO147" s="65"/>
      <c r="VDP147" s="65"/>
      <c r="VDQ147" s="65"/>
      <c r="VDR147" s="65"/>
      <c r="VDS147" s="65"/>
      <c r="VDT147" s="65"/>
      <c r="VDU147" s="65"/>
      <c r="VDV147" s="65"/>
      <c r="VDW147" s="65"/>
      <c r="VDX147" s="65"/>
      <c r="VDY147" s="65"/>
      <c r="VDZ147" s="65"/>
      <c r="VEA147" s="65"/>
      <c r="VEB147" s="65"/>
      <c r="VEC147" s="65"/>
      <c r="VED147" s="65"/>
      <c r="VEE147" s="65"/>
      <c r="VEF147" s="65"/>
      <c r="VEG147" s="65"/>
      <c r="VEH147" s="65"/>
      <c r="VEI147" s="65"/>
      <c r="VEJ147" s="65"/>
      <c r="VEK147" s="65"/>
      <c r="VEL147" s="65"/>
      <c r="VEM147" s="65"/>
      <c r="VEN147" s="65"/>
      <c r="VEO147" s="65"/>
      <c r="VEP147" s="65"/>
      <c r="VEQ147" s="65"/>
      <c r="VER147" s="65"/>
      <c r="VES147" s="65"/>
      <c r="VET147" s="65"/>
      <c r="VEU147" s="65"/>
      <c r="VEV147" s="65"/>
      <c r="VEW147" s="65"/>
      <c r="VEX147" s="65"/>
      <c r="VEY147" s="65"/>
      <c r="VEZ147" s="65"/>
      <c r="VFA147" s="65"/>
      <c r="VFB147" s="65"/>
      <c r="VFC147" s="65"/>
      <c r="VFD147" s="65"/>
      <c r="VFE147" s="65"/>
      <c r="VFF147" s="65"/>
      <c r="VFG147" s="65"/>
      <c r="VFH147" s="65"/>
      <c r="VFI147" s="65"/>
      <c r="VFJ147" s="65"/>
      <c r="VFK147" s="65"/>
      <c r="VFL147" s="65"/>
      <c r="VFM147" s="65"/>
      <c r="VFN147" s="65"/>
      <c r="VFO147" s="65"/>
      <c r="VFP147" s="65"/>
      <c r="VFQ147" s="65"/>
      <c r="VFR147" s="65"/>
      <c r="VFS147" s="65"/>
      <c r="VFT147" s="65"/>
      <c r="VFU147" s="65"/>
      <c r="VFV147" s="65"/>
      <c r="VFW147" s="65"/>
      <c r="VFX147" s="65"/>
      <c r="VFY147" s="65"/>
      <c r="VFZ147" s="65"/>
      <c r="VGA147" s="65"/>
      <c r="VGB147" s="65"/>
      <c r="VGC147" s="65"/>
      <c r="VGD147" s="65"/>
      <c r="VGE147" s="65"/>
      <c r="VGF147" s="65"/>
      <c r="VGG147" s="65"/>
      <c r="VGH147" s="65"/>
      <c r="VGI147" s="65"/>
      <c r="VGJ147" s="65"/>
      <c r="VGK147" s="65"/>
      <c r="VGL147" s="65"/>
      <c r="VGM147" s="65"/>
      <c r="VGN147" s="65"/>
      <c r="VGO147" s="65"/>
      <c r="VGP147" s="65"/>
      <c r="VGQ147" s="65"/>
      <c r="VGR147" s="65"/>
      <c r="VGS147" s="65"/>
      <c r="VGT147" s="65"/>
      <c r="VGU147" s="65"/>
      <c r="VGV147" s="65"/>
      <c r="VGW147" s="65"/>
      <c r="VGX147" s="65"/>
      <c r="VGY147" s="65"/>
      <c r="VGZ147" s="65"/>
      <c r="VHA147" s="65"/>
      <c r="VHB147" s="65"/>
      <c r="VHC147" s="65"/>
      <c r="VHD147" s="65"/>
      <c r="VHE147" s="65"/>
      <c r="VHF147" s="65"/>
      <c r="VHG147" s="65"/>
      <c r="VHH147" s="65"/>
      <c r="VHI147" s="65"/>
      <c r="VHJ147" s="65"/>
      <c r="VHK147" s="65"/>
      <c r="VHL147" s="65"/>
      <c r="VHM147" s="65"/>
      <c r="VHN147" s="65"/>
      <c r="VHO147" s="65"/>
      <c r="VHP147" s="65"/>
      <c r="VHQ147" s="65"/>
      <c r="VHR147" s="65"/>
      <c r="VHS147" s="65"/>
      <c r="VHT147" s="65"/>
      <c r="VHU147" s="65"/>
      <c r="VHV147" s="65"/>
      <c r="VHW147" s="65"/>
      <c r="VHX147" s="65"/>
      <c r="VHY147" s="65"/>
      <c r="VHZ147" s="65"/>
      <c r="VIA147" s="65"/>
      <c r="VIB147" s="65"/>
      <c r="VIC147" s="65"/>
      <c r="VID147" s="65"/>
      <c r="VIE147" s="65"/>
      <c r="VIF147" s="65"/>
      <c r="VIG147" s="65"/>
      <c r="VIH147" s="65"/>
      <c r="VII147" s="65"/>
      <c r="VIJ147" s="65"/>
      <c r="VIK147" s="65"/>
      <c r="VIL147" s="65"/>
      <c r="VIM147" s="65"/>
      <c r="VIN147" s="65"/>
      <c r="VIO147" s="65"/>
      <c r="VIP147" s="65"/>
      <c r="VIQ147" s="65"/>
      <c r="VIR147" s="65"/>
      <c r="VIS147" s="65"/>
      <c r="VIT147" s="65"/>
      <c r="VIU147" s="65"/>
      <c r="VIV147" s="65"/>
      <c r="VIW147" s="65"/>
      <c r="VIX147" s="65"/>
      <c r="VIY147" s="65"/>
      <c r="VIZ147" s="65"/>
      <c r="VJA147" s="65"/>
      <c r="VJB147" s="65"/>
      <c r="VJC147" s="65"/>
      <c r="VJD147" s="65"/>
      <c r="VJE147" s="65"/>
      <c r="VJF147" s="65"/>
      <c r="VJG147" s="65"/>
      <c r="VJH147" s="65"/>
      <c r="VJI147" s="65"/>
      <c r="VJJ147" s="65"/>
      <c r="VJK147" s="65"/>
      <c r="VJL147" s="65"/>
      <c r="VJM147" s="65"/>
      <c r="VJN147" s="65"/>
      <c r="VJO147" s="65"/>
      <c r="VJP147" s="65"/>
      <c r="VJQ147" s="65"/>
      <c r="VJR147" s="65"/>
      <c r="VJS147" s="65"/>
      <c r="VJT147" s="65"/>
      <c r="VJU147" s="65"/>
      <c r="VJV147" s="65"/>
      <c r="VJW147" s="65"/>
      <c r="VJX147" s="65"/>
      <c r="VJY147" s="65"/>
      <c r="VJZ147" s="65"/>
      <c r="VKA147" s="65"/>
      <c r="VKB147" s="65"/>
      <c r="VKC147" s="65"/>
      <c r="VKD147" s="65"/>
      <c r="VKE147" s="65"/>
      <c r="VKF147" s="65"/>
      <c r="VKG147" s="65"/>
      <c r="VKH147" s="65"/>
      <c r="VKI147" s="65"/>
      <c r="VKJ147" s="65"/>
      <c r="VKK147" s="65"/>
      <c r="VKL147" s="65"/>
      <c r="VKM147" s="65"/>
      <c r="VKN147" s="65"/>
      <c r="VKO147" s="65"/>
      <c r="VKP147" s="65"/>
      <c r="VKQ147" s="65"/>
      <c r="VKR147" s="65"/>
      <c r="VKS147" s="65"/>
      <c r="VKT147" s="65"/>
      <c r="VKU147" s="65"/>
      <c r="VKV147" s="65"/>
      <c r="VKW147" s="65"/>
      <c r="VKX147" s="65"/>
      <c r="VKY147" s="65"/>
      <c r="VKZ147" s="65"/>
      <c r="VLA147" s="65"/>
      <c r="VLB147" s="65"/>
      <c r="VLC147" s="65"/>
      <c r="VLD147" s="65"/>
      <c r="VLE147" s="65"/>
      <c r="VLF147" s="65"/>
      <c r="VLG147" s="65"/>
      <c r="VLH147" s="65"/>
      <c r="VLI147" s="65"/>
      <c r="VLJ147" s="65"/>
      <c r="VLK147" s="65"/>
      <c r="VLL147" s="65"/>
      <c r="VLM147" s="65"/>
      <c r="VLN147" s="65"/>
      <c r="VLO147" s="65"/>
      <c r="VLP147" s="65"/>
      <c r="VLQ147" s="65"/>
      <c r="VLR147" s="65"/>
      <c r="VLS147" s="65"/>
      <c r="VLT147" s="65"/>
      <c r="VLU147" s="65"/>
      <c r="VLV147" s="65"/>
      <c r="VLW147" s="65"/>
      <c r="VLX147" s="65"/>
      <c r="VLY147" s="65"/>
      <c r="VLZ147" s="65"/>
      <c r="VMA147" s="65"/>
      <c r="VMB147" s="65"/>
      <c r="VMC147" s="65"/>
      <c r="VMD147" s="65"/>
      <c r="VME147" s="65"/>
      <c r="VMF147" s="65"/>
      <c r="VMG147" s="65"/>
      <c r="VMH147" s="65"/>
      <c r="VMI147" s="65"/>
      <c r="VMJ147" s="65"/>
      <c r="VMK147" s="65"/>
      <c r="VML147" s="65"/>
      <c r="VMM147" s="65"/>
      <c r="VMN147" s="65"/>
      <c r="VMO147" s="65"/>
      <c r="VMP147" s="65"/>
      <c r="VMQ147" s="65"/>
      <c r="VMR147" s="65"/>
      <c r="VMS147" s="65"/>
      <c r="VMT147" s="65"/>
      <c r="VMU147" s="65"/>
      <c r="VMV147" s="65"/>
      <c r="VMW147" s="65"/>
      <c r="VMX147" s="65"/>
      <c r="VMY147" s="65"/>
      <c r="VMZ147" s="65"/>
      <c r="VNA147" s="65"/>
      <c r="VNB147" s="65"/>
      <c r="VNC147" s="65"/>
      <c r="VND147" s="65"/>
      <c r="VNE147" s="65"/>
      <c r="VNF147" s="65"/>
      <c r="VNG147" s="65"/>
      <c r="VNH147" s="65"/>
      <c r="VNI147" s="65"/>
      <c r="VNJ147" s="65"/>
      <c r="VNK147" s="65"/>
      <c r="VNL147" s="65"/>
      <c r="VNM147" s="65"/>
      <c r="VNN147" s="65"/>
      <c r="VNO147" s="65"/>
      <c r="VNP147" s="65"/>
      <c r="VNQ147" s="65"/>
      <c r="VNR147" s="65"/>
      <c r="VNS147" s="65"/>
      <c r="VNT147" s="65"/>
      <c r="VNU147" s="65"/>
      <c r="VNV147" s="65"/>
      <c r="VNW147" s="65"/>
      <c r="VNX147" s="65"/>
      <c r="VNY147" s="65"/>
      <c r="VNZ147" s="65"/>
      <c r="VOA147" s="65"/>
      <c r="VOB147" s="65"/>
      <c r="VOC147" s="65"/>
      <c r="VOD147" s="65"/>
      <c r="VOE147" s="65"/>
      <c r="VOF147" s="65"/>
      <c r="VOG147" s="65"/>
      <c r="VOH147" s="65"/>
      <c r="VOI147" s="65"/>
      <c r="VOJ147" s="65"/>
      <c r="VOK147" s="65"/>
      <c r="VOL147" s="65"/>
      <c r="VOM147" s="65"/>
      <c r="VON147" s="65"/>
      <c r="VOO147" s="65"/>
      <c r="VOP147" s="65"/>
      <c r="VOQ147" s="65"/>
      <c r="VOR147" s="65"/>
      <c r="VOS147" s="65"/>
      <c r="VOT147" s="65"/>
      <c r="VOU147" s="65"/>
      <c r="VOV147" s="65"/>
      <c r="VOW147" s="65"/>
      <c r="VOX147" s="65"/>
      <c r="VOY147" s="65"/>
      <c r="VOZ147" s="65"/>
      <c r="VPA147" s="65"/>
      <c r="VPB147" s="65"/>
      <c r="VPC147" s="65"/>
      <c r="VPD147" s="65"/>
      <c r="VPE147" s="65"/>
      <c r="VPF147" s="65"/>
      <c r="VPG147" s="65"/>
      <c r="VPH147" s="65"/>
      <c r="VPI147" s="65"/>
      <c r="VPJ147" s="65"/>
      <c r="VPK147" s="65"/>
      <c r="VPL147" s="65"/>
      <c r="VPM147" s="65"/>
      <c r="VPN147" s="65"/>
      <c r="VPO147" s="65"/>
      <c r="VPP147" s="65"/>
      <c r="VPQ147" s="65"/>
      <c r="VPR147" s="65"/>
      <c r="VPS147" s="65"/>
      <c r="VPT147" s="65"/>
      <c r="VPU147" s="65"/>
      <c r="VPV147" s="65"/>
      <c r="VPW147" s="65"/>
      <c r="VPX147" s="65"/>
      <c r="VPY147" s="65"/>
      <c r="VPZ147" s="65"/>
      <c r="VQA147" s="65"/>
      <c r="VQB147" s="65"/>
      <c r="VQC147" s="65"/>
      <c r="VQD147" s="65"/>
      <c r="VQE147" s="65"/>
      <c r="VQF147" s="65"/>
      <c r="VQG147" s="65"/>
      <c r="VQH147" s="65"/>
      <c r="VQI147" s="65"/>
      <c r="VQJ147" s="65"/>
      <c r="VQK147" s="65"/>
      <c r="VQL147" s="65"/>
      <c r="VQM147" s="65"/>
      <c r="VQN147" s="65"/>
      <c r="VQO147" s="65"/>
      <c r="VQP147" s="65"/>
      <c r="VQQ147" s="65"/>
      <c r="VQR147" s="65"/>
      <c r="VQS147" s="65"/>
      <c r="VQT147" s="65"/>
      <c r="VQU147" s="65"/>
      <c r="VQV147" s="65"/>
      <c r="VQW147" s="65"/>
      <c r="VQX147" s="65"/>
      <c r="VQY147" s="65"/>
      <c r="VQZ147" s="65"/>
      <c r="VRA147" s="65"/>
      <c r="VRB147" s="65"/>
      <c r="VRC147" s="65"/>
      <c r="VRD147" s="65"/>
      <c r="VRE147" s="65"/>
      <c r="VRF147" s="65"/>
      <c r="VRG147" s="65"/>
      <c r="VRH147" s="65"/>
      <c r="VRI147" s="65"/>
      <c r="VRJ147" s="65"/>
      <c r="VRK147" s="65"/>
      <c r="VRL147" s="65"/>
      <c r="VRM147" s="65"/>
      <c r="VRN147" s="65"/>
      <c r="VRO147" s="65"/>
      <c r="VRP147" s="65"/>
      <c r="VRQ147" s="65"/>
      <c r="VRR147" s="65"/>
      <c r="VRS147" s="65"/>
      <c r="VRT147" s="65"/>
      <c r="VRU147" s="65"/>
      <c r="VRV147" s="65"/>
      <c r="VRW147" s="65"/>
      <c r="VRX147" s="65"/>
      <c r="VRY147" s="65"/>
      <c r="VRZ147" s="65"/>
      <c r="VSA147" s="65"/>
      <c r="VSB147" s="65"/>
      <c r="VSC147" s="65"/>
      <c r="VSD147" s="65"/>
      <c r="VSE147" s="65"/>
      <c r="VSF147" s="65"/>
      <c r="VSG147" s="65"/>
      <c r="VSH147" s="65"/>
      <c r="VSI147" s="65"/>
      <c r="VSJ147" s="65"/>
      <c r="VSK147" s="65"/>
      <c r="VSL147" s="65"/>
      <c r="VSM147" s="65"/>
      <c r="VSN147" s="65"/>
      <c r="VSO147" s="65"/>
      <c r="VSP147" s="65"/>
      <c r="VSQ147" s="65"/>
      <c r="VSR147" s="65"/>
      <c r="VSS147" s="65"/>
      <c r="VST147" s="65"/>
      <c r="VSU147" s="65"/>
      <c r="VSV147" s="65"/>
      <c r="VSW147" s="65"/>
      <c r="VSX147" s="65"/>
      <c r="VSY147" s="65"/>
      <c r="VSZ147" s="65"/>
      <c r="VTA147" s="65"/>
      <c r="VTB147" s="65"/>
      <c r="VTC147" s="65"/>
      <c r="VTD147" s="65"/>
      <c r="VTE147" s="65"/>
      <c r="VTF147" s="65"/>
      <c r="VTG147" s="65"/>
      <c r="VTH147" s="65"/>
      <c r="VTI147" s="65"/>
      <c r="VTJ147" s="65"/>
      <c r="VTK147" s="65"/>
      <c r="VTL147" s="65"/>
      <c r="VTM147" s="65"/>
      <c r="VTN147" s="65"/>
      <c r="VTO147" s="65"/>
      <c r="VTP147" s="65"/>
      <c r="VTQ147" s="65"/>
      <c r="VTR147" s="65"/>
      <c r="VTS147" s="65"/>
      <c r="VTT147" s="65"/>
      <c r="VTU147" s="65"/>
      <c r="VTV147" s="65"/>
      <c r="VTW147" s="65"/>
      <c r="VTX147" s="65"/>
      <c r="VTY147" s="65"/>
      <c r="VTZ147" s="65"/>
      <c r="VUA147" s="65"/>
      <c r="VUB147" s="65"/>
      <c r="VUC147" s="65"/>
      <c r="VUD147" s="65"/>
      <c r="VUE147" s="65"/>
      <c r="VUF147" s="65"/>
      <c r="VUG147" s="65"/>
      <c r="VUH147" s="65"/>
      <c r="VUI147" s="65"/>
      <c r="VUJ147" s="65"/>
      <c r="VUK147" s="65"/>
      <c r="VUL147" s="65"/>
      <c r="VUM147" s="65"/>
      <c r="VUN147" s="65"/>
      <c r="VUO147" s="65"/>
      <c r="VUP147" s="65"/>
      <c r="VUQ147" s="65"/>
      <c r="VUR147" s="65"/>
      <c r="VUS147" s="65"/>
      <c r="VUT147" s="65"/>
      <c r="VUU147" s="65"/>
      <c r="VUV147" s="65"/>
      <c r="VUW147" s="65"/>
      <c r="VUX147" s="65"/>
      <c r="VUY147" s="65"/>
      <c r="VUZ147" s="65"/>
      <c r="VVA147" s="65"/>
      <c r="VVB147" s="65"/>
      <c r="VVC147" s="65"/>
      <c r="VVD147" s="65"/>
      <c r="VVE147" s="65"/>
      <c r="VVF147" s="65"/>
      <c r="VVG147" s="65"/>
      <c r="VVH147" s="65"/>
      <c r="VVI147" s="65"/>
      <c r="VVJ147" s="65"/>
      <c r="VVK147" s="65"/>
      <c r="VVL147" s="65"/>
      <c r="VVM147" s="65"/>
      <c r="VVN147" s="65"/>
      <c r="VVO147" s="65"/>
      <c r="VVP147" s="65"/>
      <c r="VVQ147" s="65"/>
      <c r="VVR147" s="65"/>
      <c r="VVS147" s="65"/>
      <c r="VVT147" s="65"/>
      <c r="VVU147" s="65"/>
      <c r="VVV147" s="65"/>
      <c r="VVW147" s="65"/>
      <c r="VVX147" s="65"/>
      <c r="VVY147" s="65"/>
      <c r="VVZ147" s="65"/>
      <c r="VWA147" s="65"/>
      <c r="VWB147" s="65"/>
      <c r="VWC147" s="65"/>
      <c r="VWD147" s="65"/>
      <c r="VWE147" s="65"/>
      <c r="VWF147" s="65"/>
      <c r="VWG147" s="65"/>
      <c r="VWH147" s="65"/>
      <c r="VWI147" s="65"/>
      <c r="VWJ147" s="65"/>
      <c r="VWK147" s="65"/>
      <c r="VWL147" s="65"/>
      <c r="VWM147" s="65"/>
      <c r="VWN147" s="65"/>
      <c r="VWO147" s="65"/>
      <c r="VWP147" s="65"/>
      <c r="VWQ147" s="65"/>
      <c r="VWR147" s="65"/>
      <c r="VWS147" s="65"/>
      <c r="VWT147" s="65"/>
      <c r="VWU147" s="65"/>
      <c r="VWV147" s="65"/>
      <c r="VWW147" s="65"/>
      <c r="VWX147" s="65"/>
      <c r="VWY147" s="65"/>
      <c r="VWZ147" s="65"/>
      <c r="VXA147" s="65"/>
      <c r="VXB147" s="65"/>
      <c r="VXC147" s="65"/>
      <c r="VXD147" s="65"/>
      <c r="VXE147" s="65"/>
      <c r="VXF147" s="65"/>
      <c r="VXG147" s="65"/>
      <c r="VXH147" s="65"/>
      <c r="VXI147" s="65"/>
      <c r="VXJ147" s="65"/>
      <c r="VXK147" s="65"/>
      <c r="VXL147" s="65"/>
      <c r="VXM147" s="65"/>
      <c r="VXN147" s="65"/>
      <c r="VXO147" s="65"/>
      <c r="VXP147" s="65"/>
      <c r="VXQ147" s="65"/>
      <c r="VXR147" s="65"/>
      <c r="VXS147" s="65"/>
      <c r="VXT147" s="65"/>
      <c r="VXU147" s="65"/>
      <c r="VXV147" s="65"/>
      <c r="VXW147" s="65"/>
      <c r="VXX147" s="65"/>
      <c r="VXY147" s="65"/>
      <c r="VXZ147" s="65"/>
      <c r="VYA147" s="65"/>
      <c r="VYB147" s="65"/>
      <c r="VYC147" s="65"/>
      <c r="VYD147" s="65"/>
      <c r="VYE147" s="65"/>
      <c r="VYF147" s="65"/>
      <c r="VYG147" s="65"/>
      <c r="VYH147" s="65"/>
      <c r="VYI147" s="65"/>
      <c r="VYJ147" s="65"/>
      <c r="VYK147" s="65"/>
      <c r="VYL147" s="65"/>
      <c r="VYM147" s="65"/>
      <c r="VYN147" s="65"/>
      <c r="VYO147" s="65"/>
      <c r="VYP147" s="65"/>
      <c r="VYQ147" s="65"/>
      <c r="VYR147" s="65"/>
      <c r="VYS147" s="65"/>
      <c r="VYT147" s="65"/>
      <c r="VYU147" s="65"/>
      <c r="VYV147" s="65"/>
      <c r="VYW147" s="65"/>
      <c r="VYX147" s="65"/>
      <c r="VYY147" s="65"/>
      <c r="VYZ147" s="65"/>
      <c r="VZA147" s="65"/>
      <c r="VZB147" s="65"/>
      <c r="VZC147" s="65"/>
      <c r="VZD147" s="65"/>
      <c r="VZE147" s="65"/>
      <c r="VZF147" s="65"/>
      <c r="VZG147" s="65"/>
      <c r="VZH147" s="65"/>
      <c r="VZI147" s="65"/>
      <c r="VZJ147" s="65"/>
      <c r="VZK147" s="65"/>
      <c r="VZL147" s="65"/>
      <c r="VZM147" s="65"/>
      <c r="VZN147" s="65"/>
      <c r="VZO147" s="65"/>
      <c r="VZP147" s="65"/>
      <c r="VZQ147" s="65"/>
      <c r="VZR147" s="65"/>
      <c r="VZS147" s="65"/>
      <c r="VZT147" s="65"/>
      <c r="VZU147" s="65"/>
      <c r="VZV147" s="65"/>
      <c r="VZW147" s="65"/>
      <c r="VZX147" s="65"/>
      <c r="VZY147" s="65"/>
      <c r="VZZ147" s="65"/>
      <c r="WAA147" s="65"/>
      <c r="WAB147" s="65"/>
      <c r="WAC147" s="65"/>
      <c r="WAD147" s="65"/>
      <c r="WAE147" s="65"/>
      <c r="WAF147" s="65"/>
      <c r="WAG147" s="65"/>
      <c r="WAH147" s="65"/>
      <c r="WAI147" s="65"/>
      <c r="WAJ147" s="65"/>
      <c r="WAK147" s="65"/>
      <c r="WAL147" s="65"/>
      <c r="WAM147" s="65"/>
      <c r="WAN147" s="65"/>
      <c r="WAO147" s="65"/>
      <c r="WAP147" s="65"/>
      <c r="WAQ147" s="65"/>
      <c r="WAR147" s="65"/>
      <c r="WAS147" s="65"/>
      <c r="WAT147" s="65"/>
      <c r="WAU147" s="65"/>
      <c r="WAV147" s="65"/>
      <c r="WAW147" s="65"/>
      <c r="WAX147" s="65"/>
      <c r="WAY147" s="65"/>
      <c r="WAZ147" s="65"/>
      <c r="WBA147" s="65"/>
      <c r="WBB147" s="65"/>
      <c r="WBC147" s="65"/>
      <c r="WBD147" s="65"/>
      <c r="WBE147" s="65"/>
      <c r="WBF147" s="65"/>
      <c r="WBG147" s="65"/>
      <c r="WBH147" s="65"/>
      <c r="WBI147" s="65"/>
      <c r="WBJ147" s="65"/>
      <c r="WBK147" s="65"/>
      <c r="WBL147" s="65"/>
      <c r="WBM147" s="65"/>
      <c r="WBN147" s="65"/>
      <c r="WBO147" s="65"/>
      <c r="WBP147" s="65"/>
      <c r="WBQ147" s="65"/>
      <c r="WBR147" s="65"/>
      <c r="WBS147" s="65"/>
      <c r="WBT147" s="65"/>
      <c r="WBU147" s="65"/>
      <c r="WBV147" s="65"/>
      <c r="WBW147" s="65"/>
      <c r="WBX147" s="65"/>
      <c r="WBY147" s="65"/>
      <c r="WBZ147" s="65"/>
      <c r="WCA147" s="65"/>
      <c r="WCB147" s="65"/>
      <c r="WCC147" s="65"/>
      <c r="WCD147" s="65"/>
      <c r="WCE147" s="65"/>
      <c r="WCF147" s="65"/>
      <c r="WCG147" s="65"/>
      <c r="WCH147" s="65"/>
      <c r="WCI147" s="65"/>
      <c r="WCJ147" s="65"/>
      <c r="WCK147" s="65"/>
      <c r="WCL147" s="65"/>
      <c r="WCM147" s="65"/>
      <c r="WCN147" s="65"/>
      <c r="WCO147" s="65"/>
      <c r="WCP147" s="65"/>
      <c r="WCQ147" s="65"/>
      <c r="WCR147" s="65"/>
      <c r="WCS147" s="65"/>
      <c r="WCT147" s="65"/>
      <c r="WCU147" s="65"/>
      <c r="WCV147" s="65"/>
      <c r="WCW147" s="65"/>
      <c r="WCX147" s="65"/>
      <c r="WCY147" s="65"/>
      <c r="WCZ147" s="65"/>
      <c r="WDA147" s="65"/>
      <c r="WDB147" s="65"/>
      <c r="WDC147" s="65"/>
      <c r="WDD147" s="65"/>
      <c r="WDE147" s="65"/>
      <c r="WDF147" s="65"/>
      <c r="WDG147" s="65"/>
      <c r="WDH147" s="65"/>
      <c r="WDI147" s="65"/>
      <c r="WDJ147" s="65"/>
      <c r="WDK147" s="65"/>
      <c r="WDL147" s="65"/>
      <c r="WDM147" s="65"/>
      <c r="WDN147" s="65"/>
      <c r="WDO147" s="65"/>
      <c r="WDP147" s="65"/>
      <c r="WDQ147" s="65"/>
      <c r="WDR147" s="65"/>
      <c r="WDS147" s="65"/>
      <c r="WDT147" s="65"/>
      <c r="WDU147" s="65"/>
      <c r="WDV147" s="65"/>
      <c r="WDW147" s="65"/>
      <c r="WDX147" s="65"/>
      <c r="WDY147" s="65"/>
      <c r="WDZ147" s="65"/>
      <c r="WEA147" s="65"/>
      <c r="WEB147" s="65"/>
      <c r="WEC147" s="65"/>
      <c r="WED147" s="65"/>
      <c r="WEE147" s="65"/>
      <c r="WEF147" s="65"/>
      <c r="WEG147" s="65"/>
      <c r="WEH147" s="65"/>
      <c r="WEI147" s="65"/>
      <c r="WEJ147" s="65"/>
      <c r="WEK147" s="65"/>
      <c r="WEL147" s="65"/>
      <c r="WEM147" s="65"/>
      <c r="WEN147" s="65"/>
      <c r="WEO147" s="65"/>
      <c r="WEP147" s="65"/>
      <c r="WEQ147" s="65"/>
      <c r="WER147" s="65"/>
      <c r="WES147" s="65"/>
      <c r="WET147" s="65"/>
      <c r="WEU147" s="65"/>
      <c r="WEV147" s="65"/>
      <c r="WEW147" s="65"/>
      <c r="WEX147" s="65"/>
      <c r="WEY147" s="65"/>
      <c r="WEZ147" s="65"/>
      <c r="WFA147" s="65"/>
      <c r="WFB147" s="65"/>
      <c r="WFC147" s="65"/>
      <c r="WFD147" s="65"/>
      <c r="WFE147" s="65"/>
      <c r="WFF147" s="65"/>
      <c r="WFG147" s="65"/>
      <c r="WFH147" s="65"/>
      <c r="WFI147" s="65"/>
      <c r="WFJ147" s="65"/>
      <c r="WFK147" s="65"/>
      <c r="WFL147" s="65"/>
      <c r="WFM147" s="65"/>
      <c r="WFN147" s="65"/>
      <c r="WFO147" s="65"/>
      <c r="WFP147" s="65"/>
      <c r="WFQ147" s="65"/>
      <c r="WFR147" s="65"/>
      <c r="WFS147" s="65"/>
      <c r="WFT147" s="65"/>
      <c r="WFU147" s="65"/>
      <c r="WFV147" s="65"/>
      <c r="WFW147" s="65"/>
      <c r="WFX147" s="65"/>
      <c r="WFY147" s="65"/>
      <c r="WFZ147" s="65"/>
      <c r="WGA147" s="65"/>
      <c r="WGB147" s="65"/>
      <c r="WGC147" s="65"/>
      <c r="WGD147" s="65"/>
      <c r="WGE147" s="65"/>
      <c r="WGF147" s="65"/>
      <c r="WGG147" s="65"/>
      <c r="WGH147" s="65"/>
      <c r="WGI147" s="65"/>
      <c r="WGJ147" s="65"/>
      <c r="WGK147" s="65"/>
      <c r="WGL147" s="65"/>
      <c r="WGM147" s="65"/>
      <c r="WGN147" s="65"/>
      <c r="WGO147" s="65"/>
      <c r="WGP147" s="65"/>
      <c r="WGQ147" s="65"/>
      <c r="WGR147" s="65"/>
      <c r="WGS147" s="65"/>
      <c r="WGT147" s="65"/>
      <c r="WGU147" s="65"/>
      <c r="WGV147" s="65"/>
      <c r="WGW147" s="65"/>
      <c r="WGX147" s="65"/>
      <c r="WGY147" s="65"/>
      <c r="WGZ147" s="65"/>
      <c r="WHA147" s="65"/>
      <c r="WHB147" s="65"/>
      <c r="WHC147" s="65"/>
      <c r="WHD147" s="65"/>
      <c r="WHE147" s="65"/>
      <c r="WHF147" s="65"/>
      <c r="WHG147" s="65"/>
      <c r="WHH147" s="65"/>
      <c r="WHI147" s="65"/>
      <c r="WHJ147" s="65"/>
      <c r="WHK147" s="65"/>
      <c r="WHL147" s="65"/>
      <c r="WHM147" s="65"/>
      <c r="WHN147" s="65"/>
      <c r="WHO147" s="65"/>
      <c r="WHP147" s="65"/>
      <c r="WHQ147" s="65"/>
      <c r="WHR147" s="65"/>
      <c r="WHS147" s="65"/>
      <c r="WHT147" s="65"/>
      <c r="WHU147" s="65"/>
      <c r="WHV147" s="65"/>
      <c r="WHW147" s="65"/>
      <c r="WHX147" s="65"/>
      <c r="WHY147" s="65"/>
      <c r="WHZ147" s="65"/>
      <c r="WIA147" s="65"/>
      <c r="WIB147" s="65"/>
      <c r="WIC147" s="65"/>
      <c r="WID147" s="65"/>
      <c r="WIE147" s="65"/>
      <c r="WIF147" s="65"/>
      <c r="WIG147" s="65"/>
      <c r="WIH147" s="65"/>
      <c r="WII147" s="65"/>
      <c r="WIJ147" s="65"/>
      <c r="WIK147" s="65"/>
      <c r="WIL147" s="65"/>
      <c r="WIM147" s="65"/>
      <c r="WIN147" s="65"/>
      <c r="WIO147" s="65"/>
      <c r="WIP147" s="65"/>
      <c r="WIQ147" s="65"/>
      <c r="WIR147" s="65"/>
      <c r="WIS147" s="65"/>
      <c r="WIT147" s="65"/>
      <c r="WIU147" s="65"/>
      <c r="WIV147" s="65"/>
      <c r="WIW147" s="65"/>
      <c r="WIX147" s="65"/>
      <c r="WIY147" s="65"/>
      <c r="WIZ147" s="65"/>
      <c r="WJA147" s="65"/>
      <c r="WJB147" s="65"/>
      <c r="WJC147" s="65"/>
      <c r="WJD147" s="65"/>
      <c r="WJE147" s="65"/>
      <c r="WJF147" s="65"/>
      <c r="WJG147" s="65"/>
      <c r="WJH147" s="65"/>
      <c r="WJI147" s="65"/>
      <c r="WJJ147" s="65"/>
      <c r="WJK147" s="65"/>
      <c r="WJL147" s="65"/>
      <c r="WJM147" s="65"/>
      <c r="WJN147" s="65"/>
      <c r="WJO147" s="65"/>
      <c r="WJP147" s="65"/>
      <c r="WJQ147" s="65"/>
      <c r="WJR147" s="65"/>
      <c r="WJS147" s="65"/>
      <c r="WJT147" s="65"/>
      <c r="WJU147" s="65"/>
      <c r="WJV147" s="65"/>
      <c r="WJW147" s="65"/>
      <c r="WJX147" s="65"/>
      <c r="WJY147" s="65"/>
      <c r="WJZ147" s="65"/>
      <c r="WKA147" s="65"/>
      <c r="WKB147" s="65"/>
      <c r="WKC147" s="65"/>
      <c r="WKD147" s="65"/>
      <c r="WKE147" s="65"/>
      <c r="WKF147" s="65"/>
      <c r="WKG147" s="65"/>
      <c r="WKH147" s="65"/>
      <c r="WKI147" s="65"/>
      <c r="WKJ147" s="65"/>
      <c r="WKK147" s="65"/>
      <c r="WKL147" s="65"/>
      <c r="WKM147" s="65"/>
      <c r="WKN147" s="65"/>
      <c r="WKO147" s="65"/>
      <c r="WKP147" s="65"/>
      <c r="WKQ147" s="65"/>
      <c r="WKR147" s="65"/>
      <c r="WKS147" s="65"/>
      <c r="WKT147" s="65"/>
      <c r="WKU147" s="65"/>
      <c r="WKV147" s="65"/>
      <c r="WKW147" s="65"/>
      <c r="WKX147" s="65"/>
      <c r="WKY147" s="65"/>
      <c r="WKZ147" s="65"/>
      <c r="WLA147" s="65"/>
      <c r="WLB147" s="65"/>
      <c r="WLC147" s="65"/>
      <c r="WLD147" s="65"/>
      <c r="WLE147" s="65"/>
      <c r="WLF147" s="65"/>
      <c r="WLG147" s="65"/>
      <c r="WLH147" s="65"/>
      <c r="WLI147" s="65"/>
      <c r="WLJ147" s="65"/>
      <c r="WLK147" s="65"/>
      <c r="WLL147" s="65"/>
      <c r="WLM147" s="65"/>
      <c r="WLN147" s="65"/>
      <c r="WLO147" s="65"/>
      <c r="WLP147" s="65"/>
      <c r="WLQ147" s="65"/>
      <c r="WLR147" s="65"/>
      <c r="WLS147" s="65"/>
      <c r="WLT147" s="65"/>
      <c r="WLU147" s="65"/>
      <c r="WLV147" s="65"/>
      <c r="WLW147" s="65"/>
      <c r="WLX147" s="65"/>
      <c r="WLY147" s="65"/>
      <c r="WLZ147" s="65"/>
      <c r="WMA147" s="65"/>
      <c r="WMB147" s="65"/>
      <c r="WMC147" s="65"/>
      <c r="WMD147" s="65"/>
      <c r="WME147" s="65"/>
      <c r="WMF147" s="65"/>
      <c r="WMG147" s="65"/>
      <c r="WMH147" s="65"/>
      <c r="WMI147" s="65"/>
      <c r="WMJ147" s="65"/>
      <c r="WMK147" s="65"/>
      <c r="WML147" s="65"/>
      <c r="WMM147" s="65"/>
      <c r="WMN147" s="65"/>
      <c r="WMO147" s="65"/>
      <c r="WMP147" s="65"/>
      <c r="WMQ147" s="65"/>
      <c r="WMR147" s="65"/>
      <c r="WMS147" s="65"/>
      <c r="WMT147" s="65"/>
      <c r="WMU147" s="65"/>
      <c r="WMV147" s="65"/>
      <c r="WMW147" s="65"/>
      <c r="WMX147" s="65"/>
      <c r="WMY147" s="65"/>
      <c r="WMZ147" s="65"/>
      <c r="WNA147" s="65"/>
      <c r="WNB147" s="65"/>
      <c r="WNC147" s="65"/>
      <c r="WND147" s="65"/>
      <c r="WNE147" s="65"/>
      <c r="WNF147" s="65"/>
      <c r="WNG147" s="65"/>
      <c r="WNH147" s="65"/>
      <c r="WNI147" s="65"/>
      <c r="WNJ147" s="65"/>
      <c r="WNK147" s="65"/>
      <c r="WNL147" s="65"/>
      <c r="WNM147" s="65"/>
      <c r="WNN147" s="65"/>
      <c r="WNO147" s="65"/>
      <c r="WNP147" s="65"/>
      <c r="WNQ147" s="65"/>
      <c r="WNR147" s="65"/>
      <c r="WNS147" s="65"/>
      <c r="WNT147" s="65"/>
      <c r="WNU147" s="65"/>
      <c r="WNV147" s="65"/>
      <c r="WNW147" s="65"/>
      <c r="WNX147" s="65"/>
      <c r="WNY147" s="65"/>
      <c r="WNZ147" s="65"/>
      <c r="WOA147" s="65"/>
      <c r="WOB147" s="65"/>
      <c r="WOC147" s="65"/>
      <c r="WOD147" s="65"/>
      <c r="WOE147" s="65"/>
      <c r="WOF147" s="65"/>
      <c r="WOG147" s="65"/>
      <c r="WOH147" s="65"/>
      <c r="WOI147" s="65"/>
      <c r="WOJ147" s="65"/>
      <c r="WOK147" s="65"/>
      <c r="WOL147" s="65"/>
      <c r="WOM147" s="65"/>
      <c r="WON147" s="65"/>
      <c r="WOO147" s="65"/>
      <c r="WOP147" s="65"/>
      <c r="WOQ147" s="65"/>
      <c r="WOR147" s="65"/>
      <c r="WOS147" s="65"/>
      <c r="WOT147" s="65"/>
      <c r="WOU147" s="65"/>
      <c r="WOV147" s="65"/>
      <c r="WOW147" s="65"/>
      <c r="WOX147" s="65"/>
      <c r="WOY147" s="65"/>
      <c r="WOZ147" s="65"/>
      <c r="WPA147" s="65"/>
      <c r="WPB147" s="65"/>
      <c r="WPC147" s="65"/>
      <c r="WPD147" s="65"/>
      <c r="WPE147" s="65"/>
      <c r="WPF147" s="65"/>
      <c r="WPG147" s="65"/>
      <c r="WPH147" s="65"/>
      <c r="WPI147" s="65"/>
      <c r="WPJ147" s="65"/>
      <c r="WPK147" s="65"/>
      <c r="WPL147" s="65"/>
      <c r="WPM147" s="65"/>
      <c r="WPN147" s="65"/>
      <c r="WPO147" s="65"/>
      <c r="WPP147" s="65"/>
      <c r="WPQ147" s="65"/>
      <c r="WPR147" s="65"/>
      <c r="WPS147" s="65"/>
      <c r="WPT147" s="65"/>
      <c r="WPU147" s="65"/>
      <c r="WPV147" s="65"/>
      <c r="WPW147" s="65"/>
      <c r="WPX147" s="65"/>
      <c r="WPY147" s="65"/>
      <c r="WPZ147" s="65"/>
      <c r="WQA147" s="65"/>
      <c r="WQB147" s="65"/>
      <c r="WQC147" s="65"/>
      <c r="WQD147" s="65"/>
      <c r="WQE147" s="65"/>
      <c r="WQF147" s="65"/>
      <c r="WQG147" s="65"/>
      <c r="WQH147" s="65"/>
      <c r="WQI147" s="65"/>
      <c r="WQJ147" s="65"/>
      <c r="WQK147" s="65"/>
      <c r="WQL147" s="65"/>
      <c r="WQM147" s="65"/>
      <c r="WQN147" s="65"/>
      <c r="WQO147" s="65"/>
      <c r="WQP147" s="65"/>
      <c r="WQQ147" s="65"/>
      <c r="WQR147" s="65"/>
      <c r="WQS147" s="65"/>
      <c r="WQT147" s="65"/>
      <c r="WQU147" s="65"/>
      <c r="WQV147" s="65"/>
      <c r="WQW147" s="65"/>
      <c r="WQX147" s="65"/>
      <c r="WQY147" s="65"/>
      <c r="WQZ147" s="65"/>
      <c r="WRA147" s="65"/>
      <c r="WRB147" s="65"/>
      <c r="WRC147" s="65"/>
      <c r="WRD147" s="65"/>
      <c r="WRE147" s="65"/>
      <c r="WRF147" s="65"/>
      <c r="WRG147" s="65"/>
      <c r="WRH147" s="65"/>
      <c r="WRI147" s="65"/>
      <c r="WRJ147" s="65"/>
      <c r="WRK147" s="65"/>
      <c r="WRL147" s="65"/>
      <c r="WRM147" s="65"/>
      <c r="WRN147" s="65"/>
      <c r="WRO147" s="65"/>
      <c r="WRP147" s="65"/>
      <c r="WRQ147" s="65"/>
      <c r="WRR147" s="65"/>
      <c r="WRS147" s="65"/>
      <c r="WRT147" s="65"/>
      <c r="WRU147" s="65"/>
      <c r="WRV147" s="65"/>
      <c r="WRW147" s="65"/>
      <c r="WRX147" s="65"/>
      <c r="WRY147" s="65"/>
      <c r="WRZ147" s="65"/>
      <c r="WSA147" s="65"/>
      <c r="WSB147" s="65"/>
      <c r="WSC147" s="65"/>
      <c r="WSD147" s="65"/>
      <c r="WSE147" s="65"/>
      <c r="WSF147" s="65"/>
      <c r="WSG147" s="65"/>
      <c r="WSH147" s="65"/>
      <c r="WSI147" s="65"/>
      <c r="WSJ147" s="65"/>
      <c r="WSK147" s="65"/>
      <c r="WSL147" s="65"/>
      <c r="WSM147" s="65"/>
      <c r="WSN147" s="65"/>
      <c r="WSO147" s="65"/>
      <c r="WSP147" s="65"/>
      <c r="WSQ147" s="65"/>
      <c r="WSR147" s="65"/>
      <c r="WSS147" s="65"/>
      <c r="WST147" s="65"/>
      <c r="WSU147" s="65"/>
      <c r="WSV147" s="65"/>
      <c r="WSW147" s="65"/>
      <c r="WSX147" s="65"/>
      <c r="WSY147" s="65"/>
      <c r="WSZ147" s="65"/>
      <c r="WTA147" s="65"/>
      <c r="WTB147" s="65"/>
      <c r="WTC147" s="65"/>
      <c r="WTD147" s="65"/>
      <c r="WTE147" s="65"/>
      <c r="WTF147" s="65"/>
      <c r="WTG147" s="65"/>
      <c r="WTH147" s="65"/>
      <c r="WTI147" s="65"/>
      <c r="WTJ147" s="65"/>
      <c r="WTK147" s="65"/>
      <c r="WTL147" s="65"/>
      <c r="WTM147" s="65"/>
      <c r="WTN147" s="65"/>
      <c r="WTO147" s="65"/>
      <c r="WTP147" s="65"/>
      <c r="WTQ147" s="65"/>
      <c r="WTR147" s="65"/>
      <c r="WTS147" s="65"/>
      <c r="WTT147" s="65"/>
      <c r="WTU147" s="65"/>
      <c r="WTV147" s="65"/>
      <c r="WTW147" s="65"/>
      <c r="WTX147" s="65"/>
      <c r="WTY147" s="65"/>
      <c r="WTZ147" s="65"/>
      <c r="WUA147" s="65"/>
      <c r="WUB147" s="65"/>
      <c r="WUC147" s="65"/>
      <c r="WUD147" s="65"/>
      <c r="WUE147" s="65"/>
      <c r="WUF147" s="65"/>
      <c r="WUG147" s="65"/>
      <c r="WUH147" s="65"/>
      <c r="WUI147" s="65"/>
      <c r="WUJ147" s="65"/>
      <c r="WUK147" s="65"/>
      <c r="WUL147" s="65"/>
      <c r="WUM147" s="65"/>
      <c r="WUN147" s="65"/>
      <c r="WUO147" s="65"/>
      <c r="WUP147" s="65"/>
      <c r="WUQ147" s="65"/>
      <c r="WUR147" s="65"/>
      <c r="WUS147" s="65"/>
      <c r="WUT147" s="65"/>
      <c r="WUU147" s="65"/>
      <c r="WUV147" s="65"/>
      <c r="WUW147" s="65"/>
      <c r="WUX147" s="65"/>
      <c r="WUY147" s="65"/>
      <c r="WUZ147" s="65"/>
      <c r="WVA147" s="65"/>
      <c r="WVB147" s="65"/>
      <c r="WVC147" s="65"/>
      <c r="WVD147" s="65"/>
      <c r="WVE147" s="65"/>
      <c r="WVF147" s="65"/>
      <c r="WVG147" s="65"/>
      <c r="WVH147" s="65"/>
      <c r="WVI147" s="65"/>
      <c r="WVJ147" s="65"/>
      <c r="WVK147" s="65"/>
      <c r="WVL147" s="65"/>
      <c r="WVM147" s="65"/>
      <c r="WVN147" s="65"/>
      <c r="WVO147" s="65"/>
      <c r="WVP147" s="65"/>
      <c r="WVQ147" s="65"/>
      <c r="WVR147" s="65"/>
      <c r="WVS147" s="65"/>
      <c r="WVT147" s="65"/>
      <c r="WVU147" s="65"/>
      <c r="WVV147" s="65"/>
      <c r="WVW147" s="65"/>
      <c r="WVX147" s="65"/>
      <c r="WVY147" s="65"/>
      <c r="WVZ147" s="65"/>
      <c r="WWA147" s="65"/>
      <c r="WWB147" s="65"/>
      <c r="WWC147" s="65"/>
      <c r="WWD147" s="65"/>
      <c r="WWE147" s="65"/>
      <c r="WWF147" s="65"/>
      <c r="WWG147" s="65"/>
      <c r="WWH147" s="65"/>
      <c r="WWI147" s="65"/>
      <c r="WWJ147" s="65"/>
      <c r="WWK147" s="65"/>
      <c r="WWL147" s="65"/>
      <c r="WWM147" s="65"/>
      <c r="WWN147" s="65"/>
      <c r="WWO147" s="65"/>
      <c r="WWP147" s="65"/>
      <c r="WWQ147" s="65"/>
      <c r="WWR147" s="65"/>
      <c r="WWS147" s="65"/>
      <c r="WWT147" s="65"/>
      <c r="WWU147" s="65"/>
      <c r="WWV147" s="65"/>
      <c r="WWW147" s="65"/>
      <c r="WWX147" s="65"/>
      <c r="WWY147" s="65"/>
      <c r="WWZ147" s="65"/>
      <c r="WXA147" s="65"/>
      <c r="WXB147" s="65"/>
      <c r="WXC147" s="65"/>
      <c r="WXD147" s="65"/>
      <c r="WXE147" s="65"/>
      <c r="WXF147" s="65"/>
      <c r="WXG147" s="65"/>
      <c r="WXH147" s="65"/>
      <c r="WXI147" s="65"/>
      <c r="WXJ147" s="65"/>
      <c r="WXK147" s="65"/>
      <c r="WXL147" s="65"/>
      <c r="WXM147" s="65"/>
      <c r="WXN147" s="65"/>
      <c r="WXO147" s="65"/>
      <c r="WXP147" s="65"/>
      <c r="WXQ147" s="65"/>
      <c r="WXR147" s="65"/>
      <c r="WXS147" s="65"/>
      <c r="WXT147" s="65"/>
      <c r="WXU147" s="65"/>
      <c r="WXV147" s="65"/>
      <c r="WXW147" s="65"/>
      <c r="WXX147" s="65"/>
      <c r="WXY147" s="65"/>
      <c r="WXZ147" s="65"/>
      <c r="WYA147" s="65"/>
      <c r="WYB147" s="65"/>
      <c r="WYC147" s="65"/>
      <c r="WYD147" s="65"/>
      <c r="WYE147" s="65"/>
      <c r="WYF147" s="65"/>
      <c r="WYG147" s="65"/>
      <c r="WYH147" s="65"/>
      <c r="WYI147" s="65"/>
      <c r="WYJ147" s="65"/>
      <c r="WYK147" s="65"/>
      <c r="WYL147" s="65"/>
      <c r="WYM147" s="65"/>
      <c r="WYN147" s="65"/>
      <c r="WYO147" s="65"/>
      <c r="WYP147" s="65"/>
      <c r="WYQ147" s="65"/>
      <c r="WYR147" s="65"/>
      <c r="WYS147" s="65"/>
      <c r="WYT147" s="65"/>
      <c r="WYU147" s="65"/>
      <c r="WYV147" s="65"/>
      <c r="WYW147" s="65"/>
      <c r="WYX147" s="65"/>
      <c r="WYY147" s="65"/>
      <c r="WYZ147" s="65"/>
      <c r="WZA147" s="65"/>
      <c r="WZB147" s="65"/>
      <c r="WZC147" s="65"/>
      <c r="WZD147" s="65"/>
      <c r="WZE147" s="65"/>
      <c r="WZF147" s="65"/>
      <c r="WZG147" s="65"/>
      <c r="WZH147" s="65"/>
      <c r="WZI147" s="65"/>
      <c r="WZJ147" s="65"/>
      <c r="WZK147" s="65"/>
      <c r="WZL147" s="65"/>
      <c r="WZM147" s="65"/>
      <c r="WZN147" s="65"/>
      <c r="WZO147" s="65"/>
      <c r="WZP147" s="65"/>
      <c r="WZQ147" s="65"/>
      <c r="WZR147" s="65"/>
      <c r="WZS147" s="65"/>
      <c r="WZT147" s="65"/>
      <c r="WZU147" s="65"/>
      <c r="WZV147" s="65"/>
      <c r="WZW147" s="65"/>
      <c r="WZX147" s="65"/>
      <c r="WZY147" s="65"/>
      <c r="WZZ147" s="65"/>
      <c r="XAA147" s="65"/>
      <c r="XAB147" s="65"/>
      <c r="XAC147" s="65"/>
      <c r="XAD147" s="65"/>
      <c r="XAE147" s="65"/>
      <c r="XAF147" s="65"/>
      <c r="XAG147" s="65"/>
      <c r="XAH147" s="65"/>
      <c r="XAI147" s="65"/>
      <c r="XAJ147" s="65"/>
      <c r="XAK147" s="65"/>
      <c r="XAL147" s="65"/>
      <c r="XAM147" s="65"/>
      <c r="XAN147" s="65"/>
      <c r="XAO147" s="65"/>
      <c r="XAP147" s="65"/>
      <c r="XAQ147" s="65"/>
      <c r="XAR147" s="65"/>
      <c r="XAS147" s="65"/>
      <c r="XAT147" s="65"/>
      <c r="XAU147" s="65"/>
      <c r="XAV147" s="65"/>
      <c r="XAW147" s="65"/>
      <c r="XAX147" s="65"/>
      <c r="XAY147" s="65"/>
      <c r="XAZ147" s="65"/>
      <c r="XBA147" s="65"/>
      <c r="XBB147" s="65"/>
      <c r="XBC147" s="65"/>
      <c r="XBD147" s="65"/>
      <c r="XBE147" s="65"/>
      <c r="XBF147" s="65"/>
      <c r="XBG147" s="65"/>
      <c r="XBH147" s="65"/>
      <c r="XBI147" s="65"/>
      <c r="XBJ147" s="65"/>
      <c r="XBK147" s="65"/>
      <c r="XBL147" s="65"/>
      <c r="XBM147" s="65"/>
      <c r="XBN147" s="65"/>
      <c r="XBO147" s="65"/>
      <c r="XBP147" s="65"/>
      <c r="XBQ147" s="65"/>
      <c r="XBR147" s="65"/>
      <c r="XBS147" s="65"/>
      <c r="XBT147" s="65"/>
      <c r="XBU147" s="65"/>
      <c r="XBV147" s="65"/>
      <c r="XBW147" s="65"/>
      <c r="XBX147" s="65"/>
      <c r="XBY147" s="65"/>
      <c r="XBZ147" s="65"/>
      <c r="XCA147" s="65"/>
      <c r="XCB147" s="65"/>
      <c r="XCC147" s="65"/>
      <c r="XCD147" s="65"/>
      <c r="XCE147" s="65"/>
      <c r="XCF147" s="65"/>
      <c r="XCG147" s="65"/>
      <c r="XCH147" s="65"/>
      <c r="XCI147" s="65"/>
      <c r="XCJ147" s="65"/>
      <c r="XCK147" s="65"/>
      <c r="XCL147" s="65"/>
      <c r="XCM147" s="65"/>
      <c r="XCN147" s="65"/>
      <c r="XCO147" s="65"/>
      <c r="XCP147" s="65"/>
      <c r="XCQ147" s="65"/>
      <c r="XCR147" s="65"/>
      <c r="XCS147" s="65"/>
      <c r="XCT147" s="65"/>
      <c r="XCU147" s="65"/>
      <c r="XCV147" s="65"/>
      <c r="XCW147" s="65"/>
      <c r="XCX147" s="65"/>
      <c r="XCY147" s="65"/>
      <c r="XCZ147" s="65"/>
      <c r="XDA147" s="65"/>
      <c r="XDB147" s="65"/>
      <c r="XDC147" s="65"/>
      <c r="XDD147" s="65"/>
      <c r="XDE147" s="65"/>
      <c r="XDF147" s="65"/>
      <c r="XDG147" s="65"/>
      <c r="XDH147" s="65"/>
      <c r="XDI147" s="65"/>
      <c r="XDJ147" s="65"/>
      <c r="XDK147" s="65"/>
      <c r="XDL147" s="65"/>
      <c r="XDM147" s="65"/>
      <c r="XDN147" s="65"/>
      <c r="XDO147" s="65"/>
      <c r="XDP147" s="65"/>
      <c r="XDQ147" s="65"/>
      <c r="XDR147" s="65"/>
      <c r="XDS147" s="65"/>
      <c r="XDT147" s="65"/>
      <c r="XDU147" s="65"/>
      <c r="XDV147" s="65"/>
      <c r="XDW147" s="65"/>
      <c r="XDX147" s="65"/>
      <c r="XDY147" s="65"/>
      <c r="XDZ147" s="65"/>
      <c r="XEA147" s="65"/>
      <c r="XEB147" s="65"/>
      <c r="XEC147" s="65"/>
      <c r="XED147" s="65"/>
      <c r="XEE147" s="65"/>
      <c r="XEF147" s="65"/>
      <c r="XEG147" s="65"/>
      <c r="XEH147" s="65"/>
      <c r="XEI147" s="65"/>
      <c r="XEJ147" s="65"/>
      <c r="XEK147" s="65"/>
      <c r="XEL147" s="65"/>
      <c r="XEM147" s="65"/>
      <c r="XEN147" s="65"/>
      <c r="XEO147" s="65"/>
      <c r="XEP147" s="65"/>
      <c r="XEQ147" s="65"/>
      <c r="XER147" s="65"/>
      <c r="XES147" s="65"/>
      <c r="XET147" s="65"/>
      <c r="XEU147" s="65"/>
      <c r="XEV147" s="65"/>
      <c r="XEW147" s="65"/>
      <c r="XEX147" s="65"/>
      <c r="XEY147" s="65"/>
      <c r="XEZ147" s="65"/>
      <c r="XFA147" s="65"/>
      <c r="XFB147" s="65"/>
      <c r="XFC147" s="65"/>
    </row>
    <row r="148" spans="1:16384" s="79" customFormat="1" ht="10.8" thickBot="1" x14ac:dyDescent="0.25">
      <c r="A148" s="65"/>
      <c r="E148" s="12"/>
      <c r="G148" s="165"/>
      <c r="H148" s="65"/>
      <c r="I148" s="165"/>
      <c r="J148" s="166"/>
      <c r="K148" s="3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65"/>
      <c r="BG148" s="65"/>
      <c r="BH148" s="65"/>
      <c r="BI148" s="65"/>
      <c r="BJ148" s="65"/>
      <c r="BK148" s="65"/>
      <c r="BL148" s="65"/>
      <c r="BM148" s="65"/>
      <c r="BN148" s="65"/>
      <c r="BO148" s="65"/>
      <c r="BP148" s="65"/>
      <c r="BQ148" s="65"/>
      <c r="BR148" s="65"/>
      <c r="BS148" s="65"/>
      <c r="BT148" s="65"/>
      <c r="BU148" s="65"/>
      <c r="BV148" s="65"/>
      <c r="BW148" s="65"/>
      <c r="BX148" s="65"/>
      <c r="BY148" s="65"/>
      <c r="BZ148" s="65"/>
      <c r="CA148" s="65"/>
      <c r="CB148" s="65"/>
      <c r="CC148" s="65"/>
      <c r="CD148" s="65"/>
      <c r="CE148" s="65"/>
      <c r="CF148" s="65"/>
      <c r="CG148" s="65"/>
      <c r="CH148" s="65"/>
      <c r="CI148" s="65"/>
      <c r="CJ148" s="65"/>
      <c r="CK148" s="65"/>
      <c r="CL148" s="65"/>
      <c r="CM148" s="65"/>
      <c r="CN148" s="65"/>
      <c r="CO148" s="65"/>
      <c r="CP148" s="65"/>
      <c r="CQ148" s="65"/>
      <c r="CR148" s="65"/>
      <c r="CS148" s="65"/>
      <c r="CT148" s="65"/>
      <c r="CU148" s="65"/>
      <c r="CV148" s="65"/>
      <c r="CW148" s="65"/>
      <c r="CX148" s="65"/>
      <c r="CY148" s="65"/>
      <c r="CZ148" s="65"/>
      <c r="DA148" s="65"/>
      <c r="DB148" s="65"/>
      <c r="DC148" s="65"/>
      <c r="DD148" s="65"/>
      <c r="DE148" s="65"/>
      <c r="DF148" s="65"/>
      <c r="DG148" s="65"/>
      <c r="DH148" s="65"/>
      <c r="DI148" s="65"/>
      <c r="DJ148" s="65"/>
      <c r="DK148" s="65"/>
      <c r="DL148" s="65"/>
      <c r="DM148" s="65"/>
      <c r="DN148" s="65"/>
      <c r="DO148" s="65"/>
      <c r="DP148" s="65"/>
      <c r="DQ148" s="65"/>
      <c r="DR148" s="65"/>
      <c r="DS148" s="65"/>
      <c r="DT148" s="65"/>
      <c r="DU148" s="65"/>
      <c r="DV148" s="65"/>
      <c r="DW148" s="65"/>
      <c r="DX148" s="65"/>
      <c r="DY148" s="65"/>
      <c r="DZ148" s="65"/>
      <c r="EA148" s="65"/>
      <c r="EB148" s="65"/>
      <c r="EC148" s="65"/>
      <c r="ED148" s="65"/>
      <c r="EE148" s="65"/>
      <c r="EF148" s="65"/>
      <c r="EG148" s="65"/>
      <c r="EH148" s="65"/>
      <c r="EI148" s="65"/>
      <c r="EJ148" s="65"/>
      <c r="EK148" s="65"/>
      <c r="EL148" s="65"/>
      <c r="EM148" s="65"/>
      <c r="EN148" s="65"/>
      <c r="EO148" s="65"/>
      <c r="EP148" s="65"/>
      <c r="EQ148" s="65"/>
      <c r="ER148" s="65"/>
      <c r="ES148" s="65"/>
      <c r="ET148" s="65"/>
      <c r="EU148" s="65"/>
      <c r="EV148" s="65"/>
      <c r="EW148" s="65"/>
      <c r="EX148" s="65"/>
      <c r="EY148" s="65"/>
      <c r="EZ148" s="65"/>
      <c r="FA148" s="65"/>
      <c r="FB148" s="65"/>
      <c r="FC148" s="65"/>
      <c r="FD148" s="65"/>
      <c r="FE148" s="65"/>
      <c r="FF148" s="65"/>
      <c r="FG148" s="65"/>
      <c r="FH148" s="65"/>
      <c r="FI148" s="65"/>
      <c r="FJ148" s="65"/>
      <c r="FK148" s="65"/>
      <c r="FL148" s="65"/>
      <c r="FM148" s="65"/>
      <c r="FN148" s="65"/>
      <c r="FO148" s="65"/>
      <c r="FP148" s="65"/>
      <c r="FQ148" s="65"/>
      <c r="FR148" s="65"/>
      <c r="FS148" s="65"/>
      <c r="FT148" s="65"/>
      <c r="FU148" s="65"/>
      <c r="FV148" s="65"/>
      <c r="FW148" s="65"/>
      <c r="FX148" s="65"/>
      <c r="FY148" s="65"/>
      <c r="FZ148" s="65"/>
      <c r="GA148" s="65"/>
      <c r="GB148" s="65"/>
      <c r="GC148" s="65"/>
      <c r="GD148" s="65"/>
      <c r="GE148" s="65"/>
      <c r="GF148" s="65"/>
      <c r="GG148" s="65"/>
      <c r="GH148" s="65"/>
      <c r="GI148" s="65"/>
      <c r="GJ148" s="65"/>
      <c r="GK148" s="65"/>
      <c r="GL148" s="65"/>
      <c r="GM148" s="65"/>
      <c r="GN148" s="65"/>
      <c r="GO148" s="65"/>
      <c r="GP148" s="65"/>
      <c r="GQ148" s="65"/>
      <c r="GR148" s="65"/>
      <c r="GS148" s="65"/>
      <c r="GT148" s="65"/>
      <c r="GU148" s="65"/>
      <c r="GV148" s="65"/>
      <c r="GW148" s="65"/>
      <c r="GX148" s="65"/>
      <c r="GY148" s="65"/>
      <c r="GZ148" s="65"/>
      <c r="HA148" s="65"/>
      <c r="HB148" s="65"/>
      <c r="HC148" s="65"/>
      <c r="HD148" s="65"/>
      <c r="HE148" s="65"/>
      <c r="HF148" s="65"/>
      <c r="HG148" s="65"/>
      <c r="HH148" s="65"/>
      <c r="HI148" s="65"/>
      <c r="HJ148" s="65"/>
      <c r="HK148" s="65"/>
      <c r="HL148" s="65"/>
      <c r="HM148" s="65"/>
      <c r="HN148" s="65"/>
      <c r="HO148" s="65"/>
      <c r="HP148" s="65"/>
      <c r="HQ148" s="65"/>
      <c r="HR148" s="65"/>
      <c r="HS148" s="65"/>
      <c r="HT148" s="65"/>
      <c r="HU148" s="65"/>
      <c r="HV148" s="65"/>
      <c r="HW148" s="65"/>
      <c r="HX148" s="65"/>
      <c r="HY148" s="65"/>
      <c r="HZ148" s="65"/>
      <c r="IA148" s="65"/>
      <c r="IB148" s="65"/>
      <c r="IC148" s="65"/>
      <c r="ID148" s="65"/>
      <c r="IE148" s="65"/>
      <c r="IF148" s="65"/>
      <c r="IG148" s="65"/>
      <c r="IH148" s="65"/>
      <c r="II148" s="65"/>
      <c r="IJ148" s="65"/>
      <c r="IK148" s="65"/>
      <c r="IL148" s="65"/>
      <c r="IM148" s="65"/>
      <c r="IN148" s="65"/>
      <c r="IO148" s="65"/>
      <c r="IP148" s="65"/>
      <c r="IQ148" s="65"/>
      <c r="IR148" s="65"/>
      <c r="IS148" s="65"/>
      <c r="IT148" s="65"/>
      <c r="IU148" s="65"/>
      <c r="IV148" s="65"/>
      <c r="IW148" s="65"/>
      <c r="IX148" s="65"/>
      <c r="IY148" s="65"/>
      <c r="IZ148" s="65"/>
      <c r="JA148" s="65"/>
      <c r="JB148" s="65"/>
      <c r="JC148" s="65"/>
      <c r="JD148" s="65"/>
      <c r="JE148" s="65"/>
      <c r="JF148" s="65"/>
      <c r="JG148" s="65"/>
      <c r="JH148" s="65"/>
      <c r="JI148" s="65"/>
      <c r="JJ148" s="65"/>
      <c r="JK148" s="65"/>
      <c r="JL148" s="65"/>
      <c r="JM148" s="65"/>
      <c r="JN148" s="65"/>
      <c r="JO148" s="65"/>
      <c r="JP148" s="65"/>
      <c r="JQ148" s="65"/>
      <c r="JR148" s="65"/>
      <c r="JS148" s="65"/>
      <c r="JT148" s="65"/>
      <c r="JU148" s="65"/>
      <c r="JV148" s="65"/>
      <c r="JW148" s="65"/>
      <c r="JX148" s="65"/>
      <c r="JY148" s="65"/>
      <c r="JZ148" s="65"/>
      <c r="KA148" s="65"/>
      <c r="KB148" s="65"/>
      <c r="KC148" s="65"/>
      <c r="KD148" s="65"/>
      <c r="KE148" s="65"/>
      <c r="KF148" s="65"/>
      <c r="KG148" s="65"/>
      <c r="KH148" s="65"/>
      <c r="KI148" s="65"/>
      <c r="KJ148" s="65"/>
      <c r="KK148" s="65"/>
      <c r="KL148" s="65"/>
      <c r="KM148" s="65"/>
      <c r="KN148" s="65"/>
      <c r="KO148" s="65"/>
      <c r="KP148" s="65"/>
      <c r="KQ148" s="65"/>
      <c r="KR148" s="65"/>
      <c r="KS148" s="65"/>
      <c r="KT148" s="65"/>
      <c r="KU148" s="65"/>
      <c r="KV148" s="65"/>
      <c r="KW148" s="65"/>
      <c r="KX148" s="65"/>
      <c r="KY148" s="65"/>
      <c r="KZ148" s="65"/>
      <c r="LA148" s="65"/>
      <c r="LB148" s="65"/>
      <c r="LC148" s="65"/>
      <c r="LD148" s="65"/>
      <c r="LE148" s="65"/>
      <c r="LF148" s="65"/>
      <c r="LG148" s="65"/>
      <c r="LH148" s="65"/>
      <c r="LI148" s="65"/>
      <c r="LJ148" s="65"/>
      <c r="LK148" s="65"/>
      <c r="LL148" s="65"/>
      <c r="LM148" s="65"/>
      <c r="LN148" s="65"/>
      <c r="LO148" s="65"/>
      <c r="LP148" s="65"/>
      <c r="LQ148" s="65"/>
      <c r="LR148" s="65"/>
      <c r="LS148" s="65"/>
      <c r="LT148" s="65"/>
      <c r="LU148" s="65"/>
      <c r="LV148" s="65"/>
      <c r="LW148" s="65"/>
      <c r="LX148" s="65"/>
      <c r="LY148" s="65"/>
      <c r="LZ148" s="65"/>
      <c r="MA148" s="65"/>
      <c r="MB148" s="65"/>
      <c r="MC148" s="65"/>
      <c r="MD148" s="65"/>
      <c r="ME148" s="65"/>
      <c r="MF148" s="65"/>
      <c r="MG148" s="65"/>
      <c r="MH148" s="65"/>
      <c r="MI148" s="65"/>
      <c r="MJ148" s="65"/>
      <c r="MK148" s="65"/>
      <c r="ML148" s="65"/>
      <c r="MM148" s="65"/>
      <c r="MN148" s="65"/>
      <c r="MO148" s="65"/>
      <c r="MP148" s="65"/>
      <c r="MQ148" s="65"/>
      <c r="MR148" s="65"/>
      <c r="MS148" s="65"/>
      <c r="MT148" s="65"/>
      <c r="MU148" s="65"/>
      <c r="MV148" s="65"/>
      <c r="MW148" s="65"/>
      <c r="MX148" s="65"/>
      <c r="MY148" s="65"/>
      <c r="MZ148" s="65"/>
      <c r="NA148" s="65"/>
      <c r="NB148" s="65"/>
      <c r="NC148" s="65"/>
      <c r="ND148" s="65"/>
      <c r="NE148" s="65"/>
      <c r="NF148" s="65"/>
      <c r="NG148" s="65"/>
      <c r="NH148" s="65"/>
      <c r="NI148" s="65"/>
      <c r="NJ148" s="65"/>
      <c r="NK148" s="65"/>
      <c r="NL148" s="65"/>
      <c r="NM148" s="65"/>
      <c r="NN148" s="65"/>
      <c r="NO148" s="65"/>
      <c r="NP148" s="65"/>
      <c r="NQ148" s="65"/>
      <c r="NR148" s="65"/>
      <c r="NS148" s="65"/>
      <c r="NT148" s="65"/>
      <c r="NU148" s="65"/>
      <c r="NV148" s="65"/>
      <c r="NW148" s="65"/>
      <c r="NX148" s="65"/>
      <c r="NY148" s="65"/>
      <c r="NZ148" s="65"/>
      <c r="OA148" s="65"/>
      <c r="OB148" s="65"/>
      <c r="OC148" s="65"/>
      <c r="OD148" s="65"/>
      <c r="OE148" s="65"/>
      <c r="OF148" s="65"/>
      <c r="OG148" s="65"/>
      <c r="OH148" s="65"/>
      <c r="OI148" s="65"/>
      <c r="OJ148" s="65"/>
      <c r="OK148" s="65"/>
      <c r="OL148" s="65"/>
      <c r="OM148" s="65"/>
      <c r="ON148" s="65"/>
      <c r="OO148" s="65"/>
      <c r="OP148" s="65"/>
      <c r="OQ148" s="65"/>
      <c r="OR148" s="65"/>
      <c r="OS148" s="65"/>
      <c r="OT148" s="65"/>
      <c r="OU148" s="65"/>
      <c r="OV148" s="65"/>
      <c r="OW148" s="65"/>
      <c r="OX148" s="65"/>
      <c r="OY148" s="65"/>
      <c r="OZ148" s="65"/>
      <c r="PA148" s="65"/>
      <c r="PB148" s="65"/>
      <c r="PC148" s="65"/>
      <c r="PD148" s="65"/>
      <c r="PE148" s="65"/>
      <c r="PF148" s="65"/>
      <c r="PG148" s="65"/>
      <c r="PH148" s="65"/>
      <c r="PI148" s="65"/>
      <c r="PJ148" s="65"/>
      <c r="PK148" s="65"/>
      <c r="PL148" s="65"/>
      <c r="PM148" s="65"/>
      <c r="PN148" s="65"/>
      <c r="PO148" s="65"/>
      <c r="PP148" s="65"/>
      <c r="PQ148" s="65"/>
      <c r="PR148" s="65"/>
      <c r="PS148" s="65"/>
      <c r="PT148" s="65"/>
      <c r="PU148" s="65"/>
      <c r="PV148" s="65"/>
      <c r="PW148" s="65"/>
      <c r="PX148" s="65"/>
      <c r="PY148" s="65"/>
      <c r="PZ148" s="65"/>
      <c r="QA148" s="65"/>
      <c r="QB148" s="65"/>
      <c r="QC148" s="65"/>
      <c r="QD148" s="65"/>
      <c r="QE148" s="65"/>
      <c r="QF148" s="65"/>
      <c r="QG148" s="65"/>
      <c r="QH148" s="65"/>
      <c r="QI148" s="65"/>
      <c r="QJ148" s="65"/>
      <c r="QK148" s="65"/>
      <c r="QL148" s="65"/>
      <c r="QM148" s="65"/>
      <c r="QN148" s="65"/>
      <c r="QO148" s="65"/>
      <c r="QP148" s="65"/>
      <c r="QQ148" s="65"/>
      <c r="QR148" s="65"/>
      <c r="QS148" s="65"/>
      <c r="QT148" s="65"/>
      <c r="QU148" s="65"/>
      <c r="QV148" s="65"/>
      <c r="QW148" s="65"/>
      <c r="QX148" s="65"/>
      <c r="QY148" s="65"/>
      <c r="QZ148" s="65"/>
      <c r="RA148" s="65"/>
      <c r="RB148" s="65"/>
      <c r="RC148" s="65"/>
      <c r="RD148" s="65"/>
      <c r="RE148" s="65"/>
      <c r="RF148" s="65"/>
      <c r="RG148" s="65"/>
      <c r="RH148" s="65"/>
      <c r="RI148" s="65"/>
      <c r="RJ148" s="65"/>
      <c r="RK148" s="65"/>
      <c r="RL148" s="65"/>
      <c r="RM148" s="65"/>
      <c r="RN148" s="65"/>
      <c r="RO148" s="65"/>
      <c r="RP148" s="65"/>
      <c r="RQ148" s="65"/>
      <c r="RR148" s="65"/>
      <c r="RS148" s="65"/>
      <c r="RT148" s="65"/>
      <c r="RU148" s="65"/>
      <c r="RV148" s="65"/>
      <c r="RW148" s="65"/>
      <c r="RX148" s="65"/>
      <c r="RY148" s="65"/>
      <c r="RZ148" s="65"/>
      <c r="SA148" s="65"/>
      <c r="SB148" s="65"/>
      <c r="SC148" s="65"/>
      <c r="SD148" s="65"/>
      <c r="SE148" s="65"/>
      <c r="SF148" s="65"/>
      <c r="SG148" s="65"/>
      <c r="SH148" s="65"/>
      <c r="SI148" s="65"/>
      <c r="SJ148" s="65"/>
      <c r="SK148" s="65"/>
      <c r="SL148" s="65"/>
      <c r="SM148" s="65"/>
      <c r="SN148" s="65"/>
      <c r="SO148" s="65"/>
      <c r="SP148" s="65"/>
      <c r="SQ148" s="65"/>
      <c r="SR148" s="65"/>
      <c r="SS148" s="65"/>
      <c r="ST148" s="65"/>
      <c r="SU148" s="65"/>
      <c r="SV148" s="65"/>
      <c r="SW148" s="65"/>
      <c r="SX148" s="65"/>
      <c r="SY148" s="65"/>
      <c r="SZ148" s="65"/>
      <c r="TA148" s="65"/>
      <c r="TB148" s="65"/>
      <c r="TC148" s="65"/>
      <c r="TD148" s="65"/>
      <c r="TE148" s="65"/>
      <c r="TF148" s="65"/>
      <c r="TG148" s="65"/>
      <c r="TH148" s="65"/>
      <c r="TI148" s="65"/>
      <c r="TJ148" s="65"/>
      <c r="TK148" s="65"/>
      <c r="TL148" s="65"/>
      <c r="TM148" s="65"/>
      <c r="TN148" s="65"/>
      <c r="TO148" s="65"/>
      <c r="TP148" s="65"/>
      <c r="TQ148" s="65"/>
      <c r="TR148" s="65"/>
      <c r="TS148" s="65"/>
      <c r="TT148" s="65"/>
      <c r="TU148" s="65"/>
      <c r="TV148" s="65"/>
      <c r="TW148" s="65"/>
      <c r="TX148" s="65"/>
      <c r="TY148" s="65"/>
      <c r="TZ148" s="65"/>
      <c r="UA148" s="65"/>
      <c r="UB148" s="65"/>
      <c r="UC148" s="65"/>
      <c r="UD148" s="65"/>
      <c r="UE148" s="65"/>
      <c r="UF148" s="65"/>
      <c r="UG148" s="65"/>
      <c r="UH148" s="65"/>
      <c r="UI148" s="65"/>
      <c r="UJ148" s="65"/>
      <c r="UK148" s="65"/>
      <c r="UL148" s="65"/>
      <c r="UM148" s="65"/>
      <c r="UN148" s="65"/>
      <c r="UO148" s="65"/>
      <c r="UP148" s="65"/>
      <c r="UQ148" s="65"/>
      <c r="UR148" s="65"/>
      <c r="US148" s="65"/>
      <c r="UT148" s="65"/>
      <c r="UU148" s="65"/>
      <c r="UV148" s="65"/>
      <c r="UW148" s="65"/>
      <c r="UX148" s="65"/>
      <c r="UY148" s="65"/>
      <c r="UZ148" s="65"/>
      <c r="VA148" s="65"/>
      <c r="VB148" s="65"/>
      <c r="VC148" s="65"/>
      <c r="VD148" s="65"/>
      <c r="VE148" s="65"/>
      <c r="VF148" s="65"/>
      <c r="VG148" s="65"/>
      <c r="VH148" s="65"/>
      <c r="VI148" s="65"/>
      <c r="VJ148" s="65"/>
      <c r="VK148" s="65"/>
      <c r="VL148" s="65"/>
      <c r="VM148" s="65"/>
      <c r="VN148" s="65"/>
      <c r="VO148" s="65"/>
      <c r="VP148" s="65"/>
      <c r="VQ148" s="65"/>
      <c r="VR148" s="65"/>
      <c r="VS148" s="65"/>
      <c r="VT148" s="65"/>
      <c r="VU148" s="65"/>
      <c r="VV148" s="65"/>
      <c r="VW148" s="65"/>
      <c r="VX148" s="65"/>
      <c r="VY148" s="65"/>
      <c r="VZ148" s="65"/>
      <c r="WA148" s="65"/>
      <c r="WB148" s="65"/>
      <c r="WC148" s="65"/>
      <c r="WD148" s="65"/>
      <c r="WE148" s="65"/>
      <c r="WF148" s="65"/>
      <c r="WG148" s="65"/>
      <c r="WH148" s="65"/>
      <c r="WI148" s="65"/>
      <c r="WJ148" s="65"/>
      <c r="WK148" s="65"/>
      <c r="WL148" s="65"/>
      <c r="WM148" s="65"/>
      <c r="WN148" s="65"/>
      <c r="WO148" s="65"/>
      <c r="WP148" s="65"/>
      <c r="WQ148" s="65"/>
      <c r="WR148" s="65"/>
      <c r="WS148" s="65"/>
      <c r="WT148" s="65"/>
      <c r="WU148" s="65"/>
      <c r="WV148" s="65"/>
      <c r="WW148" s="65"/>
      <c r="WX148" s="65"/>
      <c r="WY148" s="65"/>
      <c r="WZ148" s="65"/>
      <c r="XA148" s="65"/>
      <c r="XB148" s="65"/>
      <c r="XC148" s="65"/>
      <c r="XD148" s="65"/>
      <c r="XE148" s="65"/>
      <c r="XF148" s="65"/>
      <c r="XG148" s="65"/>
      <c r="XH148" s="65"/>
      <c r="XI148" s="65"/>
      <c r="XJ148" s="65"/>
      <c r="XK148" s="65"/>
      <c r="XL148" s="65"/>
      <c r="XM148" s="65"/>
      <c r="XN148" s="65"/>
      <c r="XO148" s="65"/>
      <c r="XP148" s="65"/>
      <c r="XQ148" s="65"/>
      <c r="XR148" s="65"/>
      <c r="XS148" s="65"/>
      <c r="XT148" s="65"/>
      <c r="XU148" s="65"/>
      <c r="XV148" s="65"/>
      <c r="XW148" s="65"/>
      <c r="XX148" s="65"/>
      <c r="XY148" s="65"/>
      <c r="XZ148" s="65"/>
      <c r="YA148" s="65"/>
      <c r="YB148" s="65"/>
      <c r="YC148" s="65"/>
      <c r="YD148" s="65"/>
      <c r="YE148" s="65"/>
      <c r="YF148" s="65"/>
      <c r="YG148" s="65"/>
      <c r="YH148" s="65"/>
      <c r="YI148" s="65"/>
      <c r="YJ148" s="65"/>
      <c r="YK148" s="65"/>
      <c r="YL148" s="65"/>
      <c r="YM148" s="65"/>
      <c r="YN148" s="65"/>
      <c r="YO148" s="65"/>
      <c r="YP148" s="65"/>
      <c r="YQ148" s="65"/>
      <c r="YR148" s="65"/>
      <c r="YS148" s="65"/>
      <c r="YT148" s="65"/>
      <c r="YU148" s="65"/>
      <c r="YV148" s="65"/>
      <c r="YW148" s="65"/>
      <c r="YX148" s="65"/>
      <c r="YY148" s="65"/>
      <c r="YZ148" s="65"/>
      <c r="ZA148" s="65"/>
      <c r="ZB148" s="65"/>
      <c r="ZC148" s="65"/>
      <c r="ZD148" s="65"/>
      <c r="ZE148" s="65"/>
      <c r="ZF148" s="65"/>
      <c r="ZG148" s="65"/>
      <c r="ZH148" s="65"/>
      <c r="ZI148" s="65"/>
      <c r="ZJ148" s="65"/>
      <c r="ZK148" s="65"/>
      <c r="ZL148" s="65"/>
      <c r="ZM148" s="65"/>
      <c r="ZN148" s="65"/>
      <c r="ZO148" s="65"/>
      <c r="ZP148" s="65"/>
      <c r="ZQ148" s="65"/>
      <c r="ZR148" s="65"/>
      <c r="ZS148" s="65"/>
      <c r="ZT148" s="65"/>
      <c r="ZU148" s="65"/>
      <c r="ZV148" s="65"/>
      <c r="ZW148" s="65"/>
      <c r="ZX148" s="65"/>
      <c r="ZY148" s="65"/>
      <c r="ZZ148" s="65"/>
      <c r="AAA148" s="65"/>
      <c r="AAB148" s="65"/>
      <c r="AAC148" s="65"/>
      <c r="AAD148" s="65"/>
      <c r="AAE148" s="65"/>
      <c r="AAF148" s="65"/>
      <c r="AAG148" s="65"/>
      <c r="AAH148" s="65"/>
      <c r="AAI148" s="65"/>
      <c r="AAJ148" s="65"/>
      <c r="AAK148" s="65"/>
      <c r="AAL148" s="65"/>
      <c r="AAM148" s="65"/>
      <c r="AAN148" s="65"/>
      <c r="AAO148" s="65"/>
      <c r="AAP148" s="65"/>
      <c r="AAQ148" s="65"/>
      <c r="AAR148" s="65"/>
      <c r="AAS148" s="65"/>
      <c r="AAT148" s="65"/>
      <c r="AAU148" s="65"/>
      <c r="AAV148" s="65"/>
      <c r="AAW148" s="65"/>
      <c r="AAX148" s="65"/>
      <c r="AAY148" s="65"/>
      <c r="AAZ148" s="65"/>
      <c r="ABA148" s="65"/>
      <c r="ABB148" s="65"/>
      <c r="ABC148" s="65"/>
      <c r="ABD148" s="65"/>
      <c r="ABE148" s="65"/>
      <c r="ABF148" s="65"/>
      <c r="ABG148" s="65"/>
      <c r="ABH148" s="65"/>
      <c r="ABI148" s="65"/>
      <c r="ABJ148" s="65"/>
      <c r="ABK148" s="65"/>
      <c r="ABL148" s="65"/>
      <c r="ABM148" s="65"/>
      <c r="ABN148" s="65"/>
      <c r="ABO148" s="65"/>
      <c r="ABP148" s="65"/>
      <c r="ABQ148" s="65"/>
      <c r="ABR148" s="65"/>
      <c r="ABS148" s="65"/>
      <c r="ABT148" s="65"/>
      <c r="ABU148" s="65"/>
      <c r="ABV148" s="65"/>
      <c r="ABW148" s="65"/>
      <c r="ABX148" s="65"/>
      <c r="ABY148" s="65"/>
      <c r="ABZ148" s="65"/>
      <c r="ACA148" s="65"/>
      <c r="ACB148" s="65"/>
      <c r="ACC148" s="65"/>
      <c r="ACD148" s="65"/>
      <c r="ACE148" s="65"/>
      <c r="ACF148" s="65"/>
      <c r="ACG148" s="65"/>
      <c r="ACH148" s="65"/>
      <c r="ACI148" s="65"/>
      <c r="ACJ148" s="65"/>
      <c r="ACK148" s="65"/>
      <c r="ACL148" s="65"/>
      <c r="ACM148" s="65"/>
      <c r="ACN148" s="65"/>
      <c r="ACO148" s="65"/>
      <c r="ACP148" s="65"/>
      <c r="ACQ148" s="65"/>
      <c r="ACR148" s="65"/>
      <c r="ACS148" s="65"/>
      <c r="ACT148" s="65"/>
      <c r="ACU148" s="65"/>
      <c r="ACV148" s="65"/>
      <c r="ACW148" s="65"/>
      <c r="ACX148" s="65"/>
      <c r="ACY148" s="65"/>
      <c r="ACZ148" s="65"/>
      <c r="ADA148" s="65"/>
      <c r="ADB148" s="65"/>
      <c r="ADC148" s="65"/>
      <c r="ADD148" s="65"/>
      <c r="ADE148" s="65"/>
      <c r="ADF148" s="65"/>
      <c r="ADG148" s="65"/>
      <c r="ADH148" s="65"/>
      <c r="ADI148" s="65"/>
      <c r="ADJ148" s="65"/>
      <c r="ADK148" s="65"/>
      <c r="ADL148" s="65"/>
      <c r="ADM148" s="65"/>
      <c r="ADN148" s="65"/>
      <c r="ADO148" s="65"/>
      <c r="ADP148" s="65"/>
      <c r="ADQ148" s="65"/>
      <c r="ADR148" s="65"/>
      <c r="ADS148" s="65"/>
      <c r="ADT148" s="65"/>
      <c r="ADU148" s="65"/>
      <c r="ADV148" s="65"/>
      <c r="ADW148" s="65"/>
      <c r="ADX148" s="65"/>
      <c r="ADY148" s="65"/>
      <c r="ADZ148" s="65"/>
      <c r="AEA148" s="65"/>
      <c r="AEB148" s="65"/>
      <c r="AEC148" s="65"/>
      <c r="AED148" s="65"/>
      <c r="AEE148" s="65"/>
      <c r="AEF148" s="65"/>
      <c r="AEG148" s="65"/>
      <c r="AEH148" s="65"/>
      <c r="AEI148" s="65"/>
      <c r="AEJ148" s="65"/>
      <c r="AEK148" s="65"/>
      <c r="AEL148" s="65"/>
      <c r="AEM148" s="65"/>
      <c r="AEN148" s="65"/>
      <c r="AEO148" s="65"/>
      <c r="AEP148" s="65"/>
      <c r="AEQ148" s="65"/>
      <c r="AER148" s="65"/>
      <c r="AES148" s="65"/>
      <c r="AET148" s="65"/>
      <c r="AEU148" s="65"/>
      <c r="AEV148" s="65"/>
      <c r="AEW148" s="65"/>
      <c r="AEX148" s="65"/>
      <c r="AEY148" s="65"/>
      <c r="AEZ148" s="65"/>
      <c r="AFA148" s="65"/>
      <c r="AFB148" s="65"/>
      <c r="AFC148" s="65"/>
      <c r="AFD148" s="65"/>
      <c r="AFE148" s="65"/>
      <c r="AFF148" s="65"/>
      <c r="AFG148" s="65"/>
      <c r="AFH148" s="65"/>
      <c r="AFI148" s="65"/>
      <c r="AFJ148" s="65"/>
      <c r="AFK148" s="65"/>
      <c r="AFL148" s="65"/>
      <c r="AFM148" s="65"/>
      <c r="AFN148" s="65"/>
      <c r="AFO148" s="65"/>
      <c r="AFP148" s="65"/>
      <c r="AFQ148" s="65"/>
      <c r="AFR148" s="65"/>
      <c r="AFS148" s="65"/>
      <c r="AFT148" s="65"/>
      <c r="AFU148" s="65"/>
      <c r="AFV148" s="65"/>
      <c r="AFW148" s="65"/>
      <c r="AFX148" s="65"/>
      <c r="AFY148" s="65"/>
      <c r="AFZ148" s="65"/>
      <c r="AGA148" s="65"/>
      <c r="AGB148" s="65"/>
      <c r="AGC148" s="65"/>
      <c r="AGD148" s="65"/>
      <c r="AGE148" s="65"/>
      <c r="AGF148" s="65"/>
      <c r="AGG148" s="65"/>
      <c r="AGH148" s="65"/>
      <c r="AGI148" s="65"/>
      <c r="AGJ148" s="65"/>
      <c r="AGK148" s="65"/>
      <c r="AGL148" s="65"/>
      <c r="AGM148" s="65"/>
      <c r="AGN148" s="65"/>
      <c r="AGO148" s="65"/>
      <c r="AGP148" s="65"/>
      <c r="AGQ148" s="65"/>
      <c r="AGR148" s="65"/>
      <c r="AGS148" s="65"/>
      <c r="AGT148" s="65"/>
      <c r="AGU148" s="65"/>
      <c r="AGV148" s="65"/>
      <c r="AGW148" s="65"/>
      <c r="AGX148" s="65"/>
      <c r="AGY148" s="65"/>
      <c r="AGZ148" s="65"/>
      <c r="AHA148" s="65"/>
      <c r="AHB148" s="65"/>
      <c r="AHC148" s="65"/>
      <c r="AHD148" s="65"/>
      <c r="AHE148" s="65"/>
      <c r="AHF148" s="65"/>
      <c r="AHG148" s="65"/>
      <c r="AHH148" s="65"/>
      <c r="AHI148" s="65"/>
      <c r="AHJ148" s="65"/>
      <c r="AHK148" s="65"/>
      <c r="AHL148" s="65"/>
      <c r="AHM148" s="65"/>
      <c r="AHN148" s="65"/>
      <c r="AHO148" s="65"/>
      <c r="AHP148" s="65"/>
      <c r="AHQ148" s="65"/>
      <c r="AHR148" s="65"/>
      <c r="AHS148" s="65"/>
      <c r="AHT148" s="65"/>
      <c r="AHU148" s="65"/>
      <c r="AHV148" s="65"/>
      <c r="AHW148" s="65"/>
      <c r="AHX148" s="65"/>
      <c r="AHY148" s="65"/>
      <c r="AHZ148" s="65"/>
      <c r="AIA148" s="65"/>
      <c r="AIB148" s="65"/>
      <c r="AIC148" s="65"/>
      <c r="AID148" s="65"/>
      <c r="AIE148" s="65"/>
      <c r="AIF148" s="65"/>
      <c r="AIG148" s="65"/>
      <c r="AIH148" s="65"/>
      <c r="AII148" s="65"/>
      <c r="AIJ148" s="65"/>
      <c r="AIK148" s="65"/>
      <c r="AIL148" s="65"/>
      <c r="AIM148" s="65"/>
      <c r="AIN148" s="65"/>
      <c r="AIO148" s="65"/>
      <c r="AIP148" s="65"/>
      <c r="AIQ148" s="65"/>
      <c r="AIR148" s="65"/>
      <c r="AIS148" s="65"/>
      <c r="AIT148" s="65"/>
      <c r="AIU148" s="65"/>
      <c r="AIV148" s="65"/>
      <c r="AIW148" s="65"/>
      <c r="AIX148" s="65"/>
      <c r="AIY148" s="65"/>
      <c r="AIZ148" s="65"/>
      <c r="AJA148" s="65"/>
      <c r="AJB148" s="65"/>
      <c r="AJC148" s="65"/>
      <c r="AJD148" s="65"/>
      <c r="AJE148" s="65"/>
      <c r="AJF148" s="65"/>
      <c r="AJG148" s="65"/>
      <c r="AJH148" s="65"/>
      <c r="AJI148" s="65"/>
      <c r="AJJ148" s="65"/>
      <c r="AJK148" s="65"/>
      <c r="AJL148" s="65"/>
      <c r="AJM148" s="65"/>
      <c r="AJN148" s="65"/>
      <c r="AJO148" s="65"/>
      <c r="AJP148" s="65"/>
      <c r="AJQ148" s="65"/>
      <c r="AJR148" s="65"/>
      <c r="AJS148" s="65"/>
      <c r="AJT148" s="65"/>
      <c r="AJU148" s="65"/>
      <c r="AJV148" s="65"/>
      <c r="AJW148" s="65"/>
      <c r="AJX148" s="65"/>
      <c r="AJY148" s="65"/>
      <c r="AJZ148" s="65"/>
      <c r="AKA148" s="65"/>
      <c r="AKB148" s="65"/>
      <c r="AKC148" s="65"/>
      <c r="AKD148" s="65"/>
      <c r="AKE148" s="65"/>
      <c r="AKF148" s="65"/>
      <c r="AKG148" s="65"/>
      <c r="AKH148" s="65"/>
      <c r="AKI148" s="65"/>
      <c r="AKJ148" s="65"/>
      <c r="AKK148" s="65"/>
      <c r="AKL148" s="65"/>
      <c r="AKM148" s="65"/>
      <c r="AKN148" s="65"/>
      <c r="AKO148" s="65"/>
      <c r="AKP148" s="65"/>
      <c r="AKQ148" s="65"/>
      <c r="AKR148" s="65"/>
      <c r="AKS148" s="65"/>
      <c r="AKT148" s="65"/>
      <c r="AKU148" s="65"/>
      <c r="AKV148" s="65"/>
      <c r="AKW148" s="65"/>
      <c r="AKX148" s="65"/>
      <c r="AKY148" s="65"/>
      <c r="AKZ148" s="65"/>
      <c r="ALA148" s="65"/>
      <c r="ALB148" s="65"/>
      <c r="ALC148" s="65"/>
      <c r="ALD148" s="65"/>
      <c r="ALE148" s="65"/>
      <c r="ALF148" s="65"/>
      <c r="ALG148" s="65"/>
      <c r="ALH148" s="65"/>
      <c r="ALI148" s="65"/>
      <c r="ALJ148" s="65"/>
      <c r="ALK148" s="65"/>
      <c r="ALL148" s="65"/>
      <c r="ALM148" s="65"/>
      <c r="ALN148" s="65"/>
      <c r="ALO148" s="65"/>
      <c r="ALP148" s="65"/>
      <c r="ALQ148" s="65"/>
      <c r="ALR148" s="65"/>
      <c r="ALS148" s="65"/>
      <c r="ALT148" s="65"/>
      <c r="ALU148" s="65"/>
      <c r="ALV148" s="65"/>
      <c r="ALW148" s="65"/>
      <c r="ALX148" s="65"/>
      <c r="ALY148" s="65"/>
      <c r="ALZ148" s="65"/>
      <c r="AMA148" s="65"/>
      <c r="AMB148" s="65"/>
      <c r="AMC148" s="65"/>
      <c r="AMD148" s="65"/>
      <c r="AME148" s="65"/>
      <c r="AMF148" s="65"/>
      <c r="AMG148" s="65"/>
      <c r="AMH148" s="65"/>
      <c r="AMI148" s="65"/>
      <c r="AMJ148" s="65"/>
      <c r="AMK148" s="65"/>
      <c r="AML148" s="65"/>
      <c r="AMM148" s="65"/>
      <c r="AMN148" s="65"/>
      <c r="AMO148" s="65"/>
      <c r="AMP148" s="65"/>
      <c r="AMQ148" s="65"/>
      <c r="AMR148" s="65"/>
      <c r="AMS148" s="65"/>
      <c r="AMT148" s="65"/>
      <c r="AMU148" s="65"/>
      <c r="AMV148" s="65"/>
      <c r="AMW148" s="65"/>
      <c r="AMX148" s="65"/>
      <c r="AMY148" s="65"/>
      <c r="AMZ148" s="65"/>
      <c r="ANA148" s="65"/>
      <c r="ANB148" s="65"/>
      <c r="ANC148" s="65"/>
      <c r="AND148" s="65"/>
      <c r="ANE148" s="65"/>
      <c r="ANF148" s="65"/>
      <c r="ANG148" s="65"/>
      <c r="ANH148" s="65"/>
      <c r="ANI148" s="65"/>
      <c r="ANJ148" s="65"/>
      <c r="ANK148" s="65"/>
      <c r="ANL148" s="65"/>
      <c r="ANM148" s="65"/>
      <c r="ANN148" s="65"/>
      <c r="ANO148" s="65"/>
      <c r="ANP148" s="65"/>
      <c r="ANQ148" s="65"/>
      <c r="ANR148" s="65"/>
      <c r="ANS148" s="65"/>
      <c r="ANT148" s="65"/>
      <c r="ANU148" s="65"/>
      <c r="ANV148" s="65"/>
      <c r="ANW148" s="65"/>
      <c r="ANX148" s="65"/>
      <c r="ANY148" s="65"/>
      <c r="ANZ148" s="65"/>
      <c r="AOA148" s="65"/>
      <c r="AOB148" s="65"/>
      <c r="AOC148" s="65"/>
      <c r="AOD148" s="65"/>
      <c r="AOE148" s="65"/>
      <c r="AOF148" s="65"/>
      <c r="AOG148" s="65"/>
      <c r="AOH148" s="65"/>
      <c r="AOI148" s="65"/>
      <c r="AOJ148" s="65"/>
      <c r="AOK148" s="65"/>
      <c r="AOL148" s="65"/>
      <c r="AOM148" s="65"/>
      <c r="AON148" s="65"/>
      <c r="AOO148" s="65"/>
      <c r="AOP148" s="65"/>
      <c r="AOQ148" s="65"/>
      <c r="AOR148" s="65"/>
      <c r="AOS148" s="65"/>
      <c r="AOT148" s="65"/>
      <c r="AOU148" s="65"/>
      <c r="AOV148" s="65"/>
      <c r="AOW148" s="65"/>
      <c r="AOX148" s="65"/>
      <c r="AOY148" s="65"/>
      <c r="AOZ148" s="65"/>
      <c r="APA148" s="65"/>
      <c r="APB148" s="65"/>
      <c r="APC148" s="65"/>
      <c r="APD148" s="65"/>
      <c r="APE148" s="65"/>
      <c r="APF148" s="65"/>
      <c r="APG148" s="65"/>
      <c r="APH148" s="65"/>
      <c r="API148" s="65"/>
      <c r="APJ148" s="65"/>
      <c r="APK148" s="65"/>
      <c r="APL148" s="65"/>
      <c r="APM148" s="65"/>
      <c r="APN148" s="65"/>
      <c r="APO148" s="65"/>
      <c r="APP148" s="65"/>
      <c r="APQ148" s="65"/>
      <c r="APR148" s="65"/>
      <c r="APS148" s="65"/>
      <c r="APT148" s="65"/>
      <c r="APU148" s="65"/>
      <c r="APV148" s="65"/>
      <c r="APW148" s="65"/>
      <c r="APX148" s="65"/>
      <c r="APY148" s="65"/>
      <c r="APZ148" s="65"/>
      <c r="AQA148" s="65"/>
      <c r="AQB148" s="65"/>
      <c r="AQC148" s="65"/>
      <c r="AQD148" s="65"/>
      <c r="AQE148" s="65"/>
      <c r="AQF148" s="65"/>
      <c r="AQG148" s="65"/>
      <c r="AQH148" s="65"/>
      <c r="AQI148" s="65"/>
      <c r="AQJ148" s="65"/>
      <c r="AQK148" s="65"/>
      <c r="AQL148" s="65"/>
      <c r="AQM148" s="65"/>
      <c r="AQN148" s="65"/>
      <c r="AQO148" s="65"/>
      <c r="AQP148" s="65"/>
      <c r="AQQ148" s="65"/>
      <c r="AQR148" s="65"/>
      <c r="AQS148" s="65"/>
      <c r="AQT148" s="65"/>
      <c r="AQU148" s="65"/>
      <c r="AQV148" s="65"/>
      <c r="AQW148" s="65"/>
      <c r="AQX148" s="65"/>
      <c r="AQY148" s="65"/>
      <c r="AQZ148" s="65"/>
      <c r="ARA148" s="65"/>
      <c r="ARB148" s="65"/>
      <c r="ARC148" s="65"/>
      <c r="ARD148" s="65"/>
      <c r="ARE148" s="65"/>
      <c r="ARF148" s="65"/>
      <c r="ARG148" s="65"/>
      <c r="ARH148" s="65"/>
      <c r="ARI148" s="65"/>
      <c r="ARJ148" s="65"/>
      <c r="ARK148" s="65"/>
      <c r="ARL148" s="65"/>
      <c r="ARM148" s="65"/>
      <c r="ARN148" s="65"/>
      <c r="ARO148" s="65"/>
      <c r="ARP148" s="65"/>
      <c r="ARQ148" s="65"/>
      <c r="ARR148" s="65"/>
      <c r="ARS148" s="65"/>
      <c r="ART148" s="65"/>
      <c r="ARU148" s="65"/>
      <c r="ARV148" s="65"/>
      <c r="ARW148" s="65"/>
      <c r="ARX148" s="65"/>
      <c r="ARY148" s="65"/>
      <c r="ARZ148" s="65"/>
      <c r="ASA148" s="65"/>
      <c r="ASB148" s="65"/>
      <c r="ASC148" s="65"/>
      <c r="ASD148" s="65"/>
      <c r="ASE148" s="65"/>
      <c r="ASF148" s="65"/>
      <c r="ASG148" s="65"/>
      <c r="ASH148" s="65"/>
      <c r="ASI148" s="65"/>
      <c r="ASJ148" s="65"/>
      <c r="ASK148" s="65"/>
      <c r="ASL148" s="65"/>
      <c r="ASM148" s="65"/>
      <c r="ASN148" s="65"/>
      <c r="ASO148" s="65"/>
      <c r="ASP148" s="65"/>
      <c r="ASQ148" s="65"/>
      <c r="ASR148" s="65"/>
      <c r="ASS148" s="65"/>
      <c r="AST148" s="65"/>
      <c r="ASU148" s="65"/>
      <c r="ASV148" s="65"/>
      <c r="ASW148" s="65"/>
      <c r="ASX148" s="65"/>
      <c r="ASY148" s="65"/>
      <c r="ASZ148" s="65"/>
      <c r="ATA148" s="65"/>
      <c r="ATB148" s="65"/>
      <c r="ATC148" s="65"/>
      <c r="ATD148" s="65"/>
      <c r="ATE148" s="65"/>
      <c r="ATF148" s="65"/>
      <c r="ATG148" s="65"/>
      <c r="ATH148" s="65"/>
      <c r="ATI148" s="65"/>
      <c r="ATJ148" s="65"/>
      <c r="ATK148" s="65"/>
      <c r="ATL148" s="65"/>
      <c r="ATM148" s="65"/>
      <c r="ATN148" s="65"/>
      <c r="ATO148" s="65"/>
      <c r="ATP148" s="65"/>
      <c r="ATQ148" s="65"/>
      <c r="ATR148" s="65"/>
      <c r="ATS148" s="65"/>
      <c r="ATT148" s="65"/>
      <c r="ATU148" s="65"/>
      <c r="ATV148" s="65"/>
      <c r="ATW148" s="65"/>
      <c r="ATX148" s="65"/>
      <c r="ATY148" s="65"/>
      <c r="ATZ148" s="65"/>
      <c r="AUA148" s="65"/>
      <c r="AUB148" s="65"/>
      <c r="AUC148" s="65"/>
      <c r="AUD148" s="65"/>
      <c r="AUE148" s="65"/>
      <c r="AUF148" s="65"/>
      <c r="AUG148" s="65"/>
      <c r="AUH148" s="65"/>
      <c r="AUI148" s="65"/>
      <c r="AUJ148" s="65"/>
      <c r="AUK148" s="65"/>
      <c r="AUL148" s="65"/>
      <c r="AUM148" s="65"/>
      <c r="AUN148" s="65"/>
      <c r="AUO148" s="65"/>
      <c r="AUP148" s="65"/>
      <c r="AUQ148" s="65"/>
      <c r="AUR148" s="65"/>
      <c r="AUS148" s="65"/>
      <c r="AUT148" s="65"/>
      <c r="AUU148" s="65"/>
      <c r="AUV148" s="65"/>
      <c r="AUW148" s="65"/>
      <c r="AUX148" s="65"/>
      <c r="AUY148" s="65"/>
      <c r="AUZ148" s="65"/>
      <c r="AVA148" s="65"/>
      <c r="AVB148" s="65"/>
      <c r="AVC148" s="65"/>
      <c r="AVD148" s="65"/>
      <c r="AVE148" s="65"/>
      <c r="AVF148" s="65"/>
      <c r="AVG148" s="65"/>
      <c r="AVH148" s="65"/>
      <c r="AVI148" s="65"/>
      <c r="AVJ148" s="65"/>
      <c r="AVK148" s="65"/>
      <c r="AVL148" s="65"/>
      <c r="AVM148" s="65"/>
      <c r="AVN148" s="65"/>
      <c r="AVO148" s="65"/>
      <c r="AVP148" s="65"/>
      <c r="AVQ148" s="65"/>
      <c r="AVR148" s="65"/>
      <c r="AVS148" s="65"/>
      <c r="AVT148" s="65"/>
      <c r="AVU148" s="65"/>
      <c r="AVV148" s="65"/>
      <c r="AVW148" s="65"/>
      <c r="AVX148" s="65"/>
      <c r="AVY148" s="65"/>
      <c r="AVZ148" s="65"/>
      <c r="AWA148" s="65"/>
      <c r="AWB148" s="65"/>
      <c r="AWC148" s="65"/>
      <c r="AWD148" s="65"/>
      <c r="AWE148" s="65"/>
      <c r="AWF148" s="65"/>
      <c r="AWG148" s="65"/>
      <c r="AWH148" s="65"/>
      <c r="AWI148" s="65"/>
      <c r="AWJ148" s="65"/>
      <c r="AWK148" s="65"/>
      <c r="AWL148" s="65"/>
      <c r="AWM148" s="65"/>
      <c r="AWN148" s="65"/>
      <c r="AWO148" s="65"/>
      <c r="AWP148" s="65"/>
      <c r="AWQ148" s="65"/>
      <c r="AWR148" s="65"/>
      <c r="AWS148" s="65"/>
      <c r="AWT148" s="65"/>
      <c r="AWU148" s="65"/>
      <c r="AWV148" s="65"/>
      <c r="AWW148" s="65"/>
      <c r="AWX148" s="65"/>
      <c r="AWY148" s="65"/>
      <c r="AWZ148" s="65"/>
      <c r="AXA148" s="65"/>
      <c r="AXB148" s="65"/>
      <c r="AXC148" s="65"/>
      <c r="AXD148" s="65"/>
      <c r="AXE148" s="65"/>
      <c r="AXF148" s="65"/>
      <c r="AXG148" s="65"/>
      <c r="AXH148" s="65"/>
      <c r="AXI148" s="65"/>
      <c r="AXJ148" s="65"/>
      <c r="AXK148" s="65"/>
      <c r="AXL148" s="65"/>
      <c r="AXM148" s="65"/>
      <c r="AXN148" s="65"/>
      <c r="AXO148" s="65"/>
      <c r="AXP148" s="65"/>
      <c r="AXQ148" s="65"/>
      <c r="AXR148" s="65"/>
      <c r="AXS148" s="65"/>
      <c r="AXT148" s="65"/>
      <c r="AXU148" s="65"/>
      <c r="AXV148" s="65"/>
      <c r="AXW148" s="65"/>
      <c r="AXX148" s="65"/>
      <c r="AXY148" s="65"/>
      <c r="AXZ148" s="65"/>
      <c r="AYA148" s="65"/>
      <c r="AYB148" s="65"/>
      <c r="AYC148" s="65"/>
      <c r="AYD148" s="65"/>
      <c r="AYE148" s="65"/>
      <c r="AYF148" s="65"/>
      <c r="AYG148" s="65"/>
      <c r="AYH148" s="65"/>
      <c r="AYI148" s="65"/>
      <c r="AYJ148" s="65"/>
      <c r="AYK148" s="65"/>
      <c r="AYL148" s="65"/>
      <c r="AYM148" s="65"/>
      <c r="AYN148" s="65"/>
      <c r="AYO148" s="65"/>
      <c r="AYP148" s="65"/>
      <c r="AYQ148" s="65"/>
      <c r="AYR148" s="65"/>
      <c r="AYS148" s="65"/>
      <c r="AYT148" s="65"/>
      <c r="AYU148" s="65"/>
      <c r="AYV148" s="65"/>
      <c r="AYW148" s="65"/>
      <c r="AYX148" s="65"/>
      <c r="AYY148" s="65"/>
      <c r="AYZ148" s="65"/>
      <c r="AZA148" s="65"/>
      <c r="AZB148" s="65"/>
      <c r="AZC148" s="65"/>
      <c r="AZD148" s="65"/>
      <c r="AZE148" s="65"/>
      <c r="AZF148" s="65"/>
      <c r="AZG148" s="65"/>
      <c r="AZH148" s="65"/>
      <c r="AZI148" s="65"/>
      <c r="AZJ148" s="65"/>
      <c r="AZK148" s="65"/>
      <c r="AZL148" s="65"/>
      <c r="AZM148" s="65"/>
      <c r="AZN148" s="65"/>
      <c r="AZO148" s="65"/>
      <c r="AZP148" s="65"/>
      <c r="AZQ148" s="65"/>
      <c r="AZR148" s="65"/>
      <c r="AZS148" s="65"/>
      <c r="AZT148" s="65"/>
      <c r="AZU148" s="65"/>
      <c r="AZV148" s="65"/>
      <c r="AZW148" s="65"/>
      <c r="AZX148" s="65"/>
      <c r="AZY148" s="65"/>
      <c r="AZZ148" s="65"/>
      <c r="BAA148" s="65"/>
      <c r="BAB148" s="65"/>
      <c r="BAC148" s="65"/>
      <c r="BAD148" s="65"/>
      <c r="BAE148" s="65"/>
      <c r="BAF148" s="65"/>
      <c r="BAG148" s="65"/>
      <c r="BAH148" s="65"/>
      <c r="BAI148" s="65"/>
      <c r="BAJ148" s="65"/>
      <c r="BAK148" s="65"/>
      <c r="BAL148" s="65"/>
      <c r="BAM148" s="65"/>
      <c r="BAN148" s="65"/>
      <c r="BAO148" s="65"/>
      <c r="BAP148" s="65"/>
      <c r="BAQ148" s="65"/>
      <c r="BAR148" s="65"/>
      <c r="BAS148" s="65"/>
      <c r="BAT148" s="65"/>
      <c r="BAU148" s="65"/>
      <c r="BAV148" s="65"/>
      <c r="BAW148" s="65"/>
      <c r="BAX148" s="65"/>
      <c r="BAY148" s="65"/>
      <c r="BAZ148" s="65"/>
      <c r="BBA148" s="65"/>
      <c r="BBB148" s="65"/>
      <c r="BBC148" s="65"/>
      <c r="BBD148" s="65"/>
      <c r="BBE148" s="65"/>
      <c r="BBF148" s="65"/>
      <c r="BBG148" s="65"/>
      <c r="BBH148" s="65"/>
      <c r="BBI148" s="65"/>
      <c r="BBJ148" s="65"/>
      <c r="BBK148" s="65"/>
      <c r="BBL148" s="65"/>
      <c r="BBM148" s="65"/>
      <c r="BBN148" s="65"/>
      <c r="BBO148" s="65"/>
      <c r="BBP148" s="65"/>
      <c r="BBQ148" s="65"/>
      <c r="BBR148" s="65"/>
      <c r="BBS148" s="65"/>
      <c r="BBT148" s="65"/>
      <c r="BBU148" s="65"/>
      <c r="BBV148" s="65"/>
      <c r="BBW148" s="65"/>
      <c r="BBX148" s="65"/>
      <c r="BBY148" s="65"/>
      <c r="BBZ148" s="65"/>
      <c r="BCA148" s="65"/>
      <c r="BCB148" s="65"/>
      <c r="BCC148" s="65"/>
      <c r="BCD148" s="65"/>
      <c r="BCE148" s="65"/>
      <c r="BCF148" s="65"/>
      <c r="BCG148" s="65"/>
      <c r="BCH148" s="65"/>
      <c r="BCI148" s="65"/>
      <c r="BCJ148" s="65"/>
      <c r="BCK148" s="65"/>
      <c r="BCL148" s="65"/>
      <c r="BCM148" s="65"/>
      <c r="BCN148" s="65"/>
      <c r="BCO148" s="65"/>
      <c r="BCP148" s="65"/>
      <c r="BCQ148" s="65"/>
      <c r="BCR148" s="65"/>
      <c r="BCS148" s="65"/>
      <c r="BCT148" s="65"/>
      <c r="BCU148" s="65"/>
      <c r="BCV148" s="65"/>
      <c r="BCW148" s="65"/>
      <c r="BCX148" s="65"/>
      <c r="BCY148" s="65"/>
      <c r="BCZ148" s="65"/>
      <c r="BDA148" s="65"/>
      <c r="BDB148" s="65"/>
      <c r="BDC148" s="65"/>
      <c r="BDD148" s="65"/>
      <c r="BDE148" s="65"/>
      <c r="BDF148" s="65"/>
      <c r="BDG148" s="65"/>
      <c r="BDH148" s="65"/>
      <c r="BDI148" s="65"/>
      <c r="BDJ148" s="65"/>
      <c r="BDK148" s="65"/>
      <c r="BDL148" s="65"/>
      <c r="BDM148" s="65"/>
      <c r="BDN148" s="65"/>
      <c r="BDO148" s="65"/>
      <c r="BDP148" s="65"/>
      <c r="BDQ148" s="65"/>
      <c r="BDR148" s="65"/>
      <c r="BDS148" s="65"/>
      <c r="BDT148" s="65"/>
      <c r="BDU148" s="65"/>
      <c r="BDV148" s="65"/>
      <c r="BDW148" s="65"/>
      <c r="BDX148" s="65"/>
      <c r="BDY148" s="65"/>
      <c r="BDZ148" s="65"/>
      <c r="BEA148" s="65"/>
      <c r="BEB148" s="65"/>
      <c r="BEC148" s="65"/>
      <c r="BED148" s="65"/>
      <c r="BEE148" s="65"/>
      <c r="BEF148" s="65"/>
      <c r="BEG148" s="65"/>
      <c r="BEH148" s="65"/>
      <c r="BEI148" s="65"/>
      <c r="BEJ148" s="65"/>
      <c r="BEK148" s="65"/>
      <c r="BEL148" s="65"/>
      <c r="BEM148" s="65"/>
      <c r="BEN148" s="65"/>
      <c r="BEO148" s="65"/>
      <c r="BEP148" s="65"/>
      <c r="BEQ148" s="65"/>
      <c r="BER148" s="65"/>
      <c r="BES148" s="65"/>
      <c r="BET148" s="65"/>
      <c r="BEU148" s="65"/>
      <c r="BEV148" s="65"/>
      <c r="BEW148" s="65"/>
      <c r="BEX148" s="65"/>
      <c r="BEY148" s="65"/>
      <c r="BEZ148" s="65"/>
      <c r="BFA148" s="65"/>
      <c r="BFB148" s="65"/>
      <c r="BFC148" s="65"/>
      <c r="BFD148" s="65"/>
      <c r="BFE148" s="65"/>
      <c r="BFF148" s="65"/>
      <c r="BFG148" s="65"/>
      <c r="BFH148" s="65"/>
      <c r="BFI148" s="65"/>
      <c r="BFJ148" s="65"/>
      <c r="BFK148" s="65"/>
      <c r="BFL148" s="65"/>
      <c r="BFM148" s="65"/>
      <c r="BFN148" s="65"/>
      <c r="BFO148" s="65"/>
      <c r="BFP148" s="65"/>
      <c r="BFQ148" s="65"/>
      <c r="BFR148" s="65"/>
      <c r="BFS148" s="65"/>
      <c r="BFT148" s="65"/>
      <c r="BFU148" s="65"/>
      <c r="BFV148" s="65"/>
      <c r="BFW148" s="65"/>
      <c r="BFX148" s="65"/>
      <c r="BFY148" s="65"/>
      <c r="BFZ148" s="65"/>
      <c r="BGA148" s="65"/>
      <c r="BGB148" s="65"/>
      <c r="BGC148" s="65"/>
      <c r="BGD148" s="65"/>
      <c r="BGE148" s="65"/>
      <c r="BGF148" s="65"/>
      <c r="BGG148" s="65"/>
      <c r="BGH148" s="65"/>
      <c r="BGI148" s="65"/>
      <c r="BGJ148" s="65"/>
      <c r="BGK148" s="65"/>
      <c r="BGL148" s="65"/>
      <c r="BGM148" s="65"/>
      <c r="BGN148" s="65"/>
      <c r="BGO148" s="65"/>
      <c r="BGP148" s="65"/>
      <c r="BGQ148" s="65"/>
      <c r="BGR148" s="65"/>
      <c r="BGS148" s="65"/>
      <c r="BGT148" s="65"/>
      <c r="BGU148" s="65"/>
      <c r="BGV148" s="65"/>
      <c r="BGW148" s="65"/>
      <c r="BGX148" s="65"/>
      <c r="BGY148" s="65"/>
      <c r="BGZ148" s="65"/>
      <c r="BHA148" s="65"/>
      <c r="BHB148" s="65"/>
      <c r="BHC148" s="65"/>
      <c r="BHD148" s="65"/>
      <c r="BHE148" s="65"/>
      <c r="BHF148" s="65"/>
      <c r="BHG148" s="65"/>
      <c r="BHH148" s="65"/>
      <c r="BHI148" s="65"/>
      <c r="BHJ148" s="65"/>
      <c r="BHK148" s="65"/>
      <c r="BHL148" s="65"/>
      <c r="BHM148" s="65"/>
      <c r="BHN148" s="65"/>
      <c r="BHO148" s="65"/>
      <c r="BHP148" s="65"/>
      <c r="BHQ148" s="65"/>
      <c r="BHR148" s="65"/>
      <c r="BHS148" s="65"/>
      <c r="BHT148" s="65"/>
      <c r="BHU148" s="65"/>
      <c r="BHV148" s="65"/>
      <c r="BHW148" s="65"/>
      <c r="BHX148" s="65"/>
      <c r="BHY148" s="65"/>
      <c r="BHZ148" s="65"/>
      <c r="BIA148" s="65"/>
      <c r="BIB148" s="65"/>
      <c r="BIC148" s="65"/>
      <c r="BID148" s="65"/>
      <c r="BIE148" s="65"/>
      <c r="BIF148" s="65"/>
      <c r="BIG148" s="65"/>
      <c r="BIH148" s="65"/>
      <c r="BII148" s="65"/>
      <c r="BIJ148" s="65"/>
      <c r="BIK148" s="65"/>
      <c r="BIL148" s="65"/>
      <c r="BIM148" s="65"/>
      <c r="BIN148" s="65"/>
      <c r="BIO148" s="65"/>
      <c r="BIP148" s="65"/>
      <c r="BIQ148" s="65"/>
      <c r="BIR148" s="65"/>
      <c r="BIS148" s="65"/>
      <c r="BIT148" s="65"/>
      <c r="BIU148" s="65"/>
      <c r="BIV148" s="65"/>
      <c r="BIW148" s="65"/>
      <c r="BIX148" s="65"/>
      <c r="BIY148" s="65"/>
      <c r="BIZ148" s="65"/>
      <c r="BJA148" s="65"/>
      <c r="BJB148" s="65"/>
      <c r="BJC148" s="65"/>
      <c r="BJD148" s="65"/>
      <c r="BJE148" s="65"/>
      <c r="BJF148" s="65"/>
      <c r="BJG148" s="65"/>
      <c r="BJH148" s="65"/>
      <c r="BJI148" s="65"/>
      <c r="BJJ148" s="65"/>
      <c r="BJK148" s="65"/>
      <c r="BJL148" s="65"/>
      <c r="BJM148" s="65"/>
      <c r="BJN148" s="65"/>
      <c r="BJO148" s="65"/>
      <c r="BJP148" s="65"/>
      <c r="BJQ148" s="65"/>
      <c r="BJR148" s="65"/>
      <c r="BJS148" s="65"/>
      <c r="BJT148" s="65"/>
      <c r="BJU148" s="65"/>
      <c r="BJV148" s="65"/>
      <c r="BJW148" s="65"/>
      <c r="BJX148" s="65"/>
      <c r="BJY148" s="65"/>
      <c r="BJZ148" s="65"/>
      <c r="BKA148" s="65"/>
      <c r="BKB148" s="65"/>
      <c r="BKC148" s="65"/>
      <c r="BKD148" s="65"/>
      <c r="BKE148" s="65"/>
      <c r="BKF148" s="65"/>
      <c r="BKG148" s="65"/>
      <c r="BKH148" s="65"/>
      <c r="BKI148" s="65"/>
      <c r="BKJ148" s="65"/>
      <c r="BKK148" s="65"/>
      <c r="BKL148" s="65"/>
      <c r="BKM148" s="65"/>
      <c r="BKN148" s="65"/>
      <c r="BKO148" s="65"/>
      <c r="BKP148" s="65"/>
      <c r="BKQ148" s="65"/>
      <c r="BKR148" s="65"/>
      <c r="BKS148" s="65"/>
      <c r="BKT148" s="65"/>
      <c r="BKU148" s="65"/>
      <c r="BKV148" s="65"/>
      <c r="BKW148" s="65"/>
      <c r="BKX148" s="65"/>
      <c r="BKY148" s="65"/>
      <c r="BKZ148" s="65"/>
      <c r="BLA148" s="65"/>
      <c r="BLB148" s="65"/>
      <c r="BLC148" s="65"/>
      <c r="BLD148" s="65"/>
      <c r="BLE148" s="65"/>
      <c r="BLF148" s="65"/>
      <c r="BLG148" s="65"/>
      <c r="BLH148" s="65"/>
      <c r="BLI148" s="65"/>
      <c r="BLJ148" s="65"/>
      <c r="BLK148" s="65"/>
      <c r="BLL148" s="65"/>
      <c r="BLM148" s="65"/>
      <c r="BLN148" s="65"/>
      <c r="BLO148" s="65"/>
      <c r="BLP148" s="65"/>
      <c r="BLQ148" s="65"/>
      <c r="BLR148" s="65"/>
      <c r="BLS148" s="65"/>
      <c r="BLT148" s="65"/>
      <c r="BLU148" s="65"/>
      <c r="BLV148" s="65"/>
      <c r="BLW148" s="65"/>
      <c r="BLX148" s="65"/>
      <c r="BLY148" s="65"/>
      <c r="BLZ148" s="65"/>
      <c r="BMA148" s="65"/>
      <c r="BMB148" s="65"/>
      <c r="BMC148" s="65"/>
      <c r="BMD148" s="65"/>
      <c r="BME148" s="65"/>
      <c r="BMF148" s="65"/>
      <c r="BMG148" s="65"/>
      <c r="BMH148" s="65"/>
      <c r="BMI148" s="65"/>
      <c r="BMJ148" s="65"/>
      <c r="BMK148" s="65"/>
      <c r="BML148" s="65"/>
      <c r="BMM148" s="65"/>
      <c r="BMN148" s="65"/>
      <c r="BMO148" s="65"/>
      <c r="BMP148" s="65"/>
      <c r="BMQ148" s="65"/>
      <c r="BMR148" s="65"/>
      <c r="BMS148" s="65"/>
      <c r="BMT148" s="65"/>
      <c r="BMU148" s="65"/>
      <c r="BMV148" s="65"/>
      <c r="BMW148" s="65"/>
      <c r="BMX148" s="65"/>
      <c r="BMY148" s="65"/>
      <c r="BMZ148" s="65"/>
      <c r="BNA148" s="65"/>
      <c r="BNB148" s="65"/>
      <c r="BNC148" s="65"/>
      <c r="BND148" s="65"/>
      <c r="BNE148" s="65"/>
      <c r="BNF148" s="65"/>
      <c r="BNG148" s="65"/>
      <c r="BNH148" s="65"/>
      <c r="BNI148" s="65"/>
      <c r="BNJ148" s="65"/>
      <c r="BNK148" s="65"/>
      <c r="BNL148" s="65"/>
      <c r="BNM148" s="65"/>
      <c r="BNN148" s="65"/>
      <c r="BNO148" s="65"/>
      <c r="BNP148" s="65"/>
      <c r="BNQ148" s="65"/>
      <c r="BNR148" s="65"/>
      <c r="BNS148" s="65"/>
      <c r="BNT148" s="65"/>
      <c r="BNU148" s="65"/>
      <c r="BNV148" s="65"/>
      <c r="BNW148" s="65"/>
      <c r="BNX148" s="65"/>
      <c r="BNY148" s="65"/>
      <c r="BNZ148" s="65"/>
      <c r="BOA148" s="65"/>
      <c r="BOB148" s="65"/>
      <c r="BOC148" s="65"/>
      <c r="BOD148" s="65"/>
      <c r="BOE148" s="65"/>
      <c r="BOF148" s="65"/>
      <c r="BOG148" s="65"/>
      <c r="BOH148" s="65"/>
      <c r="BOI148" s="65"/>
      <c r="BOJ148" s="65"/>
      <c r="BOK148" s="65"/>
      <c r="BOL148" s="65"/>
      <c r="BOM148" s="65"/>
      <c r="BON148" s="65"/>
      <c r="BOO148" s="65"/>
      <c r="BOP148" s="65"/>
      <c r="BOQ148" s="65"/>
      <c r="BOR148" s="65"/>
      <c r="BOS148" s="65"/>
      <c r="BOT148" s="65"/>
      <c r="BOU148" s="65"/>
      <c r="BOV148" s="65"/>
      <c r="BOW148" s="65"/>
      <c r="BOX148" s="65"/>
      <c r="BOY148" s="65"/>
      <c r="BOZ148" s="65"/>
      <c r="BPA148" s="65"/>
      <c r="BPB148" s="65"/>
      <c r="BPC148" s="65"/>
      <c r="BPD148" s="65"/>
      <c r="BPE148" s="65"/>
      <c r="BPF148" s="65"/>
      <c r="BPG148" s="65"/>
      <c r="BPH148" s="65"/>
      <c r="BPI148" s="65"/>
      <c r="BPJ148" s="65"/>
      <c r="BPK148" s="65"/>
      <c r="BPL148" s="65"/>
      <c r="BPM148" s="65"/>
      <c r="BPN148" s="65"/>
      <c r="BPO148" s="65"/>
      <c r="BPP148" s="65"/>
      <c r="BPQ148" s="65"/>
      <c r="BPR148" s="65"/>
      <c r="BPS148" s="65"/>
      <c r="BPT148" s="65"/>
      <c r="BPU148" s="65"/>
      <c r="BPV148" s="65"/>
      <c r="BPW148" s="65"/>
      <c r="BPX148" s="65"/>
      <c r="BPY148" s="65"/>
      <c r="BPZ148" s="65"/>
      <c r="BQA148" s="65"/>
      <c r="BQB148" s="65"/>
      <c r="BQC148" s="65"/>
      <c r="BQD148" s="65"/>
      <c r="BQE148" s="65"/>
      <c r="BQF148" s="65"/>
      <c r="BQG148" s="65"/>
      <c r="BQH148" s="65"/>
      <c r="BQI148" s="65"/>
      <c r="BQJ148" s="65"/>
      <c r="BQK148" s="65"/>
      <c r="BQL148" s="65"/>
      <c r="BQM148" s="65"/>
      <c r="BQN148" s="65"/>
      <c r="BQO148" s="65"/>
      <c r="BQP148" s="65"/>
      <c r="BQQ148" s="65"/>
      <c r="BQR148" s="65"/>
      <c r="BQS148" s="65"/>
      <c r="BQT148" s="65"/>
      <c r="BQU148" s="65"/>
      <c r="BQV148" s="65"/>
      <c r="BQW148" s="65"/>
      <c r="BQX148" s="65"/>
      <c r="BQY148" s="65"/>
      <c r="BQZ148" s="65"/>
      <c r="BRA148" s="65"/>
      <c r="BRB148" s="65"/>
      <c r="BRC148" s="65"/>
      <c r="BRD148" s="65"/>
      <c r="BRE148" s="65"/>
      <c r="BRF148" s="65"/>
      <c r="BRG148" s="65"/>
      <c r="BRH148" s="65"/>
      <c r="BRI148" s="65"/>
      <c r="BRJ148" s="65"/>
      <c r="BRK148" s="65"/>
      <c r="BRL148" s="65"/>
      <c r="BRM148" s="65"/>
      <c r="BRN148" s="65"/>
      <c r="BRO148" s="65"/>
      <c r="BRP148" s="65"/>
      <c r="BRQ148" s="65"/>
      <c r="BRR148" s="65"/>
      <c r="BRS148" s="65"/>
      <c r="BRT148" s="65"/>
      <c r="BRU148" s="65"/>
      <c r="BRV148" s="65"/>
      <c r="BRW148" s="65"/>
      <c r="BRX148" s="65"/>
      <c r="BRY148" s="65"/>
      <c r="BRZ148" s="65"/>
      <c r="BSA148" s="65"/>
      <c r="BSB148" s="65"/>
      <c r="BSC148" s="65"/>
      <c r="BSD148" s="65"/>
      <c r="BSE148" s="65"/>
      <c r="BSF148" s="65"/>
      <c r="BSG148" s="65"/>
      <c r="BSH148" s="65"/>
      <c r="BSI148" s="65"/>
      <c r="BSJ148" s="65"/>
      <c r="BSK148" s="65"/>
      <c r="BSL148" s="65"/>
      <c r="BSM148" s="65"/>
      <c r="BSN148" s="65"/>
      <c r="BSO148" s="65"/>
      <c r="BSP148" s="65"/>
      <c r="BSQ148" s="65"/>
      <c r="BSR148" s="65"/>
      <c r="BSS148" s="65"/>
      <c r="BST148" s="65"/>
      <c r="BSU148" s="65"/>
      <c r="BSV148" s="65"/>
      <c r="BSW148" s="65"/>
      <c r="BSX148" s="65"/>
      <c r="BSY148" s="65"/>
      <c r="BSZ148" s="65"/>
      <c r="BTA148" s="65"/>
      <c r="BTB148" s="65"/>
      <c r="BTC148" s="65"/>
      <c r="BTD148" s="65"/>
      <c r="BTE148" s="65"/>
      <c r="BTF148" s="65"/>
      <c r="BTG148" s="65"/>
      <c r="BTH148" s="65"/>
      <c r="BTI148" s="65"/>
      <c r="BTJ148" s="65"/>
      <c r="BTK148" s="65"/>
      <c r="BTL148" s="65"/>
      <c r="BTM148" s="65"/>
      <c r="BTN148" s="65"/>
      <c r="BTO148" s="65"/>
      <c r="BTP148" s="65"/>
      <c r="BTQ148" s="65"/>
      <c r="BTR148" s="65"/>
      <c r="BTS148" s="65"/>
      <c r="BTT148" s="65"/>
      <c r="BTU148" s="65"/>
      <c r="BTV148" s="65"/>
      <c r="BTW148" s="65"/>
      <c r="BTX148" s="65"/>
      <c r="BTY148" s="65"/>
      <c r="BTZ148" s="65"/>
      <c r="BUA148" s="65"/>
      <c r="BUB148" s="65"/>
      <c r="BUC148" s="65"/>
      <c r="BUD148" s="65"/>
      <c r="BUE148" s="65"/>
      <c r="BUF148" s="65"/>
      <c r="BUG148" s="65"/>
      <c r="BUH148" s="65"/>
      <c r="BUI148" s="65"/>
      <c r="BUJ148" s="65"/>
      <c r="BUK148" s="65"/>
      <c r="BUL148" s="65"/>
      <c r="BUM148" s="65"/>
      <c r="BUN148" s="65"/>
      <c r="BUO148" s="65"/>
      <c r="BUP148" s="65"/>
      <c r="BUQ148" s="65"/>
      <c r="BUR148" s="65"/>
      <c r="BUS148" s="65"/>
      <c r="BUT148" s="65"/>
      <c r="BUU148" s="65"/>
      <c r="BUV148" s="65"/>
      <c r="BUW148" s="65"/>
      <c r="BUX148" s="65"/>
      <c r="BUY148" s="65"/>
      <c r="BUZ148" s="65"/>
      <c r="BVA148" s="65"/>
      <c r="BVB148" s="65"/>
      <c r="BVC148" s="65"/>
      <c r="BVD148" s="65"/>
      <c r="BVE148" s="65"/>
      <c r="BVF148" s="65"/>
      <c r="BVG148" s="65"/>
      <c r="BVH148" s="65"/>
      <c r="BVI148" s="65"/>
      <c r="BVJ148" s="65"/>
      <c r="BVK148" s="65"/>
      <c r="BVL148" s="65"/>
      <c r="BVM148" s="65"/>
      <c r="BVN148" s="65"/>
      <c r="BVO148" s="65"/>
      <c r="BVP148" s="65"/>
      <c r="BVQ148" s="65"/>
      <c r="BVR148" s="65"/>
      <c r="BVS148" s="65"/>
      <c r="BVT148" s="65"/>
      <c r="BVU148" s="65"/>
      <c r="BVV148" s="65"/>
      <c r="BVW148" s="65"/>
      <c r="BVX148" s="65"/>
      <c r="BVY148" s="65"/>
      <c r="BVZ148" s="65"/>
      <c r="BWA148" s="65"/>
      <c r="BWB148" s="65"/>
      <c r="BWC148" s="65"/>
      <c r="BWD148" s="65"/>
      <c r="BWE148" s="65"/>
      <c r="BWF148" s="65"/>
      <c r="BWG148" s="65"/>
      <c r="BWH148" s="65"/>
      <c r="BWI148" s="65"/>
      <c r="BWJ148" s="65"/>
      <c r="BWK148" s="65"/>
      <c r="BWL148" s="65"/>
      <c r="BWM148" s="65"/>
      <c r="BWN148" s="65"/>
      <c r="BWO148" s="65"/>
      <c r="BWP148" s="65"/>
      <c r="BWQ148" s="65"/>
      <c r="BWR148" s="65"/>
      <c r="BWS148" s="65"/>
      <c r="BWT148" s="65"/>
      <c r="BWU148" s="65"/>
      <c r="BWV148" s="65"/>
      <c r="BWW148" s="65"/>
      <c r="BWX148" s="65"/>
      <c r="BWY148" s="65"/>
      <c r="BWZ148" s="65"/>
      <c r="BXA148" s="65"/>
      <c r="BXB148" s="65"/>
      <c r="BXC148" s="65"/>
      <c r="BXD148" s="65"/>
      <c r="BXE148" s="65"/>
      <c r="BXF148" s="65"/>
      <c r="BXG148" s="65"/>
      <c r="BXH148" s="65"/>
      <c r="BXI148" s="65"/>
      <c r="BXJ148" s="65"/>
      <c r="BXK148" s="65"/>
      <c r="BXL148" s="65"/>
      <c r="BXM148" s="65"/>
      <c r="BXN148" s="65"/>
      <c r="BXO148" s="65"/>
      <c r="BXP148" s="65"/>
      <c r="BXQ148" s="65"/>
      <c r="BXR148" s="65"/>
      <c r="BXS148" s="65"/>
      <c r="BXT148" s="65"/>
      <c r="BXU148" s="65"/>
      <c r="BXV148" s="65"/>
      <c r="BXW148" s="65"/>
      <c r="BXX148" s="65"/>
      <c r="BXY148" s="65"/>
      <c r="BXZ148" s="65"/>
      <c r="BYA148" s="65"/>
      <c r="BYB148" s="65"/>
      <c r="BYC148" s="65"/>
      <c r="BYD148" s="65"/>
      <c r="BYE148" s="65"/>
      <c r="BYF148" s="65"/>
      <c r="BYG148" s="65"/>
      <c r="BYH148" s="65"/>
      <c r="BYI148" s="65"/>
      <c r="BYJ148" s="65"/>
      <c r="BYK148" s="65"/>
      <c r="BYL148" s="65"/>
      <c r="BYM148" s="65"/>
      <c r="BYN148" s="65"/>
      <c r="BYO148" s="65"/>
      <c r="BYP148" s="65"/>
      <c r="BYQ148" s="65"/>
      <c r="BYR148" s="65"/>
      <c r="BYS148" s="65"/>
      <c r="BYT148" s="65"/>
      <c r="BYU148" s="65"/>
      <c r="BYV148" s="65"/>
      <c r="BYW148" s="65"/>
      <c r="BYX148" s="65"/>
      <c r="BYY148" s="65"/>
      <c r="BYZ148" s="65"/>
      <c r="BZA148" s="65"/>
      <c r="BZB148" s="65"/>
      <c r="BZC148" s="65"/>
      <c r="BZD148" s="65"/>
      <c r="BZE148" s="65"/>
      <c r="BZF148" s="65"/>
      <c r="BZG148" s="65"/>
      <c r="BZH148" s="65"/>
      <c r="BZI148" s="65"/>
      <c r="BZJ148" s="65"/>
      <c r="BZK148" s="65"/>
      <c r="BZL148" s="65"/>
      <c r="BZM148" s="65"/>
      <c r="BZN148" s="65"/>
      <c r="BZO148" s="65"/>
      <c r="BZP148" s="65"/>
      <c r="BZQ148" s="65"/>
      <c r="BZR148" s="65"/>
      <c r="BZS148" s="65"/>
      <c r="BZT148" s="65"/>
      <c r="BZU148" s="65"/>
      <c r="BZV148" s="65"/>
      <c r="BZW148" s="65"/>
      <c r="BZX148" s="65"/>
      <c r="BZY148" s="65"/>
      <c r="BZZ148" s="65"/>
      <c r="CAA148" s="65"/>
      <c r="CAB148" s="65"/>
      <c r="CAC148" s="65"/>
      <c r="CAD148" s="65"/>
      <c r="CAE148" s="65"/>
      <c r="CAF148" s="65"/>
      <c r="CAG148" s="65"/>
      <c r="CAH148" s="65"/>
      <c r="CAI148" s="65"/>
      <c r="CAJ148" s="65"/>
      <c r="CAK148" s="65"/>
      <c r="CAL148" s="65"/>
      <c r="CAM148" s="65"/>
      <c r="CAN148" s="65"/>
      <c r="CAO148" s="65"/>
      <c r="CAP148" s="65"/>
      <c r="CAQ148" s="65"/>
      <c r="CAR148" s="65"/>
      <c r="CAS148" s="65"/>
      <c r="CAT148" s="65"/>
      <c r="CAU148" s="65"/>
      <c r="CAV148" s="65"/>
      <c r="CAW148" s="65"/>
      <c r="CAX148" s="65"/>
      <c r="CAY148" s="65"/>
      <c r="CAZ148" s="65"/>
      <c r="CBA148" s="65"/>
      <c r="CBB148" s="65"/>
      <c r="CBC148" s="65"/>
      <c r="CBD148" s="65"/>
      <c r="CBE148" s="65"/>
      <c r="CBF148" s="65"/>
      <c r="CBG148" s="65"/>
      <c r="CBH148" s="65"/>
      <c r="CBI148" s="65"/>
      <c r="CBJ148" s="65"/>
      <c r="CBK148" s="65"/>
      <c r="CBL148" s="65"/>
      <c r="CBM148" s="65"/>
      <c r="CBN148" s="65"/>
      <c r="CBO148" s="65"/>
      <c r="CBP148" s="65"/>
      <c r="CBQ148" s="65"/>
      <c r="CBR148" s="65"/>
      <c r="CBS148" s="65"/>
      <c r="CBT148" s="65"/>
      <c r="CBU148" s="65"/>
      <c r="CBV148" s="65"/>
      <c r="CBW148" s="65"/>
      <c r="CBX148" s="65"/>
      <c r="CBY148" s="65"/>
      <c r="CBZ148" s="65"/>
      <c r="CCA148" s="65"/>
      <c r="CCB148" s="65"/>
      <c r="CCC148" s="65"/>
      <c r="CCD148" s="65"/>
      <c r="CCE148" s="65"/>
      <c r="CCF148" s="65"/>
      <c r="CCG148" s="65"/>
      <c r="CCH148" s="65"/>
      <c r="CCI148" s="65"/>
      <c r="CCJ148" s="65"/>
      <c r="CCK148" s="65"/>
      <c r="CCL148" s="65"/>
      <c r="CCM148" s="65"/>
      <c r="CCN148" s="65"/>
      <c r="CCO148" s="65"/>
      <c r="CCP148" s="65"/>
      <c r="CCQ148" s="65"/>
      <c r="CCR148" s="65"/>
      <c r="CCS148" s="65"/>
      <c r="CCT148" s="65"/>
      <c r="CCU148" s="65"/>
      <c r="CCV148" s="65"/>
      <c r="CCW148" s="65"/>
      <c r="CCX148" s="65"/>
      <c r="CCY148" s="65"/>
      <c r="CCZ148" s="65"/>
      <c r="CDA148" s="65"/>
      <c r="CDB148" s="65"/>
      <c r="CDC148" s="65"/>
      <c r="CDD148" s="65"/>
      <c r="CDE148" s="65"/>
      <c r="CDF148" s="65"/>
      <c r="CDG148" s="65"/>
      <c r="CDH148" s="65"/>
      <c r="CDI148" s="65"/>
      <c r="CDJ148" s="65"/>
      <c r="CDK148" s="65"/>
      <c r="CDL148" s="65"/>
      <c r="CDM148" s="65"/>
      <c r="CDN148" s="65"/>
      <c r="CDO148" s="65"/>
      <c r="CDP148" s="65"/>
      <c r="CDQ148" s="65"/>
      <c r="CDR148" s="65"/>
      <c r="CDS148" s="65"/>
      <c r="CDT148" s="65"/>
      <c r="CDU148" s="65"/>
      <c r="CDV148" s="65"/>
      <c r="CDW148" s="65"/>
      <c r="CDX148" s="65"/>
      <c r="CDY148" s="65"/>
      <c r="CDZ148" s="65"/>
      <c r="CEA148" s="65"/>
      <c r="CEB148" s="65"/>
      <c r="CEC148" s="65"/>
      <c r="CED148" s="65"/>
      <c r="CEE148" s="65"/>
      <c r="CEF148" s="65"/>
      <c r="CEG148" s="65"/>
      <c r="CEH148" s="65"/>
      <c r="CEI148" s="65"/>
      <c r="CEJ148" s="65"/>
      <c r="CEK148" s="65"/>
      <c r="CEL148" s="65"/>
      <c r="CEM148" s="65"/>
      <c r="CEN148" s="65"/>
      <c r="CEO148" s="65"/>
      <c r="CEP148" s="65"/>
      <c r="CEQ148" s="65"/>
      <c r="CER148" s="65"/>
      <c r="CES148" s="65"/>
      <c r="CET148" s="65"/>
      <c r="CEU148" s="65"/>
      <c r="CEV148" s="65"/>
      <c r="CEW148" s="65"/>
      <c r="CEX148" s="65"/>
      <c r="CEY148" s="65"/>
      <c r="CEZ148" s="65"/>
      <c r="CFA148" s="65"/>
      <c r="CFB148" s="65"/>
      <c r="CFC148" s="65"/>
      <c r="CFD148" s="65"/>
      <c r="CFE148" s="65"/>
      <c r="CFF148" s="65"/>
      <c r="CFG148" s="65"/>
      <c r="CFH148" s="65"/>
      <c r="CFI148" s="65"/>
      <c r="CFJ148" s="65"/>
      <c r="CFK148" s="65"/>
      <c r="CFL148" s="65"/>
      <c r="CFM148" s="65"/>
      <c r="CFN148" s="65"/>
      <c r="CFO148" s="65"/>
      <c r="CFP148" s="65"/>
      <c r="CFQ148" s="65"/>
      <c r="CFR148" s="65"/>
      <c r="CFS148" s="65"/>
      <c r="CFT148" s="65"/>
      <c r="CFU148" s="65"/>
      <c r="CFV148" s="65"/>
      <c r="CFW148" s="65"/>
      <c r="CFX148" s="65"/>
      <c r="CFY148" s="65"/>
      <c r="CFZ148" s="65"/>
      <c r="CGA148" s="65"/>
      <c r="CGB148" s="65"/>
      <c r="CGC148" s="65"/>
      <c r="CGD148" s="65"/>
      <c r="CGE148" s="65"/>
      <c r="CGF148" s="65"/>
      <c r="CGG148" s="65"/>
      <c r="CGH148" s="65"/>
      <c r="CGI148" s="65"/>
      <c r="CGJ148" s="65"/>
      <c r="CGK148" s="65"/>
      <c r="CGL148" s="65"/>
      <c r="CGM148" s="65"/>
      <c r="CGN148" s="65"/>
      <c r="CGO148" s="65"/>
      <c r="CGP148" s="65"/>
      <c r="CGQ148" s="65"/>
      <c r="CGR148" s="65"/>
      <c r="CGS148" s="65"/>
      <c r="CGT148" s="65"/>
      <c r="CGU148" s="65"/>
      <c r="CGV148" s="65"/>
      <c r="CGW148" s="65"/>
      <c r="CGX148" s="65"/>
      <c r="CGY148" s="65"/>
      <c r="CGZ148" s="65"/>
      <c r="CHA148" s="65"/>
      <c r="CHB148" s="65"/>
      <c r="CHC148" s="65"/>
      <c r="CHD148" s="65"/>
      <c r="CHE148" s="65"/>
      <c r="CHF148" s="65"/>
      <c r="CHG148" s="65"/>
      <c r="CHH148" s="65"/>
      <c r="CHI148" s="65"/>
      <c r="CHJ148" s="65"/>
      <c r="CHK148" s="65"/>
      <c r="CHL148" s="65"/>
      <c r="CHM148" s="65"/>
      <c r="CHN148" s="65"/>
      <c r="CHO148" s="65"/>
      <c r="CHP148" s="65"/>
      <c r="CHQ148" s="65"/>
      <c r="CHR148" s="65"/>
      <c r="CHS148" s="65"/>
      <c r="CHT148" s="65"/>
      <c r="CHU148" s="65"/>
      <c r="CHV148" s="65"/>
      <c r="CHW148" s="65"/>
      <c r="CHX148" s="65"/>
      <c r="CHY148" s="65"/>
      <c r="CHZ148" s="65"/>
      <c r="CIA148" s="65"/>
      <c r="CIB148" s="65"/>
      <c r="CIC148" s="65"/>
      <c r="CID148" s="65"/>
      <c r="CIE148" s="65"/>
      <c r="CIF148" s="65"/>
      <c r="CIG148" s="65"/>
      <c r="CIH148" s="65"/>
      <c r="CII148" s="65"/>
      <c r="CIJ148" s="65"/>
      <c r="CIK148" s="65"/>
      <c r="CIL148" s="65"/>
      <c r="CIM148" s="65"/>
      <c r="CIN148" s="65"/>
      <c r="CIO148" s="65"/>
      <c r="CIP148" s="65"/>
      <c r="CIQ148" s="65"/>
      <c r="CIR148" s="65"/>
      <c r="CIS148" s="65"/>
      <c r="CIT148" s="65"/>
      <c r="CIU148" s="65"/>
      <c r="CIV148" s="65"/>
      <c r="CIW148" s="65"/>
      <c r="CIX148" s="65"/>
      <c r="CIY148" s="65"/>
      <c r="CIZ148" s="65"/>
      <c r="CJA148" s="65"/>
      <c r="CJB148" s="65"/>
      <c r="CJC148" s="65"/>
      <c r="CJD148" s="65"/>
      <c r="CJE148" s="65"/>
      <c r="CJF148" s="65"/>
      <c r="CJG148" s="65"/>
      <c r="CJH148" s="65"/>
      <c r="CJI148" s="65"/>
      <c r="CJJ148" s="65"/>
      <c r="CJK148" s="65"/>
      <c r="CJL148" s="65"/>
      <c r="CJM148" s="65"/>
      <c r="CJN148" s="65"/>
      <c r="CJO148" s="65"/>
      <c r="CJP148" s="65"/>
      <c r="CJQ148" s="65"/>
      <c r="CJR148" s="65"/>
      <c r="CJS148" s="65"/>
      <c r="CJT148" s="65"/>
      <c r="CJU148" s="65"/>
      <c r="CJV148" s="65"/>
      <c r="CJW148" s="65"/>
      <c r="CJX148" s="65"/>
      <c r="CJY148" s="65"/>
      <c r="CJZ148" s="65"/>
      <c r="CKA148" s="65"/>
      <c r="CKB148" s="65"/>
      <c r="CKC148" s="65"/>
      <c r="CKD148" s="65"/>
      <c r="CKE148" s="65"/>
      <c r="CKF148" s="65"/>
      <c r="CKG148" s="65"/>
      <c r="CKH148" s="65"/>
      <c r="CKI148" s="65"/>
      <c r="CKJ148" s="65"/>
      <c r="CKK148" s="65"/>
      <c r="CKL148" s="65"/>
      <c r="CKM148" s="65"/>
      <c r="CKN148" s="65"/>
      <c r="CKO148" s="65"/>
      <c r="CKP148" s="65"/>
      <c r="CKQ148" s="65"/>
      <c r="CKR148" s="65"/>
      <c r="CKS148" s="65"/>
      <c r="CKT148" s="65"/>
      <c r="CKU148" s="65"/>
      <c r="CKV148" s="65"/>
      <c r="CKW148" s="65"/>
      <c r="CKX148" s="65"/>
      <c r="CKY148" s="65"/>
      <c r="CKZ148" s="65"/>
      <c r="CLA148" s="65"/>
      <c r="CLB148" s="65"/>
      <c r="CLC148" s="65"/>
      <c r="CLD148" s="65"/>
      <c r="CLE148" s="65"/>
      <c r="CLF148" s="65"/>
      <c r="CLG148" s="65"/>
      <c r="CLH148" s="65"/>
      <c r="CLI148" s="65"/>
      <c r="CLJ148" s="65"/>
      <c r="CLK148" s="65"/>
      <c r="CLL148" s="65"/>
      <c r="CLM148" s="65"/>
      <c r="CLN148" s="65"/>
      <c r="CLO148" s="65"/>
      <c r="CLP148" s="65"/>
      <c r="CLQ148" s="65"/>
      <c r="CLR148" s="65"/>
      <c r="CLS148" s="65"/>
      <c r="CLT148" s="65"/>
      <c r="CLU148" s="65"/>
      <c r="CLV148" s="65"/>
      <c r="CLW148" s="65"/>
      <c r="CLX148" s="65"/>
      <c r="CLY148" s="65"/>
      <c r="CLZ148" s="65"/>
      <c r="CMA148" s="65"/>
      <c r="CMB148" s="65"/>
      <c r="CMC148" s="65"/>
      <c r="CMD148" s="65"/>
      <c r="CME148" s="65"/>
      <c r="CMF148" s="65"/>
      <c r="CMG148" s="65"/>
      <c r="CMH148" s="65"/>
      <c r="CMI148" s="65"/>
      <c r="CMJ148" s="65"/>
      <c r="CMK148" s="65"/>
      <c r="CML148" s="65"/>
      <c r="CMM148" s="65"/>
      <c r="CMN148" s="65"/>
      <c r="CMO148" s="65"/>
      <c r="CMP148" s="65"/>
      <c r="CMQ148" s="65"/>
      <c r="CMR148" s="65"/>
      <c r="CMS148" s="65"/>
      <c r="CMT148" s="65"/>
      <c r="CMU148" s="65"/>
      <c r="CMV148" s="65"/>
      <c r="CMW148" s="65"/>
      <c r="CMX148" s="65"/>
      <c r="CMY148" s="65"/>
      <c r="CMZ148" s="65"/>
      <c r="CNA148" s="65"/>
      <c r="CNB148" s="65"/>
      <c r="CNC148" s="65"/>
      <c r="CND148" s="65"/>
      <c r="CNE148" s="65"/>
      <c r="CNF148" s="65"/>
      <c r="CNG148" s="65"/>
      <c r="CNH148" s="65"/>
      <c r="CNI148" s="65"/>
      <c r="CNJ148" s="65"/>
      <c r="CNK148" s="65"/>
      <c r="CNL148" s="65"/>
      <c r="CNM148" s="65"/>
      <c r="CNN148" s="65"/>
      <c r="CNO148" s="65"/>
      <c r="CNP148" s="65"/>
      <c r="CNQ148" s="65"/>
      <c r="CNR148" s="65"/>
      <c r="CNS148" s="65"/>
      <c r="CNT148" s="65"/>
      <c r="CNU148" s="65"/>
      <c r="CNV148" s="65"/>
      <c r="CNW148" s="65"/>
      <c r="CNX148" s="65"/>
      <c r="CNY148" s="65"/>
      <c r="CNZ148" s="65"/>
      <c r="COA148" s="65"/>
      <c r="COB148" s="65"/>
      <c r="COC148" s="65"/>
      <c r="COD148" s="65"/>
      <c r="COE148" s="65"/>
      <c r="COF148" s="65"/>
      <c r="COG148" s="65"/>
      <c r="COH148" s="65"/>
      <c r="COI148" s="65"/>
      <c r="COJ148" s="65"/>
      <c r="COK148" s="65"/>
      <c r="COL148" s="65"/>
      <c r="COM148" s="65"/>
      <c r="CON148" s="65"/>
      <c r="COO148" s="65"/>
      <c r="COP148" s="65"/>
      <c r="COQ148" s="65"/>
      <c r="COR148" s="65"/>
      <c r="COS148" s="65"/>
      <c r="COT148" s="65"/>
      <c r="COU148" s="65"/>
      <c r="COV148" s="65"/>
      <c r="COW148" s="65"/>
      <c r="COX148" s="65"/>
      <c r="COY148" s="65"/>
      <c r="COZ148" s="65"/>
      <c r="CPA148" s="65"/>
      <c r="CPB148" s="65"/>
      <c r="CPC148" s="65"/>
      <c r="CPD148" s="65"/>
      <c r="CPE148" s="65"/>
      <c r="CPF148" s="65"/>
      <c r="CPG148" s="65"/>
      <c r="CPH148" s="65"/>
      <c r="CPI148" s="65"/>
      <c r="CPJ148" s="65"/>
      <c r="CPK148" s="65"/>
      <c r="CPL148" s="65"/>
      <c r="CPM148" s="65"/>
      <c r="CPN148" s="65"/>
      <c r="CPO148" s="65"/>
      <c r="CPP148" s="65"/>
      <c r="CPQ148" s="65"/>
      <c r="CPR148" s="65"/>
      <c r="CPS148" s="65"/>
      <c r="CPT148" s="65"/>
      <c r="CPU148" s="65"/>
      <c r="CPV148" s="65"/>
      <c r="CPW148" s="65"/>
      <c r="CPX148" s="65"/>
      <c r="CPY148" s="65"/>
      <c r="CPZ148" s="65"/>
      <c r="CQA148" s="65"/>
      <c r="CQB148" s="65"/>
      <c r="CQC148" s="65"/>
      <c r="CQD148" s="65"/>
      <c r="CQE148" s="65"/>
      <c r="CQF148" s="65"/>
      <c r="CQG148" s="65"/>
      <c r="CQH148" s="65"/>
      <c r="CQI148" s="65"/>
      <c r="CQJ148" s="65"/>
      <c r="CQK148" s="65"/>
      <c r="CQL148" s="65"/>
      <c r="CQM148" s="65"/>
      <c r="CQN148" s="65"/>
      <c r="CQO148" s="65"/>
      <c r="CQP148" s="65"/>
      <c r="CQQ148" s="65"/>
      <c r="CQR148" s="65"/>
      <c r="CQS148" s="65"/>
      <c r="CQT148" s="65"/>
      <c r="CQU148" s="65"/>
      <c r="CQV148" s="65"/>
      <c r="CQW148" s="65"/>
      <c r="CQX148" s="65"/>
      <c r="CQY148" s="65"/>
      <c r="CQZ148" s="65"/>
      <c r="CRA148" s="65"/>
      <c r="CRB148" s="65"/>
      <c r="CRC148" s="65"/>
      <c r="CRD148" s="65"/>
      <c r="CRE148" s="65"/>
      <c r="CRF148" s="65"/>
      <c r="CRG148" s="65"/>
      <c r="CRH148" s="65"/>
      <c r="CRI148" s="65"/>
      <c r="CRJ148" s="65"/>
      <c r="CRK148" s="65"/>
      <c r="CRL148" s="65"/>
      <c r="CRM148" s="65"/>
      <c r="CRN148" s="65"/>
      <c r="CRO148" s="65"/>
      <c r="CRP148" s="65"/>
      <c r="CRQ148" s="65"/>
      <c r="CRR148" s="65"/>
      <c r="CRS148" s="65"/>
      <c r="CRT148" s="65"/>
      <c r="CRU148" s="65"/>
      <c r="CRV148" s="65"/>
      <c r="CRW148" s="65"/>
      <c r="CRX148" s="65"/>
      <c r="CRY148" s="65"/>
      <c r="CRZ148" s="65"/>
      <c r="CSA148" s="65"/>
      <c r="CSB148" s="65"/>
      <c r="CSC148" s="65"/>
      <c r="CSD148" s="65"/>
      <c r="CSE148" s="65"/>
      <c r="CSF148" s="65"/>
      <c r="CSG148" s="65"/>
      <c r="CSH148" s="65"/>
      <c r="CSI148" s="65"/>
      <c r="CSJ148" s="65"/>
      <c r="CSK148" s="65"/>
      <c r="CSL148" s="65"/>
      <c r="CSM148" s="65"/>
      <c r="CSN148" s="65"/>
      <c r="CSO148" s="65"/>
      <c r="CSP148" s="65"/>
      <c r="CSQ148" s="65"/>
      <c r="CSR148" s="65"/>
      <c r="CSS148" s="65"/>
      <c r="CST148" s="65"/>
      <c r="CSU148" s="65"/>
      <c r="CSV148" s="65"/>
      <c r="CSW148" s="65"/>
      <c r="CSX148" s="65"/>
      <c r="CSY148" s="65"/>
      <c r="CSZ148" s="65"/>
      <c r="CTA148" s="65"/>
      <c r="CTB148" s="65"/>
      <c r="CTC148" s="65"/>
      <c r="CTD148" s="65"/>
      <c r="CTE148" s="65"/>
      <c r="CTF148" s="65"/>
      <c r="CTG148" s="65"/>
      <c r="CTH148" s="65"/>
      <c r="CTI148" s="65"/>
      <c r="CTJ148" s="65"/>
      <c r="CTK148" s="65"/>
      <c r="CTL148" s="65"/>
      <c r="CTM148" s="65"/>
      <c r="CTN148" s="65"/>
      <c r="CTO148" s="65"/>
      <c r="CTP148" s="65"/>
      <c r="CTQ148" s="65"/>
      <c r="CTR148" s="65"/>
      <c r="CTS148" s="65"/>
      <c r="CTT148" s="65"/>
      <c r="CTU148" s="65"/>
      <c r="CTV148" s="65"/>
      <c r="CTW148" s="65"/>
      <c r="CTX148" s="65"/>
      <c r="CTY148" s="65"/>
      <c r="CTZ148" s="65"/>
      <c r="CUA148" s="65"/>
      <c r="CUB148" s="65"/>
      <c r="CUC148" s="65"/>
      <c r="CUD148" s="65"/>
      <c r="CUE148" s="65"/>
      <c r="CUF148" s="65"/>
      <c r="CUG148" s="65"/>
      <c r="CUH148" s="65"/>
      <c r="CUI148" s="65"/>
      <c r="CUJ148" s="65"/>
      <c r="CUK148" s="65"/>
      <c r="CUL148" s="65"/>
      <c r="CUM148" s="65"/>
      <c r="CUN148" s="65"/>
      <c r="CUO148" s="65"/>
      <c r="CUP148" s="65"/>
      <c r="CUQ148" s="65"/>
      <c r="CUR148" s="65"/>
      <c r="CUS148" s="65"/>
      <c r="CUT148" s="65"/>
      <c r="CUU148" s="65"/>
      <c r="CUV148" s="65"/>
      <c r="CUW148" s="65"/>
      <c r="CUX148" s="65"/>
      <c r="CUY148" s="65"/>
      <c r="CUZ148" s="65"/>
      <c r="CVA148" s="65"/>
      <c r="CVB148" s="65"/>
      <c r="CVC148" s="65"/>
      <c r="CVD148" s="65"/>
      <c r="CVE148" s="65"/>
      <c r="CVF148" s="65"/>
      <c r="CVG148" s="65"/>
      <c r="CVH148" s="65"/>
      <c r="CVI148" s="65"/>
      <c r="CVJ148" s="65"/>
      <c r="CVK148" s="65"/>
      <c r="CVL148" s="65"/>
      <c r="CVM148" s="65"/>
      <c r="CVN148" s="65"/>
      <c r="CVO148" s="65"/>
      <c r="CVP148" s="65"/>
      <c r="CVQ148" s="65"/>
      <c r="CVR148" s="65"/>
      <c r="CVS148" s="65"/>
      <c r="CVT148" s="65"/>
      <c r="CVU148" s="65"/>
      <c r="CVV148" s="65"/>
      <c r="CVW148" s="65"/>
      <c r="CVX148" s="65"/>
      <c r="CVY148" s="65"/>
      <c r="CVZ148" s="65"/>
      <c r="CWA148" s="65"/>
      <c r="CWB148" s="65"/>
      <c r="CWC148" s="65"/>
      <c r="CWD148" s="65"/>
      <c r="CWE148" s="65"/>
      <c r="CWF148" s="65"/>
      <c r="CWG148" s="65"/>
      <c r="CWH148" s="65"/>
      <c r="CWI148" s="65"/>
      <c r="CWJ148" s="65"/>
      <c r="CWK148" s="65"/>
      <c r="CWL148" s="65"/>
      <c r="CWM148" s="65"/>
      <c r="CWN148" s="65"/>
      <c r="CWO148" s="65"/>
      <c r="CWP148" s="65"/>
      <c r="CWQ148" s="65"/>
      <c r="CWR148" s="65"/>
      <c r="CWS148" s="65"/>
      <c r="CWT148" s="65"/>
      <c r="CWU148" s="65"/>
      <c r="CWV148" s="65"/>
      <c r="CWW148" s="65"/>
      <c r="CWX148" s="65"/>
      <c r="CWY148" s="65"/>
      <c r="CWZ148" s="65"/>
      <c r="CXA148" s="65"/>
      <c r="CXB148" s="65"/>
      <c r="CXC148" s="65"/>
      <c r="CXD148" s="65"/>
      <c r="CXE148" s="65"/>
      <c r="CXF148" s="65"/>
      <c r="CXG148" s="65"/>
      <c r="CXH148" s="65"/>
      <c r="CXI148" s="65"/>
      <c r="CXJ148" s="65"/>
      <c r="CXK148" s="65"/>
      <c r="CXL148" s="65"/>
      <c r="CXM148" s="65"/>
      <c r="CXN148" s="65"/>
      <c r="CXO148" s="65"/>
      <c r="CXP148" s="65"/>
      <c r="CXQ148" s="65"/>
      <c r="CXR148" s="65"/>
      <c r="CXS148" s="65"/>
      <c r="CXT148" s="65"/>
      <c r="CXU148" s="65"/>
      <c r="CXV148" s="65"/>
      <c r="CXW148" s="65"/>
      <c r="CXX148" s="65"/>
      <c r="CXY148" s="65"/>
      <c r="CXZ148" s="65"/>
      <c r="CYA148" s="65"/>
      <c r="CYB148" s="65"/>
      <c r="CYC148" s="65"/>
      <c r="CYD148" s="65"/>
      <c r="CYE148" s="65"/>
      <c r="CYF148" s="65"/>
      <c r="CYG148" s="65"/>
      <c r="CYH148" s="65"/>
      <c r="CYI148" s="65"/>
      <c r="CYJ148" s="65"/>
      <c r="CYK148" s="65"/>
      <c r="CYL148" s="65"/>
      <c r="CYM148" s="65"/>
      <c r="CYN148" s="65"/>
      <c r="CYO148" s="65"/>
      <c r="CYP148" s="65"/>
      <c r="CYQ148" s="65"/>
      <c r="CYR148" s="65"/>
      <c r="CYS148" s="65"/>
      <c r="CYT148" s="65"/>
      <c r="CYU148" s="65"/>
      <c r="CYV148" s="65"/>
      <c r="CYW148" s="65"/>
      <c r="CYX148" s="65"/>
      <c r="CYY148" s="65"/>
      <c r="CYZ148" s="65"/>
      <c r="CZA148" s="65"/>
      <c r="CZB148" s="65"/>
      <c r="CZC148" s="65"/>
      <c r="CZD148" s="65"/>
      <c r="CZE148" s="65"/>
      <c r="CZF148" s="65"/>
      <c r="CZG148" s="65"/>
      <c r="CZH148" s="65"/>
      <c r="CZI148" s="65"/>
      <c r="CZJ148" s="65"/>
      <c r="CZK148" s="65"/>
      <c r="CZL148" s="65"/>
      <c r="CZM148" s="65"/>
      <c r="CZN148" s="65"/>
      <c r="CZO148" s="65"/>
      <c r="CZP148" s="65"/>
      <c r="CZQ148" s="65"/>
      <c r="CZR148" s="65"/>
      <c r="CZS148" s="65"/>
      <c r="CZT148" s="65"/>
      <c r="CZU148" s="65"/>
      <c r="CZV148" s="65"/>
      <c r="CZW148" s="65"/>
      <c r="CZX148" s="65"/>
      <c r="CZY148" s="65"/>
      <c r="CZZ148" s="65"/>
      <c r="DAA148" s="65"/>
      <c r="DAB148" s="65"/>
      <c r="DAC148" s="65"/>
      <c r="DAD148" s="65"/>
      <c r="DAE148" s="65"/>
      <c r="DAF148" s="65"/>
      <c r="DAG148" s="65"/>
      <c r="DAH148" s="65"/>
      <c r="DAI148" s="65"/>
      <c r="DAJ148" s="65"/>
      <c r="DAK148" s="65"/>
      <c r="DAL148" s="65"/>
      <c r="DAM148" s="65"/>
      <c r="DAN148" s="65"/>
      <c r="DAO148" s="65"/>
      <c r="DAP148" s="65"/>
      <c r="DAQ148" s="65"/>
      <c r="DAR148" s="65"/>
      <c r="DAS148" s="65"/>
      <c r="DAT148" s="65"/>
      <c r="DAU148" s="65"/>
      <c r="DAV148" s="65"/>
      <c r="DAW148" s="65"/>
      <c r="DAX148" s="65"/>
      <c r="DAY148" s="65"/>
      <c r="DAZ148" s="65"/>
      <c r="DBA148" s="65"/>
      <c r="DBB148" s="65"/>
      <c r="DBC148" s="65"/>
      <c r="DBD148" s="65"/>
      <c r="DBE148" s="65"/>
      <c r="DBF148" s="65"/>
      <c r="DBG148" s="65"/>
      <c r="DBH148" s="65"/>
      <c r="DBI148" s="65"/>
      <c r="DBJ148" s="65"/>
      <c r="DBK148" s="65"/>
      <c r="DBL148" s="65"/>
      <c r="DBM148" s="65"/>
      <c r="DBN148" s="65"/>
      <c r="DBO148" s="65"/>
      <c r="DBP148" s="65"/>
      <c r="DBQ148" s="65"/>
      <c r="DBR148" s="65"/>
      <c r="DBS148" s="65"/>
      <c r="DBT148" s="65"/>
      <c r="DBU148" s="65"/>
      <c r="DBV148" s="65"/>
      <c r="DBW148" s="65"/>
      <c r="DBX148" s="65"/>
      <c r="DBY148" s="65"/>
      <c r="DBZ148" s="65"/>
      <c r="DCA148" s="65"/>
      <c r="DCB148" s="65"/>
      <c r="DCC148" s="65"/>
      <c r="DCD148" s="65"/>
      <c r="DCE148" s="65"/>
      <c r="DCF148" s="65"/>
      <c r="DCG148" s="65"/>
      <c r="DCH148" s="65"/>
      <c r="DCI148" s="65"/>
      <c r="DCJ148" s="65"/>
      <c r="DCK148" s="65"/>
      <c r="DCL148" s="65"/>
      <c r="DCM148" s="65"/>
      <c r="DCN148" s="65"/>
      <c r="DCO148" s="65"/>
      <c r="DCP148" s="65"/>
      <c r="DCQ148" s="65"/>
      <c r="DCR148" s="65"/>
      <c r="DCS148" s="65"/>
      <c r="DCT148" s="65"/>
      <c r="DCU148" s="65"/>
      <c r="DCV148" s="65"/>
      <c r="DCW148" s="65"/>
      <c r="DCX148" s="65"/>
      <c r="DCY148" s="65"/>
      <c r="DCZ148" s="65"/>
      <c r="DDA148" s="65"/>
      <c r="DDB148" s="65"/>
      <c r="DDC148" s="65"/>
      <c r="DDD148" s="65"/>
      <c r="DDE148" s="65"/>
      <c r="DDF148" s="65"/>
      <c r="DDG148" s="65"/>
      <c r="DDH148" s="65"/>
      <c r="DDI148" s="65"/>
      <c r="DDJ148" s="65"/>
      <c r="DDK148" s="65"/>
      <c r="DDL148" s="65"/>
      <c r="DDM148" s="65"/>
      <c r="DDN148" s="65"/>
      <c r="DDO148" s="65"/>
      <c r="DDP148" s="65"/>
      <c r="DDQ148" s="65"/>
      <c r="DDR148" s="65"/>
      <c r="DDS148" s="65"/>
      <c r="DDT148" s="65"/>
      <c r="DDU148" s="65"/>
      <c r="DDV148" s="65"/>
      <c r="DDW148" s="65"/>
      <c r="DDX148" s="65"/>
      <c r="DDY148" s="65"/>
      <c r="DDZ148" s="65"/>
      <c r="DEA148" s="65"/>
      <c r="DEB148" s="65"/>
      <c r="DEC148" s="65"/>
      <c r="DED148" s="65"/>
      <c r="DEE148" s="65"/>
      <c r="DEF148" s="65"/>
      <c r="DEG148" s="65"/>
      <c r="DEH148" s="65"/>
      <c r="DEI148" s="65"/>
      <c r="DEJ148" s="65"/>
      <c r="DEK148" s="65"/>
      <c r="DEL148" s="65"/>
      <c r="DEM148" s="65"/>
      <c r="DEN148" s="65"/>
      <c r="DEO148" s="65"/>
      <c r="DEP148" s="65"/>
      <c r="DEQ148" s="65"/>
      <c r="DER148" s="65"/>
      <c r="DES148" s="65"/>
      <c r="DET148" s="65"/>
      <c r="DEU148" s="65"/>
      <c r="DEV148" s="65"/>
      <c r="DEW148" s="65"/>
      <c r="DEX148" s="65"/>
      <c r="DEY148" s="65"/>
      <c r="DEZ148" s="65"/>
      <c r="DFA148" s="65"/>
      <c r="DFB148" s="65"/>
      <c r="DFC148" s="65"/>
      <c r="DFD148" s="65"/>
      <c r="DFE148" s="65"/>
      <c r="DFF148" s="65"/>
      <c r="DFG148" s="65"/>
      <c r="DFH148" s="65"/>
      <c r="DFI148" s="65"/>
      <c r="DFJ148" s="65"/>
      <c r="DFK148" s="65"/>
      <c r="DFL148" s="65"/>
      <c r="DFM148" s="65"/>
      <c r="DFN148" s="65"/>
      <c r="DFO148" s="65"/>
      <c r="DFP148" s="65"/>
      <c r="DFQ148" s="65"/>
      <c r="DFR148" s="65"/>
      <c r="DFS148" s="65"/>
      <c r="DFT148" s="65"/>
      <c r="DFU148" s="65"/>
      <c r="DFV148" s="65"/>
      <c r="DFW148" s="65"/>
      <c r="DFX148" s="65"/>
      <c r="DFY148" s="65"/>
      <c r="DFZ148" s="65"/>
      <c r="DGA148" s="65"/>
      <c r="DGB148" s="65"/>
      <c r="DGC148" s="65"/>
      <c r="DGD148" s="65"/>
      <c r="DGE148" s="65"/>
      <c r="DGF148" s="65"/>
      <c r="DGG148" s="65"/>
      <c r="DGH148" s="65"/>
      <c r="DGI148" s="65"/>
      <c r="DGJ148" s="65"/>
      <c r="DGK148" s="65"/>
      <c r="DGL148" s="65"/>
      <c r="DGM148" s="65"/>
      <c r="DGN148" s="65"/>
      <c r="DGO148" s="65"/>
      <c r="DGP148" s="65"/>
      <c r="DGQ148" s="65"/>
      <c r="DGR148" s="65"/>
      <c r="DGS148" s="65"/>
      <c r="DGT148" s="65"/>
      <c r="DGU148" s="65"/>
      <c r="DGV148" s="65"/>
      <c r="DGW148" s="65"/>
      <c r="DGX148" s="65"/>
      <c r="DGY148" s="65"/>
      <c r="DGZ148" s="65"/>
      <c r="DHA148" s="65"/>
      <c r="DHB148" s="65"/>
      <c r="DHC148" s="65"/>
      <c r="DHD148" s="65"/>
      <c r="DHE148" s="65"/>
      <c r="DHF148" s="65"/>
      <c r="DHG148" s="65"/>
      <c r="DHH148" s="65"/>
      <c r="DHI148" s="65"/>
      <c r="DHJ148" s="65"/>
      <c r="DHK148" s="65"/>
      <c r="DHL148" s="65"/>
      <c r="DHM148" s="65"/>
      <c r="DHN148" s="65"/>
      <c r="DHO148" s="65"/>
      <c r="DHP148" s="65"/>
      <c r="DHQ148" s="65"/>
      <c r="DHR148" s="65"/>
      <c r="DHS148" s="65"/>
      <c r="DHT148" s="65"/>
      <c r="DHU148" s="65"/>
      <c r="DHV148" s="65"/>
      <c r="DHW148" s="65"/>
      <c r="DHX148" s="65"/>
      <c r="DHY148" s="65"/>
      <c r="DHZ148" s="65"/>
      <c r="DIA148" s="65"/>
      <c r="DIB148" s="65"/>
      <c r="DIC148" s="65"/>
      <c r="DID148" s="65"/>
      <c r="DIE148" s="65"/>
      <c r="DIF148" s="65"/>
      <c r="DIG148" s="65"/>
      <c r="DIH148" s="65"/>
      <c r="DII148" s="65"/>
      <c r="DIJ148" s="65"/>
      <c r="DIK148" s="65"/>
      <c r="DIL148" s="65"/>
      <c r="DIM148" s="65"/>
      <c r="DIN148" s="65"/>
      <c r="DIO148" s="65"/>
      <c r="DIP148" s="65"/>
      <c r="DIQ148" s="65"/>
      <c r="DIR148" s="65"/>
      <c r="DIS148" s="65"/>
      <c r="DIT148" s="65"/>
      <c r="DIU148" s="65"/>
      <c r="DIV148" s="65"/>
      <c r="DIW148" s="65"/>
      <c r="DIX148" s="65"/>
      <c r="DIY148" s="65"/>
      <c r="DIZ148" s="65"/>
      <c r="DJA148" s="65"/>
      <c r="DJB148" s="65"/>
      <c r="DJC148" s="65"/>
      <c r="DJD148" s="65"/>
      <c r="DJE148" s="65"/>
      <c r="DJF148" s="65"/>
      <c r="DJG148" s="65"/>
      <c r="DJH148" s="65"/>
      <c r="DJI148" s="65"/>
      <c r="DJJ148" s="65"/>
      <c r="DJK148" s="65"/>
      <c r="DJL148" s="65"/>
      <c r="DJM148" s="65"/>
      <c r="DJN148" s="65"/>
      <c r="DJO148" s="65"/>
      <c r="DJP148" s="65"/>
      <c r="DJQ148" s="65"/>
      <c r="DJR148" s="65"/>
      <c r="DJS148" s="65"/>
      <c r="DJT148" s="65"/>
      <c r="DJU148" s="65"/>
      <c r="DJV148" s="65"/>
      <c r="DJW148" s="65"/>
      <c r="DJX148" s="65"/>
      <c r="DJY148" s="65"/>
      <c r="DJZ148" s="65"/>
      <c r="DKA148" s="65"/>
      <c r="DKB148" s="65"/>
      <c r="DKC148" s="65"/>
      <c r="DKD148" s="65"/>
      <c r="DKE148" s="65"/>
      <c r="DKF148" s="65"/>
      <c r="DKG148" s="65"/>
      <c r="DKH148" s="65"/>
      <c r="DKI148" s="65"/>
      <c r="DKJ148" s="65"/>
      <c r="DKK148" s="65"/>
      <c r="DKL148" s="65"/>
      <c r="DKM148" s="65"/>
      <c r="DKN148" s="65"/>
      <c r="DKO148" s="65"/>
      <c r="DKP148" s="65"/>
      <c r="DKQ148" s="65"/>
      <c r="DKR148" s="65"/>
      <c r="DKS148" s="65"/>
      <c r="DKT148" s="65"/>
      <c r="DKU148" s="65"/>
      <c r="DKV148" s="65"/>
      <c r="DKW148" s="65"/>
      <c r="DKX148" s="65"/>
      <c r="DKY148" s="65"/>
      <c r="DKZ148" s="65"/>
      <c r="DLA148" s="65"/>
      <c r="DLB148" s="65"/>
      <c r="DLC148" s="65"/>
      <c r="DLD148" s="65"/>
      <c r="DLE148" s="65"/>
      <c r="DLF148" s="65"/>
      <c r="DLG148" s="65"/>
      <c r="DLH148" s="65"/>
      <c r="DLI148" s="65"/>
      <c r="DLJ148" s="65"/>
      <c r="DLK148" s="65"/>
      <c r="DLL148" s="65"/>
      <c r="DLM148" s="65"/>
      <c r="DLN148" s="65"/>
      <c r="DLO148" s="65"/>
      <c r="DLP148" s="65"/>
      <c r="DLQ148" s="65"/>
      <c r="DLR148" s="65"/>
      <c r="DLS148" s="65"/>
      <c r="DLT148" s="65"/>
      <c r="DLU148" s="65"/>
      <c r="DLV148" s="65"/>
      <c r="DLW148" s="65"/>
      <c r="DLX148" s="65"/>
      <c r="DLY148" s="65"/>
      <c r="DLZ148" s="65"/>
      <c r="DMA148" s="65"/>
      <c r="DMB148" s="65"/>
      <c r="DMC148" s="65"/>
      <c r="DMD148" s="65"/>
      <c r="DME148" s="65"/>
      <c r="DMF148" s="65"/>
      <c r="DMG148" s="65"/>
      <c r="DMH148" s="65"/>
      <c r="DMI148" s="65"/>
      <c r="DMJ148" s="65"/>
      <c r="DMK148" s="65"/>
      <c r="DML148" s="65"/>
      <c r="DMM148" s="65"/>
      <c r="DMN148" s="65"/>
      <c r="DMO148" s="65"/>
      <c r="DMP148" s="65"/>
      <c r="DMQ148" s="65"/>
      <c r="DMR148" s="65"/>
      <c r="DMS148" s="65"/>
      <c r="DMT148" s="65"/>
      <c r="DMU148" s="65"/>
      <c r="DMV148" s="65"/>
      <c r="DMW148" s="65"/>
      <c r="DMX148" s="65"/>
      <c r="DMY148" s="65"/>
      <c r="DMZ148" s="65"/>
      <c r="DNA148" s="65"/>
      <c r="DNB148" s="65"/>
      <c r="DNC148" s="65"/>
      <c r="DND148" s="65"/>
      <c r="DNE148" s="65"/>
      <c r="DNF148" s="65"/>
      <c r="DNG148" s="65"/>
      <c r="DNH148" s="65"/>
      <c r="DNI148" s="65"/>
      <c r="DNJ148" s="65"/>
      <c r="DNK148" s="65"/>
      <c r="DNL148" s="65"/>
      <c r="DNM148" s="65"/>
      <c r="DNN148" s="65"/>
      <c r="DNO148" s="65"/>
      <c r="DNP148" s="65"/>
      <c r="DNQ148" s="65"/>
      <c r="DNR148" s="65"/>
      <c r="DNS148" s="65"/>
      <c r="DNT148" s="65"/>
      <c r="DNU148" s="65"/>
      <c r="DNV148" s="65"/>
      <c r="DNW148" s="65"/>
      <c r="DNX148" s="65"/>
      <c r="DNY148" s="65"/>
      <c r="DNZ148" s="65"/>
      <c r="DOA148" s="65"/>
      <c r="DOB148" s="65"/>
      <c r="DOC148" s="65"/>
      <c r="DOD148" s="65"/>
      <c r="DOE148" s="65"/>
      <c r="DOF148" s="65"/>
      <c r="DOG148" s="65"/>
      <c r="DOH148" s="65"/>
      <c r="DOI148" s="65"/>
      <c r="DOJ148" s="65"/>
      <c r="DOK148" s="65"/>
      <c r="DOL148" s="65"/>
      <c r="DOM148" s="65"/>
      <c r="DON148" s="65"/>
      <c r="DOO148" s="65"/>
      <c r="DOP148" s="65"/>
      <c r="DOQ148" s="65"/>
      <c r="DOR148" s="65"/>
      <c r="DOS148" s="65"/>
      <c r="DOT148" s="65"/>
      <c r="DOU148" s="65"/>
      <c r="DOV148" s="65"/>
      <c r="DOW148" s="65"/>
      <c r="DOX148" s="65"/>
      <c r="DOY148" s="65"/>
      <c r="DOZ148" s="65"/>
      <c r="DPA148" s="65"/>
      <c r="DPB148" s="65"/>
      <c r="DPC148" s="65"/>
      <c r="DPD148" s="65"/>
      <c r="DPE148" s="65"/>
      <c r="DPF148" s="65"/>
      <c r="DPG148" s="65"/>
      <c r="DPH148" s="65"/>
      <c r="DPI148" s="65"/>
      <c r="DPJ148" s="65"/>
      <c r="DPK148" s="65"/>
      <c r="DPL148" s="65"/>
      <c r="DPM148" s="65"/>
      <c r="DPN148" s="65"/>
      <c r="DPO148" s="65"/>
      <c r="DPP148" s="65"/>
      <c r="DPQ148" s="65"/>
      <c r="DPR148" s="65"/>
      <c r="DPS148" s="65"/>
      <c r="DPT148" s="65"/>
      <c r="DPU148" s="65"/>
      <c r="DPV148" s="65"/>
      <c r="DPW148" s="65"/>
      <c r="DPX148" s="65"/>
      <c r="DPY148" s="65"/>
      <c r="DPZ148" s="65"/>
      <c r="DQA148" s="65"/>
      <c r="DQB148" s="65"/>
      <c r="DQC148" s="65"/>
      <c r="DQD148" s="65"/>
      <c r="DQE148" s="65"/>
      <c r="DQF148" s="65"/>
      <c r="DQG148" s="65"/>
      <c r="DQH148" s="65"/>
      <c r="DQI148" s="65"/>
      <c r="DQJ148" s="65"/>
      <c r="DQK148" s="65"/>
      <c r="DQL148" s="65"/>
      <c r="DQM148" s="65"/>
      <c r="DQN148" s="65"/>
      <c r="DQO148" s="65"/>
      <c r="DQP148" s="65"/>
      <c r="DQQ148" s="65"/>
      <c r="DQR148" s="65"/>
      <c r="DQS148" s="65"/>
      <c r="DQT148" s="65"/>
      <c r="DQU148" s="65"/>
      <c r="DQV148" s="65"/>
      <c r="DQW148" s="65"/>
      <c r="DQX148" s="65"/>
      <c r="DQY148" s="65"/>
      <c r="DQZ148" s="65"/>
      <c r="DRA148" s="65"/>
      <c r="DRB148" s="65"/>
      <c r="DRC148" s="65"/>
      <c r="DRD148" s="65"/>
      <c r="DRE148" s="65"/>
      <c r="DRF148" s="65"/>
      <c r="DRG148" s="65"/>
      <c r="DRH148" s="65"/>
      <c r="DRI148" s="65"/>
      <c r="DRJ148" s="65"/>
      <c r="DRK148" s="65"/>
      <c r="DRL148" s="65"/>
      <c r="DRM148" s="65"/>
      <c r="DRN148" s="65"/>
      <c r="DRO148" s="65"/>
      <c r="DRP148" s="65"/>
      <c r="DRQ148" s="65"/>
      <c r="DRR148" s="65"/>
      <c r="DRS148" s="65"/>
      <c r="DRT148" s="65"/>
      <c r="DRU148" s="65"/>
      <c r="DRV148" s="65"/>
      <c r="DRW148" s="65"/>
      <c r="DRX148" s="65"/>
      <c r="DRY148" s="65"/>
      <c r="DRZ148" s="65"/>
      <c r="DSA148" s="65"/>
      <c r="DSB148" s="65"/>
      <c r="DSC148" s="65"/>
      <c r="DSD148" s="65"/>
      <c r="DSE148" s="65"/>
      <c r="DSF148" s="65"/>
      <c r="DSG148" s="65"/>
      <c r="DSH148" s="65"/>
      <c r="DSI148" s="65"/>
      <c r="DSJ148" s="65"/>
      <c r="DSK148" s="65"/>
      <c r="DSL148" s="65"/>
      <c r="DSM148" s="65"/>
      <c r="DSN148" s="65"/>
      <c r="DSO148" s="65"/>
      <c r="DSP148" s="65"/>
      <c r="DSQ148" s="65"/>
      <c r="DSR148" s="65"/>
      <c r="DSS148" s="65"/>
      <c r="DST148" s="65"/>
      <c r="DSU148" s="65"/>
      <c r="DSV148" s="65"/>
      <c r="DSW148" s="65"/>
      <c r="DSX148" s="65"/>
      <c r="DSY148" s="65"/>
      <c r="DSZ148" s="65"/>
      <c r="DTA148" s="65"/>
      <c r="DTB148" s="65"/>
      <c r="DTC148" s="65"/>
      <c r="DTD148" s="65"/>
      <c r="DTE148" s="65"/>
      <c r="DTF148" s="65"/>
      <c r="DTG148" s="65"/>
      <c r="DTH148" s="65"/>
      <c r="DTI148" s="65"/>
      <c r="DTJ148" s="65"/>
      <c r="DTK148" s="65"/>
      <c r="DTL148" s="65"/>
      <c r="DTM148" s="65"/>
      <c r="DTN148" s="65"/>
      <c r="DTO148" s="65"/>
      <c r="DTP148" s="65"/>
      <c r="DTQ148" s="65"/>
      <c r="DTR148" s="65"/>
      <c r="DTS148" s="65"/>
      <c r="DTT148" s="65"/>
      <c r="DTU148" s="65"/>
      <c r="DTV148" s="65"/>
      <c r="DTW148" s="65"/>
      <c r="DTX148" s="65"/>
      <c r="DTY148" s="65"/>
      <c r="DTZ148" s="65"/>
      <c r="DUA148" s="65"/>
      <c r="DUB148" s="65"/>
      <c r="DUC148" s="65"/>
      <c r="DUD148" s="65"/>
      <c r="DUE148" s="65"/>
      <c r="DUF148" s="65"/>
      <c r="DUG148" s="65"/>
      <c r="DUH148" s="65"/>
      <c r="DUI148" s="65"/>
      <c r="DUJ148" s="65"/>
      <c r="DUK148" s="65"/>
      <c r="DUL148" s="65"/>
      <c r="DUM148" s="65"/>
      <c r="DUN148" s="65"/>
      <c r="DUO148" s="65"/>
      <c r="DUP148" s="65"/>
      <c r="DUQ148" s="65"/>
      <c r="DUR148" s="65"/>
      <c r="DUS148" s="65"/>
      <c r="DUT148" s="65"/>
      <c r="DUU148" s="65"/>
      <c r="DUV148" s="65"/>
      <c r="DUW148" s="65"/>
      <c r="DUX148" s="65"/>
      <c r="DUY148" s="65"/>
      <c r="DUZ148" s="65"/>
      <c r="DVA148" s="65"/>
      <c r="DVB148" s="65"/>
      <c r="DVC148" s="65"/>
      <c r="DVD148" s="65"/>
      <c r="DVE148" s="65"/>
      <c r="DVF148" s="65"/>
      <c r="DVG148" s="65"/>
      <c r="DVH148" s="65"/>
      <c r="DVI148" s="65"/>
      <c r="DVJ148" s="65"/>
      <c r="DVK148" s="65"/>
      <c r="DVL148" s="65"/>
      <c r="DVM148" s="65"/>
      <c r="DVN148" s="65"/>
      <c r="DVO148" s="65"/>
      <c r="DVP148" s="65"/>
      <c r="DVQ148" s="65"/>
      <c r="DVR148" s="65"/>
      <c r="DVS148" s="65"/>
      <c r="DVT148" s="65"/>
      <c r="DVU148" s="65"/>
      <c r="DVV148" s="65"/>
      <c r="DVW148" s="65"/>
      <c r="DVX148" s="65"/>
      <c r="DVY148" s="65"/>
      <c r="DVZ148" s="65"/>
      <c r="DWA148" s="65"/>
      <c r="DWB148" s="65"/>
      <c r="DWC148" s="65"/>
      <c r="DWD148" s="65"/>
      <c r="DWE148" s="65"/>
      <c r="DWF148" s="65"/>
      <c r="DWG148" s="65"/>
      <c r="DWH148" s="65"/>
      <c r="DWI148" s="65"/>
      <c r="DWJ148" s="65"/>
      <c r="DWK148" s="65"/>
      <c r="DWL148" s="65"/>
      <c r="DWM148" s="65"/>
      <c r="DWN148" s="65"/>
      <c r="DWO148" s="65"/>
      <c r="DWP148" s="65"/>
      <c r="DWQ148" s="65"/>
      <c r="DWR148" s="65"/>
      <c r="DWS148" s="65"/>
      <c r="DWT148" s="65"/>
      <c r="DWU148" s="65"/>
      <c r="DWV148" s="65"/>
      <c r="DWW148" s="65"/>
      <c r="DWX148" s="65"/>
      <c r="DWY148" s="65"/>
      <c r="DWZ148" s="65"/>
      <c r="DXA148" s="65"/>
      <c r="DXB148" s="65"/>
      <c r="DXC148" s="65"/>
      <c r="DXD148" s="65"/>
      <c r="DXE148" s="65"/>
      <c r="DXF148" s="65"/>
      <c r="DXG148" s="65"/>
      <c r="DXH148" s="65"/>
      <c r="DXI148" s="65"/>
      <c r="DXJ148" s="65"/>
      <c r="DXK148" s="65"/>
      <c r="DXL148" s="65"/>
      <c r="DXM148" s="65"/>
      <c r="DXN148" s="65"/>
      <c r="DXO148" s="65"/>
      <c r="DXP148" s="65"/>
      <c r="DXQ148" s="65"/>
      <c r="DXR148" s="65"/>
      <c r="DXS148" s="65"/>
      <c r="DXT148" s="65"/>
      <c r="DXU148" s="65"/>
      <c r="DXV148" s="65"/>
      <c r="DXW148" s="65"/>
      <c r="DXX148" s="65"/>
      <c r="DXY148" s="65"/>
      <c r="DXZ148" s="65"/>
      <c r="DYA148" s="65"/>
      <c r="DYB148" s="65"/>
      <c r="DYC148" s="65"/>
      <c r="DYD148" s="65"/>
      <c r="DYE148" s="65"/>
      <c r="DYF148" s="65"/>
      <c r="DYG148" s="65"/>
      <c r="DYH148" s="65"/>
      <c r="DYI148" s="65"/>
      <c r="DYJ148" s="65"/>
      <c r="DYK148" s="65"/>
      <c r="DYL148" s="65"/>
      <c r="DYM148" s="65"/>
      <c r="DYN148" s="65"/>
      <c r="DYO148" s="65"/>
      <c r="DYP148" s="65"/>
      <c r="DYQ148" s="65"/>
      <c r="DYR148" s="65"/>
      <c r="DYS148" s="65"/>
      <c r="DYT148" s="65"/>
      <c r="DYU148" s="65"/>
      <c r="DYV148" s="65"/>
      <c r="DYW148" s="65"/>
      <c r="DYX148" s="65"/>
      <c r="DYY148" s="65"/>
      <c r="DYZ148" s="65"/>
      <c r="DZA148" s="65"/>
      <c r="DZB148" s="65"/>
      <c r="DZC148" s="65"/>
      <c r="DZD148" s="65"/>
      <c r="DZE148" s="65"/>
      <c r="DZF148" s="65"/>
      <c r="DZG148" s="65"/>
      <c r="DZH148" s="65"/>
      <c r="DZI148" s="65"/>
      <c r="DZJ148" s="65"/>
      <c r="DZK148" s="65"/>
      <c r="DZL148" s="65"/>
      <c r="DZM148" s="65"/>
      <c r="DZN148" s="65"/>
      <c r="DZO148" s="65"/>
      <c r="DZP148" s="65"/>
      <c r="DZQ148" s="65"/>
      <c r="DZR148" s="65"/>
      <c r="DZS148" s="65"/>
      <c r="DZT148" s="65"/>
      <c r="DZU148" s="65"/>
      <c r="DZV148" s="65"/>
      <c r="DZW148" s="65"/>
      <c r="DZX148" s="65"/>
      <c r="DZY148" s="65"/>
      <c r="DZZ148" s="65"/>
      <c r="EAA148" s="65"/>
      <c r="EAB148" s="65"/>
      <c r="EAC148" s="65"/>
      <c r="EAD148" s="65"/>
      <c r="EAE148" s="65"/>
      <c r="EAF148" s="65"/>
      <c r="EAG148" s="65"/>
      <c r="EAH148" s="65"/>
      <c r="EAI148" s="65"/>
      <c r="EAJ148" s="65"/>
      <c r="EAK148" s="65"/>
      <c r="EAL148" s="65"/>
      <c r="EAM148" s="65"/>
      <c r="EAN148" s="65"/>
      <c r="EAO148" s="65"/>
      <c r="EAP148" s="65"/>
      <c r="EAQ148" s="65"/>
      <c r="EAR148" s="65"/>
      <c r="EAS148" s="65"/>
      <c r="EAT148" s="65"/>
      <c r="EAU148" s="65"/>
      <c r="EAV148" s="65"/>
      <c r="EAW148" s="65"/>
      <c r="EAX148" s="65"/>
      <c r="EAY148" s="65"/>
      <c r="EAZ148" s="65"/>
      <c r="EBA148" s="65"/>
      <c r="EBB148" s="65"/>
      <c r="EBC148" s="65"/>
      <c r="EBD148" s="65"/>
      <c r="EBE148" s="65"/>
      <c r="EBF148" s="65"/>
      <c r="EBG148" s="65"/>
      <c r="EBH148" s="65"/>
      <c r="EBI148" s="65"/>
      <c r="EBJ148" s="65"/>
      <c r="EBK148" s="65"/>
      <c r="EBL148" s="65"/>
      <c r="EBM148" s="65"/>
      <c r="EBN148" s="65"/>
      <c r="EBO148" s="65"/>
      <c r="EBP148" s="65"/>
      <c r="EBQ148" s="65"/>
      <c r="EBR148" s="65"/>
      <c r="EBS148" s="65"/>
      <c r="EBT148" s="65"/>
      <c r="EBU148" s="65"/>
      <c r="EBV148" s="65"/>
      <c r="EBW148" s="65"/>
      <c r="EBX148" s="65"/>
      <c r="EBY148" s="65"/>
      <c r="EBZ148" s="65"/>
      <c r="ECA148" s="65"/>
      <c r="ECB148" s="65"/>
      <c r="ECC148" s="65"/>
      <c r="ECD148" s="65"/>
      <c r="ECE148" s="65"/>
      <c r="ECF148" s="65"/>
      <c r="ECG148" s="65"/>
      <c r="ECH148" s="65"/>
      <c r="ECI148" s="65"/>
      <c r="ECJ148" s="65"/>
      <c r="ECK148" s="65"/>
      <c r="ECL148" s="65"/>
      <c r="ECM148" s="65"/>
      <c r="ECN148" s="65"/>
      <c r="ECO148" s="65"/>
      <c r="ECP148" s="65"/>
      <c r="ECQ148" s="65"/>
      <c r="ECR148" s="65"/>
      <c r="ECS148" s="65"/>
      <c r="ECT148" s="65"/>
      <c r="ECU148" s="65"/>
      <c r="ECV148" s="65"/>
      <c r="ECW148" s="65"/>
      <c r="ECX148" s="65"/>
      <c r="ECY148" s="65"/>
      <c r="ECZ148" s="65"/>
      <c r="EDA148" s="65"/>
      <c r="EDB148" s="65"/>
      <c r="EDC148" s="65"/>
      <c r="EDD148" s="65"/>
      <c r="EDE148" s="65"/>
      <c r="EDF148" s="65"/>
      <c r="EDG148" s="65"/>
      <c r="EDH148" s="65"/>
      <c r="EDI148" s="65"/>
      <c r="EDJ148" s="65"/>
      <c r="EDK148" s="65"/>
      <c r="EDL148" s="65"/>
      <c r="EDM148" s="65"/>
      <c r="EDN148" s="65"/>
      <c r="EDO148" s="65"/>
      <c r="EDP148" s="65"/>
      <c r="EDQ148" s="65"/>
      <c r="EDR148" s="65"/>
      <c r="EDS148" s="65"/>
      <c r="EDT148" s="65"/>
      <c r="EDU148" s="65"/>
      <c r="EDV148" s="65"/>
      <c r="EDW148" s="65"/>
      <c r="EDX148" s="65"/>
      <c r="EDY148" s="65"/>
      <c r="EDZ148" s="65"/>
      <c r="EEA148" s="65"/>
      <c r="EEB148" s="65"/>
      <c r="EEC148" s="65"/>
      <c r="EED148" s="65"/>
      <c r="EEE148" s="65"/>
      <c r="EEF148" s="65"/>
      <c r="EEG148" s="65"/>
      <c r="EEH148" s="65"/>
      <c r="EEI148" s="65"/>
      <c r="EEJ148" s="65"/>
      <c r="EEK148" s="65"/>
      <c r="EEL148" s="65"/>
      <c r="EEM148" s="65"/>
      <c r="EEN148" s="65"/>
      <c r="EEO148" s="65"/>
      <c r="EEP148" s="65"/>
      <c r="EEQ148" s="65"/>
      <c r="EER148" s="65"/>
      <c r="EES148" s="65"/>
      <c r="EET148" s="65"/>
      <c r="EEU148" s="65"/>
      <c r="EEV148" s="65"/>
      <c r="EEW148" s="65"/>
      <c r="EEX148" s="65"/>
      <c r="EEY148" s="65"/>
      <c r="EEZ148" s="65"/>
      <c r="EFA148" s="65"/>
      <c r="EFB148" s="65"/>
      <c r="EFC148" s="65"/>
      <c r="EFD148" s="65"/>
      <c r="EFE148" s="65"/>
      <c r="EFF148" s="65"/>
      <c r="EFG148" s="65"/>
      <c r="EFH148" s="65"/>
      <c r="EFI148" s="65"/>
      <c r="EFJ148" s="65"/>
      <c r="EFK148" s="65"/>
      <c r="EFL148" s="65"/>
      <c r="EFM148" s="65"/>
      <c r="EFN148" s="65"/>
      <c r="EFO148" s="65"/>
      <c r="EFP148" s="65"/>
      <c r="EFQ148" s="65"/>
      <c r="EFR148" s="65"/>
      <c r="EFS148" s="65"/>
      <c r="EFT148" s="65"/>
      <c r="EFU148" s="65"/>
      <c r="EFV148" s="65"/>
      <c r="EFW148" s="65"/>
      <c r="EFX148" s="65"/>
      <c r="EFY148" s="65"/>
      <c r="EFZ148" s="65"/>
      <c r="EGA148" s="65"/>
      <c r="EGB148" s="65"/>
      <c r="EGC148" s="65"/>
      <c r="EGD148" s="65"/>
      <c r="EGE148" s="65"/>
      <c r="EGF148" s="65"/>
      <c r="EGG148" s="65"/>
      <c r="EGH148" s="65"/>
      <c r="EGI148" s="65"/>
      <c r="EGJ148" s="65"/>
      <c r="EGK148" s="65"/>
      <c r="EGL148" s="65"/>
      <c r="EGM148" s="65"/>
      <c r="EGN148" s="65"/>
      <c r="EGO148" s="65"/>
      <c r="EGP148" s="65"/>
      <c r="EGQ148" s="65"/>
      <c r="EGR148" s="65"/>
      <c r="EGS148" s="65"/>
      <c r="EGT148" s="65"/>
      <c r="EGU148" s="65"/>
      <c r="EGV148" s="65"/>
      <c r="EGW148" s="65"/>
      <c r="EGX148" s="65"/>
      <c r="EGY148" s="65"/>
      <c r="EGZ148" s="65"/>
      <c r="EHA148" s="65"/>
      <c r="EHB148" s="65"/>
      <c r="EHC148" s="65"/>
      <c r="EHD148" s="65"/>
      <c r="EHE148" s="65"/>
      <c r="EHF148" s="65"/>
      <c r="EHG148" s="65"/>
      <c r="EHH148" s="65"/>
      <c r="EHI148" s="65"/>
      <c r="EHJ148" s="65"/>
      <c r="EHK148" s="65"/>
      <c r="EHL148" s="65"/>
      <c r="EHM148" s="65"/>
      <c r="EHN148" s="65"/>
      <c r="EHO148" s="65"/>
      <c r="EHP148" s="65"/>
      <c r="EHQ148" s="65"/>
      <c r="EHR148" s="65"/>
      <c r="EHS148" s="65"/>
      <c r="EHT148" s="65"/>
      <c r="EHU148" s="65"/>
      <c r="EHV148" s="65"/>
      <c r="EHW148" s="65"/>
      <c r="EHX148" s="65"/>
      <c r="EHY148" s="65"/>
      <c r="EHZ148" s="65"/>
      <c r="EIA148" s="65"/>
      <c r="EIB148" s="65"/>
      <c r="EIC148" s="65"/>
      <c r="EID148" s="65"/>
      <c r="EIE148" s="65"/>
      <c r="EIF148" s="65"/>
      <c r="EIG148" s="65"/>
      <c r="EIH148" s="65"/>
      <c r="EII148" s="65"/>
      <c r="EIJ148" s="65"/>
      <c r="EIK148" s="65"/>
      <c r="EIL148" s="65"/>
      <c r="EIM148" s="65"/>
      <c r="EIN148" s="65"/>
      <c r="EIO148" s="65"/>
      <c r="EIP148" s="65"/>
      <c r="EIQ148" s="65"/>
      <c r="EIR148" s="65"/>
      <c r="EIS148" s="65"/>
      <c r="EIT148" s="65"/>
      <c r="EIU148" s="65"/>
      <c r="EIV148" s="65"/>
      <c r="EIW148" s="65"/>
      <c r="EIX148" s="65"/>
      <c r="EIY148" s="65"/>
      <c r="EIZ148" s="65"/>
      <c r="EJA148" s="65"/>
      <c r="EJB148" s="65"/>
      <c r="EJC148" s="65"/>
      <c r="EJD148" s="65"/>
      <c r="EJE148" s="65"/>
      <c r="EJF148" s="65"/>
      <c r="EJG148" s="65"/>
      <c r="EJH148" s="65"/>
      <c r="EJI148" s="65"/>
      <c r="EJJ148" s="65"/>
      <c r="EJK148" s="65"/>
      <c r="EJL148" s="65"/>
      <c r="EJM148" s="65"/>
      <c r="EJN148" s="65"/>
      <c r="EJO148" s="65"/>
      <c r="EJP148" s="65"/>
      <c r="EJQ148" s="65"/>
      <c r="EJR148" s="65"/>
      <c r="EJS148" s="65"/>
      <c r="EJT148" s="65"/>
      <c r="EJU148" s="65"/>
      <c r="EJV148" s="65"/>
      <c r="EJW148" s="65"/>
      <c r="EJX148" s="65"/>
      <c r="EJY148" s="65"/>
      <c r="EJZ148" s="65"/>
      <c r="EKA148" s="65"/>
      <c r="EKB148" s="65"/>
      <c r="EKC148" s="65"/>
      <c r="EKD148" s="65"/>
      <c r="EKE148" s="65"/>
      <c r="EKF148" s="65"/>
      <c r="EKG148" s="65"/>
      <c r="EKH148" s="65"/>
      <c r="EKI148" s="65"/>
      <c r="EKJ148" s="65"/>
      <c r="EKK148" s="65"/>
      <c r="EKL148" s="65"/>
      <c r="EKM148" s="65"/>
      <c r="EKN148" s="65"/>
      <c r="EKO148" s="65"/>
      <c r="EKP148" s="65"/>
      <c r="EKQ148" s="65"/>
      <c r="EKR148" s="65"/>
      <c r="EKS148" s="65"/>
      <c r="EKT148" s="65"/>
      <c r="EKU148" s="65"/>
      <c r="EKV148" s="65"/>
      <c r="EKW148" s="65"/>
      <c r="EKX148" s="65"/>
      <c r="EKY148" s="65"/>
      <c r="EKZ148" s="65"/>
      <c r="ELA148" s="65"/>
      <c r="ELB148" s="65"/>
      <c r="ELC148" s="65"/>
      <c r="ELD148" s="65"/>
      <c r="ELE148" s="65"/>
      <c r="ELF148" s="65"/>
      <c r="ELG148" s="65"/>
      <c r="ELH148" s="65"/>
      <c r="ELI148" s="65"/>
      <c r="ELJ148" s="65"/>
      <c r="ELK148" s="65"/>
      <c r="ELL148" s="65"/>
      <c r="ELM148" s="65"/>
      <c r="ELN148" s="65"/>
      <c r="ELO148" s="65"/>
      <c r="ELP148" s="65"/>
      <c r="ELQ148" s="65"/>
      <c r="ELR148" s="65"/>
      <c r="ELS148" s="65"/>
      <c r="ELT148" s="65"/>
      <c r="ELU148" s="65"/>
      <c r="ELV148" s="65"/>
      <c r="ELW148" s="65"/>
      <c r="ELX148" s="65"/>
      <c r="ELY148" s="65"/>
      <c r="ELZ148" s="65"/>
      <c r="EMA148" s="65"/>
      <c r="EMB148" s="65"/>
      <c r="EMC148" s="65"/>
      <c r="EMD148" s="65"/>
      <c r="EME148" s="65"/>
      <c r="EMF148" s="65"/>
      <c r="EMG148" s="65"/>
      <c r="EMH148" s="65"/>
      <c r="EMI148" s="65"/>
      <c r="EMJ148" s="65"/>
      <c r="EMK148" s="65"/>
      <c r="EML148" s="65"/>
      <c r="EMM148" s="65"/>
      <c r="EMN148" s="65"/>
      <c r="EMO148" s="65"/>
      <c r="EMP148" s="65"/>
      <c r="EMQ148" s="65"/>
      <c r="EMR148" s="65"/>
      <c r="EMS148" s="65"/>
      <c r="EMT148" s="65"/>
      <c r="EMU148" s="65"/>
      <c r="EMV148" s="65"/>
      <c r="EMW148" s="65"/>
      <c r="EMX148" s="65"/>
      <c r="EMY148" s="65"/>
      <c r="EMZ148" s="65"/>
      <c r="ENA148" s="65"/>
      <c r="ENB148" s="65"/>
      <c r="ENC148" s="65"/>
      <c r="END148" s="65"/>
      <c r="ENE148" s="65"/>
      <c r="ENF148" s="65"/>
      <c r="ENG148" s="65"/>
      <c r="ENH148" s="65"/>
      <c r="ENI148" s="65"/>
      <c r="ENJ148" s="65"/>
      <c r="ENK148" s="65"/>
      <c r="ENL148" s="65"/>
      <c r="ENM148" s="65"/>
      <c r="ENN148" s="65"/>
      <c r="ENO148" s="65"/>
      <c r="ENP148" s="65"/>
      <c r="ENQ148" s="65"/>
      <c r="ENR148" s="65"/>
      <c r="ENS148" s="65"/>
      <c r="ENT148" s="65"/>
      <c r="ENU148" s="65"/>
      <c r="ENV148" s="65"/>
      <c r="ENW148" s="65"/>
      <c r="ENX148" s="65"/>
      <c r="ENY148" s="65"/>
      <c r="ENZ148" s="65"/>
      <c r="EOA148" s="65"/>
      <c r="EOB148" s="65"/>
      <c r="EOC148" s="65"/>
      <c r="EOD148" s="65"/>
      <c r="EOE148" s="65"/>
      <c r="EOF148" s="65"/>
      <c r="EOG148" s="65"/>
      <c r="EOH148" s="65"/>
      <c r="EOI148" s="65"/>
      <c r="EOJ148" s="65"/>
      <c r="EOK148" s="65"/>
      <c r="EOL148" s="65"/>
      <c r="EOM148" s="65"/>
      <c r="EON148" s="65"/>
      <c r="EOO148" s="65"/>
      <c r="EOP148" s="65"/>
      <c r="EOQ148" s="65"/>
      <c r="EOR148" s="65"/>
      <c r="EOS148" s="65"/>
      <c r="EOT148" s="65"/>
      <c r="EOU148" s="65"/>
      <c r="EOV148" s="65"/>
      <c r="EOW148" s="65"/>
      <c r="EOX148" s="65"/>
      <c r="EOY148" s="65"/>
      <c r="EOZ148" s="65"/>
      <c r="EPA148" s="65"/>
      <c r="EPB148" s="65"/>
      <c r="EPC148" s="65"/>
      <c r="EPD148" s="65"/>
      <c r="EPE148" s="65"/>
      <c r="EPF148" s="65"/>
      <c r="EPG148" s="65"/>
      <c r="EPH148" s="65"/>
      <c r="EPI148" s="65"/>
      <c r="EPJ148" s="65"/>
      <c r="EPK148" s="65"/>
      <c r="EPL148" s="65"/>
      <c r="EPM148" s="65"/>
      <c r="EPN148" s="65"/>
      <c r="EPO148" s="65"/>
      <c r="EPP148" s="65"/>
      <c r="EPQ148" s="65"/>
      <c r="EPR148" s="65"/>
      <c r="EPS148" s="65"/>
      <c r="EPT148" s="65"/>
      <c r="EPU148" s="65"/>
      <c r="EPV148" s="65"/>
      <c r="EPW148" s="65"/>
      <c r="EPX148" s="65"/>
      <c r="EPY148" s="65"/>
      <c r="EPZ148" s="65"/>
      <c r="EQA148" s="65"/>
      <c r="EQB148" s="65"/>
      <c r="EQC148" s="65"/>
      <c r="EQD148" s="65"/>
      <c r="EQE148" s="65"/>
      <c r="EQF148" s="65"/>
      <c r="EQG148" s="65"/>
      <c r="EQH148" s="65"/>
      <c r="EQI148" s="65"/>
      <c r="EQJ148" s="65"/>
      <c r="EQK148" s="65"/>
      <c r="EQL148" s="65"/>
      <c r="EQM148" s="65"/>
      <c r="EQN148" s="65"/>
      <c r="EQO148" s="65"/>
      <c r="EQP148" s="65"/>
      <c r="EQQ148" s="65"/>
      <c r="EQR148" s="65"/>
      <c r="EQS148" s="65"/>
      <c r="EQT148" s="65"/>
      <c r="EQU148" s="65"/>
      <c r="EQV148" s="65"/>
      <c r="EQW148" s="65"/>
      <c r="EQX148" s="65"/>
      <c r="EQY148" s="65"/>
      <c r="EQZ148" s="65"/>
      <c r="ERA148" s="65"/>
      <c r="ERB148" s="65"/>
      <c r="ERC148" s="65"/>
      <c r="ERD148" s="65"/>
      <c r="ERE148" s="65"/>
      <c r="ERF148" s="65"/>
      <c r="ERG148" s="65"/>
      <c r="ERH148" s="65"/>
      <c r="ERI148" s="65"/>
      <c r="ERJ148" s="65"/>
      <c r="ERK148" s="65"/>
      <c r="ERL148" s="65"/>
      <c r="ERM148" s="65"/>
      <c r="ERN148" s="65"/>
      <c r="ERO148" s="65"/>
      <c r="ERP148" s="65"/>
      <c r="ERQ148" s="65"/>
      <c r="ERR148" s="65"/>
      <c r="ERS148" s="65"/>
      <c r="ERT148" s="65"/>
      <c r="ERU148" s="65"/>
      <c r="ERV148" s="65"/>
      <c r="ERW148" s="65"/>
      <c r="ERX148" s="65"/>
      <c r="ERY148" s="65"/>
      <c r="ERZ148" s="65"/>
      <c r="ESA148" s="65"/>
      <c r="ESB148" s="65"/>
      <c r="ESC148" s="65"/>
      <c r="ESD148" s="65"/>
      <c r="ESE148" s="65"/>
      <c r="ESF148" s="65"/>
      <c r="ESG148" s="65"/>
      <c r="ESH148" s="65"/>
      <c r="ESI148" s="65"/>
      <c r="ESJ148" s="65"/>
      <c r="ESK148" s="65"/>
      <c r="ESL148" s="65"/>
      <c r="ESM148" s="65"/>
      <c r="ESN148" s="65"/>
      <c r="ESO148" s="65"/>
      <c r="ESP148" s="65"/>
      <c r="ESQ148" s="65"/>
      <c r="ESR148" s="65"/>
      <c r="ESS148" s="65"/>
      <c r="EST148" s="65"/>
      <c r="ESU148" s="65"/>
      <c r="ESV148" s="65"/>
      <c r="ESW148" s="65"/>
      <c r="ESX148" s="65"/>
      <c r="ESY148" s="65"/>
      <c r="ESZ148" s="65"/>
      <c r="ETA148" s="65"/>
      <c r="ETB148" s="65"/>
      <c r="ETC148" s="65"/>
      <c r="ETD148" s="65"/>
      <c r="ETE148" s="65"/>
      <c r="ETF148" s="65"/>
      <c r="ETG148" s="65"/>
      <c r="ETH148" s="65"/>
      <c r="ETI148" s="65"/>
      <c r="ETJ148" s="65"/>
      <c r="ETK148" s="65"/>
      <c r="ETL148" s="65"/>
      <c r="ETM148" s="65"/>
      <c r="ETN148" s="65"/>
      <c r="ETO148" s="65"/>
      <c r="ETP148" s="65"/>
      <c r="ETQ148" s="65"/>
      <c r="ETR148" s="65"/>
      <c r="ETS148" s="65"/>
      <c r="ETT148" s="65"/>
      <c r="ETU148" s="65"/>
      <c r="ETV148" s="65"/>
      <c r="ETW148" s="65"/>
      <c r="ETX148" s="65"/>
      <c r="ETY148" s="65"/>
      <c r="ETZ148" s="65"/>
      <c r="EUA148" s="65"/>
      <c r="EUB148" s="65"/>
      <c r="EUC148" s="65"/>
      <c r="EUD148" s="65"/>
      <c r="EUE148" s="65"/>
      <c r="EUF148" s="65"/>
      <c r="EUG148" s="65"/>
      <c r="EUH148" s="65"/>
      <c r="EUI148" s="65"/>
      <c r="EUJ148" s="65"/>
      <c r="EUK148" s="65"/>
      <c r="EUL148" s="65"/>
      <c r="EUM148" s="65"/>
      <c r="EUN148" s="65"/>
      <c r="EUO148" s="65"/>
      <c r="EUP148" s="65"/>
      <c r="EUQ148" s="65"/>
      <c r="EUR148" s="65"/>
      <c r="EUS148" s="65"/>
      <c r="EUT148" s="65"/>
      <c r="EUU148" s="65"/>
      <c r="EUV148" s="65"/>
      <c r="EUW148" s="65"/>
      <c r="EUX148" s="65"/>
      <c r="EUY148" s="65"/>
      <c r="EUZ148" s="65"/>
      <c r="EVA148" s="65"/>
      <c r="EVB148" s="65"/>
      <c r="EVC148" s="65"/>
      <c r="EVD148" s="65"/>
      <c r="EVE148" s="65"/>
      <c r="EVF148" s="65"/>
      <c r="EVG148" s="65"/>
      <c r="EVH148" s="65"/>
      <c r="EVI148" s="65"/>
      <c r="EVJ148" s="65"/>
      <c r="EVK148" s="65"/>
      <c r="EVL148" s="65"/>
      <c r="EVM148" s="65"/>
      <c r="EVN148" s="65"/>
      <c r="EVO148" s="65"/>
      <c r="EVP148" s="65"/>
      <c r="EVQ148" s="65"/>
      <c r="EVR148" s="65"/>
      <c r="EVS148" s="65"/>
      <c r="EVT148" s="65"/>
      <c r="EVU148" s="65"/>
      <c r="EVV148" s="65"/>
      <c r="EVW148" s="65"/>
      <c r="EVX148" s="65"/>
      <c r="EVY148" s="65"/>
      <c r="EVZ148" s="65"/>
      <c r="EWA148" s="65"/>
      <c r="EWB148" s="65"/>
      <c r="EWC148" s="65"/>
      <c r="EWD148" s="65"/>
      <c r="EWE148" s="65"/>
      <c r="EWF148" s="65"/>
      <c r="EWG148" s="65"/>
      <c r="EWH148" s="65"/>
      <c r="EWI148" s="65"/>
      <c r="EWJ148" s="65"/>
      <c r="EWK148" s="65"/>
      <c r="EWL148" s="65"/>
      <c r="EWM148" s="65"/>
      <c r="EWN148" s="65"/>
      <c r="EWO148" s="65"/>
      <c r="EWP148" s="65"/>
      <c r="EWQ148" s="65"/>
      <c r="EWR148" s="65"/>
      <c r="EWS148" s="65"/>
      <c r="EWT148" s="65"/>
      <c r="EWU148" s="65"/>
      <c r="EWV148" s="65"/>
      <c r="EWW148" s="65"/>
      <c r="EWX148" s="65"/>
      <c r="EWY148" s="65"/>
      <c r="EWZ148" s="65"/>
      <c r="EXA148" s="65"/>
      <c r="EXB148" s="65"/>
      <c r="EXC148" s="65"/>
      <c r="EXD148" s="65"/>
      <c r="EXE148" s="65"/>
      <c r="EXF148" s="65"/>
      <c r="EXG148" s="65"/>
      <c r="EXH148" s="65"/>
      <c r="EXI148" s="65"/>
      <c r="EXJ148" s="65"/>
      <c r="EXK148" s="65"/>
      <c r="EXL148" s="65"/>
      <c r="EXM148" s="65"/>
      <c r="EXN148" s="65"/>
      <c r="EXO148" s="65"/>
      <c r="EXP148" s="65"/>
      <c r="EXQ148" s="65"/>
      <c r="EXR148" s="65"/>
      <c r="EXS148" s="65"/>
      <c r="EXT148" s="65"/>
      <c r="EXU148" s="65"/>
      <c r="EXV148" s="65"/>
      <c r="EXW148" s="65"/>
      <c r="EXX148" s="65"/>
      <c r="EXY148" s="65"/>
      <c r="EXZ148" s="65"/>
      <c r="EYA148" s="65"/>
      <c r="EYB148" s="65"/>
      <c r="EYC148" s="65"/>
      <c r="EYD148" s="65"/>
      <c r="EYE148" s="65"/>
      <c r="EYF148" s="65"/>
      <c r="EYG148" s="65"/>
      <c r="EYH148" s="65"/>
      <c r="EYI148" s="65"/>
      <c r="EYJ148" s="65"/>
      <c r="EYK148" s="65"/>
      <c r="EYL148" s="65"/>
      <c r="EYM148" s="65"/>
      <c r="EYN148" s="65"/>
      <c r="EYO148" s="65"/>
      <c r="EYP148" s="65"/>
      <c r="EYQ148" s="65"/>
      <c r="EYR148" s="65"/>
      <c r="EYS148" s="65"/>
      <c r="EYT148" s="65"/>
      <c r="EYU148" s="65"/>
      <c r="EYV148" s="65"/>
      <c r="EYW148" s="65"/>
      <c r="EYX148" s="65"/>
      <c r="EYY148" s="65"/>
      <c r="EYZ148" s="65"/>
      <c r="EZA148" s="65"/>
      <c r="EZB148" s="65"/>
      <c r="EZC148" s="65"/>
      <c r="EZD148" s="65"/>
      <c r="EZE148" s="65"/>
      <c r="EZF148" s="65"/>
      <c r="EZG148" s="65"/>
      <c r="EZH148" s="65"/>
      <c r="EZI148" s="65"/>
      <c r="EZJ148" s="65"/>
      <c r="EZK148" s="65"/>
      <c r="EZL148" s="65"/>
      <c r="EZM148" s="65"/>
      <c r="EZN148" s="65"/>
      <c r="EZO148" s="65"/>
      <c r="EZP148" s="65"/>
      <c r="EZQ148" s="65"/>
      <c r="EZR148" s="65"/>
      <c r="EZS148" s="65"/>
      <c r="EZT148" s="65"/>
      <c r="EZU148" s="65"/>
      <c r="EZV148" s="65"/>
      <c r="EZW148" s="65"/>
      <c r="EZX148" s="65"/>
      <c r="EZY148" s="65"/>
      <c r="EZZ148" s="65"/>
      <c r="FAA148" s="65"/>
      <c r="FAB148" s="65"/>
      <c r="FAC148" s="65"/>
      <c r="FAD148" s="65"/>
      <c r="FAE148" s="65"/>
      <c r="FAF148" s="65"/>
      <c r="FAG148" s="65"/>
      <c r="FAH148" s="65"/>
      <c r="FAI148" s="65"/>
      <c r="FAJ148" s="65"/>
      <c r="FAK148" s="65"/>
      <c r="FAL148" s="65"/>
      <c r="FAM148" s="65"/>
      <c r="FAN148" s="65"/>
      <c r="FAO148" s="65"/>
      <c r="FAP148" s="65"/>
      <c r="FAQ148" s="65"/>
      <c r="FAR148" s="65"/>
      <c r="FAS148" s="65"/>
      <c r="FAT148" s="65"/>
      <c r="FAU148" s="65"/>
      <c r="FAV148" s="65"/>
      <c r="FAW148" s="65"/>
      <c r="FAX148" s="65"/>
      <c r="FAY148" s="65"/>
      <c r="FAZ148" s="65"/>
      <c r="FBA148" s="65"/>
      <c r="FBB148" s="65"/>
      <c r="FBC148" s="65"/>
      <c r="FBD148" s="65"/>
      <c r="FBE148" s="65"/>
      <c r="FBF148" s="65"/>
      <c r="FBG148" s="65"/>
      <c r="FBH148" s="65"/>
      <c r="FBI148" s="65"/>
      <c r="FBJ148" s="65"/>
      <c r="FBK148" s="65"/>
      <c r="FBL148" s="65"/>
      <c r="FBM148" s="65"/>
      <c r="FBN148" s="65"/>
      <c r="FBO148" s="65"/>
      <c r="FBP148" s="65"/>
      <c r="FBQ148" s="65"/>
      <c r="FBR148" s="65"/>
      <c r="FBS148" s="65"/>
      <c r="FBT148" s="65"/>
      <c r="FBU148" s="65"/>
      <c r="FBV148" s="65"/>
      <c r="FBW148" s="65"/>
      <c r="FBX148" s="65"/>
      <c r="FBY148" s="65"/>
      <c r="FBZ148" s="65"/>
      <c r="FCA148" s="65"/>
      <c r="FCB148" s="65"/>
      <c r="FCC148" s="65"/>
      <c r="FCD148" s="65"/>
      <c r="FCE148" s="65"/>
      <c r="FCF148" s="65"/>
      <c r="FCG148" s="65"/>
      <c r="FCH148" s="65"/>
      <c r="FCI148" s="65"/>
      <c r="FCJ148" s="65"/>
      <c r="FCK148" s="65"/>
      <c r="FCL148" s="65"/>
      <c r="FCM148" s="65"/>
      <c r="FCN148" s="65"/>
      <c r="FCO148" s="65"/>
      <c r="FCP148" s="65"/>
      <c r="FCQ148" s="65"/>
      <c r="FCR148" s="65"/>
      <c r="FCS148" s="65"/>
      <c r="FCT148" s="65"/>
      <c r="FCU148" s="65"/>
      <c r="FCV148" s="65"/>
      <c r="FCW148" s="65"/>
      <c r="FCX148" s="65"/>
      <c r="FCY148" s="65"/>
      <c r="FCZ148" s="65"/>
      <c r="FDA148" s="65"/>
      <c r="FDB148" s="65"/>
      <c r="FDC148" s="65"/>
      <c r="FDD148" s="65"/>
      <c r="FDE148" s="65"/>
      <c r="FDF148" s="65"/>
      <c r="FDG148" s="65"/>
      <c r="FDH148" s="65"/>
      <c r="FDI148" s="65"/>
      <c r="FDJ148" s="65"/>
      <c r="FDK148" s="65"/>
      <c r="FDL148" s="65"/>
      <c r="FDM148" s="65"/>
      <c r="FDN148" s="65"/>
      <c r="FDO148" s="65"/>
      <c r="FDP148" s="65"/>
      <c r="FDQ148" s="65"/>
      <c r="FDR148" s="65"/>
      <c r="FDS148" s="65"/>
      <c r="FDT148" s="65"/>
      <c r="FDU148" s="65"/>
      <c r="FDV148" s="65"/>
      <c r="FDW148" s="65"/>
      <c r="FDX148" s="65"/>
      <c r="FDY148" s="65"/>
      <c r="FDZ148" s="65"/>
      <c r="FEA148" s="65"/>
      <c r="FEB148" s="65"/>
      <c r="FEC148" s="65"/>
      <c r="FED148" s="65"/>
      <c r="FEE148" s="65"/>
      <c r="FEF148" s="65"/>
      <c r="FEG148" s="65"/>
      <c r="FEH148" s="65"/>
      <c r="FEI148" s="65"/>
      <c r="FEJ148" s="65"/>
      <c r="FEK148" s="65"/>
      <c r="FEL148" s="65"/>
      <c r="FEM148" s="65"/>
      <c r="FEN148" s="65"/>
      <c r="FEO148" s="65"/>
      <c r="FEP148" s="65"/>
      <c r="FEQ148" s="65"/>
      <c r="FER148" s="65"/>
      <c r="FES148" s="65"/>
      <c r="FET148" s="65"/>
      <c r="FEU148" s="65"/>
      <c r="FEV148" s="65"/>
      <c r="FEW148" s="65"/>
      <c r="FEX148" s="65"/>
      <c r="FEY148" s="65"/>
      <c r="FEZ148" s="65"/>
      <c r="FFA148" s="65"/>
      <c r="FFB148" s="65"/>
      <c r="FFC148" s="65"/>
      <c r="FFD148" s="65"/>
      <c r="FFE148" s="65"/>
      <c r="FFF148" s="65"/>
      <c r="FFG148" s="65"/>
      <c r="FFH148" s="65"/>
      <c r="FFI148" s="65"/>
      <c r="FFJ148" s="65"/>
      <c r="FFK148" s="65"/>
      <c r="FFL148" s="65"/>
      <c r="FFM148" s="65"/>
      <c r="FFN148" s="65"/>
      <c r="FFO148" s="65"/>
      <c r="FFP148" s="65"/>
      <c r="FFQ148" s="65"/>
      <c r="FFR148" s="65"/>
      <c r="FFS148" s="65"/>
      <c r="FFT148" s="65"/>
      <c r="FFU148" s="65"/>
      <c r="FFV148" s="65"/>
      <c r="FFW148" s="65"/>
      <c r="FFX148" s="65"/>
      <c r="FFY148" s="65"/>
      <c r="FFZ148" s="65"/>
      <c r="FGA148" s="65"/>
      <c r="FGB148" s="65"/>
      <c r="FGC148" s="65"/>
      <c r="FGD148" s="65"/>
      <c r="FGE148" s="65"/>
      <c r="FGF148" s="65"/>
      <c r="FGG148" s="65"/>
      <c r="FGH148" s="65"/>
      <c r="FGI148" s="65"/>
      <c r="FGJ148" s="65"/>
      <c r="FGK148" s="65"/>
      <c r="FGL148" s="65"/>
      <c r="FGM148" s="65"/>
      <c r="FGN148" s="65"/>
      <c r="FGO148" s="65"/>
      <c r="FGP148" s="65"/>
      <c r="FGQ148" s="65"/>
      <c r="FGR148" s="65"/>
      <c r="FGS148" s="65"/>
      <c r="FGT148" s="65"/>
      <c r="FGU148" s="65"/>
      <c r="FGV148" s="65"/>
      <c r="FGW148" s="65"/>
      <c r="FGX148" s="65"/>
      <c r="FGY148" s="65"/>
      <c r="FGZ148" s="65"/>
      <c r="FHA148" s="65"/>
      <c r="FHB148" s="65"/>
      <c r="FHC148" s="65"/>
      <c r="FHD148" s="65"/>
      <c r="FHE148" s="65"/>
      <c r="FHF148" s="65"/>
      <c r="FHG148" s="65"/>
      <c r="FHH148" s="65"/>
      <c r="FHI148" s="65"/>
      <c r="FHJ148" s="65"/>
      <c r="FHK148" s="65"/>
      <c r="FHL148" s="65"/>
      <c r="FHM148" s="65"/>
      <c r="FHN148" s="65"/>
      <c r="FHO148" s="65"/>
      <c r="FHP148" s="65"/>
      <c r="FHQ148" s="65"/>
      <c r="FHR148" s="65"/>
      <c r="FHS148" s="65"/>
      <c r="FHT148" s="65"/>
      <c r="FHU148" s="65"/>
      <c r="FHV148" s="65"/>
      <c r="FHW148" s="65"/>
      <c r="FHX148" s="65"/>
      <c r="FHY148" s="65"/>
      <c r="FHZ148" s="65"/>
      <c r="FIA148" s="65"/>
      <c r="FIB148" s="65"/>
      <c r="FIC148" s="65"/>
      <c r="FID148" s="65"/>
      <c r="FIE148" s="65"/>
      <c r="FIF148" s="65"/>
      <c r="FIG148" s="65"/>
      <c r="FIH148" s="65"/>
      <c r="FII148" s="65"/>
      <c r="FIJ148" s="65"/>
      <c r="FIK148" s="65"/>
      <c r="FIL148" s="65"/>
      <c r="FIM148" s="65"/>
      <c r="FIN148" s="65"/>
      <c r="FIO148" s="65"/>
      <c r="FIP148" s="65"/>
      <c r="FIQ148" s="65"/>
      <c r="FIR148" s="65"/>
      <c r="FIS148" s="65"/>
      <c r="FIT148" s="65"/>
      <c r="FIU148" s="65"/>
      <c r="FIV148" s="65"/>
      <c r="FIW148" s="65"/>
      <c r="FIX148" s="65"/>
      <c r="FIY148" s="65"/>
      <c r="FIZ148" s="65"/>
      <c r="FJA148" s="65"/>
      <c r="FJB148" s="65"/>
      <c r="FJC148" s="65"/>
      <c r="FJD148" s="65"/>
      <c r="FJE148" s="65"/>
      <c r="FJF148" s="65"/>
      <c r="FJG148" s="65"/>
      <c r="FJH148" s="65"/>
      <c r="FJI148" s="65"/>
      <c r="FJJ148" s="65"/>
      <c r="FJK148" s="65"/>
      <c r="FJL148" s="65"/>
      <c r="FJM148" s="65"/>
      <c r="FJN148" s="65"/>
      <c r="FJO148" s="65"/>
      <c r="FJP148" s="65"/>
      <c r="FJQ148" s="65"/>
      <c r="FJR148" s="65"/>
      <c r="FJS148" s="65"/>
      <c r="FJT148" s="65"/>
      <c r="FJU148" s="65"/>
      <c r="FJV148" s="65"/>
      <c r="FJW148" s="65"/>
      <c r="FJX148" s="65"/>
      <c r="FJY148" s="65"/>
      <c r="FJZ148" s="65"/>
      <c r="FKA148" s="65"/>
      <c r="FKB148" s="65"/>
      <c r="FKC148" s="65"/>
      <c r="FKD148" s="65"/>
      <c r="FKE148" s="65"/>
      <c r="FKF148" s="65"/>
      <c r="FKG148" s="65"/>
      <c r="FKH148" s="65"/>
      <c r="FKI148" s="65"/>
      <c r="FKJ148" s="65"/>
      <c r="FKK148" s="65"/>
      <c r="FKL148" s="65"/>
      <c r="FKM148" s="65"/>
      <c r="FKN148" s="65"/>
      <c r="FKO148" s="65"/>
      <c r="FKP148" s="65"/>
      <c r="FKQ148" s="65"/>
      <c r="FKR148" s="65"/>
      <c r="FKS148" s="65"/>
      <c r="FKT148" s="65"/>
      <c r="FKU148" s="65"/>
      <c r="FKV148" s="65"/>
      <c r="FKW148" s="65"/>
      <c r="FKX148" s="65"/>
      <c r="FKY148" s="65"/>
      <c r="FKZ148" s="65"/>
      <c r="FLA148" s="65"/>
      <c r="FLB148" s="65"/>
      <c r="FLC148" s="65"/>
      <c r="FLD148" s="65"/>
      <c r="FLE148" s="65"/>
      <c r="FLF148" s="65"/>
      <c r="FLG148" s="65"/>
      <c r="FLH148" s="65"/>
      <c r="FLI148" s="65"/>
      <c r="FLJ148" s="65"/>
      <c r="FLK148" s="65"/>
      <c r="FLL148" s="65"/>
      <c r="FLM148" s="65"/>
      <c r="FLN148" s="65"/>
      <c r="FLO148" s="65"/>
      <c r="FLP148" s="65"/>
      <c r="FLQ148" s="65"/>
      <c r="FLR148" s="65"/>
      <c r="FLS148" s="65"/>
      <c r="FLT148" s="65"/>
      <c r="FLU148" s="65"/>
      <c r="FLV148" s="65"/>
      <c r="FLW148" s="65"/>
      <c r="FLX148" s="65"/>
      <c r="FLY148" s="65"/>
      <c r="FLZ148" s="65"/>
      <c r="FMA148" s="65"/>
      <c r="FMB148" s="65"/>
      <c r="FMC148" s="65"/>
      <c r="FMD148" s="65"/>
      <c r="FME148" s="65"/>
      <c r="FMF148" s="65"/>
      <c r="FMG148" s="65"/>
      <c r="FMH148" s="65"/>
      <c r="FMI148" s="65"/>
      <c r="FMJ148" s="65"/>
      <c r="FMK148" s="65"/>
      <c r="FML148" s="65"/>
      <c r="FMM148" s="65"/>
      <c r="FMN148" s="65"/>
      <c r="FMO148" s="65"/>
      <c r="FMP148" s="65"/>
      <c r="FMQ148" s="65"/>
      <c r="FMR148" s="65"/>
      <c r="FMS148" s="65"/>
      <c r="FMT148" s="65"/>
      <c r="FMU148" s="65"/>
      <c r="FMV148" s="65"/>
      <c r="FMW148" s="65"/>
      <c r="FMX148" s="65"/>
      <c r="FMY148" s="65"/>
      <c r="FMZ148" s="65"/>
      <c r="FNA148" s="65"/>
      <c r="FNB148" s="65"/>
      <c r="FNC148" s="65"/>
      <c r="FND148" s="65"/>
      <c r="FNE148" s="65"/>
      <c r="FNF148" s="65"/>
      <c r="FNG148" s="65"/>
      <c r="FNH148" s="65"/>
      <c r="FNI148" s="65"/>
      <c r="FNJ148" s="65"/>
      <c r="FNK148" s="65"/>
      <c r="FNL148" s="65"/>
      <c r="FNM148" s="65"/>
      <c r="FNN148" s="65"/>
      <c r="FNO148" s="65"/>
      <c r="FNP148" s="65"/>
      <c r="FNQ148" s="65"/>
      <c r="FNR148" s="65"/>
      <c r="FNS148" s="65"/>
      <c r="FNT148" s="65"/>
      <c r="FNU148" s="65"/>
      <c r="FNV148" s="65"/>
      <c r="FNW148" s="65"/>
      <c r="FNX148" s="65"/>
      <c r="FNY148" s="65"/>
      <c r="FNZ148" s="65"/>
      <c r="FOA148" s="65"/>
      <c r="FOB148" s="65"/>
      <c r="FOC148" s="65"/>
      <c r="FOD148" s="65"/>
      <c r="FOE148" s="65"/>
      <c r="FOF148" s="65"/>
      <c r="FOG148" s="65"/>
      <c r="FOH148" s="65"/>
      <c r="FOI148" s="65"/>
      <c r="FOJ148" s="65"/>
      <c r="FOK148" s="65"/>
      <c r="FOL148" s="65"/>
      <c r="FOM148" s="65"/>
      <c r="FON148" s="65"/>
      <c r="FOO148" s="65"/>
      <c r="FOP148" s="65"/>
      <c r="FOQ148" s="65"/>
      <c r="FOR148" s="65"/>
      <c r="FOS148" s="65"/>
      <c r="FOT148" s="65"/>
      <c r="FOU148" s="65"/>
      <c r="FOV148" s="65"/>
      <c r="FOW148" s="65"/>
      <c r="FOX148" s="65"/>
      <c r="FOY148" s="65"/>
      <c r="FOZ148" s="65"/>
      <c r="FPA148" s="65"/>
      <c r="FPB148" s="65"/>
      <c r="FPC148" s="65"/>
      <c r="FPD148" s="65"/>
      <c r="FPE148" s="65"/>
      <c r="FPF148" s="65"/>
      <c r="FPG148" s="65"/>
      <c r="FPH148" s="65"/>
      <c r="FPI148" s="65"/>
      <c r="FPJ148" s="65"/>
      <c r="FPK148" s="65"/>
      <c r="FPL148" s="65"/>
      <c r="FPM148" s="65"/>
      <c r="FPN148" s="65"/>
      <c r="FPO148" s="65"/>
      <c r="FPP148" s="65"/>
      <c r="FPQ148" s="65"/>
      <c r="FPR148" s="65"/>
      <c r="FPS148" s="65"/>
      <c r="FPT148" s="65"/>
      <c r="FPU148" s="65"/>
      <c r="FPV148" s="65"/>
      <c r="FPW148" s="65"/>
      <c r="FPX148" s="65"/>
      <c r="FPY148" s="65"/>
      <c r="FPZ148" s="65"/>
      <c r="FQA148" s="65"/>
      <c r="FQB148" s="65"/>
      <c r="FQC148" s="65"/>
      <c r="FQD148" s="65"/>
      <c r="FQE148" s="65"/>
      <c r="FQF148" s="65"/>
      <c r="FQG148" s="65"/>
      <c r="FQH148" s="65"/>
      <c r="FQI148" s="65"/>
      <c r="FQJ148" s="65"/>
      <c r="FQK148" s="65"/>
      <c r="FQL148" s="65"/>
      <c r="FQM148" s="65"/>
      <c r="FQN148" s="65"/>
      <c r="FQO148" s="65"/>
      <c r="FQP148" s="65"/>
      <c r="FQQ148" s="65"/>
      <c r="FQR148" s="65"/>
      <c r="FQS148" s="65"/>
      <c r="FQT148" s="65"/>
      <c r="FQU148" s="65"/>
      <c r="FQV148" s="65"/>
      <c r="FQW148" s="65"/>
      <c r="FQX148" s="65"/>
      <c r="FQY148" s="65"/>
      <c r="FQZ148" s="65"/>
      <c r="FRA148" s="65"/>
      <c r="FRB148" s="65"/>
      <c r="FRC148" s="65"/>
      <c r="FRD148" s="65"/>
      <c r="FRE148" s="65"/>
      <c r="FRF148" s="65"/>
      <c r="FRG148" s="65"/>
      <c r="FRH148" s="65"/>
      <c r="FRI148" s="65"/>
      <c r="FRJ148" s="65"/>
      <c r="FRK148" s="65"/>
      <c r="FRL148" s="65"/>
      <c r="FRM148" s="65"/>
      <c r="FRN148" s="65"/>
      <c r="FRO148" s="65"/>
      <c r="FRP148" s="65"/>
      <c r="FRQ148" s="65"/>
      <c r="FRR148" s="65"/>
      <c r="FRS148" s="65"/>
      <c r="FRT148" s="65"/>
      <c r="FRU148" s="65"/>
      <c r="FRV148" s="65"/>
      <c r="FRW148" s="65"/>
      <c r="FRX148" s="65"/>
      <c r="FRY148" s="65"/>
      <c r="FRZ148" s="65"/>
      <c r="FSA148" s="65"/>
      <c r="FSB148" s="65"/>
      <c r="FSC148" s="65"/>
      <c r="FSD148" s="65"/>
      <c r="FSE148" s="65"/>
      <c r="FSF148" s="65"/>
      <c r="FSG148" s="65"/>
      <c r="FSH148" s="65"/>
      <c r="FSI148" s="65"/>
      <c r="FSJ148" s="65"/>
      <c r="FSK148" s="65"/>
      <c r="FSL148" s="65"/>
      <c r="FSM148" s="65"/>
      <c r="FSN148" s="65"/>
      <c r="FSO148" s="65"/>
      <c r="FSP148" s="65"/>
      <c r="FSQ148" s="65"/>
      <c r="FSR148" s="65"/>
      <c r="FSS148" s="65"/>
      <c r="FST148" s="65"/>
      <c r="FSU148" s="65"/>
      <c r="FSV148" s="65"/>
      <c r="FSW148" s="65"/>
      <c r="FSX148" s="65"/>
      <c r="FSY148" s="65"/>
      <c r="FSZ148" s="65"/>
      <c r="FTA148" s="65"/>
      <c r="FTB148" s="65"/>
      <c r="FTC148" s="65"/>
      <c r="FTD148" s="65"/>
      <c r="FTE148" s="65"/>
      <c r="FTF148" s="65"/>
      <c r="FTG148" s="65"/>
      <c r="FTH148" s="65"/>
      <c r="FTI148" s="65"/>
      <c r="FTJ148" s="65"/>
      <c r="FTK148" s="65"/>
      <c r="FTL148" s="65"/>
      <c r="FTM148" s="65"/>
      <c r="FTN148" s="65"/>
      <c r="FTO148" s="65"/>
      <c r="FTP148" s="65"/>
      <c r="FTQ148" s="65"/>
      <c r="FTR148" s="65"/>
      <c r="FTS148" s="65"/>
      <c r="FTT148" s="65"/>
      <c r="FTU148" s="65"/>
      <c r="FTV148" s="65"/>
      <c r="FTW148" s="65"/>
      <c r="FTX148" s="65"/>
      <c r="FTY148" s="65"/>
      <c r="FTZ148" s="65"/>
      <c r="FUA148" s="65"/>
      <c r="FUB148" s="65"/>
      <c r="FUC148" s="65"/>
      <c r="FUD148" s="65"/>
      <c r="FUE148" s="65"/>
      <c r="FUF148" s="65"/>
      <c r="FUG148" s="65"/>
      <c r="FUH148" s="65"/>
      <c r="FUI148" s="65"/>
      <c r="FUJ148" s="65"/>
      <c r="FUK148" s="65"/>
      <c r="FUL148" s="65"/>
      <c r="FUM148" s="65"/>
      <c r="FUN148" s="65"/>
      <c r="FUO148" s="65"/>
      <c r="FUP148" s="65"/>
      <c r="FUQ148" s="65"/>
      <c r="FUR148" s="65"/>
      <c r="FUS148" s="65"/>
      <c r="FUT148" s="65"/>
      <c r="FUU148" s="65"/>
      <c r="FUV148" s="65"/>
      <c r="FUW148" s="65"/>
      <c r="FUX148" s="65"/>
      <c r="FUY148" s="65"/>
      <c r="FUZ148" s="65"/>
      <c r="FVA148" s="65"/>
      <c r="FVB148" s="65"/>
      <c r="FVC148" s="65"/>
      <c r="FVD148" s="65"/>
      <c r="FVE148" s="65"/>
      <c r="FVF148" s="65"/>
      <c r="FVG148" s="65"/>
      <c r="FVH148" s="65"/>
      <c r="FVI148" s="65"/>
      <c r="FVJ148" s="65"/>
      <c r="FVK148" s="65"/>
      <c r="FVL148" s="65"/>
      <c r="FVM148" s="65"/>
      <c r="FVN148" s="65"/>
      <c r="FVO148" s="65"/>
      <c r="FVP148" s="65"/>
      <c r="FVQ148" s="65"/>
      <c r="FVR148" s="65"/>
      <c r="FVS148" s="65"/>
      <c r="FVT148" s="65"/>
      <c r="FVU148" s="65"/>
      <c r="FVV148" s="65"/>
      <c r="FVW148" s="65"/>
      <c r="FVX148" s="65"/>
      <c r="FVY148" s="65"/>
      <c r="FVZ148" s="65"/>
      <c r="FWA148" s="65"/>
      <c r="FWB148" s="65"/>
      <c r="FWC148" s="65"/>
      <c r="FWD148" s="65"/>
      <c r="FWE148" s="65"/>
      <c r="FWF148" s="65"/>
      <c r="FWG148" s="65"/>
      <c r="FWH148" s="65"/>
      <c r="FWI148" s="65"/>
      <c r="FWJ148" s="65"/>
      <c r="FWK148" s="65"/>
      <c r="FWL148" s="65"/>
      <c r="FWM148" s="65"/>
      <c r="FWN148" s="65"/>
      <c r="FWO148" s="65"/>
      <c r="FWP148" s="65"/>
      <c r="FWQ148" s="65"/>
      <c r="FWR148" s="65"/>
      <c r="FWS148" s="65"/>
      <c r="FWT148" s="65"/>
      <c r="FWU148" s="65"/>
      <c r="FWV148" s="65"/>
      <c r="FWW148" s="65"/>
      <c r="FWX148" s="65"/>
      <c r="FWY148" s="65"/>
      <c r="FWZ148" s="65"/>
      <c r="FXA148" s="65"/>
      <c r="FXB148" s="65"/>
      <c r="FXC148" s="65"/>
      <c r="FXD148" s="65"/>
      <c r="FXE148" s="65"/>
      <c r="FXF148" s="65"/>
      <c r="FXG148" s="65"/>
      <c r="FXH148" s="65"/>
      <c r="FXI148" s="65"/>
      <c r="FXJ148" s="65"/>
      <c r="FXK148" s="65"/>
      <c r="FXL148" s="65"/>
      <c r="FXM148" s="65"/>
      <c r="FXN148" s="65"/>
      <c r="FXO148" s="65"/>
      <c r="FXP148" s="65"/>
      <c r="FXQ148" s="65"/>
      <c r="FXR148" s="65"/>
      <c r="FXS148" s="65"/>
      <c r="FXT148" s="65"/>
      <c r="FXU148" s="65"/>
      <c r="FXV148" s="65"/>
      <c r="FXW148" s="65"/>
      <c r="FXX148" s="65"/>
      <c r="FXY148" s="65"/>
      <c r="FXZ148" s="65"/>
      <c r="FYA148" s="65"/>
      <c r="FYB148" s="65"/>
      <c r="FYC148" s="65"/>
      <c r="FYD148" s="65"/>
      <c r="FYE148" s="65"/>
      <c r="FYF148" s="65"/>
      <c r="FYG148" s="65"/>
      <c r="FYH148" s="65"/>
      <c r="FYI148" s="65"/>
      <c r="FYJ148" s="65"/>
      <c r="FYK148" s="65"/>
      <c r="FYL148" s="65"/>
      <c r="FYM148" s="65"/>
      <c r="FYN148" s="65"/>
      <c r="FYO148" s="65"/>
      <c r="FYP148" s="65"/>
      <c r="FYQ148" s="65"/>
      <c r="FYR148" s="65"/>
      <c r="FYS148" s="65"/>
      <c r="FYT148" s="65"/>
      <c r="FYU148" s="65"/>
      <c r="FYV148" s="65"/>
      <c r="FYW148" s="65"/>
      <c r="FYX148" s="65"/>
      <c r="FYY148" s="65"/>
      <c r="FYZ148" s="65"/>
      <c r="FZA148" s="65"/>
      <c r="FZB148" s="65"/>
      <c r="FZC148" s="65"/>
      <c r="FZD148" s="65"/>
      <c r="FZE148" s="65"/>
      <c r="FZF148" s="65"/>
      <c r="FZG148" s="65"/>
      <c r="FZH148" s="65"/>
      <c r="FZI148" s="65"/>
      <c r="FZJ148" s="65"/>
      <c r="FZK148" s="65"/>
      <c r="FZL148" s="65"/>
      <c r="FZM148" s="65"/>
      <c r="FZN148" s="65"/>
      <c r="FZO148" s="65"/>
      <c r="FZP148" s="65"/>
      <c r="FZQ148" s="65"/>
      <c r="FZR148" s="65"/>
      <c r="FZS148" s="65"/>
      <c r="FZT148" s="65"/>
      <c r="FZU148" s="65"/>
      <c r="FZV148" s="65"/>
      <c r="FZW148" s="65"/>
      <c r="FZX148" s="65"/>
      <c r="FZY148" s="65"/>
      <c r="FZZ148" s="65"/>
      <c r="GAA148" s="65"/>
      <c r="GAB148" s="65"/>
      <c r="GAC148" s="65"/>
      <c r="GAD148" s="65"/>
      <c r="GAE148" s="65"/>
      <c r="GAF148" s="65"/>
      <c r="GAG148" s="65"/>
      <c r="GAH148" s="65"/>
      <c r="GAI148" s="65"/>
      <c r="GAJ148" s="65"/>
      <c r="GAK148" s="65"/>
      <c r="GAL148" s="65"/>
      <c r="GAM148" s="65"/>
      <c r="GAN148" s="65"/>
      <c r="GAO148" s="65"/>
      <c r="GAP148" s="65"/>
      <c r="GAQ148" s="65"/>
      <c r="GAR148" s="65"/>
      <c r="GAS148" s="65"/>
      <c r="GAT148" s="65"/>
      <c r="GAU148" s="65"/>
      <c r="GAV148" s="65"/>
      <c r="GAW148" s="65"/>
      <c r="GAX148" s="65"/>
      <c r="GAY148" s="65"/>
      <c r="GAZ148" s="65"/>
      <c r="GBA148" s="65"/>
      <c r="GBB148" s="65"/>
      <c r="GBC148" s="65"/>
      <c r="GBD148" s="65"/>
      <c r="GBE148" s="65"/>
      <c r="GBF148" s="65"/>
      <c r="GBG148" s="65"/>
      <c r="GBH148" s="65"/>
      <c r="GBI148" s="65"/>
      <c r="GBJ148" s="65"/>
      <c r="GBK148" s="65"/>
      <c r="GBL148" s="65"/>
      <c r="GBM148" s="65"/>
      <c r="GBN148" s="65"/>
      <c r="GBO148" s="65"/>
      <c r="GBP148" s="65"/>
      <c r="GBQ148" s="65"/>
      <c r="GBR148" s="65"/>
      <c r="GBS148" s="65"/>
      <c r="GBT148" s="65"/>
      <c r="GBU148" s="65"/>
      <c r="GBV148" s="65"/>
      <c r="GBW148" s="65"/>
      <c r="GBX148" s="65"/>
      <c r="GBY148" s="65"/>
      <c r="GBZ148" s="65"/>
      <c r="GCA148" s="65"/>
      <c r="GCB148" s="65"/>
      <c r="GCC148" s="65"/>
      <c r="GCD148" s="65"/>
      <c r="GCE148" s="65"/>
      <c r="GCF148" s="65"/>
      <c r="GCG148" s="65"/>
      <c r="GCH148" s="65"/>
      <c r="GCI148" s="65"/>
      <c r="GCJ148" s="65"/>
      <c r="GCK148" s="65"/>
      <c r="GCL148" s="65"/>
      <c r="GCM148" s="65"/>
      <c r="GCN148" s="65"/>
      <c r="GCO148" s="65"/>
      <c r="GCP148" s="65"/>
      <c r="GCQ148" s="65"/>
      <c r="GCR148" s="65"/>
      <c r="GCS148" s="65"/>
      <c r="GCT148" s="65"/>
      <c r="GCU148" s="65"/>
      <c r="GCV148" s="65"/>
      <c r="GCW148" s="65"/>
      <c r="GCX148" s="65"/>
      <c r="GCY148" s="65"/>
      <c r="GCZ148" s="65"/>
      <c r="GDA148" s="65"/>
      <c r="GDB148" s="65"/>
      <c r="GDC148" s="65"/>
      <c r="GDD148" s="65"/>
      <c r="GDE148" s="65"/>
      <c r="GDF148" s="65"/>
      <c r="GDG148" s="65"/>
      <c r="GDH148" s="65"/>
      <c r="GDI148" s="65"/>
      <c r="GDJ148" s="65"/>
      <c r="GDK148" s="65"/>
      <c r="GDL148" s="65"/>
      <c r="GDM148" s="65"/>
      <c r="GDN148" s="65"/>
      <c r="GDO148" s="65"/>
      <c r="GDP148" s="65"/>
      <c r="GDQ148" s="65"/>
      <c r="GDR148" s="65"/>
      <c r="GDS148" s="65"/>
      <c r="GDT148" s="65"/>
      <c r="GDU148" s="65"/>
      <c r="GDV148" s="65"/>
      <c r="GDW148" s="65"/>
      <c r="GDX148" s="65"/>
      <c r="GDY148" s="65"/>
      <c r="GDZ148" s="65"/>
      <c r="GEA148" s="65"/>
      <c r="GEB148" s="65"/>
      <c r="GEC148" s="65"/>
      <c r="GED148" s="65"/>
      <c r="GEE148" s="65"/>
      <c r="GEF148" s="65"/>
      <c r="GEG148" s="65"/>
      <c r="GEH148" s="65"/>
      <c r="GEI148" s="65"/>
      <c r="GEJ148" s="65"/>
      <c r="GEK148" s="65"/>
      <c r="GEL148" s="65"/>
      <c r="GEM148" s="65"/>
      <c r="GEN148" s="65"/>
      <c r="GEO148" s="65"/>
      <c r="GEP148" s="65"/>
      <c r="GEQ148" s="65"/>
      <c r="GER148" s="65"/>
      <c r="GES148" s="65"/>
      <c r="GET148" s="65"/>
      <c r="GEU148" s="65"/>
      <c r="GEV148" s="65"/>
      <c r="GEW148" s="65"/>
      <c r="GEX148" s="65"/>
      <c r="GEY148" s="65"/>
      <c r="GEZ148" s="65"/>
      <c r="GFA148" s="65"/>
      <c r="GFB148" s="65"/>
      <c r="GFC148" s="65"/>
      <c r="GFD148" s="65"/>
      <c r="GFE148" s="65"/>
      <c r="GFF148" s="65"/>
      <c r="GFG148" s="65"/>
      <c r="GFH148" s="65"/>
      <c r="GFI148" s="65"/>
      <c r="GFJ148" s="65"/>
      <c r="GFK148" s="65"/>
      <c r="GFL148" s="65"/>
      <c r="GFM148" s="65"/>
      <c r="GFN148" s="65"/>
      <c r="GFO148" s="65"/>
      <c r="GFP148" s="65"/>
      <c r="GFQ148" s="65"/>
      <c r="GFR148" s="65"/>
      <c r="GFS148" s="65"/>
      <c r="GFT148" s="65"/>
      <c r="GFU148" s="65"/>
      <c r="GFV148" s="65"/>
      <c r="GFW148" s="65"/>
      <c r="GFX148" s="65"/>
      <c r="GFY148" s="65"/>
      <c r="GFZ148" s="65"/>
      <c r="GGA148" s="65"/>
      <c r="GGB148" s="65"/>
      <c r="GGC148" s="65"/>
      <c r="GGD148" s="65"/>
      <c r="GGE148" s="65"/>
      <c r="GGF148" s="65"/>
      <c r="GGG148" s="65"/>
      <c r="GGH148" s="65"/>
      <c r="GGI148" s="65"/>
      <c r="GGJ148" s="65"/>
      <c r="GGK148" s="65"/>
      <c r="GGL148" s="65"/>
      <c r="GGM148" s="65"/>
      <c r="GGN148" s="65"/>
      <c r="GGO148" s="65"/>
      <c r="GGP148" s="65"/>
      <c r="GGQ148" s="65"/>
      <c r="GGR148" s="65"/>
      <c r="GGS148" s="65"/>
      <c r="GGT148" s="65"/>
      <c r="GGU148" s="65"/>
      <c r="GGV148" s="65"/>
      <c r="GGW148" s="65"/>
      <c r="GGX148" s="65"/>
      <c r="GGY148" s="65"/>
      <c r="GGZ148" s="65"/>
      <c r="GHA148" s="65"/>
      <c r="GHB148" s="65"/>
      <c r="GHC148" s="65"/>
      <c r="GHD148" s="65"/>
      <c r="GHE148" s="65"/>
      <c r="GHF148" s="65"/>
      <c r="GHG148" s="65"/>
      <c r="GHH148" s="65"/>
      <c r="GHI148" s="65"/>
      <c r="GHJ148" s="65"/>
      <c r="GHK148" s="65"/>
      <c r="GHL148" s="65"/>
      <c r="GHM148" s="65"/>
      <c r="GHN148" s="65"/>
      <c r="GHO148" s="65"/>
      <c r="GHP148" s="65"/>
      <c r="GHQ148" s="65"/>
      <c r="GHR148" s="65"/>
      <c r="GHS148" s="65"/>
      <c r="GHT148" s="65"/>
      <c r="GHU148" s="65"/>
      <c r="GHV148" s="65"/>
      <c r="GHW148" s="65"/>
      <c r="GHX148" s="65"/>
      <c r="GHY148" s="65"/>
      <c r="GHZ148" s="65"/>
      <c r="GIA148" s="65"/>
      <c r="GIB148" s="65"/>
      <c r="GIC148" s="65"/>
      <c r="GID148" s="65"/>
      <c r="GIE148" s="65"/>
      <c r="GIF148" s="65"/>
      <c r="GIG148" s="65"/>
      <c r="GIH148" s="65"/>
      <c r="GII148" s="65"/>
      <c r="GIJ148" s="65"/>
      <c r="GIK148" s="65"/>
      <c r="GIL148" s="65"/>
      <c r="GIM148" s="65"/>
      <c r="GIN148" s="65"/>
      <c r="GIO148" s="65"/>
      <c r="GIP148" s="65"/>
      <c r="GIQ148" s="65"/>
      <c r="GIR148" s="65"/>
      <c r="GIS148" s="65"/>
      <c r="GIT148" s="65"/>
      <c r="GIU148" s="65"/>
      <c r="GIV148" s="65"/>
      <c r="GIW148" s="65"/>
      <c r="GIX148" s="65"/>
      <c r="GIY148" s="65"/>
      <c r="GIZ148" s="65"/>
      <c r="GJA148" s="65"/>
      <c r="GJB148" s="65"/>
      <c r="GJC148" s="65"/>
      <c r="GJD148" s="65"/>
      <c r="GJE148" s="65"/>
      <c r="GJF148" s="65"/>
      <c r="GJG148" s="65"/>
      <c r="GJH148" s="65"/>
      <c r="GJI148" s="65"/>
      <c r="GJJ148" s="65"/>
      <c r="GJK148" s="65"/>
      <c r="GJL148" s="65"/>
      <c r="GJM148" s="65"/>
      <c r="GJN148" s="65"/>
      <c r="GJO148" s="65"/>
      <c r="GJP148" s="65"/>
      <c r="GJQ148" s="65"/>
      <c r="GJR148" s="65"/>
      <c r="GJS148" s="65"/>
      <c r="GJT148" s="65"/>
      <c r="GJU148" s="65"/>
      <c r="GJV148" s="65"/>
      <c r="GJW148" s="65"/>
      <c r="GJX148" s="65"/>
      <c r="GJY148" s="65"/>
      <c r="GJZ148" s="65"/>
      <c r="GKA148" s="65"/>
      <c r="GKB148" s="65"/>
      <c r="GKC148" s="65"/>
      <c r="GKD148" s="65"/>
      <c r="GKE148" s="65"/>
      <c r="GKF148" s="65"/>
      <c r="GKG148" s="65"/>
      <c r="GKH148" s="65"/>
      <c r="GKI148" s="65"/>
      <c r="GKJ148" s="65"/>
      <c r="GKK148" s="65"/>
      <c r="GKL148" s="65"/>
      <c r="GKM148" s="65"/>
      <c r="GKN148" s="65"/>
      <c r="GKO148" s="65"/>
      <c r="GKP148" s="65"/>
      <c r="GKQ148" s="65"/>
      <c r="GKR148" s="65"/>
      <c r="GKS148" s="65"/>
      <c r="GKT148" s="65"/>
      <c r="GKU148" s="65"/>
      <c r="GKV148" s="65"/>
      <c r="GKW148" s="65"/>
      <c r="GKX148" s="65"/>
      <c r="GKY148" s="65"/>
      <c r="GKZ148" s="65"/>
      <c r="GLA148" s="65"/>
      <c r="GLB148" s="65"/>
      <c r="GLC148" s="65"/>
      <c r="GLD148" s="65"/>
      <c r="GLE148" s="65"/>
      <c r="GLF148" s="65"/>
      <c r="GLG148" s="65"/>
      <c r="GLH148" s="65"/>
      <c r="GLI148" s="65"/>
      <c r="GLJ148" s="65"/>
      <c r="GLK148" s="65"/>
      <c r="GLL148" s="65"/>
      <c r="GLM148" s="65"/>
      <c r="GLN148" s="65"/>
      <c r="GLO148" s="65"/>
      <c r="GLP148" s="65"/>
      <c r="GLQ148" s="65"/>
      <c r="GLR148" s="65"/>
      <c r="GLS148" s="65"/>
      <c r="GLT148" s="65"/>
      <c r="GLU148" s="65"/>
      <c r="GLV148" s="65"/>
      <c r="GLW148" s="65"/>
      <c r="GLX148" s="65"/>
      <c r="GLY148" s="65"/>
      <c r="GLZ148" s="65"/>
      <c r="GMA148" s="65"/>
      <c r="GMB148" s="65"/>
      <c r="GMC148" s="65"/>
      <c r="GMD148" s="65"/>
      <c r="GME148" s="65"/>
      <c r="GMF148" s="65"/>
      <c r="GMG148" s="65"/>
      <c r="GMH148" s="65"/>
      <c r="GMI148" s="65"/>
      <c r="GMJ148" s="65"/>
      <c r="GMK148" s="65"/>
      <c r="GML148" s="65"/>
      <c r="GMM148" s="65"/>
      <c r="GMN148" s="65"/>
      <c r="GMO148" s="65"/>
      <c r="GMP148" s="65"/>
      <c r="GMQ148" s="65"/>
      <c r="GMR148" s="65"/>
      <c r="GMS148" s="65"/>
      <c r="GMT148" s="65"/>
      <c r="GMU148" s="65"/>
      <c r="GMV148" s="65"/>
      <c r="GMW148" s="65"/>
      <c r="GMX148" s="65"/>
      <c r="GMY148" s="65"/>
      <c r="GMZ148" s="65"/>
      <c r="GNA148" s="65"/>
      <c r="GNB148" s="65"/>
      <c r="GNC148" s="65"/>
      <c r="GND148" s="65"/>
      <c r="GNE148" s="65"/>
      <c r="GNF148" s="65"/>
      <c r="GNG148" s="65"/>
      <c r="GNH148" s="65"/>
      <c r="GNI148" s="65"/>
      <c r="GNJ148" s="65"/>
      <c r="GNK148" s="65"/>
      <c r="GNL148" s="65"/>
      <c r="GNM148" s="65"/>
      <c r="GNN148" s="65"/>
      <c r="GNO148" s="65"/>
      <c r="GNP148" s="65"/>
      <c r="GNQ148" s="65"/>
      <c r="GNR148" s="65"/>
      <c r="GNS148" s="65"/>
      <c r="GNT148" s="65"/>
      <c r="GNU148" s="65"/>
      <c r="GNV148" s="65"/>
      <c r="GNW148" s="65"/>
      <c r="GNX148" s="65"/>
      <c r="GNY148" s="65"/>
      <c r="GNZ148" s="65"/>
      <c r="GOA148" s="65"/>
      <c r="GOB148" s="65"/>
      <c r="GOC148" s="65"/>
      <c r="GOD148" s="65"/>
      <c r="GOE148" s="65"/>
      <c r="GOF148" s="65"/>
      <c r="GOG148" s="65"/>
      <c r="GOH148" s="65"/>
      <c r="GOI148" s="65"/>
      <c r="GOJ148" s="65"/>
      <c r="GOK148" s="65"/>
      <c r="GOL148" s="65"/>
      <c r="GOM148" s="65"/>
      <c r="GON148" s="65"/>
      <c r="GOO148" s="65"/>
      <c r="GOP148" s="65"/>
      <c r="GOQ148" s="65"/>
      <c r="GOR148" s="65"/>
      <c r="GOS148" s="65"/>
      <c r="GOT148" s="65"/>
      <c r="GOU148" s="65"/>
      <c r="GOV148" s="65"/>
      <c r="GOW148" s="65"/>
      <c r="GOX148" s="65"/>
      <c r="GOY148" s="65"/>
      <c r="GOZ148" s="65"/>
      <c r="GPA148" s="65"/>
      <c r="GPB148" s="65"/>
      <c r="GPC148" s="65"/>
      <c r="GPD148" s="65"/>
      <c r="GPE148" s="65"/>
      <c r="GPF148" s="65"/>
      <c r="GPG148" s="65"/>
      <c r="GPH148" s="65"/>
      <c r="GPI148" s="65"/>
      <c r="GPJ148" s="65"/>
      <c r="GPK148" s="65"/>
      <c r="GPL148" s="65"/>
      <c r="GPM148" s="65"/>
      <c r="GPN148" s="65"/>
      <c r="GPO148" s="65"/>
      <c r="GPP148" s="65"/>
      <c r="GPQ148" s="65"/>
      <c r="GPR148" s="65"/>
      <c r="GPS148" s="65"/>
      <c r="GPT148" s="65"/>
      <c r="GPU148" s="65"/>
      <c r="GPV148" s="65"/>
      <c r="GPW148" s="65"/>
      <c r="GPX148" s="65"/>
      <c r="GPY148" s="65"/>
      <c r="GPZ148" s="65"/>
      <c r="GQA148" s="65"/>
      <c r="GQB148" s="65"/>
      <c r="GQC148" s="65"/>
      <c r="GQD148" s="65"/>
      <c r="GQE148" s="65"/>
      <c r="GQF148" s="65"/>
      <c r="GQG148" s="65"/>
      <c r="GQH148" s="65"/>
      <c r="GQI148" s="65"/>
      <c r="GQJ148" s="65"/>
      <c r="GQK148" s="65"/>
      <c r="GQL148" s="65"/>
      <c r="GQM148" s="65"/>
      <c r="GQN148" s="65"/>
      <c r="GQO148" s="65"/>
      <c r="GQP148" s="65"/>
      <c r="GQQ148" s="65"/>
      <c r="GQR148" s="65"/>
      <c r="GQS148" s="65"/>
      <c r="GQT148" s="65"/>
      <c r="GQU148" s="65"/>
      <c r="GQV148" s="65"/>
      <c r="GQW148" s="65"/>
      <c r="GQX148" s="65"/>
      <c r="GQY148" s="65"/>
      <c r="GQZ148" s="65"/>
      <c r="GRA148" s="65"/>
      <c r="GRB148" s="65"/>
      <c r="GRC148" s="65"/>
      <c r="GRD148" s="65"/>
      <c r="GRE148" s="65"/>
      <c r="GRF148" s="65"/>
      <c r="GRG148" s="65"/>
      <c r="GRH148" s="65"/>
      <c r="GRI148" s="65"/>
      <c r="GRJ148" s="65"/>
      <c r="GRK148" s="65"/>
      <c r="GRL148" s="65"/>
      <c r="GRM148" s="65"/>
      <c r="GRN148" s="65"/>
      <c r="GRO148" s="65"/>
      <c r="GRP148" s="65"/>
      <c r="GRQ148" s="65"/>
      <c r="GRR148" s="65"/>
      <c r="GRS148" s="65"/>
      <c r="GRT148" s="65"/>
      <c r="GRU148" s="65"/>
      <c r="GRV148" s="65"/>
      <c r="GRW148" s="65"/>
      <c r="GRX148" s="65"/>
      <c r="GRY148" s="65"/>
      <c r="GRZ148" s="65"/>
      <c r="GSA148" s="65"/>
      <c r="GSB148" s="65"/>
      <c r="GSC148" s="65"/>
      <c r="GSD148" s="65"/>
      <c r="GSE148" s="65"/>
      <c r="GSF148" s="65"/>
      <c r="GSG148" s="65"/>
      <c r="GSH148" s="65"/>
      <c r="GSI148" s="65"/>
      <c r="GSJ148" s="65"/>
      <c r="GSK148" s="65"/>
      <c r="GSL148" s="65"/>
      <c r="GSM148" s="65"/>
      <c r="GSN148" s="65"/>
      <c r="GSO148" s="65"/>
      <c r="GSP148" s="65"/>
      <c r="GSQ148" s="65"/>
      <c r="GSR148" s="65"/>
      <c r="GSS148" s="65"/>
      <c r="GST148" s="65"/>
      <c r="GSU148" s="65"/>
      <c r="GSV148" s="65"/>
      <c r="GSW148" s="65"/>
      <c r="GSX148" s="65"/>
      <c r="GSY148" s="65"/>
      <c r="GSZ148" s="65"/>
      <c r="GTA148" s="65"/>
      <c r="GTB148" s="65"/>
      <c r="GTC148" s="65"/>
      <c r="GTD148" s="65"/>
      <c r="GTE148" s="65"/>
      <c r="GTF148" s="65"/>
      <c r="GTG148" s="65"/>
      <c r="GTH148" s="65"/>
      <c r="GTI148" s="65"/>
      <c r="GTJ148" s="65"/>
      <c r="GTK148" s="65"/>
      <c r="GTL148" s="65"/>
      <c r="GTM148" s="65"/>
      <c r="GTN148" s="65"/>
      <c r="GTO148" s="65"/>
      <c r="GTP148" s="65"/>
      <c r="GTQ148" s="65"/>
      <c r="GTR148" s="65"/>
      <c r="GTS148" s="65"/>
      <c r="GTT148" s="65"/>
      <c r="GTU148" s="65"/>
      <c r="GTV148" s="65"/>
      <c r="GTW148" s="65"/>
      <c r="GTX148" s="65"/>
      <c r="GTY148" s="65"/>
      <c r="GTZ148" s="65"/>
      <c r="GUA148" s="65"/>
      <c r="GUB148" s="65"/>
      <c r="GUC148" s="65"/>
      <c r="GUD148" s="65"/>
      <c r="GUE148" s="65"/>
      <c r="GUF148" s="65"/>
      <c r="GUG148" s="65"/>
      <c r="GUH148" s="65"/>
      <c r="GUI148" s="65"/>
      <c r="GUJ148" s="65"/>
      <c r="GUK148" s="65"/>
      <c r="GUL148" s="65"/>
      <c r="GUM148" s="65"/>
      <c r="GUN148" s="65"/>
      <c r="GUO148" s="65"/>
      <c r="GUP148" s="65"/>
      <c r="GUQ148" s="65"/>
      <c r="GUR148" s="65"/>
      <c r="GUS148" s="65"/>
      <c r="GUT148" s="65"/>
      <c r="GUU148" s="65"/>
      <c r="GUV148" s="65"/>
      <c r="GUW148" s="65"/>
      <c r="GUX148" s="65"/>
      <c r="GUY148" s="65"/>
      <c r="GUZ148" s="65"/>
      <c r="GVA148" s="65"/>
      <c r="GVB148" s="65"/>
      <c r="GVC148" s="65"/>
      <c r="GVD148" s="65"/>
      <c r="GVE148" s="65"/>
      <c r="GVF148" s="65"/>
      <c r="GVG148" s="65"/>
      <c r="GVH148" s="65"/>
      <c r="GVI148" s="65"/>
      <c r="GVJ148" s="65"/>
      <c r="GVK148" s="65"/>
      <c r="GVL148" s="65"/>
      <c r="GVM148" s="65"/>
      <c r="GVN148" s="65"/>
      <c r="GVO148" s="65"/>
      <c r="GVP148" s="65"/>
      <c r="GVQ148" s="65"/>
      <c r="GVR148" s="65"/>
      <c r="GVS148" s="65"/>
      <c r="GVT148" s="65"/>
      <c r="GVU148" s="65"/>
      <c r="GVV148" s="65"/>
      <c r="GVW148" s="65"/>
      <c r="GVX148" s="65"/>
      <c r="GVY148" s="65"/>
      <c r="GVZ148" s="65"/>
      <c r="GWA148" s="65"/>
      <c r="GWB148" s="65"/>
      <c r="GWC148" s="65"/>
      <c r="GWD148" s="65"/>
      <c r="GWE148" s="65"/>
      <c r="GWF148" s="65"/>
      <c r="GWG148" s="65"/>
      <c r="GWH148" s="65"/>
      <c r="GWI148" s="65"/>
      <c r="GWJ148" s="65"/>
      <c r="GWK148" s="65"/>
      <c r="GWL148" s="65"/>
      <c r="GWM148" s="65"/>
      <c r="GWN148" s="65"/>
      <c r="GWO148" s="65"/>
      <c r="GWP148" s="65"/>
      <c r="GWQ148" s="65"/>
      <c r="GWR148" s="65"/>
      <c r="GWS148" s="65"/>
      <c r="GWT148" s="65"/>
      <c r="GWU148" s="65"/>
      <c r="GWV148" s="65"/>
      <c r="GWW148" s="65"/>
      <c r="GWX148" s="65"/>
      <c r="GWY148" s="65"/>
      <c r="GWZ148" s="65"/>
      <c r="GXA148" s="65"/>
      <c r="GXB148" s="65"/>
      <c r="GXC148" s="65"/>
      <c r="GXD148" s="65"/>
      <c r="GXE148" s="65"/>
      <c r="GXF148" s="65"/>
      <c r="GXG148" s="65"/>
      <c r="GXH148" s="65"/>
      <c r="GXI148" s="65"/>
      <c r="GXJ148" s="65"/>
      <c r="GXK148" s="65"/>
      <c r="GXL148" s="65"/>
      <c r="GXM148" s="65"/>
      <c r="GXN148" s="65"/>
      <c r="GXO148" s="65"/>
      <c r="GXP148" s="65"/>
      <c r="GXQ148" s="65"/>
      <c r="GXR148" s="65"/>
      <c r="GXS148" s="65"/>
      <c r="GXT148" s="65"/>
      <c r="GXU148" s="65"/>
      <c r="GXV148" s="65"/>
      <c r="GXW148" s="65"/>
      <c r="GXX148" s="65"/>
      <c r="GXY148" s="65"/>
      <c r="GXZ148" s="65"/>
      <c r="GYA148" s="65"/>
      <c r="GYB148" s="65"/>
      <c r="GYC148" s="65"/>
      <c r="GYD148" s="65"/>
      <c r="GYE148" s="65"/>
      <c r="GYF148" s="65"/>
      <c r="GYG148" s="65"/>
      <c r="GYH148" s="65"/>
      <c r="GYI148" s="65"/>
      <c r="GYJ148" s="65"/>
      <c r="GYK148" s="65"/>
      <c r="GYL148" s="65"/>
      <c r="GYM148" s="65"/>
      <c r="GYN148" s="65"/>
      <c r="GYO148" s="65"/>
      <c r="GYP148" s="65"/>
      <c r="GYQ148" s="65"/>
      <c r="GYR148" s="65"/>
      <c r="GYS148" s="65"/>
      <c r="GYT148" s="65"/>
      <c r="GYU148" s="65"/>
      <c r="GYV148" s="65"/>
      <c r="GYW148" s="65"/>
      <c r="GYX148" s="65"/>
      <c r="GYY148" s="65"/>
      <c r="GYZ148" s="65"/>
      <c r="GZA148" s="65"/>
      <c r="GZB148" s="65"/>
      <c r="GZC148" s="65"/>
      <c r="GZD148" s="65"/>
      <c r="GZE148" s="65"/>
      <c r="GZF148" s="65"/>
      <c r="GZG148" s="65"/>
      <c r="GZH148" s="65"/>
      <c r="GZI148" s="65"/>
      <c r="GZJ148" s="65"/>
      <c r="GZK148" s="65"/>
      <c r="GZL148" s="65"/>
      <c r="GZM148" s="65"/>
      <c r="GZN148" s="65"/>
      <c r="GZO148" s="65"/>
      <c r="GZP148" s="65"/>
      <c r="GZQ148" s="65"/>
      <c r="GZR148" s="65"/>
      <c r="GZS148" s="65"/>
      <c r="GZT148" s="65"/>
      <c r="GZU148" s="65"/>
      <c r="GZV148" s="65"/>
      <c r="GZW148" s="65"/>
      <c r="GZX148" s="65"/>
      <c r="GZY148" s="65"/>
      <c r="GZZ148" s="65"/>
      <c r="HAA148" s="65"/>
      <c r="HAB148" s="65"/>
      <c r="HAC148" s="65"/>
      <c r="HAD148" s="65"/>
      <c r="HAE148" s="65"/>
      <c r="HAF148" s="65"/>
      <c r="HAG148" s="65"/>
      <c r="HAH148" s="65"/>
      <c r="HAI148" s="65"/>
      <c r="HAJ148" s="65"/>
      <c r="HAK148" s="65"/>
      <c r="HAL148" s="65"/>
      <c r="HAM148" s="65"/>
      <c r="HAN148" s="65"/>
      <c r="HAO148" s="65"/>
      <c r="HAP148" s="65"/>
      <c r="HAQ148" s="65"/>
      <c r="HAR148" s="65"/>
      <c r="HAS148" s="65"/>
      <c r="HAT148" s="65"/>
      <c r="HAU148" s="65"/>
      <c r="HAV148" s="65"/>
      <c r="HAW148" s="65"/>
      <c r="HAX148" s="65"/>
      <c r="HAY148" s="65"/>
      <c r="HAZ148" s="65"/>
      <c r="HBA148" s="65"/>
      <c r="HBB148" s="65"/>
      <c r="HBC148" s="65"/>
      <c r="HBD148" s="65"/>
      <c r="HBE148" s="65"/>
      <c r="HBF148" s="65"/>
      <c r="HBG148" s="65"/>
      <c r="HBH148" s="65"/>
      <c r="HBI148" s="65"/>
      <c r="HBJ148" s="65"/>
      <c r="HBK148" s="65"/>
      <c r="HBL148" s="65"/>
      <c r="HBM148" s="65"/>
      <c r="HBN148" s="65"/>
      <c r="HBO148" s="65"/>
      <c r="HBP148" s="65"/>
      <c r="HBQ148" s="65"/>
      <c r="HBR148" s="65"/>
      <c r="HBS148" s="65"/>
      <c r="HBT148" s="65"/>
      <c r="HBU148" s="65"/>
      <c r="HBV148" s="65"/>
      <c r="HBW148" s="65"/>
      <c r="HBX148" s="65"/>
      <c r="HBY148" s="65"/>
      <c r="HBZ148" s="65"/>
      <c r="HCA148" s="65"/>
      <c r="HCB148" s="65"/>
      <c r="HCC148" s="65"/>
      <c r="HCD148" s="65"/>
      <c r="HCE148" s="65"/>
      <c r="HCF148" s="65"/>
      <c r="HCG148" s="65"/>
      <c r="HCH148" s="65"/>
      <c r="HCI148" s="65"/>
      <c r="HCJ148" s="65"/>
      <c r="HCK148" s="65"/>
      <c r="HCL148" s="65"/>
      <c r="HCM148" s="65"/>
      <c r="HCN148" s="65"/>
      <c r="HCO148" s="65"/>
      <c r="HCP148" s="65"/>
      <c r="HCQ148" s="65"/>
      <c r="HCR148" s="65"/>
      <c r="HCS148" s="65"/>
      <c r="HCT148" s="65"/>
      <c r="HCU148" s="65"/>
      <c r="HCV148" s="65"/>
      <c r="HCW148" s="65"/>
      <c r="HCX148" s="65"/>
      <c r="HCY148" s="65"/>
      <c r="HCZ148" s="65"/>
      <c r="HDA148" s="65"/>
      <c r="HDB148" s="65"/>
      <c r="HDC148" s="65"/>
      <c r="HDD148" s="65"/>
      <c r="HDE148" s="65"/>
      <c r="HDF148" s="65"/>
      <c r="HDG148" s="65"/>
      <c r="HDH148" s="65"/>
      <c r="HDI148" s="65"/>
      <c r="HDJ148" s="65"/>
      <c r="HDK148" s="65"/>
      <c r="HDL148" s="65"/>
      <c r="HDM148" s="65"/>
      <c r="HDN148" s="65"/>
      <c r="HDO148" s="65"/>
      <c r="HDP148" s="65"/>
      <c r="HDQ148" s="65"/>
      <c r="HDR148" s="65"/>
      <c r="HDS148" s="65"/>
      <c r="HDT148" s="65"/>
      <c r="HDU148" s="65"/>
      <c r="HDV148" s="65"/>
      <c r="HDW148" s="65"/>
      <c r="HDX148" s="65"/>
      <c r="HDY148" s="65"/>
      <c r="HDZ148" s="65"/>
      <c r="HEA148" s="65"/>
      <c r="HEB148" s="65"/>
      <c r="HEC148" s="65"/>
      <c r="HED148" s="65"/>
      <c r="HEE148" s="65"/>
      <c r="HEF148" s="65"/>
      <c r="HEG148" s="65"/>
      <c r="HEH148" s="65"/>
      <c r="HEI148" s="65"/>
      <c r="HEJ148" s="65"/>
      <c r="HEK148" s="65"/>
      <c r="HEL148" s="65"/>
      <c r="HEM148" s="65"/>
      <c r="HEN148" s="65"/>
      <c r="HEO148" s="65"/>
      <c r="HEP148" s="65"/>
      <c r="HEQ148" s="65"/>
      <c r="HER148" s="65"/>
      <c r="HES148" s="65"/>
      <c r="HET148" s="65"/>
      <c r="HEU148" s="65"/>
      <c r="HEV148" s="65"/>
      <c r="HEW148" s="65"/>
      <c r="HEX148" s="65"/>
      <c r="HEY148" s="65"/>
      <c r="HEZ148" s="65"/>
      <c r="HFA148" s="65"/>
      <c r="HFB148" s="65"/>
      <c r="HFC148" s="65"/>
      <c r="HFD148" s="65"/>
      <c r="HFE148" s="65"/>
      <c r="HFF148" s="65"/>
      <c r="HFG148" s="65"/>
      <c r="HFH148" s="65"/>
      <c r="HFI148" s="65"/>
      <c r="HFJ148" s="65"/>
      <c r="HFK148" s="65"/>
      <c r="HFL148" s="65"/>
      <c r="HFM148" s="65"/>
      <c r="HFN148" s="65"/>
      <c r="HFO148" s="65"/>
      <c r="HFP148" s="65"/>
      <c r="HFQ148" s="65"/>
      <c r="HFR148" s="65"/>
      <c r="HFS148" s="65"/>
      <c r="HFT148" s="65"/>
      <c r="HFU148" s="65"/>
      <c r="HFV148" s="65"/>
      <c r="HFW148" s="65"/>
      <c r="HFX148" s="65"/>
      <c r="HFY148" s="65"/>
      <c r="HFZ148" s="65"/>
      <c r="HGA148" s="65"/>
      <c r="HGB148" s="65"/>
      <c r="HGC148" s="65"/>
      <c r="HGD148" s="65"/>
      <c r="HGE148" s="65"/>
      <c r="HGF148" s="65"/>
      <c r="HGG148" s="65"/>
      <c r="HGH148" s="65"/>
      <c r="HGI148" s="65"/>
      <c r="HGJ148" s="65"/>
      <c r="HGK148" s="65"/>
      <c r="HGL148" s="65"/>
      <c r="HGM148" s="65"/>
      <c r="HGN148" s="65"/>
      <c r="HGO148" s="65"/>
      <c r="HGP148" s="65"/>
      <c r="HGQ148" s="65"/>
      <c r="HGR148" s="65"/>
      <c r="HGS148" s="65"/>
      <c r="HGT148" s="65"/>
      <c r="HGU148" s="65"/>
      <c r="HGV148" s="65"/>
      <c r="HGW148" s="65"/>
      <c r="HGX148" s="65"/>
      <c r="HGY148" s="65"/>
      <c r="HGZ148" s="65"/>
      <c r="HHA148" s="65"/>
      <c r="HHB148" s="65"/>
      <c r="HHC148" s="65"/>
      <c r="HHD148" s="65"/>
      <c r="HHE148" s="65"/>
      <c r="HHF148" s="65"/>
      <c r="HHG148" s="65"/>
      <c r="HHH148" s="65"/>
      <c r="HHI148" s="65"/>
      <c r="HHJ148" s="65"/>
      <c r="HHK148" s="65"/>
      <c r="HHL148" s="65"/>
      <c r="HHM148" s="65"/>
      <c r="HHN148" s="65"/>
      <c r="HHO148" s="65"/>
      <c r="HHP148" s="65"/>
      <c r="HHQ148" s="65"/>
      <c r="HHR148" s="65"/>
      <c r="HHS148" s="65"/>
      <c r="HHT148" s="65"/>
      <c r="HHU148" s="65"/>
      <c r="HHV148" s="65"/>
      <c r="HHW148" s="65"/>
      <c r="HHX148" s="65"/>
      <c r="HHY148" s="65"/>
      <c r="HHZ148" s="65"/>
      <c r="HIA148" s="65"/>
      <c r="HIB148" s="65"/>
      <c r="HIC148" s="65"/>
      <c r="HID148" s="65"/>
      <c r="HIE148" s="65"/>
      <c r="HIF148" s="65"/>
      <c r="HIG148" s="65"/>
      <c r="HIH148" s="65"/>
      <c r="HII148" s="65"/>
      <c r="HIJ148" s="65"/>
      <c r="HIK148" s="65"/>
      <c r="HIL148" s="65"/>
      <c r="HIM148" s="65"/>
      <c r="HIN148" s="65"/>
      <c r="HIO148" s="65"/>
      <c r="HIP148" s="65"/>
      <c r="HIQ148" s="65"/>
      <c r="HIR148" s="65"/>
      <c r="HIS148" s="65"/>
      <c r="HIT148" s="65"/>
      <c r="HIU148" s="65"/>
      <c r="HIV148" s="65"/>
      <c r="HIW148" s="65"/>
      <c r="HIX148" s="65"/>
      <c r="HIY148" s="65"/>
      <c r="HIZ148" s="65"/>
      <c r="HJA148" s="65"/>
      <c r="HJB148" s="65"/>
      <c r="HJC148" s="65"/>
      <c r="HJD148" s="65"/>
      <c r="HJE148" s="65"/>
      <c r="HJF148" s="65"/>
      <c r="HJG148" s="65"/>
      <c r="HJH148" s="65"/>
      <c r="HJI148" s="65"/>
      <c r="HJJ148" s="65"/>
      <c r="HJK148" s="65"/>
      <c r="HJL148" s="65"/>
      <c r="HJM148" s="65"/>
      <c r="HJN148" s="65"/>
      <c r="HJO148" s="65"/>
      <c r="HJP148" s="65"/>
      <c r="HJQ148" s="65"/>
      <c r="HJR148" s="65"/>
      <c r="HJS148" s="65"/>
      <c r="HJT148" s="65"/>
      <c r="HJU148" s="65"/>
      <c r="HJV148" s="65"/>
      <c r="HJW148" s="65"/>
      <c r="HJX148" s="65"/>
      <c r="HJY148" s="65"/>
      <c r="HJZ148" s="65"/>
      <c r="HKA148" s="65"/>
      <c r="HKB148" s="65"/>
      <c r="HKC148" s="65"/>
      <c r="HKD148" s="65"/>
      <c r="HKE148" s="65"/>
      <c r="HKF148" s="65"/>
      <c r="HKG148" s="65"/>
      <c r="HKH148" s="65"/>
      <c r="HKI148" s="65"/>
      <c r="HKJ148" s="65"/>
      <c r="HKK148" s="65"/>
      <c r="HKL148" s="65"/>
      <c r="HKM148" s="65"/>
      <c r="HKN148" s="65"/>
      <c r="HKO148" s="65"/>
      <c r="HKP148" s="65"/>
      <c r="HKQ148" s="65"/>
      <c r="HKR148" s="65"/>
      <c r="HKS148" s="65"/>
      <c r="HKT148" s="65"/>
      <c r="HKU148" s="65"/>
      <c r="HKV148" s="65"/>
      <c r="HKW148" s="65"/>
      <c r="HKX148" s="65"/>
      <c r="HKY148" s="65"/>
      <c r="HKZ148" s="65"/>
      <c r="HLA148" s="65"/>
      <c r="HLB148" s="65"/>
      <c r="HLC148" s="65"/>
      <c r="HLD148" s="65"/>
      <c r="HLE148" s="65"/>
      <c r="HLF148" s="65"/>
      <c r="HLG148" s="65"/>
      <c r="HLH148" s="65"/>
      <c r="HLI148" s="65"/>
      <c r="HLJ148" s="65"/>
      <c r="HLK148" s="65"/>
      <c r="HLL148" s="65"/>
      <c r="HLM148" s="65"/>
      <c r="HLN148" s="65"/>
      <c r="HLO148" s="65"/>
      <c r="HLP148" s="65"/>
      <c r="HLQ148" s="65"/>
      <c r="HLR148" s="65"/>
      <c r="HLS148" s="65"/>
      <c r="HLT148" s="65"/>
      <c r="HLU148" s="65"/>
      <c r="HLV148" s="65"/>
      <c r="HLW148" s="65"/>
      <c r="HLX148" s="65"/>
      <c r="HLY148" s="65"/>
      <c r="HLZ148" s="65"/>
      <c r="HMA148" s="65"/>
      <c r="HMB148" s="65"/>
      <c r="HMC148" s="65"/>
      <c r="HMD148" s="65"/>
      <c r="HME148" s="65"/>
      <c r="HMF148" s="65"/>
      <c r="HMG148" s="65"/>
      <c r="HMH148" s="65"/>
      <c r="HMI148" s="65"/>
      <c r="HMJ148" s="65"/>
      <c r="HMK148" s="65"/>
      <c r="HML148" s="65"/>
      <c r="HMM148" s="65"/>
      <c r="HMN148" s="65"/>
      <c r="HMO148" s="65"/>
      <c r="HMP148" s="65"/>
      <c r="HMQ148" s="65"/>
      <c r="HMR148" s="65"/>
      <c r="HMS148" s="65"/>
      <c r="HMT148" s="65"/>
      <c r="HMU148" s="65"/>
      <c r="HMV148" s="65"/>
      <c r="HMW148" s="65"/>
      <c r="HMX148" s="65"/>
      <c r="HMY148" s="65"/>
      <c r="HMZ148" s="65"/>
      <c r="HNA148" s="65"/>
      <c r="HNB148" s="65"/>
      <c r="HNC148" s="65"/>
      <c r="HND148" s="65"/>
      <c r="HNE148" s="65"/>
      <c r="HNF148" s="65"/>
      <c r="HNG148" s="65"/>
      <c r="HNH148" s="65"/>
      <c r="HNI148" s="65"/>
      <c r="HNJ148" s="65"/>
      <c r="HNK148" s="65"/>
      <c r="HNL148" s="65"/>
      <c r="HNM148" s="65"/>
      <c r="HNN148" s="65"/>
      <c r="HNO148" s="65"/>
      <c r="HNP148" s="65"/>
      <c r="HNQ148" s="65"/>
      <c r="HNR148" s="65"/>
      <c r="HNS148" s="65"/>
      <c r="HNT148" s="65"/>
      <c r="HNU148" s="65"/>
      <c r="HNV148" s="65"/>
      <c r="HNW148" s="65"/>
      <c r="HNX148" s="65"/>
      <c r="HNY148" s="65"/>
      <c r="HNZ148" s="65"/>
      <c r="HOA148" s="65"/>
      <c r="HOB148" s="65"/>
      <c r="HOC148" s="65"/>
      <c r="HOD148" s="65"/>
      <c r="HOE148" s="65"/>
      <c r="HOF148" s="65"/>
      <c r="HOG148" s="65"/>
      <c r="HOH148" s="65"/>
      <c r="HOI148" s="65"/>
      <c r="HOJ148" s="65"/>
      <c r="HOK148" s="65"/>
      <c r="HOL148" s="65"/>
      <c r="HOM148" s="65"/>
      <c r="HON148" s="65"/>
      <c r="HOO148" s="65"/>
      <c r="HOP148" s="65"/>
      <c r="HOQ148" s="65"/>
      <c r="HOR148" s="65"/>
      <c r="HOS148" s="65"/>
      <c r="HOT148" s="65"/>
      <c r="HOU148" s="65"/>
      <c r="HOV148" s="65"/>
      <c r="HOW148" s="65"/>
      <c r="HOX148" s="65"/>
      <c r="HOY148" s="65"/>
      <c r="HOZ148" s="65"/>
      <c r="HPA148" s="65"/>
      <c r="HPB148" s="65"/>
      <c r="HPC148" s="65"/>
      <c r="HPD148" s="65"/>
      <c r="HPE148" s="65"/>
      <c r="HPF148" s="65"/>
      <c r="HPG148" s="65"/>
      <c r="HPH148" s="65"/>
      <c r="HPI148" s="65"/>
      <c r="HPJ148" s="65"/>
      <c r="HPK148" s="65"/>
      <c r="HPL148" s="65"/>
      <c r="HPM148" s="65"/>
      <c r="HPN148" s="65"/>
      <c r="HPO148" s="65"/>
      <c r="HPP148" s="65"/>
      <c r="HPQ148" s="65"/>
      <c r="HPR148" s="65"/>
      <c r="HPS148" s="65"/>
      <c r="HPT148" s="65"/>
      <c r="HPU148" s="65"/>
      <c r="HPV148" s="65"/>
      <c r="HPW148" s="65"/>
      <c r="HPX148" s="65"/>
      <c r="HPY148" s="65"/>
      <c r="HPZ148" s="65"/>
      <c r="HQA148" s="65"/>
      <c r="HQB148" s="65"/>
      <c r="HQC148" s="65"/>
      <c r="HQD148" s="65"/>
      <c r="HQE148" s="65"/>
      <c r="HQF148" s="65"/>
      <c r="HQG148" s="65"/>
      <c r="HQH148" s="65"/>
      <c r="HQI148" s="65"/>
      <c r="HQJ148" s="65"/>
      <c r="HQK148" s="65"/>
      <c r="HQL148" s="65"/>
      <c r="HQM148" s="65"/>
      <c r="HQN148" s="65"/>
      <c r="HQO148" s="65"/>
      <c r="HQP148" s="65"/>
      <c r="HQQ148" s="65"/>
      <c r="HQR148" s="65"/>
      <c r="HQS148" s="65"/>
      <c r="HQT148" s="65"/>
      <c r="HQU148" s="65"/>
      <c r="HQV148" s="65"/>
      <c r="HQW148" s="65"/>
      <c r="HQX148" s="65"/>
      <c r="HQY148" s="65"/>
      <c r="HQZ148" s="65"/>
      <c r="HRA148" s="65"/>
      <c r="HRB148" s="65"/>
      <c r="HRC148" s="65"/>
      <c r="HRD148" s="65"/>
      <c r="HRE148" s="65"/>
      <c r="HRF148" s="65"/>
      <c r="HRG148" s="65"/>
      <c r="HRH148" s="65"/>
      <c r="HRI148" s="65"/>
      <c r="HRJ148" s="65"/>
      <c r="HRK148" s="65"/>
      <c r="HRL148" s="65"/>
      <c r="HRM148" s="65"/>
      <c r="HRN148" s="65"/>
      <c r="HRO148" s="65"/>
      <c r="HRP148" s="65"/>
      <c r="HRQ148" s="65"/>
      <c r="HRR148" s="65"/>
      <c r="HRS148" s="65"/>
      <c r="HRT148" s="65"/>
      <c r="HRU148" s="65"/>
      <c r="HRV148" s="65"/>
      <c r="HRW148" s="65"/>
      <c r="HRX148" s="65"/>
      <c r="HRY148" s="65"/>
      <c r="HRZ148" s="65"/>
      <c r="HSA148" s="65"/>
      <c r="HSB148" s="65"/>
      <c r="HSC148" s="65"/>
      <c r="HSD148" s="65"/>
      <c r="HSE148" s="65"/>
      <c r="HSF148" s="65"/>
      <c r="HSG148" s="65"/>
      <c r="HSH148" s="65"/>
      <c r="HSI148" s="65"/>
      <c r="HSJ148" s="65"/>
      <c r="HSK148" s="65"/>
      <c r="HSL148" s="65"/>
      <c r="HSM148" s="65"/>
      <c r="HSN148" s="65"/>
      <c r="HSO148" s="65"/>
      <c r="HSP148" s="65"/>
      <c r="HSQ148" s="65"/>
      <c r="HSR148" s="65"/>
      <c r="HSS148" s="65"/>
      <c r="HST148" s="65"/>
      <c r="HSU148" s="65"/>
      <c r="HSV148" s="65"/>
      <c r="HSW148" s="65"/>
      <c r="HSX148" s="65"/>
      <c r="HSY148" s="65"/>
      <c r="HSZ148" s="65"/>
      <c r="HTA148" s="65"/>
      <c r="HTB148" s="65"/>
      <c r="HTC148" s="65"/>
      <c r="HTD148" s="65"/>
      <c r="HTE148" s="65"/>
      <c r="HTF148" s="65"/>
      <c r="HTG148" s="65"/>
      <c r="HTH148" s="65"/>
      <c r="HTI148" s="65"/>
      <c r="HTJ148" s="65"/>
      <c r="HTK148" s="65"/>
      <c r="HTL148" s="65"/>
      <c r="HTM148" s="65"/>
      <c r="HTN148" s="65"/>
      <c r="HTO148" s="65"/>
      <c r="HTP148" s="65"/>
      <c r="HTQ148" s="65"/>
      <c r="HTR148" s="65"/>
      <c r="HTS148" s="65"/>
      <c r="HTT148" s="65"/>
      <c r="HTU148" s="65"/>
      <c r="HTV148" s="65"/>
      <c r="HTW148" s="65"/>
      <c r="HTX148" s="65"/>
      <c r="HTY148" s="65"/>
      <c r="HTZ148" s="65"/>
      <c r="HUA148" s="65"/>
      <c r="HUB148" s="65"/>
      <c r="HUC148" s="65"/>
      <c r="HUD148" s="65"/>
      <c r="HUE148" s="65"/>
      <c r="HUF148" s="65"/>
      <c r="HUG148" s="65"/>
      <c r="HUH148" s="65"/>
      <c r="HUI148" s="65"/>
      <c r="HUJ148" s="65"/>
      <c r="HUK148" s="65"/>
      <c r="HUL148" s="65"/>
      <c r="HUM148" s="65"/>
      <c r="HUN148" s="65"/>
      <c r="HUO148" s="65"/>
      <c r="HUP148" s="65"/>
      <c r="HUQ148" s="65"/>
      <c r="HUR148" s="65"/>
      <c r="HUS148" s="65"/>
      <c r="HUT148" s="65"/>
      <c r="HUU148" s="65"/>
      <c r="HUV148" s="65"/>
      <c r="HUW148" s="65"/>
      <c r="HUX148" s="65"/>
      <c r="HUY148" s="65"/>
      <c r="HUZ148" s="65"/>
      <c r="HVA148" s="65"/>
      <c r="HVB148" s="65"/>
      <c r="HVC148" s="65"/>
      <c r="HVD148" s="65"/>
      <c r="HVE148" s="65"/>
      <c r="HVF148" s="65"/>
      <c r="HVG148" s="65"/>
      <c r="HVH148" s="65"/>
      <c r="HVI148" s="65"/>
      <c r="HVJ148" s="65"/>
      <c r="HVK148" s="65"/>
      <c r="HVL148" s="65"/>
      <c r="HVM148" s="65"/>
      <c r="HVN148" s="65"/>
      <c r="HVO148" s="65"/>
      <c r="HVP148" s="65"/>
      <c r="HVQ148" s="65"/>
      <c r="HVR148" s="65"/>
      <c r="HVS148" s="65"/>
      <c r="HVT148" s="65"/>
      <c r="HVU148" s="65"/>
      <c r="HVV148" s="65"/>
      <c r="HVW148" s="65"/>
      <c r="HVX148" s="65"/>
      <c r="HVY148" s="65"/>
      <c r="HVZ148" s="65"/>
      <c r="HWA148" s="65"/>
      <c r="HWB148" s="65"/>
      <c r="HWC148" s="65"/>
      <c r="HWD148" s="65"/>
      <c r="HWE148" s="65"/>
      <c r="HWF148" s="65"/>
      <c r="HWG148" s="65"/>
      <c r="HWH148" s="65"/>
      <c r="HWI148" s="65"/>
      <c r="HWJ148" s="65"/>
      <c r="HWK148" s="65"/>
      <c r="HWL148" s="65"/>
      <c r="HWM148" s="65"/>
      <c r="HWN148" s="65"/>
      <c r="HWO148" s="65"/>
      <c r="HWP148" s="65"/>
      <c r="HWQ148" s="65"/>
      <c r="HWR148" s="65"/>
      <c r="HWS148" s="65"/>
      <c r="HWT148" s="65"/>
      <c r="HWU148" s="65"/>
      <c r="HWV148" s="65"/>
      <c r="HWW148" s="65"/>
      <c r="HWX148" s="65"/>
      <c r="HWY148" s="65"/>
      <c r="HWZ148" s="65"/>
      <c r="HXA148" s="65"/>
      <c r="HXB148" s="65"/>
      <c r="HXC148" s="65"/>
      <c r="HXD148" s="65"/>
      <c r="HXE148" s="65"/>
      <c r="HXF148" s="65"/>
      <c r="HXG148" s="65"/>
      <c r="HXH148" s="65"/>
      <c r="HXI148" s="65"/>
      <c r="HXJ148" s="65"/>
      <c r="HXK148" s="65"/>
      <c r="HXL148" s="65"/>
      <c r="HXM148" s="65"/>
      <c r="HXN148" s="65"/>
      <c r="HXO148" s="65"/>
      <c r="HXP148" s="65"/>
      <c r="HXQ148" s="65"/>
      <c r="HXR148" s="65"/>
      <c r="HXS148" s="65"/>
      <c r="HXT148" s="65"/>
      <c r="HXU148" s="65"/>
      <c r="HXV148" s="65"/>
      <c r="HXW148" s="65"/>
      <c r="HXX148" s="65"/>
      <c r="HXY148" s="65"/>
      <c r="HXZ148" s="65"/>
      <c r="HYA148" s="65"/>
      <c r="HYB148" s="65"/>
      <c r="HYC148" s="65"/>
      <c r="HYD148" s="65"/>
      <c r="HYE148" s="65"/>
      <c r="HYF148" s="65"/>
      <c r="HYG148" s="65"/>
      <c r="HYH148" s="65"/>
      <c r="HYI148" s="65"/>
      <c r="HYJ148" s="65"/>
      <c r="HYK148" s="65"/>
      <c r="HYL148" s="65"/>
      <c r="HYM148" s="65"/>
      <c r="HYN148" s="65"/>
      <c r="HYO148" s="65"/>
      <c r="HYP148" s="65"/>
      <c r="HYQ148" s="65"/>
      <c r="HYR148" s="65"/>
      <c r="HYS148" s="65"/>
      <c r="HYT148" s="65"/>
      <c r="HYU148" s="65"/>
      <c r="HYV148" s="65"/>
      <c r="HYW148" s="65"/>
      <c r="HYX148" s="65"/>
      <c r="HYY148" s="65"/>
      <c r="HYZ148" s="65"/>
      <c r="HZA148" s="65"/>
      <c r="HZB148" s="65"/>
      <c r="HZC148" s="65"/>
      <c r="HZD148" s="65"/>
      <c r="HZE148" s="65"/>
      <c r="HZF148" s="65"/>
      <c r="HZG148" s="65"/>
      <c r="HZH148" s="65"/>
      <c r="HZI148" s="65"/>
      <c r="HZJ148" s="65"/>
      <c r="HZK148" s="65"/>
      <c r="HZL148" s="65"/>
      <c r="HZM148" s="65"/>
      <c r="HZN148" s="65"/>
      <c r="HZO148" s="65"/>
      <c r="HZP148" s="65"/>
      <c r="HZQ148" s="65"/>
      <c r="HZR148" s="65"/>
      <c r="HZS148" s="65"/>
      <c r="HZT148" s="65"/>
      <c r="HZU148" s="65"/>
      <c r="HZV148" s="65"/>
      <c r="HZW148" s="65"/>
      <c r="HZX148" s="65"/>
      <c r="HZY148" s="65"/>
      <c r="HZZ148" s="65"/>
      <c r="IAA148" s="65"/>
      <c r="IAB148" s="65"/>
      <c r="IAC148" s="65"/>
      <c r="IAD148" s="65"/>
      <c r="IAE148" s="65"/>
      <c r="IAF148" s="65"/>
      <c r="IAG148" s="65"/>
      <c r="IAH148" s="65"/>
      <c r="IAI148" s="65"/>
      <c r="IAJ148" s="65"/>
      <c r="IAK148" s="65"/>
      <c r="IAL148" s="65"/>
      <c r="IAM148" s="65"/>
      <c r="IAN148" s="65"/>
      <c r="IAO148" s="65"/>
      <c r="IAP148" s="65"/>
      <c r="IAQ148" s="65"/>
      <c r="IAR148" s="65"/>
      <c r="IAS148" s="65"/>
      <c r="IAT148" s="65"/>
      <c r="IAU148" s="65"/>
      <c r="IAV148" s="65"/>
      <c r="IAW148" s="65"/>
      <c r="IAX148" s="65"/>
      <c r="IAY148" s="65"/>
      <c r="IAZ148" s="65"/>
      <c r="IBA148" s="65"/>
      <c r="IBB148" s="65"/>
      <c r="IBC148" s="65"/>
      <c r="IBD148" s="65"/>
      <c r="IBE148" s="65"/>
      <c r="IBF148" s="65"/>
      <c r="IBG148" s="65"/>
      <c r="IBH148" s="65"/>
      <c r="IBI148" s="65"/>
      <c r="IBJ148" s="65"/>
      <c r="IBK148" s="65"/>
      <c r="IBL148" s="65"/>
      <c r="IBM148" s="65"/>
      <c r="IBN148" s="65"/>
      <c r="IBO148" s="65"/>
      <c r="IBP148" s="65"/>
      <c r="IBQ148" s="65"/>
      <c r="IBR148" s="65"/>
      <c r="IBS148" s="65"/>
      <c r="IBT148" s="65"/>
      <c r="IBU148" s="65"/>
      <c r="IBV148" s="65"/>
      <c r="IBW148" s="65"/>
      <c r="IBX148" s="65"/>
      <c r="IBY148" s="65"/>
      <c r="IBZ148" s="65"/>
      <c r="ICA148" s="65"/>
      <c r="ICB148" s="65"/>
      <c r="ICC148" s="65"/>
      <c r="ICD148" s="65"/>
      <c r="ICE148" s="65"/>
      <c r="ICF148" s="65"/>
      <c r="ICG148" s="65"/>
      <c r="ICH148" s="65"/>
      <c r="ICI148" s="65"/>
      <c r="ICJ148" s="65"/>
      <c r="ICK148" s="65"/>
      <c r="ICL148" s="65"/>
      <c r="ICM148" s="65"/>
      <c r="ICN148" s="65"/>
      <c r="ICO148" s="65"/>
      <c r="ICP148" s="65"/>
      <c r="ICQ148" s="65"/>
      <c r="ICR148" s="65"/>
      <c r="ICS148" s="65"/>
      <c r="ICT148" s="65"/>
      <c r="ICU148" s="65"/>
      <c r="ICV148" s="65"/>
      <c r="ICW148" s="65"/>
      <c r="ICX148" s="65"/>
      <c r="ICY148" s="65"/>
      <c r="ICZ148" s="65"/>
      <c r="IDA148" s="65"/>
      <c r="IDB148" s="65"/>
      <c r="IDC148" s="65"/>
      <c r="IDD148" s="65"/>
      <c r="IDE148" s="65"/>
      <c r="IDF148" s="65"/>
      <c r="IDG148" s="65"/>
      <c r="IDH148" s="65"/>
      <c r="IDI148" s="65"/>
      <c r="IDJ148" s="65"/>
      <c r="IDK148" s="65"/>
      <c r="IDL148" s="65"/>
      <c r="IDM148" s="65"/>
      <c r="IDN148" s="65"/>
      <c r="IDO148" s="65"/>
      <c r="IDP148" s="65"/>
      <c r="IDQ148" s="65"/>
      <c r="IDR148" s="65"/>
      <c r="IDS148" s="65"/>
      <c r="IDT148" s="65"/>
      <c r="IDU148" s="65"/>
      <c r="IDV148" s="65"/>
      <c r="IDW148" s="65"/>
      <c r="IDX148" s="65"/>
      <c r="IDY148" s="65"/>
      <c r="IDZ148" s="65"/>
      <c r="IEA148" s="65"/>
      <c r="IEB148" s="65"/>
      <c r="IEC148" s="65"/>
      <c r="IED148" s="65"/>
      <c r="IEE148" s="65"/>
      <c r="IEF148" s="65"/>
      <c r="IEG148" s="65"/>
      <c r="IEH148" s="65"/>
      <c r="IEI148" s="65"/>
      <c r="IEJ148" s="65"/>
      <c r="IEK148" s="65"/>
      <c r="IEL148" s="65"/>
      <c r="IEM148" s="65"/>
      <c r="IEN148" s="65"/>
      <c r="IEO148" s="65"/>
      <c r="IEP148" s="65"/>
      <c r="IEQ148" s="65"/>
      <c r="IER148" s="65"/>
      <c r="IES148" s="65"/>
      <c r="IET148" s="65"/>
      <c r="IEU148" s="65"/>
      <c r="IEV148" s="65"/>
      <c r="IEW148" s="65"/>
      <c r="IEX148" s="65"/>
      <c r="IEY148" s="65"/>
      <c r="IEZ148" s="65"/>
      <c r="IFA148" s="65"/>
      <c r="IFB148" s="65"/>
      <c r="IFC148" s="65"/>
      <c r="IFD148" s="65"/>
      <c r="IFE148" s="65"/>
      <c r="IFF148" s="65"/>
      <c r="IFG148" s="65"/>
      <c r="IFH148" s="65"/>
      <c r="IFI148" s="65"/>
      <c r="IFJ148" s="65"/>
      <c r="IFK148" s="65"/>
      <c r="IFL148" s="65"/>
      <c r="IFM148" s="65"/>
      <c r="IFN148" s="65"/>
      <c r="IFO148" s="65"/>
      <c r="IFP148" s="65"/>
      <c r="IFQ148" s="65"/>
      <c r="IFR148" s="65"/>
      <c r="IFS148" s="65"/>
      <c r="IFT148" s="65"/>
      <c r="IFU148" s="65"/>
      <c r="IFV148" s="65"/>
      <c r="IFW148" s="65"/>
      <c r="IFX148" s="65"/>
      <c r="IFY148" s="65"/>
      <c r="IFZ148" s="65"/>
      <c r="IGA148" s="65"/>
      <c r="IGB148" s="65"/>
      <c r="IGC148" s="65"/>
      <c r="IGD148" s="65"/>
      <c r="IGE148" s="65"/>
      <c r="IGF148" s="65"/>
      <c r="IGG148" s="65"/>
      <c r="IGH148" s="65"/>
      <c r="IGI148" s="65"/>
      <c r="IGJ148" s="65"/>
      <c r="IGK148" s="65"/>
      <c r="IGL148" s="65"/>
      <c r="IGM148" s="65"/>
      <c r="IGN148" s="65"/>
      <c r="IGO148" s="65"/>
      <c r="IGP148" s="65"/>
      <c r="IGQ148" s="65"/>
      <c r="IGR148" s="65"/>
      <c r="IGS148" s="65"/>
      <c r="IGT148" s="65"/>
      <c r="IGU148" s="65"/>
      <c r="IGV148" s="65"/>
      <c r="IGW148" s="65"/>
      <c r="IGX148" s="65"/>
      <c r="IGY148" s="65"/>
      <c r="IGZ148" s="65"/>
      <c r="IHA148" s="65"/>
      <c r="IHB148" s="65"/>
      <c r="IHC148" s="65"/>
      <c r="IHD148" s="65"/>
      <c r="IHE148" s="65"/>
      <c r="IHF148" s="65"/>
      <c r="IHG148" s="65"/>
      <c r="IHH148" s="65"/>
      <c r="IHI148" s="65"/>
      <c r="IHJ148" s="65"/>
      <c r="IHK148" s="65"/>
      <c r="IHL148" s="65"/>
      <c r="IHM148" s="65"/>
      <c r="IHN148" s="65"/>
      <c r="IHO148" s="65"/>
      <c r="IHP148" s="65"/>
      <c r="IHQ148" s="65"/>
      <c r="IHR148" s="65"/>
      <c r="IHS148" s="65"/>
      <c r="IHT148" s="65"/>
      <c r="IHU148" s="65"/>
      <c r="IHV148" s="65"/>
      <c r="IHW148" s="65"/>
      <c r="IHX148" s="65"/>
      <c r="IHY148" s="65"/>
      <c r="IHZ148" s="65"/>
      <c r="IIA148" s="65"/>
      <c r="IIB148" s="65"/>
      <c r="IIC148" s="65"/>
      <c r="IID148" s="65"/>
      <c r="IIE148" s="65"/>
      <c r="IIF148" s="65"/>
      <c r="IIG148" s="65"/>
      <c r="IIH148" s="65"/>
      <c r="III148" s="65"/>
      <c r="IIJ148" s="65"/>
      <c r="IIK148" s="65"/>
      <c r="IIL148" s="65"/>
      <c r="IIM148" s="65"/>
      <c r="IIN148" s="65"/>
      <c r="IIO148" s="65"/>
      <c r="IIP148" s="65"/>
      <c r="IIQ148" s="65"/>
      <c r="IIR148" s="65"/>
      <c r="IIS148" s="65"/>
      <c r="IIT148" s="65"/>
      <c r="IIU148" s="65"/>
      <c r="IIV148" s="65"/>
      <c r="IIW148" s="65"/>
      <c r="IIX148" s="65"/>
      <c r="IIY148" s="65"/>
      <c r="IIZ148" s="65"/>
      <c r="IJA148" s="65"/>
      <c r="IJB148" s="65"/>
      <c r="IJC148" s="65"/>
      <c r="IJD148" s="65"/>
      <c r="IJE148" s="65"/>
      <c r="IJF148" s="65"/>
      <c r="IJG148" s="65"/>
      <c r="IJH148" s="65"/>
      <c r="IJI148" s="65"/>
      <c r="IJJ148" s="65"/>
      <c r="IJK148" s="65"/>
      <c r="IJL148" s="65"/>
      <c r="IJM148" s="65"/>
      <c r="IJN148" s="65"/>
      <c r="IJO148" s="65"/>
      <c r="IJP148" s="65"/>
      <c r="IJQ148" s="65"/>
      <c r="IJR148" s="65"/>
      <c r="IJS148" s="65"/>
      <c r="IJT148" s="65"/>
      <c r="IJU148" s="65"/>
      <c r="IJV148" s="65"/>
      <c r="IJW148" s="65"/>
      <c r="IJX148" s="65"/>
      <c r="IJY148" s="65"/>
      <c r="IJZ148" s="65"/>
      <c r="IKA148" s="65"/>
      <c r="IKB148" s="65"/>
      <c r="IKC148" s="65"/>
      <c r="IKD148" s="65"/>
      <c r="IKE148" s="65"/>
      <c r="IKF148" s="65"/>
      <c r="IKG148" s="65"/>
      <c r="IKH148" s="65"/>
      <c r="IKI148" s="65"/>
      <c r="IKJ148" s="65"/>
      <c r="IKK148" s="65"/>
      <c r="IKL148" s="65"/>
      <c r="IKM148" s="65"/>
      <c r="IKN148" s="65"/>
      <c r="IKO148" s="65"/>
      <c r="IKP148" s="65"/>
      <c r="IKQ148" s="65"/>
      <c r="IKR148" s="65"/>
      <c r="IKS148" s="65"/>
      <c r="IKT148" s="65"/>
      <c r="IKU148" s="65"/>
      <c r="IKV148" s="65"/>
      <c r="IKW148" s="65"/>
      <c r="IKX148" s="65"/>
      <c r="IKY148" s="65"/>
      <c r="IKZ148" s="65"/>
      <c r="ILA148" s="65"/>
      <c r="ILB148" s="65"/>
      <c r="ILC148" s="65"/>
      <c r="ILD148" s="65"/>
      <c r="ILE148" s="65"/>
      <c r="ILF148" s="65"/>
      <c r="ILG148" s="65"/>
      <c r="ILH148" s="65"/>
      <c r="ILI148" s="65"/>
      <c r="ILJ148" s="65"/>
      <c r="ILK148" s="65"/>
      <c r="ILL148" s="65"/>
      <c r="ILM148" s="65"/>
      <c r="ILN148" s="65"/>
      <c r="ILO148" s="65"/>
      <c r="ILP148" s="65"/>
      <c r="ILQ148" s="65"/>
      <c r="ILR148" s="65"/>
      <c r="ILS148" s="65"/>
      <c r="ILT148" s="65"/>
      <c r="ILU148" s="65"/>
      <c r="ILV148" s="65"/>
      <c r="ILW148" s="65"/>
      <c r="ILX148" s="65"/>
      <c r="ILY148" s="65"/>
      <c r="ILZ148" s="65"/>
      <c r="IMA148" s="65"/>
      <c r="IMB148" s="65"/>
      <c r="IMC148" s="65"/>
      <c r="IMD148" s="65"/>
      <c r="IME148" s="65"/>
      <c r="IMF148" s="65"/>
      <c r="IMG148" s="65"/>
      <c r="IMH148" s="65"/>
      <c r="IMI148" s="65"/>
      <c r="IMJ148" s="65"/>
      <c r="IMK148" s="65"/>
      <c r="IML148" s="65"/>
      <c r="IMM148" s="65"/>
      <c r="IMN148" s="65"/>
      <c r="IMO148" s="65"/>
      <c r="IMP148" s="65"/>
      <c r="IMQ148" s="65"/>
      <c r="IMR148" s="65"/>
      <c r="IMS148" s="65"/>
      <c r="IMT148" s="65"/>
      <c r="IMU148" s="65"/>
      <c r="IMV148" s="65"/>
      <c r="IMW148" s="65"/>
      <c r="IMX148" s="65"/>
      <c r="IMY148" s="65"/>
      <c r="IMZ148" s="65"/>
      <c r="INA148" s="65"/>
      <c r="INB148" s="65"/>
      <c r="INC148" s="65"/>
      <c r="IND148" s="65"/>
      <c r="INE148" s="65"/>
      <c r="INF148" s="65"/>
      <c r="ING148" s="65"/>
      <c r="INH148" s="65"/>
      <c r="INI148" s="65"/>
      <c r="INJ148" s="65"/>
      <c r="INK148" s="65"/>
      <c r="INL148" s="65"/>
      <c r="INM148" s="65"/>
      <c r="INN148" s="65"/>
      <c r="INO148" s="65"/>
      <c r="INP148" s="65"/>
      <c r="INQ148" s="65"/>
      <c r="INR148" s="65"/>
      <c r="INS148" s="65"/>
      <c r="INT148" s="65"/>
      <c r="INU148" s="65"/>
      <c r="INV148" s="65"/>
      <c r="INW148" s="65"/>
      <c r="INX148" s="65"/>
      <c r="INY148" s="65"/>
      <c r="INZ148" s="65"/>
      <c r="IOA148" s="65"/>
      <c r="IOB148" s="65"/>
      <c r="IOC148" s="65"/>
      <c r="IOD148" s="65"/>
      <c r="IOE148" s="65"/>
      <c r="IOF148" s="65"/>
      <c r="IOG148" s="65"/>
      <c r="IOH148" s="65"/>
      <c r="IOI148" s="65"/>
      <c r="IOJ148" s="65"/>
      <c r="IOK148" s="65"/>
      <c r="IOL148" s="65"/>
      <c r="IOM148" s="65"/>
      <c r="ION148" s="65"/>
      <c r="IOO148" s="65"/>
      <c r="IOP148" s="65"/>
      <c r="IOQ148" s="65"/>
      <c r="IOR148" s="65"/>
      <c r="IOS148" s="65"/>
      <c r="IOT148" s="65"/>
      <c r="IOU148" s="65"/>
      <c r="IOV148" s="65"/>
      <c r="IOW148" s="65"/>
      <c r="IOX148" s="65"/>
      <c r="IOY148" s="65"/>
      <c r="IOZ148" s="65"/>
      <c r="IPA148" s="65"/>
      <c r="IPB148" s="65"/>
      <c r="IPC148" s="65"/>
      <c r="IPD148" s="65"/>
      <c r="IPE148" s="65"/>
      <c r="IPF148" s="65"/>
      <c r="IPG148" s="65"/>
      <c r="IPH148" s="65"/>
      <c r="IPI148" s="65"/>
      <c r="IPJ148" s="65"/>
      <c r="IPK148" s="65"/>
      <c r="IPL148" s="65"/>
      <c r="IPM148" s="65"/>
      <c r="IPN148" s="65"/>
      <c r="IPO148" s="65"/>
      <c r="IPP148" s="65"/>
      <c r="IPQ148" s="65"/>
      <c r="IPR148" s="65"/>
      <c r="IPS148" s="65"/>
      <c r="IPT148" s="65"/>
      <c r="IPU148" s="65"/>
      <c r="IPV148" s="65"/>
      <c r="IPW148" s="65"/>
      <c r="IPX148" s="65"/>
      <c r="IPY148" s="65"/>
      <c r="IPZ148" s="65"/>
      <c r="IQA148" s="65"/>
      <c r="IQB148" s="65"/>
      <c r="IQC148" s="65"/>
      <c r="IQD148" s="65"/>
      <c r="IQE148" s="65"/>
      <c r="IQF148" s="65"/>
      <c r="IQG148" s="65"/>
      <c r="IQH148" s="65"/>
      <c r="IQI148" s="65"/>
      <c r="IQJ148" s="65"/>
      <c r="IQK148" s="65"/>
      <c r="IQL148" s="65"/>
      <c r="IQM148" s="65"/>
      <c r="IQN148" s="65"/>
      <c r="IQO148" s="65"/>
      <c r="IQP148" s="65"/>
      <c r="IQQ148" s="65"/>
      <c r="IQR148" s="65"/>
      <c r="IQS148" s="65"/>
      <c r="IQT148" s="65"/>
      <c r="IQU148" s="65"/>
      <c r="IQV148" s="65"/>
      <c r="IQW148" s="65"/>
      <c r="IQX148" s="65"/>
      <c r="IQY148" s="65"/>
      <c r="IQZ148" s="65"/>
      <c r="IRA148" s="65"/>
      <c r="IRB148" s="65"/>
      <c r="IRC148" s="65"/>
      <c r="IRD148" s="65"/>
      <c r="IRE148" s="65"/>
      <c r="IRF148" s="65"/>
      <c r="IRG148" s="65"/>
      <c r="IRH148" s="65"/>
      <c r="IRI148" s="65"/>
      <c r="IRJ148" s="65"/>
      <c r="IRK148" s="65"/>
      <c r="IRL148" s="65"/>
      <c r="IRM148" s="65"/>
      <c r="IRN148" s="65"/>
      <c r="IRO148" s="65"/>
      <c r="IRP148" s="65"/>
      <c r="IRQ148" s="65"/>
      <c r="IRR148" s="65"/>
      <c r="IRS148" s="65"/>
      <c r="IRT148" s="65"/>
      <c r="IRU148" s="65"/>
      <c r="IRV148" s="65"/>
      <c r="IRW148" s="65"/>
      <c r="IRX148" s="65"/>
      <c r="IRY148" s="65"/>
      <c r="IRZ148" s="65"/>
      <c r="ISA148" s="65"/>
      <c r="ISB148" s="65"/>
      <c r="ISC148" s="65"/>
      <c r="ISD148" s="65"/>
      <c r="ISE148" s="65"/>
      <c r="ISF148" s="65"/>
      <c r="ISG148" s="65"/>
      <c r="ISH148" s="65"/>
      <c r="ISI148" s="65"/>
      <c r="ISJ148" s="65"/>
      <c r="ISK148" s="65"/>
      <c r="ISL148" s="65"/>
      <c r="ISM148" s="65"/>
      <c r="ISN148" s="65"/>
      <c r="ISO148" s="65"/>
      <c r="ISP148" s="65"/>
      <c r="ISQ148" s="65"/>
      <c r="ISR148" s="65"/>
      <c r="ISS148" s="65"/>
      <c r="IST148" s="65"/>
      <c r="ISU148" s="65"/>
      <c r="ISV148" s="65"/>
      <c r="ISW148" s="65"/>
      <c r="ISX148" s="65"/>
      <c r="ISY148" s="65"/>
      <c r="ISZ148" s="65"/>
      <c r="ITA148" s="65"/>
      <c r="ITB148" s="65"/>
      <c r="ITC148" s="65"/>
      <c r="ITD148" s="65"/>
      <c r="ITE148" s="65"/>
      <c r="ITF148" s="65"/>
      <c r="ITG148" s="65"/>
      <c r="ITH148" s="65"/>
      <c r="ITI148" s="65"/>
      <c r="ITJ148" s="65"/>
      <c r="ITK148" s="65"/>
      <c r="ITL148" s="65"/>
      <c r="ITM148" s="65"/>
      <c r="ITN148" s="65"/>
      <c r="ITO148" s="65"/>
      <c r="ITP148" s="65"/>
      <c r="ITQ148" s="65"/>
      <c r="ITR148" s="65"/>
      <c r="ITS148" s="65"/>
      <c r="ITT148" s="65"/>
      <c r="ITU148" s="65"/>
      <c r="ITV148" s="65"/>
      <c r="ITW148" s="65"/>
      <c r="ITX148" s="65"/>
      <c r="ITY148" s="65"/>
      <c r="ITZ148" s="65"/>
      <c r="IUA148" s="65"/>
      <c r="IUB148" s="65"/>
      <c r="IUC148" s="65"/>
      <c r="IUD148" s="65"/>
      <c r="IUE148" s="65"/>
      <c r="IUF148" s="65"/>
      <c r="IUG148" s="65"/>
      <c r="IUH148" s="65"/>
      <c r="IUI148" s="65"/>
      <c r="IUJ148" s="65"/>
      <c r="IUK148" s="65"/>
      <c r="IUL148" s="65"/>
      <c r="IUM148" s="65"/>
      <c r="IUN148" s="65"/>
      <c r="IUO148" s="65"/>
      <c r="IUP148" s="65"/>
      <c r="IUQ148" s="65"/>
      <c r="IUR148" s="65"/>
      <c r="IUS148" s="65"/>
      <c r="IUT148" s="65"/>
      <c r="IUU148" s="65"/>
      <c r="IUV148" s="65"/>
      <c r="IUW148" s="65"/>
      <c r="IUX148" s="65"/>
      <c r="IUY148" s="65"/>
      <c r="IUZ148" s="65"/>
      <c r="IVA148" s="65"/>
      <c r="IVB148" s="65"/>
      <c r="IVC148" s="65"/>
      <c r="IVD148" s="65"/>
      <c r="IVE148" s="65"/>
      <c r="IVF148" s="65"/>
      <c r="IVG148" s="65"/>
      <c r="IVH148" s="65"/>
      <c r="IVI148" s="65"/>
      <c r="IVJ148" s="65"/>
      <c r="IVK148" s="65"/>
      <c r="IVL148" s="65"/>
      <c r="IVM148" s="65"/>
      <c r="IVN148" s="65"/>
      <c r="IVO148" s="65"/>
      <c r="IVP148" s="65"/>
      <c r="IVQ148" s="65"/>
      <c r="IVR148" s="65"/>
      <c r="IVS148" s="65"/>
      <c r="IVT148" s="65"/>
      <c r="IVU148" s="65"/>
      <c r="IVV148" s="65"/>
      <c r="IVW148" s="65"/>
      <c r="IVX148" s="65"/>
      <c r="IVY148" s="65"/>
      <c r="IVZ148" s="65"/>
      <c r="IWA148" s="65"/>
      <c r="IWB148" s="65"/>
      <c r="IWC148" s="65"/>
      <c r="IWD148" s="65"/>
      <c r="IWE148" s="65"/>
      <c r="IWF148" s="65"/>
      <c r="IWG148" s="65"/>
      <c r="IWH148" s="65"/>
      <c r="IWI148" s="65"/>
      <c r="IWJ148" s="65"/>
      <c r="IWK148" s="65"/>
      <c r="IWL148" s="65"/>
      <c r="IWM148" s="65"/>
      <c r="IWN148" s="65"/>
      <c r="IWO148" s="65"/>
      <c r="IWP148" s="65"/>
      <c r="IWQ148" s="65"/>
      <c r="IWR148" s="65"/>
      <c r="IWS148" s="65"/>
      <c r="IWT148" s="65"/>
      <c r="IWU148" s="65"/>
      <c r="IWV148" s="65"/>
      <c r="IWW148" s="65"/>
      <c r="IWX148" s="65"/>
      <c r="IWY148" s="65"/>
      <c r="IWZ148" s="65"/>
      <c r="IXA148" s="65"/>
      <c r="IXB148" s="65"/>
      <c r="IXC148" s="65"/>
      <c r="IXD148" s="65"/>
      <c r="IXE148" s="65"/>
      <c r="IXF148" s="65"/>
      <c r="IXG148" s="65"/>
      <c r="IXH148" s="65"/>
      <c r="IXI148" s="65"/>
      <c r="IXJ148" s="65"/>
      <c r="IXK148" s="65"/>
      <c r="IXL148" s="65"/>
      <c r="IXM148" s="65"/>
      <c r="IXN148" s="65"/>
      <c r="IXO148" s="65"/>
      <c r="IXP148" s="65"/>
      <c r="IXQ148" s="65"/>
      <c r="IXR148" s="65"/>
      <c r="IXS148" s="65"/>
      <c r="IXT148" s="65"/>
      <c r="IXU148" s="65"/>
      <c r="IXV148" s="65"/>
      <c r="IXW148" s="65"/>
      <c r="IXX148" s="65"/>
      <c r="IXY148" s="65"/>
      <c r="IXZ148" s="65"/>
      <c r="IYA148" s="65"/>
      <c r="IYB148" s="65"/>
      <c r="IYC148" s="65"/>
      <c r="IYD148" s="65"/>
      <c r="IYE148" s="65"/>
      <c r="IYF148" s="65"/>
      <c r="IYG148" s="65"/>
      <c r="IYH148" s="65"/>
      <c r="IYI148" s="65"/>
      <c r="IYJ148" s="65"/>
      <c r="IYK148" s="65"/>
      <c r="IYL148" s="65"/>
      <c r="IYM148" s="65"/>
      <c r="IYN148" s="65"/>
      <c r="IYO148" s="65"/>
      <c r="IYP148" s="65"/>
      <c r="IYQ148" s="65"/>
      <c r="IYR148" s="65"/>
      <c r="IYS148" s="65"/>
      <c r="IYT148" s="65"/>
      <c r="IYU148" s="65"/>
      <c r="IYV148" s="65"/>
      <c r="IYW148" s="65"/>
      <c r="IYX148" s="65"/>
      <c r="IYY148" s="65"/>
      <c r="IYZ148" s="65"/>
      <c r="IZA148" s="65"/>
      <c r="IZB148" s="65"/>
      <c r="IZC148" s="65"/>
      <c r="IZD148" s="65"/>
      <c r="IZE148" s="65"/>
      <c r="IZF148" s="65"/>
      <c r="IZG148" s="65"/>
      <c r="IZH148" s="65"/>
      <c r="IZI148" s="65"/>
      <c r="IZJ148" s="65"/>
      <c r="IZK148" s="65"/>
      <c r="IZL148" s="65"/>
      <c r="IZM148" s="65"/>
      <c r="IZN148" s="65"/>
      <c r="IZO148" s="65"/>
      <c r="IZP148" s="65"/>
      <c r="IZQ148" s="65"/>
      <c r="IZR148" s="65"/>
      <c r="IZS148" s="65"/>
      <c r="IZT148" s="65"/>
      <c r="IZU148" s="65"/>
      <c r="IZV148" s="65"/>
      <c r="IZW148" s="65"/>
      <c r="IZX148" s="65"/>
      <c r="IZY148" s="65"/>
      <c r="IZZ148" s="65"/>
      <c r="JAA148" s="65"/>
      <c r="JAB148" s="65"/>
      <c r="JAC148" s="65"/>
      <c r="JAD148" s="65"/>
      <c r="JAE148" s="65"/>
      <c r="JAF148" s="65"/>
      <c r="JAG148" s="65"/>
      <c r="JAH148" s="65"/>
      <c r="JAI148" s="65"/>
      <c r="JAJ148" s="65"/>
      <c r="JAK148" s="65"/>
      <c r="JAL148" s="65"/>
      <c r="JAM148" s="65"/>
      <c r="JAN148" s="65"/>
      <c r="JAO148" s="65"/>
      <c r="JAP148" s="65"/>
      <c r="JAQ148" s="65"/>
      <c r="JAR148" s="65"/>
      <c r="JAS148" s="65"/>
      <c r="JAT148" s="65"/>
      <c r="JAU148" s="65"/>
      <c r="JAV148" s="65"/>
      <c r="JAW148" s="65"/>
      <c r="JAX148" s="65"/>
      <c r="JAY148" s="65"/>
      <c r="JAZ148" s="65"/>
      <c r="JBA148" s="65"/>
      <c r="JBB148" s="65"/>
      <c r="JBC148" s="65"/>
      <c r="JBD148" s="65"/>
      <c r="JBE148" s="65"/>
      <c r="JBF148" s="65"/>
      <c r="JBG148" s="65"/>
      <c r="JBH148" s="65"/>
      <c r="JBI148" s="65"/>
      <c r="JBJ148" s="65"/>
      <c r="JBK148" s="65"/>
      <c r="JBL148" s="65"/>
      <c r="JBM148" s="65"/>
      <c r="JBN148" s="65"/>
      <c r="JBO148" s="65"/>
      <c r="JBP148" s="65"/>
      <c r="JBQ148" s="65"/>
      <c r="JBR148" s="65"/>
      <c r="JBS148" s="65"/>
      <c r="JBT148" s="65"/>
      <c r="JBU148" s="65"/>
      <c r="JBV148" s="65"/>
      <c r="JBW148" s="65"/>
      <c r="JBX148" s="65"/>
      <c r="JBY148" s="65"/>
      <c r="JBZ148" s="65"/>
      <c r="JCA148" s="65"/>
      <c r="JCB148" s="65"/>
      <c r="JCC148" s="65"/>
      <c r="JCD148" s="65"/>
      <c r="JCE148" s="65"/>
      <c r="JCF148" s="65"/>
      <c r="JCG148" s="65"/>
      <c r="JCH148" s="65"/>
      <c r="JCI148" s="65"/>
      <c r="JCJ148" s="65"/>
      <c r="JCK148" s="65"/>
      <c r="JCL148" s="65"/>
      <c r="JCM148" s="65"/>
      <c r="JCN148" s="65"/>
      <c r="JCO148" s="65"/>
      <c r="JCP148" s="65"/>
      <c r="JCQ148" s="65"/>
      <c r="JCR148" s="65"/>
      <c r="JCS148" s="65"/>
      <c r="JCT148" s="65"/>
      <c r="JCU148" s="65"/>
      <c r="JCV148" s="65"/>
      <c r="JCW148" s="65"/>
      <c r="JCX148" s="65"/>
      <c r="JCY148" s="65"/>
      <c r="JCZ148" s="65"/>
      <c r="JDA148" s="65"/>
      <c r="JDB148" s="65"/>
      <c r="JDC148" s="65"/>
      <c r="JDD148" s="65"/>
      <c r="JDE148" s="65"/>
      <c r="JDF148" s="65"/>
      <c r="JDG148" s="65"/>
      <c r="JDH148" s="65"/>
      <c r="JDI148" s="65"/>
      <c r="JDJ148" s="65"/>
      <c r="JDK148" s="65"/>
      <c r="JDL148" s="65"/>
      <c r="JDM148" s="65"/>
      <c r="JDN148" s="65"/>
      <c r="JDO148" s="65"/>
      <c r="JDP148" s="65"/>
      <c r="JDQ148" s="65"/>
      <c r="JDR148" s="65"/>
      <c r="JDS148" s="65"/>
      <c r="JDT148" s="65"/>
      <c r="JDU148" s="65"/>
      <c r="JDV148" s="65"/>
      <c r="JDW148" s="65"/>
      <c r="JDX148" s="65"/>
      <c r="JDY148" s="65"/>
      <c r="JDZ148" s="65"/>
      <c r="JEA148" s="65"/>
      <c r="JEB148" s="65"/>
      <c r="JEC148" s="65"/>
      <c r="JED148" s="65"/>
      <c r="JEE148" s="65"/>
      <c r="JEF148" s="65"/>
      <c r="JEG148" s="65"/>
      <c r="JEH148" s="65"/>
      <c r="JEI148" s="65"/>
      <c r="JEJ148" s="65"/>
      <c r="JEK148" s="65"/>
      <c r="JEL148" s="65"/>
      <c r="JEM148" s="65"/>
      <c r="JEN148" s="65"/>
      <c r="JEO148" s="65"/>
      <c r="JEP148" s="65"/>
      <c r="JEQ148" s="65"/>
      <c r="JER148" s="65"/>
      <c r="JES148" s="65"/>
      <c r="JET148" s="65"/>
      <c r="JEU148" s="65"/>
      <c r="JEV148" s="65"/>
      <c r="JEW148" s="65"/>
      <c r="JEX148" s="65"/>
      <c r="JEY148" s="65"/>
      <c r="JEZ148" s="65"/>
      <c r="JFA148" s="65"/>
      <c r="JFB148" s="65"/>
      <c r="JFC148" s="65"/>
      <c r="JFD148" s="65"/>
      <c r="JFE148" s="65"/>
      <c r="JFF148" s="65"/>
      <c r="JFG148" s="65"/>
      <c r="JFH148" s="65"/>
      <c r="JFI148" s="65"/>
      <c r="JFJ148" s="65"/>
      <c r="JFK148" s="65"/>
      <c r="JFL148" s="65"/>
      <c r="JFM148" s="65"/>
      <c r="JFN148" s="65"/>
      <c r="JFO148" s="65"/>
      <c r="JFP148" s="65"/>
      <c r="JFQ148" s="65"/>
      <c r="JFR148" s="65"/>
      <c r="JFS148" s="65"/>
      <c r="JFT148" s="65"/>
      <c r="JFU148" s="65"/>
      <c r="JFV148" s="65"/>
      <c r="JFW148" s="65"/>
      <c r="JFX148" s="65"/>
      <c r="JFY148" s="65"/>
      <c r="JFZ148" s="65"/>
      <c r="JGA148" s="65"/>
      <c r="JGB148" s="65"/>
      <c r="JGC148" s="65"/>
      <c r="JGD148" s="65"/>
      <c r="JGE148" s="65"/>
      <c r="JGF148" s="65"/>
      <c r="JGG148" s="65"/>
      <c r="JGH148" s="65"/>
      <c r="JGI148" s="65"/>
      <c r="JGJ148" s="65"/>
      <c r="JGK148" s="65"/>
      <c r="JGL148" s="65"/>
      <c r="JGM148" s="65"/>
      <c r="JGN148" s="65"/>
      <c r="JGO148" s="65"/>
      <c r="JGP148" s="65"/>
      <c r="JGQ148" s="65"/>
      <c r="JGR148" s="65"/>
      <c r="JGS148" s="65"/>
      <c r="JGT148" s="65"/>
      <c r="JGU148" s="65"/>
      <c r="JGV148" s="65"/>
      <c r="JGW148" s="65"/>
      <c r="JGX148" s="65"/>
      <c r="JGY148" s="65"/>
      <c r="JGZ148" s="65"/>
      <c r="JHA148" s="65"/>
      <c r="JHB148" s="65"/>
      <c r="JHC148" s="65"/>
      <c r="JHD148" s="65"/>
      <c r="JHE148" s="65"/>
      <c r="JHF148" s="65"/>
      <c r="JHG148" s="65"/>
      <c r="JHH148" s="65"/>
      <c r="JHI148" s="65"/>
      <c r="JHJ148" s="65"/>
      <c r="JHK148" s="65"/>
      <c r="JHL148" s="65"/>
      <c r="JHM148" s="65"/>
      <c r="JHN148" s="65"/>
      <c r="JHO148" s="65"/>
      <c r="JHP148" s="65"/>
      <c r="JHQ148" s="65"/>
      <c r="JHR148" s="65"/>
      <c r="JHS148" s="65"/>
      <c r="JHT148" s="65"/>
      <c r="JHU148" s="65"/>
      <c r="JHV148" s="65"/>
      <c r="JHW148" s="65"/>
      <c r="JHX148" s="65"/>
      <c r="JHY148" s="65"/>
      <c r="JHZ148" s="65"/>
      <c r="JIA148" s="65"/>
      <c r="JIB148" s="65"/>
      <c r="JIC148" s="65"/>
      <c r="JID148" s="65"/>
      <c r="JIE148" s="65"/>
      <c r="JIF148" s="65"/>
      <c r="JIG148" s="65"/>
      <c r="JIH148" s="65"/>
      <c r="JII148" s="65"/>
      <c r="JIJ148" s="65"/>
      <c r="JIK148" s="65"/>
      <c r="JIL148" s="65"/>
      <c r="JIM148" s="65"/>
      <c r="JIN148" s="65"/>
      <c r="JIO148" s="65"/>
      <c r="JIP148" s="65"/>
      <c r="JIQ148" s="65"/>
      <c r="JIR148" s="65"/>
      <c r="JIS148" s="65"/>
      <c r="JIT148" s="65"/>
      <c r="JIU148" s="65"/>
      <c r="JIV148" s="65"/>
      <c r="JIW148" s="65"/>
      <c r="JIX148" s="65"/>
      <c r="JIY148" s="65"/>
      <c r="JIZ148" s="65"/>
      <c r="JJA148" s="65"/>
      <c r="JJB148" s="65"/>
      <c r="JJC148" s="65"/>
      <c r="JJD148" s="65"/>
      <c r="JJE148" s="65"/>
      <c r="JJF148" s="65"/>
      <c r="JJG148" s="65"/>
      <c r="JJH148" s="65"/>
      <c r="JJI148" s="65"/>
      <c r="JJJ148" s="65"/>
      <c r="JJK148" s="65"/>
      <c r="JJL148" s="65"/>
      <c r="JJM148" s="65"/>
      <c r="JJN148" s="65"/>
      <c r="JJO148" s="65"/>
      <c r="JJP148" s="65"/>
      <c r="JJQ148" s="65"/>
      <c r="JJR148" s="65"/>
      <c r="JJS148" s="65"/>
      <c r="JJT148" s="65"/>
      <c r="JJU148" s="65"/>
      <c r="JJV148" s="65"/>
      <c r="JJW148" s="65"/>
      <c r="JJX148" s="65"/>
      <c r="JJY148" s="65"/>
      <c r="JJZ148" s="65"/>
      <c r="JKA148" s="65"/>
      <c r="JKB148" s="65"/>
      <c r="JKC148" s="65"/>
      <c r="JKD148" s="65"/>
      <c r="JKE148" s="65"/>
      <c r="JKF148" s="65"/>
      <c r="JKG148" s="65"/>
      <c r="JKH148" s="65"/>
      <c r="JKI148" s="65"/>
      <c r="JKJ148" s="65"/>
      <c r="JKK148" s="65"/>
      <c r="JKL148" s="65"/>
      <c r="JKM148" s="65"/>
      <c r="JKN148" s="65"/>
      <c r="JKO148" s="65"/>
      <c r="JKP148" s="65"/>
      <c r="JKQ148" s="65"/>
      <c r="JKR148" s="65"/>
      <c r="JKS148" s="65"/>
      <c r="JKT148" s="65"/>
      <c r="JKU148" s="65"/>
      <c r="JKV148" s="65"/>
      <c r="JKW148" s="65"/>
      <c r="JKX148" s="65"/>
      <c r="JKY148" s="65"/>
      <c r="JKZ148" s="65"/>
      <c r="JLA148" s="65"/>
      <c r="JLB148" s="65"/>
      <c r="JLC148" s="65"/>
      <c r="JLD148" s="65"/>
      <c r="JLE148" s="65"/>
      <c r="JLF148" s="65"/>
      <c r="JLG148" s="65"/>
      <c r="JLH148" s="65"/>
      <c r="JLI148" s="65"/>
      <c r="JLJ148" s="65"/>
      <c r="JLK148" s="65"/>
      <c r="JLL148" s="65"/>
      <c r="JLM148" s="65"/>
      <c r="JLN148" s="65"/>
      <c r="JLO148" s="65"/>
      <c r="JLP148" s="65"/>
      <c r="JLQ148" s="65"/>
      <c r="JLR148" s="65"/>
      <c r="JLS148" s="65"/>
      <c r="JLT148" s="65"/>
      <c r="JLU148" s="65"/>
      <c r="JLV148" s="65"/>
      <c r="JLW148" s="65"/>
      <c r="JLX148" s="65"/>
      <c r="JLY148" s="65"/>
      <c r="JLZ148" s="65"/>
      <c r="JMA148" s="65"/>
      <c r="JMB148" s="65"/>
      <c r="JMC148" s="65"/>
      <c r="JMD148" s="65"/>
      <c r="JME148" s="65"/>
      <c r="JMF148" s="65"/>
      <c r="JMG148" s="65"/>
      <c r="JMH148" s="65"/>
      <c r="JMI148" s="65"/>
      <c r="JMJ148" s="65"/>
      <c r="JMK148" s="65"/>
      <c r="JML148" s="65"/>
      <c r="JMM148" s="65"/>
      <c r="JMN148" s="65"/>
      <c r="JMO148" s="65"/>
      <c r="JMP148" s="65"/>
      <c r="JMQ148" s="65"/>
      <c r="JMR148" s="65"/>
      <c r="JMS148" s="65"/>
      <c r="JMT148" s="65"/>
      <c r="JMU148" s="65"/>
      <c r="JMV148" s="65"/>
      <c r="JMW148" s="65"/>
      <c r="JMX148" s="65"/>
      <c r="JMY148" s="65"/>
      <c r="JMZ148" s="65"/>
      <c r="JNA148" s="65"/>
      <c r="JNB148" s="65"/>
      <c r="JNC148" s="65"/>
      <c r="JND148" s="65"/>
      <c r="JNE148" s="65"/>
      <c r="JNF148" s="65"/>
      <c r="JNG148" s="65"/>
      <c r="JNH148" s="65"/>
      <c r="JNI148" s="65"/>
      <c r="JNJ148" s="65"/>
      <c r="JNK148" s="65"/>
      <c r="JNL148" s="65"/>
      <c r="JNM148" s="65"/>
      <c r="JNN148" s="65"/>
      <c r="JNO148" s="65"/>
      <c r="JNP148" s="65"/>
      <c r="JNQ148" s="65"/>
      <c r="JNR148" s="65"/>
      <c r="JNS148" s="65"/>
      <c r="JNT148" s="65"/>
      <c r="JNU148" s="65"/>
      <c r="JNV148" s="65"/>
      <c r="JNW148" s="65"/>
      <c r="JNX148" s="65"/>
      <c r="JNY148" s="65"/>
      <c r="JNZ148" s="65"/>
      <c r="JOA148" s="65"/>
      <c r="JOB148" s="65"/>
      <c r="JOC148" s="65"/>
      <c r="JOD148" s="65"/>
      <c r="JOE148" s="65"/>
      <c r="JOF148" s="65"/>
      <c r="JOG148" s="65"/>
      <c r="JOH148" s="65"/>
      <c r="JOI148" s="65"/>
      <c r="JOJ148" s="65"/>
      <c r="JOK148" s="65"/>
      <c r="JOL148" s="65"/>
      <c r="JOM148" s="65"/>
      <c r="JON148" s="65"/>
      <c r="JOO148" s="65"/>
      <c r="JOP148" s="65"/>
      <c r="JOQ148" s="65"/>
      <c r="JOR148" s="65"/>
      <c r="JOS148" s="65"/>
      <c r="JOT148" s="65"/>
      <c r="JOU148" s="65"/>
      <c r="JOV148" s="65"/>
      <c r="JOW148" s="65"/>
      <c r="JOX148" s="65"/>
      <c r="JOY148" s="65"/>
      <c r="JOZ148" s="65"/>
      <c r="JPA148" s="65"/>
      <c r="JPB148" s="65"/>
      <c r="JPC148" s="65"/>
      <c r="JPD148" s="65"/>
      <c r="JPE148" s="65"/>
      <c r="JPF148" s="65"/>
      <c r="JPG148" s="65"/>
      <c r="JPH148" s="65"/>
      <c r="JPI148" s="65"/>
      <c r="JPJ148" s="65"/>
      <c r="JPK148" s="65"/>
      <c r="JPL148" s="65"/>
      <c r="JPM148" s="65"/>
      <c r="JPN148" s="65"/>
      <c r="JPO148" s="65"/>
      <c r="JPP148" s="65"/>
      <c r="JPQ148" s="65"/>
      <c r="JPR148" s="65"/>
      <c r="JPS148" s="65"/>
      <c r="JPT148" s="65"/>
      <c r="JPU148" s="65"/>
      <c r="JPV148" s="65"/>
      <c r="JPW148" s="65"/>
      <c r="JPX148" s="65"/>
      <c r="JPY148" s="65"/>
      <c r="JPZ148" s="65"/>
      <c r="JQA148" s="65"/>
      <c r="JQB148" s="65"/>
      <c r="JQC148" s="65"/>
      <c r="JQD148" s="65"/>
      <c r="JQE148" s="65"/>
      <c r="JQF148" s="65"/>
      <c r="JQG148" s="65"/>
      <c r="JQH148" s="65"/>
      <c r="JQI148" s="65"/>
      <c r="JQJ148" s="65"/>
      <c r="JQK148" s="65"/>
      <c r="JQL148" s="65"/>
      <c r="JQM148" s="65"/>
      <c r="JQN148" s="65"/>
      <c r="JQO148" s="65"/>
      <c r="JQP148" s="65"/>
      <c r="JQQ148" s="65"/>
      <c r="JQR148" s="65"/>
      <c r="JQS148" s="65"/>
      <c r="JQT148" s="65"/>
      <c r="JQU148" s="65"/>
      <c r="JQV148" s="65"/>
      <c r="JQW148" s="65"/>
      <c r="JQX148" s="65"/>
      <c r="JQY148" s="65"/>
      <c r="JQZ148" s="65"/>
      <c r="JRA148" s="65"/>
      <c r="JRB148" s="65"/>
      <c r="JRC148" s="65"/>
      <c r="JRD148" s="65"/>
      <c r="JRE148" s="65"/>
      <c r="JRF148" s="65"/>
      <c r="JRG148" s="65"/>
      <c r="JRH148" s="65"/>
      <c r="JRI148" s="65"/>
      <c r="JRJ148" s="65"/>
      <c r="JRK148" s="65"/>
      <c r="JRL148" s="65"/>
      <c r="JRM148" s="65"/>
      <c r="JRN148" s="65"/>
      <c r="JRO148" s="65"/>
      <c r="JRP148" s="65"/>
      <c r="JRQ148" s="65"/>
      <c r="JRR148" s="65"/>
      <c r="JRS148" s="65"/>
      <c r="JRT148" s="65"/>
      <c r="JRU148" s="65"/>
      <c r="JRV148" s="65"/>
      <c r="JRW148" s="65"/>
      <c r="JRX148" s="65"/>
      <c r="JRY148" s="65"/>
      <c r="JRZ148" s="65"/>
      <c r="JSA148" s="65"/>
      <c r="JSB148" s="65"/>
      <c r="JSC148" s="65"/>
      <c r="JSD148" s="65"/>
      <c r="JSE148" s="65"/>
      <c r="JSF148" s="65"/>
      <c r="JSG148" s="65"/>
      <c r="JSH148" s="65"/>
      <c r="JSI148" s="65"/>
      <c r="JSJ148" s="65"/>
      <c r="JSK148" s="65"/>
      <c r="JSL148" s="65"/>
      <c r="JSM148" s="65"/>
      <c r="JSN148" s="65"/>
      <c r="JSO148" s="65"/>
      <c r="JSP148" s="65"/>
      <c r="JSQ148" s="65"/>
      <c r="JSR148" s="65"/>
      <c r="JSS148" s="65"/>
      <c r="JST148" s="65"/>
      <c r="JSU148" s="65"/>
      <c r="JSV148" s="65"/>
      <c r="JSW148" s="65"/>
      <c r="JSX148" s="65"/>
      <c r="JSY148" s="65"/>
      <c r="JSZ148" s="65"/>
      <c r="JTA148" s="65"/>
      <c r="JTB148" s="65"/>
      <c r="JTC148" s="65"/>
      <c r="JTD148" s="65"/>
      <c r="JTE148" s="65"/>
      <c r="JTF148" s="65"/>
      <c r="JTG148" s="65"/>
      <c r="JTH148" s="65"/>
      <c r="JTI148" s="65"/>
      <c r="JTJ148" s="65"/>
      <c r="JTK148" s="65"/>
      <c r="JTL148" s="65"/>
      <c r="JTM148" s="65"/>
      <c r="JTN148" s="65"/>
      <c r="JTO148" s="65"/>
      <c r="JTP148" s="65"/>
      <c r="JTQ148" s="65"/>
      <c r="JTR148" s="65"/>
      <c r="JTS148" s="65"/>
      <c r="JTT148" s="65"/>
      <c r="JTU148" s="65"/>
      <c r="JTV148" s="65"/>
      <c r="JTW148" s="65"/>
      <c r="JTX148" s="65"/>
      <c r="JTY148" s="65"/>
      <c r="JTZ148" s="65"/>
      <c r="JUA148" s="65"/>
      <c r="JUB148" s="65"/>
      <c r="JUC148" s="65"/>
      <c r="JUD148" s="65"/>
      <c r="JUE148" s="65"/>
      <c r="JUF148" s="65"/>
      <c r="JUG148" s="65"/>
      <c r="JUH148" s="65"/>
      <c r="JUI148" s="65"/>
      <c r="JUJ148" s="65"/>
      <c r="JUK148" s="65"/>
      <c r="JUL148" s="65"/>
      <c r="JUM148" s="65"/>
      <c r="JUN148" s="65"/>
      <c r="JUO148" s="65"/>
      <c r="JUP148" s="65"/>
      <c r="JUQ148" s="65"/>
      <c r="JUR148" s="65"/>
      <c r="JUS148" s="65"/>
      <c r="JUT148" s="65"/>
      <c r="JUU148" s="65"/>
      <c r="JUV148" s="65"/>
      <c r="JUW148" s="65"/>
      <c r="JUX148" s="65"/>
      <c r="JUY148" s="65"/>
      <c r="JUZ148" s="65"/>
      <c r="JVA148" s="65"/>
      <c r="JVB148" s="65"/>
      <c r="JVC148" s="65"/>
      <c r="JVD148" s="65"/>
      <c r="JVE148" s="65"/>
      <c r="JVF148" s="65"/>
      <c r="JVG148" s="65"/>
      <c r="JVH148" s="65"/>
      <c r="JVI148" s="65"/>
      <c r="JVJ148" s="65"/>
      <c r="JVK148" s="65"/>
      <c r="JVL148" s="65"/>
      <c r="JVM148" s="65"/>
      <c r="JVN148" s="65"/>
      <c r="JVO148" s="65"/>
      <c r="JVP148" s="65"/>
      <c r="JVQ148" s="65"/>
      <c r="JVR148" s="65"/>
      <c r="JVS148" s="65"/>
      <c r="JVT148" s="65"/>
      <c r="JVU148" s="65"/>
      <c r="JVV148" s="65"/>
      <c r="JVW148" s="65"/>
      <c r="JVX148" s="65"/>
      <c r="JVY148" s="65"/>
      <c r="JVZ148" s="65"/>
      <c r="JWA148" s="65"/>
      <c r="JWB148" s="65"/>
      <c r="JWC148" s="65"/>
      <c r="JWD148" s="65"/>
      <c r="JWE148" s="65"/>
      <c r="JWF148" s="65"/>
      <c r="JWG148" s="65"/>
      <c r="JWH148" s="65"/>
      <c r="JWI148" s="65"/>
      <c r="JWJ148" s="65"/>
      <c r="JWK148" s="65"/>
      <c r="JWL148" s="65"/>
      <c r="JWM148" s="65"/>
      <c r="JWN148" s="65"/>
      <c r="JWO148" s="65"/>
      <c r="JWP148" s="65"/>
      <c r="JWQ148" s="65"/>
      <c r="JWR148" s="65"/>
      <c r="JWS148" s="65"/>
      <c r="JWT148" s="65"/>
      <c r="JWU148" s="65"/>
      <c r="JWV148" s="65"/>
      <c r="JWW148" s="65"/>
      <c r="JWX148" s="65"/>
      <c r="JWY148" s="65"/>
      <c r="JWZ148" s="65"/>
      <c r="JXA148" s="65"/>
      <c r="JXB148" s="65"/>
      <c r="JXC148" s="65"/>
      <c r="JXD148" s="65"/>
      <c r="JXE148" s="65"/>
      <c r="JXF148" s="65"/>
      <c r="JXG148" s="65"/>
      <c r="JXH148" s="65"/>
      <c r="JXI148" s="65"/>
      <c r="JXJ148" s="65"/>
      <c r="JXK148" s="65"/>
      <c r="JXL148" s="65"/>
      <c r="JXM148" s="65"/>
      <c r="JXN148" s="65"/>
      <c r="JXO148" s="65"/>
      <c r="JXP148" s="65"/>
      <c r="JXQ148" s="65"/>
      <c r="JXR148" s="65"/>
      <c r="JXS148" s="65"/>
      <c r="JXT148" s="65"/>
      <c r="JXU148" s="65"/>
      <c r="JXV148" s="65"/>
      <c r="JXW148" s="65"/>
      <c r="JXX148" s="65"/>
      <c r="JXY148" s="65"/>
      <c r="JXZ148" s="65"/>
      <c r="JYA148" s="65"/>
      <c r="JYB148" s="65"/>
      <c r="JYC148" s="65"/>
      <c r="JYD148" s="65"/>
      <c r="JYE148" s="65"/>
      <c r="JYF148" s="65"/>
      <c r="JYG148" s="65"/>
      <c r="JYH148" s="65"/>
      <c r="JYI148" s="65"/>
      <c r="JYJ148" s="65"/>
      <c r="JYK148" s="65"/>
      <c r="JYL148" s="65"/>
      <c r="JYM148" s="65"/>
      <c r="JYN148" s="65"/>
      <c r="JYO148" s="65"/>
      <c r="JYP148" s="65"/>
      <c r="JYQ148" s="65"/>
      <c r="JYR148" s="65"/>
      <c r="JYS148" s="65"/>
      <c r="JYT148" s="65"/>
      <c r="JYU148" s="65"/>
      <c r="JYV148" s="65"/>
      <c r="JYW148" s="65"/>
      <c r="JYX148" s="65"/>
      <c r="JYY148" s="65"/>
      <c r="JYZ148" s="65"/>
      <c r="JZA148" s="65"/>
      <c r="JZB148" s="65"/>
      <c r="JZC148" s="65"/>
      <c r="JZD148" s="65"/>
      <c r="JZE148" s="65"/>
      <c r="JZF148" s="65"/>
      <c r="JZG148" s="65"/>
      <c r="JZH148" s="65"/>
      <c r="JZI148" s="65"/>
      <c r="JZJ148" s="65"/>
      <c r="JZK148" s="65"/>
      <c r="JZL148" s="65"/>
      <c r="JZM148" s="65"/>
      <c r="JZN148" s="65"/>
      <c r="JZO148" s="65"/>
      <c r="JZP148" s="65"/>
      <c r="JZQ148" s="65"/>
      <c r="JZR148" s="65"/>
      <c r="JZS148" s="65"/>
      <c r="JZT148" s="65"/>
      <c r="JZU148" s="65"/>
      <c r="JZV148" s="65"/>
      <c r="JZW148" s="65"/>
      <c r="JZX148" s="65"/>
      <c r="JZY148" s="65"/>
      <c r="JZZ148" s="65"/>
      <c r="KAA148" s="65"/>
      <c r="KAB148" s="65"/>
      <c r="KAC148" s="65"/>
      <c r="KAD148" s="65"/>
      <c r="KAE148" s="65"/>
      <c r="KAF148" s="65"/>
      <c r="KAG148" s="65"/>
      <c r="KAH148" s="65"/>
      <c r="KAI148" s="65"/>
      <c r="KAJ148" s="65"/>
      <c r="KAK148" s="65"/>
      <c r="KAL148" s="65"/>
      <c r="KAM148" s="65"/>
      <c r="KAN148" s="65"/>
      <c r="KAO148" s="65"/>
      <c r="KAP148" s="65"/>
      <c r="KAQ148" s="65"/>
      <c r="KAR148" s="65"/>
      <c r="KAS148" s="65"/>
      <c r="KAT148" s="65"/>
      <c r="KAU148" s="65"/>
      <c r="KAV148" s="65"/>
      <c r="KAW148" s="65"/>
      <c r="KAX148" s="65"/>
      <c r="KAY148" s="65"/>
      <c r="KAZ148" s="65"/>
      <c r="KBA148" s="65"/>
      <c r="KBB148" s="65"/>
      <c r="KBC148" s="65"/>
      <c r="KBD148" s="65"/>
      <c r="KBE148" s="65"/>
      <c r="KBF148" s="65"/>
      <c r="KBG148" s="65"/>
      <c r="KBH148" s="65"/>
      <c r="KBI148" s="65"/>
      <c r="KBJ148" s="65"/>
      <c r="KBK148" s="65"/>
      <c r="KBL148" s="65"/>
      <c r="KBM148" s="65"/>
      <c r="KBN148" s="65"/>
      <c r="KBO148" s="65"/>
      <c r="KBP148" s="65"/>
      <c r="KBQ148" s="65"/>
      <c r="KBR148" s="65"/>
      <c r="KBS148" s="65"/>
      <c r="KBT148" s="65"/>
      <c r="KBU148" s="65"/>
      <c r="KBV148" s="65"/>
      <c r="KBW148" s="65"/>
      <c r="KBX148" s="65"/>
      <c r="KBY148" s="65"/>
      <c r="KBZ148" s="65"/>
      <c r="KCA148" s="65"/>
      <c r="KCB148" s="65"/>
      <c r="KCC148" s="65"/>
      <c r="KCD148" s="65"/>
      <c r="KCE148" s="65"/>
      <c r="KCF148" s="65"/>
      <c r="KCG148" s="65"/>
      <c r="KCH148" s="65"/>
      <c r="KCI148" s="65"/>
      <c r="KCJ148" s="65"/>
      <c r="KCK148" s="65"/>
      <c r="KCL148" s="65"/>
      <c r="KCM148" s="65"/>
      <c r="KCN148" s="65"/>
      <c r="KCO148" s="65"/>
      <c r="KCP148" s="65"/>
      <c r="KCQ148" s="65"/>
      <c r="KCR148" s="65"/>
      <c r="KCS148" s="65"/>
      <c r="KCT148" s="65"/>
      <c r="KCU148" s="65"/>
      <c r="KCV148" s="65"/>
      <c r="KCW148" s="65"/>
      <c r="KCX148" s="65"/>
      <c r="KCY148" s="65"/>
      <c r="KCZ148" s="65"/>
      <c r="KDA148" s="65"/>
      <c r="KDB148" s="65"/>
      <c r="KDC148" s="65"/>
      <c r="KDD148" s="65"/>
      <c r="KDE148" s="65"/>
      <c r="KDF148" s="65"/>
      <c r="KDG148" s="65"/>
      <c r="KDH148" s="65"/>
      <c r="KDI148" s="65"/>
      <c r="KDJ148" s="65"/>
      <c r="KDK148" s="65"/>
      <c r="KDL148" s="65"/>
      <c r="KDM148" s="65"/>
      <c r="KDN148" s="65"/>
      <c r="KDO148" s="65"/>
      <c r="KDP148" s="65"/>
      <c r="KDQ148" s="65"/>
      <c r="KDR148" s="65"/>
      <c r="KDS148" s="65"/>
      <c r="KDT148" s="65"/>
      <c r="KDU148" s="65"/>
      <c r="KDV148" s="65"/>
      <c r="KDW148" s="65"/>
      <c r="KDX148" s="65"/>
      <c r="KDY148" s="65"/>
      <c r="KDZ148" s="65"/>
      <c r="KEA148" s="65"/>
      <c r="KEB148" s="65"/>
      <c r="KEC148" s="65"/>
      <c r="KED148" s="65"/>
      <c r="KEE148" s="65"/>
      <c r="KEF148" s="65"/>
      <c r="KEG148" s="65"/>
      <c r="KEH148" s="65"/>
      <c r="KEI148" s="65"/>
      <c r="KEJ148" s="65"/>
      <c r="KEK148" s="65"/>
      <c r="KEL148" s="65"/>
      <c r="KEM148" s="65"/>
      <c r="KEN148" s="65"/>
      <c r="KEO148" s="65"/>
      <c r="KEP148" s="65"/>
      <c r="KEQ148" s="65"/>
      <c r="KER148" s="65"/>
      <c r="KES148" s="65"/>
      <c r="KET148" s="65"/>
      <c r="KEU148" s="65"/>
      <c r="KEV148" s="65"/>
      <c r="KEW148" s="65"/>
      <c r="KEX148" s="65"/>
      <c r="KEY148" s="65"/>
      <c r="KEZ148" s="65"/>
      <c r="KFA148" s="65"/>
      <c r="KFB148" s="65"/>
      <c r="KFC148" s="65"/>
      <c r="KFD148" s="65"/>
      <c r="KFE148" s="65"/>
      <c r="KFF148" s="65"/>
      <c r="KFG148" s="65"/>
      <c r="KFH148" s="65"/>
      <c r="KFI148" s="65"/>
      <c r="KFJ148" s="65"/>
      <c r="KFK148" s="65"/>
      <c r="KFL148" s="65"/>
      <c r="KFM148" s="65"/>
      <c r="KFN148" s="65"/>
      <c r="KFO148" s="65"/>
      <c r="KFP148" s="65"/>
      <c r="KFQ148" s="65"/>
      <c r="KFR148" s="65"/>
      <c r="KFS148" s="65"/>
      <c r="KFT148" s="65"/>
      <c r="KFU148" s="65"/>
      <c r="KFV148" s="65"/>
      <c r="KFW148" s="65"/>
      <c r="KFX148" s="65"/>
      <c r="KFY148" s="65"/>
      <c r="KFZ148" s="65"/>
      <c r="KGA148" s="65"/>
      <c r="KGB148" s="65"/>
      <c r="KGC148" s="65"/>
      <c r="KGD148" s="65"/>
      <c r="KGE148" s="65"/>
      <c r="KGF148" s="65"/>
      <c r="KGG148" s="65"/>
      <c r="KGH148" s="65"/>
      <c r="KGI148" s="65"/>
      <c r="KGJ148" s="65"/>
      <c r="KGK148" s="65"/>
      <c r="KGL148" s="65"/>
      <c r="KGM148" s="65"/>
      <c r="KGN148" s="65"/>
      <c r="KGO148" s="65"/>
      <c r="KGP148" s="65"/>
      <c r="KGQ148" s="65"/>
      <c r="KGR148" s="65"/>
      <c r="KGS148" s="65"/>
      <c r="KGT148" s="65"/>
      <c r="KGU148" s="65"/>
      <c r="KGV148" s="65"/>
      <c r="KGW148" s="65"/>
      <c r="KGX148" s="65"/>
      <c r="KGY148" s="65"/>
      <c r="KGZ148" s="65"/>
      <c r="KHA148" s="65"/>
      <c r="KHB148" s="65"/>
      <c r="KHC148" s="65"/>
      <c r="KHD148" s="65"/>
      <c r="KHE148" s="65"/>
      <c r="KHF148" s="65"/>
      <c r="KHG148" s="65"/>
      <c r="KHH148" s="65"/>
      <c r="KHI148" s="65"/>
      <c r="KHJ148" s="65"/>
      <c r="KHK148" s="65"/>
      <c r="KHL148" s="65"/>
      <c r="KHM148" s="65"/>
      <c r="KHN148" s="65"/>
      <c r="KHO148" s="65"/>
      <c r="KHP148" s="65"/>
      <c r="KHQ148" s="65"/>
      <c r="KHR148" s="65"/>
      <c r="KHS148" s="65"/>
      <c r="KHT148" s="65"/>
      <c r="KHU148" s="65"/>
      <c r="KHV148" s="65"/>
      <c r="KHW148" s="65"/>
      <c r="KHX148" s="65"/>
      <c r="KHY148" s="65"/>
      <c r="KHZ148" s="65"/>
      <c r="KIA148" s="65"/>
      <c r="KIB148" s="65"/>
      <c r="KIC148" s="65"/>
      <c r="KID148" s="65"/>
      <c r="KIE148" s="65"/>
      <c r="KIF148" s="65"/>
      <c r="KIG148" s="65"/>
      <c r="KIH148" s="65"/>
      <c r="KII148" s="65"/>
      <c r="KIJ148" s="65"/>
      <c r="KIK148" s="65"/>
      <c r="KIL148" s="65"/>
      <c r="KIM148" s="65"/>
      <c r="KIN148" s="65"/>
      <c r="KIO148" s="65"/>
      <c r="KIP148" s="65"/>
      <c r="KIQ148" s="65"/>
      <c r="KIR148" s="65"/>
      <c r="KIS148" s="65"/>
      <c r="KIT148" s="65"/>
      <c r="KIU148" s="65"/>
      <c r="KIV148" s="65"/>
      <c r="KIW148" s="65"/>
      <c r="KIX148" s="65"/>
      <c r="KIY148" s="65"/>
      <c r="KIZ148" s="65"/>
      <c r="KJA148" s="65"/>
      <c r="KJB148" s="65"/>
      <c r="KJC148" s="65"/>
      <c r="KJD148" s="65"/>
      <c r="KJE148" s="65"/>
      <c r="KJF148" s="65"/>
      <c r="KJG148" s="65"/>
      <c r="KJH148" s="65"/>
      <c r="KJI148" s="65"/>
      <c r="KJJ148" s="65"/>
      <c r="KJK148" s="65"/>
      <c r="KJL148" s="65"/>
      <c r="KJM148" s="65"/>
      <c r="KJN148" s="65"/>
      <c r="KJO148" s="65"/>
      <c r="KJP148" s="65"/>
      <c r="KJQ148" s="65"/>
      <c r="KJR148" s="65"/>
      <c r="KJS148" s="65"/>
      <c r="KJT148" s="65"/>
      <c r="KJU148" s="65"/>
      <c r="KJV148" s="65"/>
      <c r="KJW148" s="65"/>
      <c r="KJX148" s="65"/>
      <c r="KJY148" s="65"/>
      <c r="KJZ148" s="65"/>
      <c r="KKA148" s="65"/>
      <c r="KKB148" s="65"/>
      <c r="KKC148" s="65"/>
      <c r="KKD148" s="65"/>
      <c r="KKE148" s="65"/>
      <c r="KKF148" s="65"/>
      <c r="KKG148" s="65"/>
      <c r="KKH148" s="65"/>
      <c r="KKI148" s="65"/>
      <c r="KKJ148" s="65"/>
      <c r="KKK148" s="65"/>
      <c r="KKL148" s="65"/>
      <c r="KKM148" s="65"/>
      <c r="KKN148" s="65"/>
      <c r="KKO148" s="65"/>
      <c r="KKP148" s="65"/>
      <c r="KKQ148" s="65"/>
      <c r="KKR148" s="65"/>
      <c r="KKS148" s="65"/>
      <c r="KKT148" s="65"/>
      <c r="KKU148" s="65"/>
      <c r="KKV148" s="65"/>
      <c r="KKW148" s="65"/>
      <c r="KKX148" s="65"/>
      <c r="KKY148" s="65"/>
      <c r="KKZ148" s="65"/>
      <c r="KLA148" s="65"/>
      <c r="KLB148" s="65"/>
      <c r="KLC148" s="65"/>
      <c r="KLD148" s="65"/>
      <c r="KLE148" s="65"/>
      <c r="KLF148" s="65"/>
      <c r="KLG148" s="65"/>
      <c r="KLH148" s="65"/>
      <c r="KLI148" s="65"/>
      <c r="KLJ148" s="65"/>
      <c r="KLK148" s="65"/>
      <c r="KLL148" s="65"/>
      <c r="KLM148" s="65"/>
      <c r="KLN148" s="65"/>
      <c r="KLO148" s="65"/>
      <c r="KLP148" s="65"/>
      <c r="KLQ148" s="65"/>
      <c r="KLR148" s="65"/>
      <c r="KLS148" s="65"/>
      <c r="KLT148" s="65"/>
      <c r="KLU148" s="65"/>
      <c r="KLV148" s="65"/>
      <c r="KLW148" s="65"/>
      <c r="KLX148" s="65"/>
      <c r="KLY148" s="65"/>
      <c r="KLZ148" s="65"/>
      <c r="KMA148" s="65"/>
      <c r="KMB148" s="65"/>
      <c r="KMC148" s="65"/>
      <c r="KMD148" s="65"/>
      <c r="KME148" s="65"/>
      <c r="KMF148" s="65"/>
      <c r="KMG148" s="65"/>
      <c r="KMH148" s="65"/>
      <c r="KMI148" s="65"/>
      <c r="KMJ148" s="65"/>
      <c r="KMK148" s="65"/>
      <c r="KML148" s="65"/>
      <c r="KMM148" s="65"/>
      <c r="KMN148" s="65"/>
      <c r="KMO148" s="65"/>
      <c r="KMP148" s="65"/>
      <c r="KMQ148" s="65"/>
      <c r="KMR148" s="65"/>
      <c r="KMS148" s="65"/>
      <c r="KMT148" s="65"/>
      <c r="KMU148" s="65"/>
      <c r="KMV148" s="65"/>
      <c r="KMW148" s="65"/>
      <c r="KMX148" s="65"/>
      <c r="KMY148" s="65"/>
      <c r="KMZ148" s="65"/>
      <c r="KNA148" s="65"/>
      <c r="KNB148" s="65"/>
      <c r="KNC148" s="65"/>
      <c r="KND148" s="65"/>
      <c r="KNE148" s="65"/>
      <c r="KNF148" s="65"/>
      <c r="KNG148" s="65"/>
      <c r="KNH148" s="65"/>
      <c r="KNI148" s="65"/>
      <c r="KNJ148" s="65"/>
      <c r="KNK148" s="65"/>
      <c r="KNL148" s="65"/>
      <c r="KNM148" s="65"/>
      <c r="KNN148" s="65"/>
      <c r="KNO148" s="65"/>
      <c r="KNP148" s="65"/>
      <c r="KNQ148" s="65"/>
      <c r="KNR148" s="65"/>
      <c r="KNS148" s="65"/>
      <c r="KNT148" s="65"/>
      <c r="KNU148" s="65"/>
      <c r="KNV148" s="65"/>
      <c r="KNW148" s="65"/>
      <c r="KNX148" s="65"/>
      <c r="KNY148" s="65"/>
      <c r="KNZ148" s="65"/>
      <c r="KOA148" s="65"/>
      <c r="KOB148" s="65"/>
      <c r="KOC148" s="65"/>
      <c r="KOD148" s="65"/>
      <c r="KOE148" s="65"/>
      <c r="KOF148" s="65"/>
      <c r="KOG148" s="65"/>
      <c r="KOH148" s="65"/>
      <c r="KOI148" s="65"/>
      <c r="KOJ148" s="65"/>
      <c r="KOK148" s="65"/>
      <c r="KOL148" s="65"/>
      <c r="KOM148" s="65"/>
      <c r="KON148" s="65"/>
      <c r="KOO148" s="65"/>
      <c r="KOP148" s="65"/>
      <c r="KOQ148" s="65"/>
      <c r="KOR148" s="65"/>
      <c r="KOS148" s="65"/>
      <c r="KOT148" s="65"/>
      <c r="KOU148" s="65"/>
      <c r="KOV148" s="65"/>
      <c r="KOW148" s="65"/>
      <c r="KOX148" s="65"/>
      <c r="KOY148" s="65"/>
      <c r="KOZ148" s="65"/>
      <c r="KPA148" s="65"/>
      <c r="KPB148" s="65"/>
      <c r="KPC148" s="65"/>
      <c r="KPD148" s="65"/>
      <c r="KPE148" s="65"/>
      <c r="KPF148" s="65"/>
      <c r="KPG148" s="65"/>
      <c r="KPH148" s="65"/>
      <c r="KPI148" s="65"/>
      <c r="KPJ148" s="65"/>
      <c r="KPK148" s="65"/>
      <c r="KPL148" s="65"/>
      <c r="KPM148" s="65"/>
      <c r="KPN148" s="65"/>
      <c r="KPO148" s="65"/>
      <c r="KPP148" s="65"/>
      <c r="KPQ148" s="65"/>
      <c r="KPR148" s="65"/>
      <c r="KPS148" s="65"/>
      <c r="KPT148" s="65"/>
      <c r="KPU148" s="65"/>
      <c r="KPV148" s="65"/>
      <c r="KPW148" s="65"/>
      <c r="KPX148" s="65"/>
      <c r="KPY148" s="65"/>
      <c r="KPZ148" s="65"/>
      <c r="KQA148" s="65"/>
      <c r="KQB148" s="65"/>
      <c r="KQC148" s="65"/>
      <c r="KQD148" s="65"/>
      <c r="KQE148" s="65"/>
      <c r="KQF148" s="65"/>
      <c r="KQG148" s="65"/>
      <c r="KQH148" s="65"/>
      <c r="KQI148" s="65"/>
      <c r="KQJ148" s="65"/>
      <c r="KQK148" s="65"/>
      <c r="KQL148" s="65"/>
      <c r="KQM148" s="65"/>
      <c r="KQN148" s="65"/>
      <c r="KQO148" s="65"/>
      <c r="KQP148" s="65"/>
      <c r="KQQ148" s="65"/>
      <c r="KQR148" s="65"/>
      <c r="KQS148" s="65"/>
      <c r="KQT148" s="65"/>
      <c r="KQU148" s="65"/>
      <c r="KQV148" s="65"/>
      <c r="KQW148" s="65"/>
      <c r="KQX148" s="65"/>
      <c r="KQY148" s="65"/>
      <c r="KQZ148" s="65"/>
      <c r="KRA148" s="65"/>
      <c r="KRB148" s="65"/>
      <c r="KRC148" s="65"/>
      <c r="KRD148" s="65"/>
      <c r="KRE148" s="65"/>
      <c r="KRF148" s="65"/>
      <c r="KRG148" s="65"/>
      <c r="KRH148" s="65"/>
      <c r="KRI148" s="65"/>
      <c r="KRJ148" s="65"/>
      <c r="KRK148" s="65"/>
      <c r="KRL148" s="65"/>
      <c r="KRM148" s="65"/>
      <c r="KRN148" s="65"/>
      <c r="KRO148" s="65"/>
      <c r="KRP148" s="65"/>
      <c r="KRQ148" s="65"/>
      <c r="KRR148" s="65"/>
      <c r="KRS148" s="65"/>
      <c r="KRT148" s="65"/>
      <c r="KRU148" s="65"/>
      <c r="KRV148" s="65"/>
      <c r="KRW148" s="65"/>
      <c r="KRX148" s="65"/>
      <c r="KRY148" s="65"/>
      <c r="KRZ148" s="65"/>
      <c r="KSA148" s="65"/>
      <c r="KSB148" s="65"/>
      <c r="KSC148" s="65"/>
      <c r="KSD148" s="65"/>
      <c r="KSE148" s="65"/>
      <c r="KSF148" s="65"/>
      <c r="KSG148" s="65"/>
      <c r="KSH148" s="65"/>
      <c r="KSI148" s="65"/>
      <c r="KSJ148" s="65"/>
      <c r="KSK148" s="65"/>
      <c r="KSL148" s="65"/>
      <c r="KSM148" s="65"/>
      <c r="KSN148" s="65"/>
      <c r="KSO148" s="65"/>
      <c r="KSP148" s="65"/>
      <c r="KSQ148" s="65"/>
      <c r="KSR148" s="65"/>
      <c r="KSS148" s="65"/>
      <c r="KST148" s="65"/>
      <c r="KSU148" s="65"/>
      <c r="KSV148" s="65"/>
      <c r="KSW148" s="65"/>
      <c r="KSX148" s="65"/>
      <c r="KSY148" s="65"/>
      <c r="KSZ148" s="65"/>
      <c r="KTA148" s="65"/>
      <c r="KTB148" s="65"/>
      <c r="KTC148" s="65"/>
      <c r="KTD148" s="65"/>
      <c r="KTE148" s="65"/>
      <c r="KTF148" s="65"/>
      <c r="KTG148" s="65"/>
      <c r="KTH148" s="65"/>
      <c r="KTI148" s="65"/>
      <c r="KTJ148" s="65"/>
      <c r="KTK148" s="65"/>
      <c r="KTL148" s="65"/>
      <c r="KTM148" s="65"/>
      <c r="KTN148" s="65"/>
      <c r="KTO148" s="65"/>
      <c r="KTP148" s="65"/>
      <c r="KTQ148" s="65"/>
      <c r="KTR148" s="65"/>
      <c r="KTS148" s="65"/>
      <c r="KTT148" s="65"/>
      <c r="KTU148" s="65"/>
      <c r="KTV148" s="65"/>
      <c r="KTW148" s="65"/>
      <c r="KTX148" s="65"/>
      <c r="KTY148" s="65"/>
      <c r="KTZ148" s="65"/>
      <c r="KUA148" s="65"/>
      <c r="KUB148" s="65"/>
      <c r="KUC148" s="65"/>
      <c r="KUD148" s="65"/>
      <c r="KUE148" s="65"/>
      <c r="KUF148" s="65"/>
      <c r="KUG148" s="65"/>
      <c r="KUH148" s="65"/>
      <c r="KUI148" s="65"/>
      <c r="KUJ148" s="65"/>
      <c r="KUK148" s="65"/>
      <c r="KUL148" s="65"/>
      <c r="KUM148" s="65"/>
      <c r="KUN148" s="65"/>
      <c r="KUO148" s="65"/>
      <c r="KUP148" s="65"/>
      <c r="KUQ148" s="65"/>
      <c r="KUR148" s="65"/>
      <c r="KUS148" s="65"/>
      <c r="KUT148" s="65"/>
      <c r="KUU148" s="65"/>
      <c r="KUV148" s="65"/>
      <c r="KUW148" s="65"/>
      <c r="KUX148" s="65"/>
      <c r="KUY148" s="65"/>
      <c r="KUZ148" s="65"/>
      <c r="KVA148" s="65"/>
      <c r="KVB148" s="65"/>
      <c r="KVC148" s="65"/>
      <c r="KVD148" s="65"/>
      <c r="KVE148" s="65"/>
      <c r="KVF148" s="65"/>
      <c r="KVG148" s="65"/>
      <c r="KVH148" s="65"/>
      <c r="KVI148" s="65"/>
      <c r="KVJ148" s="65"/>
      <c r="KVK148" s="65"/>
      <c r="KVL148" s="65"/>
      <c r="KVM148" s="65"/>
      <c r="KVN148" s="65"/>
      <c r="KVO148" s="65"/>
      <c r="KVP148" s="65"/>
      <c r="KVQ148" s="65"/>
      <c r="KVR148" s="65"/>
      <c r="KVS148" s="65"/>
      <c r="KVT148" s="65"/>
      <c r="KVU148" s="65"/>
      <c r="KVV148" s="65"/>
      <c r="KVW148" s="65"/>
      <c r="KVX148" s="65"/>
      <c r="KVY148" s="65"/>
      <c r="KVZ148" s="65"/>
      <c r="KWA148" s="65"/>
      <c r="KWB148" s="65"/>
      <c r="KWC148" s="65"/>
      <c r="KWD148" s="65"/>
      <c r="KWE148" s="65"/>
      <c r="KWF148" s="65"/>
      <c r="KWG148" s="65"/>
      <c r="KWH148" s="65"/>
      <c r="KWI148" s="65"/>
      <c r="KWJ148" s="65"/>
      <c r="KWK148" s="65"/>
      <c r="KWL148" s="65"/>
      <c r="KWM148" s="65"/>
      <c r="KWN148" s="65"/>
      <c r="KWO148" s="65"/>
      <c r="KWP148" s="65"/>
      <c r="KWQ148" s="65"/>
      <c r="KWR148" s="65"/>
      <c r="KWS148" s="65"/>
      <c r="KWT148" s="65"/>
      <c r="KWU148" s="65"/>
      <c r="KWV148" s="65"/>
      <c r="KWW148" s="65"/>
      <c r="KWX148" s="65"/>
      <c r="KWY148" s="65"/>
      <c r="KWZ148" s="65"/>
      <c r="KXA148" s="65"/>
      <c r="KXB148" s="65"/>
      <c r="KXC148" s="65"/>
      <c r="KXD148" s="65"/>
      <c r="KXE148" s="65"/>
      <c r="KXF148" s="65"/>
      <c r="KXG148" s="65"/>
      <c r="KXH148" s="65"/>
      <c r="KXI148" s="65"/>
      <c r="KXJ148" s="65"/>
      <c r="KXK148" s="65"/>
      <c r="KXL148" s="65"/>
      <c r="KXM148" s="65"/>
      <c r="KXN148" s="65"/>
      <c r="KXO148" s="65"/>
      <c r="KXP148" s="65"/>
      <c r="KXQ148" s="65"/>
      <c r="KXR148" s="65"/>
      <c r="KXS148" s="65"/>
      <c r="KXT148" s="65"/>
      <c r="KXU148" s="65"/>
      <c r="KXV148" s="65"/>
      <c r="KXW148" s="65"/>
      <c r="KXX148" s="65"/>
      <c r="KXY148" s="65"/>
      <c r="KXZ148" s="65"/>
      <c r="KYA148" s="65"/>
      <c r="KYB148" s="65"/>
      <c r="KYC148" s="65"/>
      <c r="KYD148" s="65"/>
      <c r="KYE148" s="65"/>
      <c r="KYF148" s="65"/>
      <c r="KYG148" s="65"/>
      <c r="KYH148" s="65"/>
      <c r="KYI148" s="65"/>
      <c r="KYJ148" s="65"/>
      <c r="KYK148" s="65"/>
      <c r="KYL148" s="65"/>
      <c r="KYM148" s="65"/>
      <c r="KYN148" s="65"/>
      <c r="KYO148" s="65"/>
      <c r="KYP148" s="65"/>
      <c r="KYQ148" s="65"/>
      <c r="KYR148" s="65"/>
      <c r="KYS148" s="65"/>
      <c r="KYT148" s="65"/>
      <c r="KYU148" s="65"/>
      <c r="KYV148" s="65"/>
      <c r="KYW148" s="65"/>
      <c r="KYX148" s="65"/>
      <c r="KYY148" s="65"/>
      <c r="KYZ148" s="65"/>
      <c r="KZA148" s="65"/>
      <c r="KZB148" s="65"/>
      <c r="KZC148" s="65"/>
      <c r="KZD148" s="65"/>
      <c r="KZE148" s="65"/>
      <c r="KZF148" s="65"/>
      <c r="KZG148" s="65"/>
      <c r="KZH148" s="65"/>
      <c r="KZI148" s="65"/>
      <c r="KZJ148" s="65"/>
      <c r="KZK148" s="65"/>
      <c r="KZL148" s="65"/>
      <c r="KZM148" s="65"/>
      <c r="KZN148" s="65"/>
      <c r="KZO148" s="65"/>
      <c r="KZP148" s="65"/>
      <c r="KZQ148" s="65"/>
      <c r="KZR148" s="65"/>
      <c r="KZS148" s="65"/>
      <c r="KZT148" s="65"/>
      <c r="KZU148" s="65"/>
      <c r="KZV148" s="65"/>
      <c r="KZW148" s="65"/>
      <c r="KZX148" s="65"/>
      <c r="KZY148" s="65"/>
      <c r="KZZ148" s="65"/>
      <c r="LAA148" s="65"/>
      <c r="LAB148" s="65"/>
      <c r="LAC148" s="65"/>
      <c r="LAD148" s="65"/>
      <c r="LAE148" s="65"/>
      <c r="LAF148" s="65"/>
      <c r="LAG148" s="65"/>
      <c r="LAH148" s="65"/>
      <c r="LAI148" s="65"/>
      <c r="LAJ148" s="65"/>
      <c r="LAK148" s="65"/>
      <c r="LAL148" s="65"/>
      <c r="LAM148" s="65"/>
      <c r="LAN148" s="65"/>
      <c r="LAO148" s="65"/>
      <c r="LAP148" s="65"/>
      <c r="LAQ148" s="65"/>
      <c r="LAR148" s="65"/>
      <c r="LAS148" s="65"/>
      <c r="LAT148" s="65"/>
      <c r="LAU148" s="65"/>
      <c r="LAV148" s="65"/>
      <c r="LAW148" s="65"/>
      <c r="LAX148" s="65"/>
      <c r="LAY148" s="65"/>
      <c r="LAZ148" s="65"/>
      <c r="LBA148" s="65"/>
      <c r="LBB148" s="65"/>
      <c r="LBC148" s="65"/>
      <c r="LBD148" s="65"/>
      <c r="LBE148" s="65"/>
      <c r="LBF148" s="65"/>
      <c r="LBG148" s="65"/>
      <c r="LBH148" s="65"/>
      <c r="LBI148" s="65"/>
      <c r="LBJ148" s="65"/>
      <c r="LBK148" s="65"/>
      <c r="LBL148" s="65"/>
      <c r="LBM148" s="65"/>
      <c r="LBN148" s="65"/>
      <c r="LBO148" s="65"/>
      <c r="LBP148" s="65"/>
      <c r="LBQ148" s="65"/>
      <c r="LBR148" s="65"/>
      <c r="LBS148" s="65"/>
      <c r="LBT148" s="65"/>
      <c r="LBU148" s="65"/>
      <c r="LBV148" s="65"/>
      <c r="LBW148" s="65"/>
      <c r="LBX148" s="65"/>
      <c r="LBY148" s="65"/>
      <c r="LBZ148" s="65"/>
      <c r="LCA148" s="65"/>
      <c r="LCB148" s="65"/>
      <c r="LCC148" s="65"/>
      <c r="LCD148" s="65"/>
      <c r="LCE148" s="65"/>
      <c r="LCF148" s="65"/>
      <c r="LCG148" s="65"/>
      <c r="LCH148" s="65"/>
      <c r="LCI148" s="65"/>
      <c r="LCJ148" s="65"/>
      <c r="LCK148" s="65"/>
      <c r="LCL148" s="65"/>
      <c r="LCM148" s="65"/>
      <c r="LCN148" s="65"/>
      <c r="LCO148" s="65"/>
      <c r="LCP148" s="65"/>
      <c r="LCQ148" s="65"/>
      <c r="LCR148" s="65"/>
      <c r="LCS148" s="65"/>
      <c r="LCT148" s="65"/>
      <c r="LCU148" s="65"/>
      <c r="LCV148" s="65"/>
      <c r="LCW148" s="65"/>
      <c r="LCX148" s="65"/>
      <c r="LCY148" s="65"/>
      <c r="LCZ148" s="65"/>
      <c r="LDA148" s="65"/>
      <c r="LDB148" s="65"/>
      <c r="LDC148" s="65"/>
      <c r="LDD148" s="65"/>
      <c r="LDE148" s="65"/>
      <c r="LDF148" s="65"/>
      <c r="LDG148" s="65"/>
      <c r="LDH148" s="65"/>
      <c r="LDI148" s="65"/>
      <c r="LDJ148" s="65"/>
      <c r="LDK148" s="65"/>
      <c r="LDL148" s="65"/>
      <c r="LDM148" s="65"/>
      <c r="LDN148" s="65"/>
      <c r="LDO148" s="65"/>
      <c r="LDP148" s="65"/>
      <c r="LDQ148" s="65"/>
      <c r="LDR148" s="65"/>
      <c r="LDS148" s="65"/>
      <c r="LDT148" s="65"/>
      <c r="LDU148" s="65"/>
      <c r="LDV148" s="65"/>
      <c r="LDW148" s="65"/>
      <c r="LDX148" s="65"/>
      <c r="LDY148" s="65"/>
      <c r="LDZ148" s="65"/>
      <c r="LEA148" s="65"/>
      <c r="LEB148" s="65"/>
      <c r="LEC148" s="65"/>
      <c r="LED148" s="65"/>
      <c r="LEE148" s="65"/>
      <c r="LEF148" s="65"/>
      <c r="LEG148" s="65"/>
      <c r="LEH148" s="65"/>
      <c r="LEI148" s="65"/>
      <c r="LEJ148" s="65"/>
      <c r="LEK148" s="65"/>
      <c r="LEL148" s="65"/>
      <c r="LEM148" s="65"/>
      <c r="LEN148" s="65"/>
      <c r="LEO148" s="65"/>
      <c r="LEP148" s="65"/>
      <c r="LEQ148" s="65"/>
      <c r="LER148" s="65"/>
      <c r="LES148" s="65"/>
      <c r="LET148" s="65"/>
      <c r="LEU148" s="65"/>
      <c r="LEV148" s="65"/>
      <c r="LEW148" s="65"/>
      <c r="LEX148" s="65"/>
      <c r="LEY148" s="65"/>
      <c r="LEZ148" s="65"/>
      <c r="LFA148" s="65"/>
      <c r="LFB148" s="65"/>
      <c r="LFC148" s="65"/>
      <c r="LFD148" s="65"/>
      <c r="LFE148" s="65"/>
      <c r="LFF148" s="65"/>
      <c r="LFG148" s="65"/>
      <c r="LFH148" s="65"/>
      <c r="LFI148" s="65"/>
      <c r="LFJ148" s="65"/>
      <c r="LFK148" s="65"/>
      <c r="LFL148" s="65"/>
      <c r="LFM148" s="65"/>
      <c r="LFN148" s="65"/>
      <c r="LFO148" s="65"/>
      <c r="LFP148" s="65"/>
      <c r="LFQ148" s="65"/>
      <c r="LFR148" s="65"/>
      <c r="LFS148" s="65"/>
      <c r="LFT148" s="65"/>
      <c r="LFU148" s="65"/>
      <c r="LFV148" s="65"/>
      <c r="LFW148" s="65"/>
      <c r="LFX148" s="65"/>
      <c r="LFY148" s="65"/>
      <c r="LFZ148" s="65"/>
      <c r="LGA148" s="65"/>
      <c r="LGB148" s="65"/>
      <c r="LGC148" s="65"/>
      <c r="LGD148" s="65"/>
      <c r="LGE148" s="65"/>
      <c r="LGF148" s="65"/>
      <c r="LGG148" s="65"/>
      <c r="LGH148" s="65"/>
      <c r="LGI148" s="65"/>
      <c r="LGJ148" s="65"/>
      <c r="LGK148" s="65"/>
      <c r="LGL148" s="65"/>
      <c r="LGM148" s="65"/>
      <c r="LGN148" s="65"/>
      <c r="LGO148" s="65"/>
      <c r="LGP148" s="65"/>
      <c r="LGQ148" s="65"/>
      <c r="LGR148" s="65"/>
      <c r="LGS148" s="65"/>
      <c r="LGT148" s="65"/>
      <c r="LGU148" s="65"/>
      <c r="LGV148" s="65"/>
      <c r="LGW148" s="65"/>
      <c r="LGX148" s="65"/>
      <c r="LGY148" s="65"/>
      <c r="LGZ148" s="65"/>
      <c r="LHA148" s="65"/>
      <c r="LHB148" s="65"/>
      <c r="LHC148" s="65"/>
      <c r="LHD148" s="65"/>
      <c r="LHE148" s="65"/>
      <c r="LHF148" s="65"/>
      <c r="LHG148" s="65"/>
      <c r="LHH148" s="65"/>
      <c r="LHI148" s="65"/>
      <c r="LHJ148" s="65"/>
      <c r="LHK148" s="65"/>
      <c r="LHL148" s="65"/>
      <c r="LHM148" s="65"/>
      <c r="LHN148" s="65"/>
      <c r="LHO148" s="65"/>
      <c r="LHP148" s="65"/>
      <c r="LHQ148" s="65"/>
      <c r="LHR148" s="65"/>
      <c r="LHS148" s="65"/>
      <c r="LHT148" s="65"/>
      <c r="LHU148" s="65"/>
      <c r="LHV148" s="65"/>
      <c r="LHW148" s="65"/>
      <c r="LHX148" s="65"/>
      <c r="LHY148" s="65"/>
      <c r="LHZ148" s="65"/>
      <c r="LIA148" s="65"/>
      <c r="LIB148" s="65"/>
      <c r="LIC148" s="65"/>
      <c r="LID148" s="65"/>
      <c r="LIE148" s="65"/>
      <c r="LIF148" s="65"/>
      <c r="LIG148" s="65"/>
      <c r="LIH148" s="65"/>
      <c r="LII148" s="65"/>
      <c r="LIJ148" s="65"/>
      <c r="LIK148" s="65"/>
      <c r="LIL148" s="65"/>
      <c r="LIM148" s="65"/>
      <c r="LIN148" s="65"/>
      <c r="LIO148" s="65"/>
      <c r="LIP148" s="65"/>
      <c r="LIQ148" s="65"/>
      <c r="LIR148" s="65"/>
      <c r="LIS148" s="65"/>
      <c r="LIT148" s="65"/>
      <c r="LIU148" s="65"/>
      <c r="LIV148" s="65"/>
      <c r="LIW148" s="65"/>
      <c r="LIX148" s="65"/>
      <c r="LIY148" s="65"/>
      <c r="LIZ148" s="65"/>
      <c r="LJA148" s="65"/>
      <c r="LJB148" s="65"/>
      <c r="LJC148" s="65"/>
      <c r="LJD148" s="65"/>
      <c r="LJE148" s="65"/>
      <c r="LJF148" s="65"/>
      <c r="LJG148" s="65"/>
      <c r="LJH148" s="65"/>
      <c r="LJI148" s="65"/>
      <c r="LJJ148" s="65"/>
      <c r="LJK148" s="65"/>
      <c r="LJL148" s="65"/>
      <c r="LJM148" s="65"/>
      <c r="LJN148" s="65"/>
      <c r="LJO148" s="65"/>
      <c r="LJP148" s="65"/>
      <c r="LJQ148" s="65"/>
      <c r="LJR148" s="65"/>
      <c r="LJS148" s="65"/>
      <c r="LJT148" s="65"/>
      <c r="LJU148" s="65"/>
      <c r="LJV148" s="65"/>
      <c r="LJW148" s="65"/>
      <c r="LJX148" s="65"/>
      <c r="LJY148" s="65"/>
      <c r="LJZ148" s="65"/>
      <c r="LKA148" s="65"/>
      <c r="LKB148" s="65"/>
      <c r="LKC148" s="65"/>
      <c r="LKD148" s="65"/>
      <c r="LKE148" s="65"/>
      <c r="LKF148" s="65"/>
      <c r="LKG148" s="65"/>
      <c r="LKH148" s="65"/>
      <c r="LKI148" s="65"/>
      <c r="LKJ148" s="65"/>
      <c r="LKK148" s="65"/>
      <c r="LKL148" s="65"/>
      <c r="LKM148" s="65"/>
      <c r="LKN148" s="65"/>
      <c r="LKO148" s="65"/>
      <c r="LKP148" s="65"/>
      <c r="LKQ148" s="65"/>
      <c r="LKR148" s="65"/>
      <c r="LKS148" s="65"/>
      <c r="LKT148" s="65"/>
      <c r="LKU148" s="65"/>
      <c r="LKV148" s="65"/>
      <c r="LKW148" s="65"/>
      <c r="LKX148" s="65"/>
      <c r="LKY148" s="65"/>
      <c r="LKZ148" s="65"/>
      <c r="LLA148" s="65"/>
      <c r="LLB148" s="65"/>
      <c r="LLC148" s="65"/>
      <c r="LLD148" s="65"/>
      <c r="LLE148" s="65"/>
      <c r="LLF148" s="65"/>
      <c r="LLG148" s="65"/>
      <c r="LLH148" s="65"/>
      <c r="LLI148" s="65"/>
      <c r="LLJ148" s="65"/>
      <c r="LLK148" s="65"/>
      <c r="LLL148" s="65"/>
      <c r="LLM148" s="65"/>
      <c r="LLN148" s="65"/>
      <c r="LLO148" s="65"/>
      <c r="LLP148" s="65"/>
      <c r="LLQ148" s="65"/>
      <c r="LLR148" s="65"/>
      <c r="LLS148" s="65"/>
      <c r="LLT148" s="65"/>
      <c r="LLU148" s="65"/>
      <c r="LLV148" s="65"/>
      <c r="LLW148" s="65"/>
      <c r="LLX148" s="65"/>
      <c r="LLY148" s="65"/>
      <c r="LLZ148" s="65"/>
      <c r="LMA148" s="65"/>
      <c r="LMB148" s="65"/>
      <c r="LMC148" s="65"/>
      <c r="LMD148" s="65"/>
      <c r="LME148" s="65"/>
      <c r="LMF148" s="65"/>
      <c r="LMG148" s="65"/>
      <c r="LMH148" s="65"/>
      <c r="LMI148" s="65"/>
      <c r="LMJ148" s="65"/>
      <c r="LMK148" s="65"/>
      <c r="LML148" s="65"/>
      <c r="LMM148" s="65"/>
      <c r="LMN148" s="65"/>
      <c r="LMO148" s="65"/>
      <c r="LMP148" s="65"/>
      <c r="LMQ148" s="65"/>
      <c r="LMR148" s="65"/>
      <c r="LMS148" s="65"/>
      <c r="LMT148" s="65"/>
      <c r="LMU148" s="65"/>
      <c r="LMV148" s="65"/>
      <c r="LMW148" s="65"/>
      <c r="LMX148" s="65"/>
      <c r="LMY148" s="65"/>
      <c r="LMZ148" s="65"/>
      <c r="LNA148" s="65"/>
      <c r="LNB148" s="65"/>
      <c r="LNC148" s="65"/>
      <c r="LND148" s="65"/>
      <c r="LNE148" s="65"/>
      <c r="LNF148" s="65"/>
      <c r="LNG148" s="65"/>
      <c r="LNH148" s="65"/>
      <c r="LNI148" s="65"/>
      <c r="LNJ148" s="65"/>
      <c r="LNK148" s="65"/>
      <c r="LNL148" s="65"/>
      <c r="LNM148" s="65"/>
      <c r="LNN148" s="65"/>
      <c r="LNO148" s="65"/>
      <c r="LNP148" s="65"/>
      <c r="LNQ148" s="65"/>
      <c r="LNR148" s="65"/>
      <c r="LNS148" s="65"/>
      <c r="LNT148" s="65"/>
      <c r="LNU148" s="65"/>
      <c r="LNV148" s="65"/>
      <c r="LNW148" s="65"/>
      <c r="LNX148" s="65"/>
      <c r="LNY148" s="65"/>
      <c r="LNZ148" s="65"/>
      <c r="LOA148" s="65"/>
      <c r="LOB148" s="65"/>
      <c r="LOC148" s="65"/>
      <c r="LOD148" s="65"/>
      <c r="LOE148" s="65"/>
      <c r="LOF148" s="65"/>
      <c r="LOG148" s="65"/>
      <c r="LOH148" s="65"/>
      <c r="LOI148" s="65"/>
      <c r="LOJ148" s="65"/>
      <c r="LOK148" s="65"/>
      <c r="LOL148" s="65"/>
      <c r="LOM148" s="65"/>
      <c r="LON148" s="65"/>
      <c r="LOO148" s="65"/>
      <c r="LOP148" s="65"/>
      <c r="LOQ148" s="65"/>
      <c r="LOR148" s="65"/>
      <c r="LOS148" s="65"/>
      <c r="LOT148" s="65"/>
      <c r="LOU148" s="65"/>
      <c r="LOV148" s="65"/>
      <c r="LOW148" s="65"/>
      <c r="LOX148" s="65"/>
      <c r="LOY148" s="65"/>
      <c r="LOZ148" s="65"/>
      <c r="LPA148" s="65"/>
      <c r="LPB148" s="65"/>
      <c r="LPC148" s="65"/>
      <c r="LPD148" s="65"/>
      <c r="LPE148" s="65"/>
      <c r="LPF148" s="65"/>
      <c r="LPG148" s="65"/>
      <c r="LPH148" s="65"/>
      <c r="LPI148" s="65"/>
      <c r="LPJ148" s="65"/>
      <c r="LPK148" s="65"/>
      <c r="LPL148" s="65"/>
      <c r="LPM148" s="65"/>
      <c r="LPN148" s="65"/>
      <c r="LPO148" s="65"/>
      <c r="LPP148" s="65"/>
      <c r="LPQ148" s="65"/>
      <c r="LPR148" s="65"/>
      <c r="LPS148" s="65"/>
      <c r="LPT148" s="65"/>
      <c r="LPU148" s="65"/>
      <c r="LPV148" s="65"/>
      <c r="LPW148" s="65"/>
      <c r="LPX148" s="65"/>
      <c r="LPY148" s="65"/>
      <c r="LPZ148" s="65"/>
      <c r="LQA148" s="65"/>
      <c r="LQB148" s="65"/>
      <c r="LQC148" s="65"/>
      <c r="LQD148" s="65"/>
      <c r="LQE148" s="65"/>
      <c r="LQF148" s="65"/>
      <c r="LQG148" s="65"/>
      <c r="LQH148" s="65"/>
      <c r="LQI148" s="65"/>
      <c r="LQJ148" s="65"/>
      <c r="LQK148" s="65"/>
      <c r="LQL148" s="65"/>
      <c r="LQM148" s="65"/>
      <c r="LQN148" s="65"/>
      <c r="LQO148" s="65"/>
      <c r="LQP148" s="65"/>
      <c r="LQQ148" s="65"/>
      <c r="LQR148" s="65"/>
      <c r="LQS148" s="65"/>
      <c r="LQT148" s="65"/>
      <c r="LQU148" s="65"/>
      <c r="LQV148" s="65"/>
      <c r="LQW148" s="65"/>
      <c r="LQX148" s="65"/>
      <c r="LQY148" s="65"/>
      <c r="LQZ148" s="65"/>
      <c r="LRA148" s="65"/>
      <c r="LRB148" s="65"/>
      <c r="LRC148" s="65"/>
      <c r="LRD148" s="65"/>
      <c r="LRE148" s="65"/>
      <c r="LRF148" s="65"/>
      <c r="LRG148" s="65"/>
      <c r="LRH148" s="65"/>
      <c r="LRI148" s="65"/>
      <c r="LRJ148" s="65"/>
      <c r="LRK148" s="65"/>
      <c r="LRL148" s="65"/>
      <c r="LRM148" s="65"/>
      <c r="LRN148" s="65"/>
      <c r="LRO148" s="65"/>
      <c r="LRP148" s="65"/>
      <c r="LRQ148" s="65"/>
      <c r="LRR148" s="65"/>
      <c r="LRS148" s="65"/>
      <c r="LRT148" s="65"/>
      <c r="LRU148" s="65"/>
      <c r="LRV148" s="65"/>
      <c r="LRW148" s="65"/>
      <c r="LRX148" s="65"/>
      <c r="LRY148" s="65"/>
      <c r="LRZ148" s="65"/>
      <c r="LSA148" s="65"/>
      <c r="LSB148" s="65"/>
      <c r="LSC148" s="65"/>
      <c r="LSD148" s="65"/>
      <c r="LSE148" s="65"/>
      <c r="LSF148" s="65"/>
      <c r="LSG148" s="65"/>
      <c r="LSH148" s="65"/>
      <c r="LSI148" s="65"/>
      <c r="LSJ148" s="65"/>
      <c r="LSK148" s="65"/>
      <c r="LSL148" s="65"/>
      <c r="LSM148" s="65"/>
      <c r="LSN148" s="65"/>
      <c r="LSO148" s="65"/>
      <c r="LSP148" s="65"/>
      <c r="LSQ148" s="65"/>
      <c r="LSR148" s="65"/>
      <c r="LSS148" s="65"/>
      <c r="LST148" s="65"/>
      <c r="LSU148" s="65"/>
      <c r="LSV148" s="65"/>
      <c r="LSW148" s="65"/>
      <c r="LSX148" s="65"/>
      <c r="LSY148" s="65"/>
      <c r="LSZ148" s="65"/>
      <c r="LTA148" s="65"/>
      <c r="LTB148" s="65"/>
      <c r="LTC148" s="65"/>
      <c r="LTD148" s="65"/>
      <c r="LTE148" s="65"/>
      <c r="LTF148" s="65"/>
      <c r="LTG148" s="65"/>
      <c r="LTH148" s="65"/>
      <c r="LTI148" s="65"/>
      <c r="LTJ148" s="65"/>
      <c r="LTK148" s="65"/>
      <c r="LTL148" s="65"/>
      <c r="LTM148" s="65"/>
      <c r="LTN148" s="65"/>
      <c r="LTO148" s="65"/>
      <c r="LTP148" s="65"/>
      <c r="LTQ148" s="65"/>
      <c r="LTR148" s="65"/>
      <c r="LTS148" s="65"/>
      <c r="LTT148" s="65"/>
      <c r="LTU148" s="65"/>
      <c r="LTV148" s="65"/>
      <c r="LTW148" s="65"/>
      <c r="LTX148" s="65"/>
      <c r="LTY148" s="65"/>
      <c r="LTZ148" s="65"/>
      <c r="LUA148" s="65"/>
      <c r="LUB148" s="65"/>
      <c r="LUC148" s="65"/>
      <c r="LUD148" s="65"/>
      <c r="LUE148" s="65"/>
      <c r="LUF148" s="65"/>
      <c r="LUG148" s="65"/>
      <c r="LUH148" s="65"/>
      <c r="LUI148" s="65"/>
      <c r="LUJ148" s="65"/>
      <c r="LUK148" s="65"/>
      <c r="LUL148" s="65"/>
      <c r="LUM148" s="65"/>
      <c r="LUN148" s="65"/>
      <c r="LUO148" s="65"/>
      <c r="LUP148" s="65"/>
      <c r="LUQ148" s="65"/>
      <c r="LUR148" s="65"/>
      <c r="LUS148" s="65"/>
      <c r="LUT148" s="65"/>
      <c r="LUU148" s="65"/>
      <c r="LUV148" s="65"/>
      <c r="LUW148" s="65"/>
      <c r="LUX148" s="65"/>
      <c r="LUY148" s="65"/>
      <c r="LUZ148" s="65"/>
      <c r="LVA148" s="65"/>
      <c r="LVB148" s="65"/>
      <c r="LVC148" s="65"/>
      <c r="LVD148" s="65"/>
      <c r="LVE148" s="65"/>
      <c r="LVF148" s="65"/>
      <c r="LVG148" s="65"/>
      <c r="LVH148" s="65"/>
      <c r="LVI148" s="65"/>
      <c r="LVJ148" s="65"/>
      <c r="LVK148" s="65"/>
      <c r="LVL148" s="65"/>
      <c r="LVM148" s="65"/>
      <c r="LVN148" s="65"/>
      <c r="LVO148" s="65"/>
      <c r="LVP148" s="65"/>
      <c r="LVQ148" s="65"/>
      <c r="LVR148" s="65"/>
      <c r="LVS148" s="65"/>
      <c r="LVT148" s="65"/>
      <c r="LVU148" s="65"/>
      <c r="LVV148" s="65"/>
      <c r="LVW148" s="65"/>
      <c r="LVX148" s="65"/>
      <c r="LVY148" s="65"/>
      <c r="LVZ148" s="65"/>
      <c r="LWA148" s="65"/>
      <c r="LWB148" s="65"/>
      <c r="LWC148" s="65"/>
      <c r="LWD148" s="65"/>
      <c r="LWE148" s="65"/>
      <c r="LWF148" s="65"/>
      <c r="LWG148" s="65"/>
      <c r="LWH148" s="65"/>
      <c r="LWI148" s="65"/>
      <c r="LWJ148" s="65"/>
      <c r="LWK148" s="65"/>
      <c r="LWL148" s="65"/>
      <c r="LWM148" s="65"/>
      <c r="LWN148" s="65"/>
      <c r="LWO148" s="65"/>
      <c r="LWP148" s="65"/>
      <c r="LWQ148" s="65"/>
      <c r="LWR148" s="65"/>
      <c r="LWS148" s="65"/>
      <c r="LWT148" s="65"/>
      <c r="LWU148" s="65"/>
      <c r="LWV148" s="65"/>
      <c r="LWW148" s="65"/>
      <c r="LWX148" s="65"/>
      <c r="LWY148" s="65"/>
      <c r="LWZ148" s="65"/>
      <c r="LXA148" s="65"/>
      <c r="LXB148" s="65"/>
      <c r="LXC148" s="65"/>
      <c r="LXD148" s="65"/>
      <c r="LXE148" s="65"/>
      <c r="LXF148" s="65"/>
      <c r="LXG148" s="65"/>
      <c r="LXH148" s="65"/>
      <c r="LXI148" s="65"/>
      <c r="LXJ148" s="65"/>
      <c r="LXK148" s="65"/>
      <c r="LXL148" s="65"/>
      <c r="LXM148" s="65"/>
      <c r="LXN148" s="65"/>
      <c r="LXO148" s="65"/>
      <c r="LXP148" s="65"/>
      <c r="LXQ148" s="65"/>
      <c r="LXR148" s="65"/>
      <c r="LXS148" s="65"/>
      <c r="LXT148" s="65"/>
      <c r="LXU148" s="65"/>
      <c r="LXV148" s="65"/>
      <c r="LXW148" s="65"/>
      <c r="LXX148" s="65"/>
      <c r="LXY148" s="65"/>
      <c r="LXZ148" s="65"/>
      <c r="LYA148" s="65"/>
      <c r="LYB148" s="65"/>
      <c r="LYC148" s="65"/>
      <c r="LYD148" s="65"/>
      <c r="LYE148" s="65"/>
      <c r="LYF148" s="65"/>
      <c r="LYG148" s="65"/>
      <c r="LYH148" s="65"/>
      <c r="LYI148" s="65"/>
      <c r="LYJ148" s="65"/>
      <c r="LYK148" s="65"/>
      <c r="LYL148" s="65"/>
      <c r="LYM148" s="65"/>
      <c r="LYN148" s="65"/>
      <c r="LYO148" s="65"/>
      <c r="LYP148" s="65"/>
      <c r="LYQ148" s="65"/>
      <c r="LYR148" s="65"/>
      <c r="LYS148" s="65"/>
      <c r="LYT148" s="65"/>
      <c r="LYU148" s="65"/>
      <c r="LYV148" s="65"/>
      <c r="LYW148" s="65"/>
      <c r="LYX148" s="65"/>
      <c r="LYY148" s="65"/>
      <c r="LYZ148" s="65"/>
      <c r="LZA148" s="65"/>
      <c r="LZB148" s="65"/>
      <c r="LZC148" s="65"/>
      <c r="LZD148" s="65"/>
      <c r="LZE148" s="65"/>
      <c r="LZF148" s="65"/>
      <c r="LZG148" s="65"/>
      <c r="LZH148" s="65"/>
      <c r="LZI148" s="65"/>
      <c r="LZJ148" s="65"/>
      <c r="LZK148" s="65"/>
      <c r="LZL148" s="65"/>
      <c r="LZM148" s="65"/>
      <c r="LZN148" s="65"/>
      <c r="LZO148" s="65"/>
      <c r="LZP148" s="65"/>
      <c r="LZQ148" s="65"/>
      <c r="LZR148" s="65"/>
      <c r="LZS148" s="65"/>
      <c r="LZT148" s="65"/>
      <c r="LZU148" s="65"/>
      <c r="LZV148" s="65"/>
      <c r="LZW148" s="65"/>
      <c r="LZX148" s="65"/>
      <c r="LZY148" s="65"/>
      <c r="LZZ148" s="65"/>
      <c r="MAA148" s="65"/>
      <c r="MAB148" s="65"/>
      <c r="MAC148" s="65"/>
      <c r="MAD148" s="65"/>
      <c r="MAE148" s="65"/>
      <c r="MAF148" s="65"/>
      <c r="MAG148" s="65"/>
      <c r="MAH148" s="65"/>
      <c r="MAI148" s="65"/>
      <c r="MAJ148" s="65"/>
      <c r="MAK148" s="65"/>
      <c r="MAL148" s="65"/>
      <c r="MAM148" s="65"/>
      <c r="MAN148" s="65"/>
      <c r="MAO148" s="65"/>
      <c r="MAP148" s="65"/>
      <c r="MAQ148" s="65"/>
      <c r="MAR148" s="65"/>
      <c r="MAS148" s="65"/>
      <c r="MAT148" s="65"/>
      <c r="MAU148" s="65"/>
      <c r="MAV148" s="65"/>
      <c r="MAW148" s="65"/>
      <c r="MAX148" s="65"/>
      <c r="MAY148" s="65"/>
      <c r="MAZ148" s="65"/>
      <c r="MBA148" s="65"/>
      <c r="MBB148" s="65"/>
      <c r="MBC148" s="65"/>
      <c r="MBD148" s="65"/>
      <c r="MBE148" s="65"/>
      <c r="MBF148" s="65"/>
      <c r="MBG148" s="65"/>
      <c r="MBH148" s="65"/>
      <c r="MBI148" s="65"/>
      <c r="MBJ148" s="65"/>
      <c r="MBK148" s="65"/>
      <c r="MBL148" s="65"/>
      <c r="MBM148" s="65"/>
      <c r="MBN148" s="65"/>
      <c r="MBO148" s="65"/>
      <c r="MBP148" s="65"/>
      <c r="MBQ148" s="65"/>
      <c r="MBR148" s="65"/>
      <c r="MBS148" s="65"/>
      <c r="MBT148" s="65"/>
      <c r="MBU148" s="65"/>
      <c r="MBV148" s="65"/>
      <c r="MBW148" s="65"/>
      <c r="MBX148" s="65"/>
      <c r="MBY148" s="65"/>
      <c r="MBZ148" s="65"/>
      <c r="MCA148" s="65"/>
      <c r="MCB148" s="65"/>
      <c r="MCC148" s="65"/>
      <c r="MCD148" s="65"/>
      <c r="MCE148" s="65"/>
      <c r="MCF148" s="65"/>
      <c r="MCG148" s="65"/>
      <c r="MCH148" s="65"/>
      <c r="MCI148" s="65"/>
      <c r="MCJ148" s="65"/>
      <c r="MCK148" s="65"/>
      <c r="MCL148" s="65"/>
      <c r="MCM148" s="65"/>
      <c r="MCN148" s="65"/>
      <c r="MCO148" s="65"/>
      <c r="MCP148" s="65"/>
      <c r="MCQ148" s="65"/>
      <c r="MCR148" s="65"/>
      <c r="MCS148" s="65"/>
      <c r="MCT148" s="65"/>
      <c r="MCU148" s="65"/>
      <c r="MCV148" s="65"/>
      <c r="MCW148" s="65"/>
      <c r="MCX148" s="65"/>
      <c r="MCY148" s="65"/>
      <c r="MCZ148" s="65"/>
      <c r="MDA148" s="65"/>
      <c r="MDB148" s="65"/>
      <c r="MDC148" s="65"/>
      <c r="MDD148" s="65"/>
      <c r="MDE148" s="65"/>
      <c r="MDF148" s="65"/>
      <c r="MDG148" s="65"/>
      <c r="MDH148" s="65"/>
      <c r="MDI148" s="65"/>
      <c r="MDJ148" s="65"/>
      <c r="MDK148" s="65"/>
      <c r="MDL148" s="65"/>
      <c r="MDM148" s="65"/>
      <c r="MDN148" s="65"/>
      <c r="MDO148" s="65"/>
      <c r="MDP148" s="65"/>
      <c r="MDQ148" s="65"/>
      <c r="MDR148" s="65"/>
      <c r="MDS148" s="65"/>
      <c r="MDT148" s="65"/>
      <c r="MDU148" s="65"/>
      <c r="MDV148" s="65"/>
      <c r="MDW148" s="65"/>
      <c r="MDX148" s="65"/>
      <c r="MDY148" s="65"/>
      <c r="MDZ148" s="65"/>
      <c r="MEA148" s="65"/>
      <c r="MEB148" s="65"/>
      <c r="MEC148" s="65"/>
      <c r="MED148" s="65"/>
      <c r="MEE148" s="65"/>
      <c r="MEF148" s="65"/>
      <c r="MEG148" s="65"/>
      <c r="MEH148" s="65"/>
      <c r="MEI148" s="65"/>
      <c r="MEJ148" s="65"/>
      <c r="MEK148" s="65"/>
      <c r="MEL148" s="65"/>
      <c r="MEM148" s="65"/>
      <c r="MEN148" s="65"/>
      <c r="MEO148" s="65"/>
      <c r="MEP148" s="65"/>
      <c r="MEQ148" s="65"/>
      <c r="MER148" s="65"/>
      <c r="MES148" s="65"/>
      <c r="MET148" s="65"/>
      <c r="MEU148" s="65"/>
      <c r="MEV148" s="65"/>
      <c r="MEW148" s="65"/>
      <c r="MEX148" s="65"/>
      <c r="MEY148" s="65"/>
      <c r="MEZ148" s="65"/>
      <c r="MFA148" s="65"/>
      <c r="MFB148" s="65"/>
      <c r="MFC148" s="65"/>
      <c r="MFD148" s="65"/>
      <c r="MFE148" s="65"/>
      <c r="MFF148" s="65"/>
      <c r="MFG148" s="65"/>
      <c r="MFH148" s="65"/>
      <c r="MFI148" s="65"/>
      <c r="MFJ148" s="65"/>
      <c r="MFK148" s="65"/>
      <c r="MFL148" s="65"/>
      <c r="MFM148" s="65"/>
      <c r="MFN148" s="65"/>
      <c r="MFO148" s="65"/>
      <c r="MFP148" s="65"/>
      <c r="MFQ148" s="65"/>
      <c r="MFR148" s="65"/>
      <c r="MFS148" s="65"/>
      <c r="MFT148" s="65"/>
      <c r="MFU148" s="65"/>
      <c r="MFV148" s="65"/>
      <c r="MFW148" s="65"/>
      <c r="MFX148" s="65"/>
      <c r="MFY148" s="65"/>
      <c r="MFZ148" s="65"/>
      <c r="MGA148" s="65"/>
      <c r="MGB148" s="65"/>
      <c r="MGC148" s="65"/>
      <c r="MGD148" s="65"/>
      <c r="MGE148" s="65"/>
      <c r="MGF148" s="65"/>
      <c r="MGG148" s="65"/>
      <c r="MGH148" s="65"/>
      <c r="MGI148" s="65"/>
      <c r="MGJ148" s="65"/>
      <c r="MGK148" s="65"/>
      <c r="MGL148" s="65"/>
      <c r="MGM148" s="65"/>
      <c r="MGN148" s="65"/>
      <c r="MGO148" s="65"/>
      <c r="MGP148" s="65"/>
      <c r="MGQ148" s="65"/>
      <c r="MGR148" s="65"/>
      <c r="MGS148" s="65"/>
      <c r="MGT148" s="65"/>
      <c r="MGU148" s="65"/>
      <c r="MGV148" s="65"/>
      <c r="MGW148" s="65"/>
      <c r="MGX148" s="65"/>
      <c r="MGY148" s="65"/>
      <c r="MGZ148" s="65"/>
      <c r="MHA148" s="65"/>
      <c r="MHB148" s="65"/>
      <c r="MHC148" s="65"/>
      <c r="MHD148" s="65"/>
      <c r="MHE148" s="65"/>
      <c r="MHF148" s="65"/>
      <c r="MHG148" s="65"/>
      <c r="MHH148" s="65"/>
      <c r="MHI148" s="65"/>
      <c r="MHJ148" s="65"/>
      <c r="MHK148" s="65"/>
      <c r="MHL148" s="65"/>
      <c r="MHM148" s="65"/>
      <c r="MHN148" s="65"/>
      <c r="MHO148" s="65"/>
      <c r="MHP148" s="65"/>
      <c r="MHQ148" s="65"/>
      <c r="MHR148" s="65"/>
      <c r="MHS148" s="65"/>
      <c r="MHT148" s="65"/>
      <c r="MHU148" s="65"/>
      <c r="MHV148" s="65"/>
      <c r="MHW148" s="65"/>
      <c r="MHX148" s="65"/>
      <c r="MHY148" s="65"/>
      <c r="MHZ148" s="65"/>
      <c r="MIA148" s="65"/>
      <c r="MIB148" s="65"/>
      <c r="MIC148" s="65"/>
      <c r="MID148" s="65"/>
      <c r="MIE148" s="65"/>
      <c r="MIF148" s="65"/>
      <c r="MIG148" s="65"/>
      <c r="MIH148" s="65"/>
      <c r="MII148" s="65"/>
      <c r="MIJ148" s="65"/>
      <c r="MIK148" s="65"/>
      <c r="MIL148" s="65"/>
      <c r="MIM148" s="65"/>
      <c r="MIN148" s="65"/>
      <c r="MIO148" s="65"/>
      <c r="MIP148" s="65"/>
      <c r="MIQ148" s="65"/>
      <c r="MIR148" s="65"/>
      <c r="MIS148" s="65"/>
      <c r="MIT148" s="65"/>
      <c r="MIU148" s="65"/>
      <c r="MIV148" s="65"/>
      <c r="MIW148" s="65"/>
      <c r="MIX148" s="65"/>
      <c r="MIY148" s="65"/>
      <c r="MIZ148" s="65"/>
      <c r="MJA148" s="65"/>
      <c r="MJB148" s="65"/>
      <c r="MJC148" s="65"/>
      <c r="MJD148" s="65"/>
      <c r="MJE148" s="65"/>
      <c r="MJF148" s="65"/>
      <c r="MJG148" s="65"/>
      <c r="MJH148" s="65"/>
      <c r="MJI148" s="65"/>
      <c r="MJJ148" s="65"/>
      <c r="MJK148" s="65"/>
      <c r="MJL148" s="65"/>
      <c r="MJM148" s="65"/>
      <c r="MJN148" s="65"/>
      <c r="MJO148" s="65"/>
      <c r="MJP148" s="65"/>
      <c r="MJQ148" s="65"/>
      <c r="MJR148" s="65"/>
      <c r="MJS148" s="65"/>
      <c r="MJT148" s="65"/>
      <c r="MJU148" s="65"/>
      <c r="MJV148" s="65"/>
      <c r="MJW148" s="65"/>
      <c r="MJX148" s="65"/>
      <c r="MJY148" s="65"/>
      <c r="MJZ148" s="65"/>
      <c r="MKA148" s="65"/>
      <c r="MKB148" s="65"/>
      <c r="MKC148" s="65"/>
      <c r="MKD148" s="65"/>
      <c r="MKE148" s="65"/>
      <c r="MKF148" s="65"/>
      <c r="MKG148" s="65"/>
      <c r="MKH148" s="65"/>
      <c r="MKI148" s="65"/>
      <c r="MKJ148" s="65"/>
      <c r="MKK148" s="65"/>
      <c r="MKL148" s="65"/>
      <c r="MKM148" s="65"/>
      <c r="MKN148" s="65"/>
      <c r="MKO148" s="65"/>
      <c r="MKP148" s="65"/>
      <c r="MKQ148" s="65"/>
      <c r="MKR148" s="65"/>
      <c r="MKS148" s="65"/>
      <c r="MKT148" s="65"/>
      <c r="MKU148" s="65"/>
      <c r="MKV148" s="65"/>
      <c r="MKW148" s="65"/>
      <c r="MKX148" s="65"/>
      <c r="MKY148" s="65"/>
      <c r="MKZ148" s="65"/>
      <c r="MLA148" s="65"/>
      <c r="MLB148" s="65"/>
      <c r="MLC148" s="65"/>
      <c r="MLD148" s="65"/>
      <c r="MLE148" s="65"/>
      <c r="MLF148" s="65"/>
      <c r="MLG148" s="65"/>
      <c r="MLH148" s="65"/>
      <c r="MLI148" s="65"/>
      <c r="MLJ148" s="65"/>
      <c r="MLK148" s="65"/>
      <c r="MLL148" s="65"/>
      <c r="MLM148" s="65"/>
      <c r="MLN148" s="65"/>
      <c r="MLO148" s="65"/>
      <c r="MLP148" s="65"/>
      <c r="MLQ148" s="65"/>
      <c r="MLR148" s="65"/>
      <c r="MLS148" s="65"/>
      <c r="MLT148" s="65"/>
      <c r="MLU148" s="65"/>
      <c r="MLV148" s="65"/>
      <c r="MLW148" s="65"/>
      <c r="MLX148" s="65"/>
      <c r="MLY148" s="65"/>
      <c r="MLZ148" s="65"/>
      <c r="MMA148" s="65"/>
      <c r="MMB148" s="65"/>
      <c r="MMC148" s="65"/>
      <c r="MMD148" s="65"/>
      <c r="MME148" s="65"/>
      <c r="MMF148" s="65"/>
      <c r="MMG148" s="65"/>
      <c r="MMH148" s="65"/>
      <c r="MMI148" s="65"/>
      <c r="MMJ148" s="65"/>
      <c r="MMK148" s="65"/>
      <c r="MML148" s="65"/>
      <c r="MMM148" s="65"/>
      <c r="MMN148" s="65"/>
      <c r="MMO148" s="65"/>
      <c r="MMP148" s="65"/>
      <c r="MMQ148" s="65"/>
      <c r="MMR148" s="65"/>
      <c r="MMS148" s="65"/>
      <c r="MMT148" s="65"/>
      <c r="MMU148" s="65"/>
      <c r="MMV148" s="65"/>
      <c r="MMW148" s="65"/>
      <c r="MMX148" s="65"/>
      <c r="MMY148" s="65"/>
      <c r="MMZ148" s="65"/>
      <c r="MNA148" s="65"/>
      <c r="MNB148" s="65"/>
      <c r="MNC148" s="65"/>
      <c r="MND148" s="65"/>
      <c r="MNE148" s="65"/>
      <c r="MNF148" s="65"/>
      <c r="MNG148" s="65"/>
      <c r="MNH148" s="65"/>
      <c r="MNI148" s="65"/>
      <c r="MNJ148" s="65"/>
      <c r="MNK148" s="65"/>
      <c r="MNL148" s="65"/>
      <c r="MNM148" s="65"/>
      <c r="MNN148" s="65"/>
      <c r="MNO148" s="65"/>
      <c r="MNP148" s="65"/>
      <c r="MNQ148" s="65"/>
      <c r="MNR148" s="65"/>
      <c r="MNS148" s="65"/>
      <c r="MNT148" s="65"/>
      <c r="MNU148" s="65"/>
      <c r="MNV148" s="65"/>
      <c r="MNW148" s="65"/>
      <c r="MNX148" s="65"/>
      <c r="MNY148" s="65"/>
      <c r="MNZ148" s="65"/>
      <c r="MOA148" s="65"/>
      <c r="MOB148" s="65"/>
      <c r="MOC148" s="65"/>
      <c r="MOD148" s="65"/>
      <c r="MOE148" s="65"/>
      <c r="MOF148" s="65"/>
      <c r="MOG148" s="65"/>
      <c r="MOH148" s="65"/>
      <c r="MOI148" s="65"/>
      <c r="MOJ148" s="65"/>
      <c r="MOK148" s="65"/>
      <c r="MOL148" s="65"/>
      <c r="MOM148" s="65"/>
      <c r="MON148" s="65"/>
      <c r="MOO148" s="65"/>
      <c r="MOP148" s="65"/>
      <c r="MOQ148" s="65"/>
      <c r="MOR148" s="65"/>
      <c r="MOS148" s="65"/>
      <c r="MOT148" s="65"/>
      <c r="MOU148" s="65"/>
      <c r="MOV148" s="65"/>
      <c r="MOW148" s="65"/>
      <c r="MOX148" s="65"/>
      <c r="MOY148" s="65"/>
      <c r="MOZ148" s="65"/>
      <c r="MPA148" s="65"/>
      <c r="MPB148" s="65"/>
      <c r="MPC148" s="65"/>
      <c r="MPD148" s="65"/>
      <c r="MPE148" s="65"/>
      <c r="MPF148" s="65"/>
      <c r="MPG148" s="65"/>
      <c r="MPH148" s="65"/>
      <c r="MPI148" s="65"/>
      <c r="MPJ148" s="65"/>
      <c r="MPK148" s="65"/>
      <c r="MPL148" s="65"/>
      <c r="MPM148" s="65"/>
      <c r="MPN148" s="65"/>
      <c r="MPO148" s="65"/>
      <c r="MPP148" s="65"/>
      <c r="MPQ148" s="65"/>
      <c r="MPR148" s="65"/>
      <c r="MPS148" s="65"/>
      <c r="MPT148" s="65"/>
      <c r="MPU148" s="65"/>
      <c r="MPV148" s="65"/>
      <c r="MPW148" s="65"/>
      <c r="MPX148" s="65"/>
      <c r="MPY148" s="65"/>
      <c r="MPZ148" s="65"/>
      <c r="MQA148" s="65"/>
      <c r="MQB148" s="65"/>
      <c r="MQC148" s="65"/>
      <c r="MQD148" s="65"/>
      <c r="MQE148" s="65"/>
      <c r="MQF148" s="65"/>
      <c r="MQG148" s="65"/>
      <c r="MQH148" s="65"/>
      <c r="MQI148" s="65"/>
      <c r="MQJ148" s="65"/>
      <c r="MQK148" s="65"/>
      <c r="MQL148" s="65"/>
      <c r="MQM148" s="65"/>
      <c r="MQN148" s="65"/>
      <c r="MQO148" s="65"/>
      <c r="MQP148" s="65"/>
      <c r="MQQ148" s="65"/>
      <c r="MQR148" s="65"/>
      <c r="MQS148" s="65"/>
      <c r="MQT148" s="65"/>
      <c r="MQU148" s="65"/>
      <c r="MQV148" s="65"/>
      <c r="MQW148" s="65"/>
      <c r="MQX148" s="65"/>
      <c r="MQY148" s="65"/>
      <c r="MQZ148" s="65"/>
      <c r="MRA148" s="65"/>
      <c r="MRB148" s="65"/>
      <c r="MRC148" s="65"/>
      <c r="MRD148" s="65"/>
      <c r="MRE148" s="65"/>
      <c r="MRF148" s="65"/>
      <c r="MRG148" s="65"/>
      <c r="MRH148" s="65"/>
      <c r="MRI148" s="65"/>
      <c r="MRJ148" s="65"/>
      <c r="MRK148" s="65"/>
      <c r="MRL148" s="65"/>
      <c r="MRM148" s="65"/>
      <c r="MRN148" s="65"/>
      <c r="MRO148" s="65"/>
      <c r="MRP148" s="65"/>
      <c r="MRQ148" s="65"/>
      <c r="MRR148" s="65"/>
      <c r="MRS148" s="65"/>
      <c r="MRT148" s="65"/>
      <c r="MRU148" s="65"/>
      <c r="MRV148" s="65"/>
      <c r="MRW148" s="65"/>
      <c r="MRX148" s="65"/>
      <c r="MRY148" s="65"/>
      <c r="MRZ148" s="65"/>
      <c r="MSA148" s="65"/>
      <c r="MSB148" s="65"/>
      <c r="MSC148" s="65"/>
      <c r="MSD148" s="65"/>
      <c r="MSE148" s="65"/>
      <c r="MSF148" s="65"/>
      <c r="MSG148" s="65"/>
      <c r="MSH148" s="65"/>
      <c r="MSI148" s="65"/>
      <c r="MSJ148" s="65"/>
      <c r="MSK148" s="65"/>
      <c r="MSL148" s="65"/>
      <c r="MSM148" s="65"/>
      <c r="MSN148" s="65"/>
      <c r="MSO148" s="65"/>
      <c r="MSP148" s="65"/>
      <c r="MSQ148" s="65"/>
      <c r="MSR148" s="65"/>
      <c r="MSS148" s="65"/>
      <c r="MST148" s="65"/>
      <c r="MSU148" s="65"/>
      <c r="MSV148" s="65"/>
      <c r="MSW148" s="65"/>
      <c r="MSX148" s="65"/>
      <c r="MSY148" s="65"/>
      <c r="MSZ148" s="65"/>
      <c r="MTA148" s="65"/>
      <c r="MTB148" s="65"/>
      <c r="MTC148" s="65"/>
      <c r="MTD148" s="65"/>
      <c r="MTE148" s="65"/>
      <c r="MTF148" s="65"/>
      <c r="MTG148" s="65"/>
      <c r="MTH148" s="65"/>
      <c r="MTI148" s="65"/>
      <c r="MTJ148" s="65"/>
      <c r="MTK148" s="65"/>
      <c r="MTL148" s="65"/>
      <c r="MTM148" s="65"/>
      <c r="MTN148" s="65"/>
      <c r="MTO148" s="65"/>
      <c r="MTP148" s="65"/>
      <c r="MTQ148" s="65"/>
      <c r="MTR148" s="65"/>
      <c r="MTS148" s="65"/>
      <c r="MTT148" s="65"/>
      <c r="MTU148" s="65"/>
      <c r="MTV148" s="65"/>
      <c r="MTW148" s="65"/>
      <c r="MTX148" s="65"/>
      <c r="MTY148" s="65"/>
      <c r="MTZ148" s="65"/>
      <c r="MUA148" s="65"/>
      <c r="MUB148" s="65"/>
      <c r="MUC148" s="65"/>
      <c r="MUD148" s="65"/>
      <c r="MUE148" s="65"/>
      <c r="MUF148" s="65"/>
      <c r="MUG148" s="65"/>
      <c r="MUH148" s="65"/>
      <c r="MUI148" s="65"/>
      <c r="MUJ148" s="65"/>
      <c r="MUK148" s="65"/>
      <c r="MUL148" s="65"/>
      <c r="MUM148" s="65"/>
      <c r="MUN148" s="65"/>
      <c r="MUO148" s="65"/>
      <c r="MUP148" s="65"/>
      <c r="MUQ148" s="65"/>
      <c r="MUR148" s="65"/>
      <c r="MUS148" s="65"/>
      <c r="MUT148" s="65"/>
      <c r="MUU148" s="65"/>
      <c r="MUV148" s="65"/>
      <c r="MUW148" s="65"/>
      <c r="MUX148" s="65"/>
      <c r="MUY148" s="65"/>
      <c r="MUZ148" s="65"/>
      <c r="MVA148" s="65"/>
      <c r="MVB148" s="65"/>
      <c r="MVC148" s="65"/>
      <c r="MVD148" s="65"/>
      <c r="MVE148" s="65"/>
      <c r="MVF148" s="65"/>
      <c r="MVG148" s="65"/>
      <c r="MVH148" s="65"/>
      <c r="MVI148" s="65"/>
      <c r="MVJ148" s="65"/>
      <c r="MVK148" s="65"/>
      <c r="MVL148" s="65"/>
      <c r="MVM148" s="65"/>
      <c r="MVN148" s="65"/>
      <c r="MVO148" s="65"/>
      <c r="MVP148" s="65"/>
      <c r="MVQ148" s="65"/>
      <c r="MVR148" s="65"/>
      <c r="MVS148" s="65"/>
      <c r="MVT148" s="65"/>
      <c r="MVU148" s="65"/>
      <c r="MVV148" s="65"/>
      <c r="MVW148" s="65"/>
      <c r="MVX148" s="65"/>
      <c r="MVY148" s="65"/>
      <c r="MVZ148" s="65"/>
      <c r="MWA148" s="65"/>
      <c r="MWB148" s="65"/>
      <c r="MWC148" s="65"/>
      <c r="MWD148" s="65"/>
      <c r="MWE148" s="65"/>
      <c r="MWF148" s="65"/>
      <c r="MWG148" s="65"/>
      <c r="MWH148" s="65"/>
      <c r="MWI148" s="65"/>
      <c r="MWJ148" s="65"/>
      <c r="MWK148" s="65"/>
      <c r="MWL148" s="65"/>
      <c r="MWM148" s="65"/>
      <c r="MWN148" s="65"/>
      <c r="MWO148" s="65"/>
      <c r="MWP148" s="65"/>
      <c r="MWQ148" s="65"/>
      <c r="MWR148" s="65"/>
      <c r="MWS148" s="65"/>
      <c r="MWT148" s="65"/>
      <c r="MWU148" s="65"/>
      <c r="MWV148" s="65"/>
      <c r="MWW148" s="65"/>
      <c r="MWX148" s="65"/>
      <c r="MWY148" s="65"/>
      <c r="MWZ148" s="65"/>
      <c r="MXA148" s="65"/>
      <c r="MXB148" s="65"/>
      <c r="MXC148" s="65"/>
      <c r="MXD148" s="65"/>
      <c r="MXE148" s="65"/>
      <c r="MXF148" s="65"/>
      <c r="MXG148" s="65"/>
      <c r="MXH148" s="65"/>
      <c r="MXI148" s="65"/>
      <c r="MXJ148" s="65"/>
      <c r="MXK148" s="65"/>
      <c r="MXL148" s="65"/>
      <c r="MXM148" s="65"/>
      <c r="MXN148" s="65"/>
      <c r="MXO148" s="65"/>
      <c r="MXP148" s="65"/>
      <c r="MXQ148" s="65"/>
      <c r="MXR148" s="65"/>
      <c r="MXS148" s="65"/>
      <c r="MXT148" s="65"/>
      <c r="MXU148" s="65"/>
      <c r="MXV148" s="65"/>
      <c r="MXW148" s="65"/>
      <c r="MXX148" s="65"/>
      <c r="MXY148" s="65"/>
      <c r="MXZ148" s="65"/>
      <c r="MYA148" s="65"/>
      <c r="MYB148" s="65"/>
      <c r="MYC148" s="65"/>
      <c r="MYD148" s="65"/>
      <c r="MYE148" s="65"/>
      <c r="MYF148" s="65"/>
      <c r="MYG148" s="65"/>
      <c r="MYH148" s="65"/>
      <c r="MYI148" s="65"/>
      <c r="MYJ148" s="65"/>
      <c r="MYK148" s="65"/>
      <c r="MYL148" s="65"/>
      <c r="MYM148" s="65"/>
      <c r="MYN148" s="65"/>
      <c r="MYO148" s="65"/>
      <c r="MYP148" s="65"/>
      <c r="MYQ148" s="65"/>
      <c r="MYR148" s="65"/>
      <c r="MYS148" s="65"/>
      <c r="MYT148" s="65"/>
      <c r="MYU148" s="65"/>
      <c r="MYV148" s="65"/>
      <c r="MYW148" s="65"/>
      <c r="MYX148" s="65"/>
      <c r="MYY148" s="65"/>
      <c r="MYZ148" s="65"/>
      <c r="MZA148" s="65"/>
      <c r="MZB148" s="65"/>
      <c r="MZC148" s="65"/>
      <c r="MZD148" s="65"/>
      <c r="MZE148" s="65"/>
      <c r="MZF148" s="65"/>
      <c r="MZG148" s="65"/>
      <c r="MZH148" s="65"/>
      <c r="MZI148" s="65"/>
      <c r="MZJ148" s="65"/>
      <c r="MZK148" s="65"/>
      <c r="MZL148" s="65"/>
      <c r="MZM148" s="65"/>
      <c r="MZN148" s="65"/>
      <c r="MZO148" s="65"/>
      <c r="MZP148" s="65"/>
      <c r="MZQ148" s="65"/>
      <c r="MZR148" s="65"/>
      <c r="MZS148" s="65"/>
      <c r="MZT148" s="65"/>
      <c r="MZU148" s="65"/>
      <c r="MZV148" s="65"/>
      <c r="MZW148" s="65"/>
      <c r="MZX148" s="65"/>
      <c r="MZY148" s="65"/>
      <c r="MZZ148" s="65"/>
      <c r="NAA148" s="65"/>
      <c r="NAB148" s="65"/>
      <c r="NAC148" s="65"/>
      <c r="NAD148" s="65"/>
      <c r="NAE148" s="65"/>
      <c r="NAF148" s="65"/>
      <c r="NAG148" s="65"/>
      <c r="NAH148" s="65"/>
      <c r="NAI148" s="65"/>
      <c r="NAJ148" s="65"/>
      <c r="NAK148" s="65"/>
      <c r="NAL148" s="65"/>
      <c r="NAM148" s="65"/>
      <c r="NAN148" s="65"/>
      <c r="NAO148" s="65"/>
      <c r="NAP148" s="65"/>
      <c r="NAQ148" s="65"/>
      <c r="NAR148" s="65"/>
      <c r="NAS148" s="65"/>
      <c r="NAT148" s="65"/>
      <c r="NAU148" s="65"/>
      <c r="NAV148" s="65"/>
      <c r="NAW148" s="65"/>
      <c r="NAX148" s="65"/>
      <c r="NAY148" s="65"/>
      <c r="NAZ148" s="65"/>
      <c r="NBA148" s="65"/>
      <c r="NBB148" s="65"/>
      <c r="NBC148" s="65"/>
      <c r="NBD148" s="65"/>
      <c r="NBE148" s="65"/>
      <c r="NBF148" s="65"/>
      <c r="NBG148" s="65"/>
      <c r="NBH148" s="65"/>
      <c r="NBI148" s="65"/>
      <c r="NBJ148" s="65"/>
      <c r="NBK148" s="65"/>
      <c r="NBL148" s="65"/>
      <c r="NBM148" s="65"/>
      <c r="NBN148" s="65"/>
      <c r="NBO148" s="65"/>
      <c r="NBP148" s="65"/>
      <c r="NBQ148" s="65"/>
      <c r="NBR148" s="65"/>
      <c r="NBS148" s="65"/>
      <c r="NBT148" s="65"/>
      <c r="NBU148" s="65"/>
      <c r="NBV148" s="65"/>
      <c r="NBW148" s="65"/>
      <c r="NBX148" s="65"/>
      <c r="NBY148" s="65"/>
      <c r="NBZ148" s="65"/>
      <c r="NCA148" s="65"/>
      <c r="NCB148" s="65"/>
      <c r="NCC148" s="65"/>
      <c r="NCD148" s="65"/>
      <c r="NCE148" s="65"/>
      <c r="NCF148" s="65"/>
      <c r="NCG148" s="65"/>
      <c r="NCH148" s="65"/>
      <c r="NCI148" s="65"/>
      <c r="NCJ148" s="65"/>
      <c r="NCK148" s="65"/>
      <c r="NCL148" s="65"/>
      <c r="NCM148" s="65"/>
      <c r="NCN148" s="65"/>
      <c r="NCO148" s="65"/>
      <c r="NCP148" s="65"/>
      <c r="NCQ148" s="65"/>
      <c r="NCR148" s="65"/>
      <c r="NCS148" s="65"/>
      <c r="NCT148" s="65"/>
      <c r="NCU148" s="65"/>
      <c r="NCV148" s="65"/>
      <c r="NCW148" s="65"/>
      <c r="NCX148" s="65"/>
      <c r="NCY148" s="65"/>
      <c r="NCZ148" s="65"/>
      <c r="NDA148" s="65"/>
      <c r="NDB148" s="65"/>
      <c r="NDC148" s="65"/>
      <c r="NDD148" s="65"/>
      <c r="NDE148" s="65"/>
      <c r="NDF148" s="65"/>
      <c r="NDG148" s="65"/>
      <c r="NDH148" s="65"/>
      <c r="NDI148" s="65"/>
      <c r="NDJ148" s="65"/>
      <c r="NDK148" s="65"/>
      <c r="NDL148" s="65"/>
      <c r="NDM148" s="65"/>
      <c r="NDN148" s="65"/>
      <c r="NDO148" s="65"/>
      <c r="NDP148" s="65"/>
      <c r="NDQ148" s="65"/>
      <c r="NDR148" s="65"/>
      <c r="NDS148" s="65"/>
      <c r="NDT148" s="65"/>
      <c r="NDU148" s="65"/>
      <c r="NDV148" s="65"/>
      <c r="NDW148" s="65"/>
      <c r="NDX148" s="65"/>
      <c r="NDY148" s="65"/>
      <c r="NDZ148" s="65"/>
      <c r="NEA148" s="65"/>
      <c r="NEB148" s="65"/>
      <c r="NEC148" s="65"/>
      <c r="NED148" s="65"/>
      <c r="NEE148" s="65"/>
      <c r="NEF148" s="65"/>
      <c r="NEG148" s="65"/>
      <c r="NEH148" s="65"/>
      <c r="NEI148" s="65"/>
      <c r="NEJ148" s="65"/>
      <c r="NEK148" s="65"/>
      <c r="NEL148" s="65"/>
      <c r="NEM148" s="65"/>
      <c r="NEN148" s="65"/>
      <c r="NEO148" s="65"/>
      <c r="NEP148" s="65"/>
      <c r="NEQ148" s="65"/>
      <c r="NER148" s="65"/>
      <c r="NES148" s="65"/>
      <c r="NET148" s="65"/>
      <c r="NEU148" s="65"/>
      <c r="NEV148" s="65"/>
      <c r="NEW148" s="65"/>
      <c r="NEX148" s="65"/>
      <c r="NEY148" s="65"/>
      <c r="NEZ148" s="65"/>
      <c r="NFA148" s="65"/>
      <c r="NFB148" s="65"/>
      <c r="NFC148" s="65"/>
      <c r="NFD148" s="65"/>
      <c r="NFE148" s="65"/>
      <c r="NFF148" s="65"/>
      <c r="NFG148" s="65"/>
      <c r="NFH148" s="65"/>
      <c r="NFI148" s="65"/>
      <c r="NFJ148" s="65"/>
      <c r="NFK148" s="65"/>
      <c r="NFL148" s="65"/>
      <c r="NFM148" s="65"/>
      <c r="NFN148" s="65"/>
      <c r="NFO148" s="65"/>
      <c r="NFP148" s="65"/>
      <c r="NFQ148" s="65"/>
      <c r="NFR148" s="65"/>
      <c r="NFS148" s="65"/>
      <c r="NFT148" s="65"/>
      <c r="NFU148" s="65"/>
      <c r="NFV148" s="65"/>
      <c r="NFW148" s="65"/>
      <c r="NFX148" s="65"/>
      <c r="NFY148" s="65"/>
      <c r="NFZ148" s="65"/>
      <c r="NGA148" s="65"/>
      <c r="NGB148" s="65"/>
      <c r="NGC148" s="65"/>
      <c r="NGD148" s="65"/>
      <c r="NGE148" s="65"/>
      <c r="NGF148" s="65"/>
      <c r="NGG148" s="65"/>
      <c r="NGH148" s="65"/>
      <c r="NGI148" s="65"/>
      <c r="NGJ148" s="65"/>
      <c r="NGK148" s="65"/>
      <c r="NGL148" s="65"/>
      <c r="NGM148" s="65"/>
      <c r="NGN148" s="65"/>
      <c r="NGO148" s="65"/>
      <c r="NGP148" s="65"/>
      <c r="NGQ148" s="65"/>
      <c r="NGR148" s="65"/>
      <c r="NGS148" s="65"/>
      <c r="NGT148" s="65"/>
      <c r="NGU148" s="65"/>
      <c r="NGV148" s="65"/>
      <c r="NGW148" s="65"/>
      <c r="NGX148" s="65"/>
      <c r="NGY148" s="65"/>
      <c r="NGZ148" s="65"/>
      <c r="NHA148" s="65"/>
      <c r="NHB148" s="65"/>
      <c r="NHC148" s="65"/>
      <c r="NHD148" s="65"/>
      <c r="NHE148" s="65"/>
      <c r="NHF148" s="65"/>
      <c r="NHG148" s="65"/>
      <c r="NHH148" s="65"/>
      <c r="NHI148" s="65"/>
      <c r="NHJ148" s="65"/>
      <c r="NHK148" s="65"/>
      <c r="NHL148" s="65"/>
      <c r="NHM148" s="65"/>
      <c r="NHN148" s="65"/>
      <c r="NHO148" s="65"/>
      <c r="NHP148" s="65"/>
      <c r="NHQ148" s="65"/>
      <c r="NHR148" s="65"/>
      <c r="NHS148" s="65"/>
      <c r="NHT148" s="65"/>
      <c r="NHU148" s="65"/>
      <c r="NHV148" s="65"/>
      <c r="NHW148" s="65"/>
      <c r="NHX148" s="65"/>
      <c r="NHY148" s="65"/>
      <c r="NHZ148" s="65"/>
      <c r="NIA148" s="65"/>
      <c r="NIB148" s="65"/>
      <c r="NIC148" s="65"/>
      <c r="NID148" s="65"/>
      <c r="NIE148" s="65"/>
      <c r="NIF148" s="65"/>
      <c r="NIG148" s="65"/>
      <c r="NIH148" s="65"/>
      <c r="NII148" s="65"/>
      <c r="NIJ148" s="65"/>
      <c r="NIK148" s="65"/>
      <c r="NIL148" s="65"/>
      <c r="NIM148" s="65"/>
      <c r="NIN148" s="65"/>
      <c r="NIO148" s="65"/>
      <c r="NIP148" s="65"/>
      <c r="NIQ148" s="65"/>
      <c r="NIR148" s="65"/>
      <c r="NIS148" s="65"/>
      <c r="NIT148" s="65"/>
      <c r="NIU148" s="65"/>
      <c r="NIV148" s="65"/>
      <c r="NIW148" s="65"/>
      <c r="NIX148" s="65"/>
      <c r="NIY148" s="65"/>
      <c r="NIZ148" s="65"/>
      <c r="NJA148" s="65"/>
      <c r="NJB148" s="65"/>
      <c r="NJC148" s="65"/>
      <c r="NJD148" s="65"/>
      <c r="NJE148" s="65"/>
      <c r="NJF148" s="65"/>
      <c r="NJG148" s="65"/>
      <c r="NJH148" s="65"/>
      <c r="NJI148" s="65"/>
      <c r="NJJ148" s="65"/>
      <c r="NJK148" s="65"/>
      <c r="NJL148" s="65"/>
      <c r="NJM148" s="65"/>
      <c r="NJN148" s="65"/>
      <c r="NJO148" s="65"/>
      <c r="NJP148" s="65"/>
      <c r="NJQ148" s="65"/>
      <c r="NJR148" s="65"/>
      <c r="NJS148" s="65"/>
      <c r="NJT148" s="65"/>
      <c r="NJU148" s="65"/>
      <c r="NJV148" s="65"/>
      <c r="NJW148" s="65"/>
      <c r="NJX148" s="65"/>
      <c r="NJY148" s="65"/>
      <c r="NJZ148" s="65"/>
      <c r="NKA148" s="65"/>
      <c r="NKB148" s="65"/>
      <c r="NKC148" s="65"/>
      <c r="NKD148" s="65"/>
      <c r="NKE148" s="65"/>
      <c r="NKF148" s="65"/>
      <c r="NKG148" s="65"/>
      <c r="NKH148" s="65"/>
      <c r="NKI148" s="65"/>
      <c r="NKJ148" s="65"/>
      <c r="NKK148" s="65"/>
      <c r="NKL148" s="65"/>
      <c r="NKM148" s="65"/>
      <c r="NKN148" s="65"/>
      <c r="NKO148" s="65"/>
      <c r="NKP148" s="65"/>
      <c r="NKQ148" s="65"/>
      <c r="NKR148" s="65"/>
      <c r="NKS148" s="65"/>
      <c r="NKT148" s="65"/>
      <c r="NKU148" s="65"/>
      <c r="NKV148" s="65"/>
      <c r="NKW148" s="65"/>
      <c r="NKX148" s="65"/>
      <c r="NKY148" s="65"/>
      <c r="NKZ148" s="65"/>
      <c r="NLA148" s="65"/>
      <c r="NLB148" s="65"/>
      <c r="NLC148" s="65"/>
      <c r="NLD148" s="65"/>
      <c r="NLE148" s="65"/>
      <c r="NLF148" s="65"/>
      <c r="NLG148" s="65"/>
      <c r="NLH148" s="65"/>
      <c r="NLI148" s="65"/>
      <c r="NLJ148" s="65"/>
      <c r="NLK148" s="65"/>
      <c r="NLL148" s="65"/>
      <c r="NLM148" s="65"/>
      <c r="NLN148" s="65"/>
      <c r="NLO148" s="65"/>
      <c r="NLP148" s="65"/>
      <c r="NLQ148" s="65"/>
      <c r="NLR148" s="65"/>
      <c r="NLS148" s="65"/>
      <c r="NLT148" s="65"/>
      <c r="NLU148" s="65"/>
      <c r="NLV148" s="65"/>
      <c r="NLW148" s="65"/>
      <c r="NLX148" s="65"/>
      <c r="NLY148" s="65"/>
      <c r="NLZ148" s="65"/>
      <c r="NMA148" s="65"/>
      <c r="NMB148" s="65"/>
      <c r="NMC148" s="65"/>
      <c r="NMD148" s="65"/>
      <c r="NME148" s="65"/>
      <c r="NMF148" s="65"/>
      <c r="NMG148" s="65"/>
      <c r="NMH148" s="65"/>
      <c r="NMI148" s="65"/>
      <c r="NMJ148" s="65"/>
      <c r="NMK148" s="65"/>
      <c r="NML148" s="65"/>
      <c r="NMM148" s="65"/>
      <c r="NMN148" s="65"/>
      <c r="NMO148" s="65"/>
      <c r="NMP148" s="65"/>
      <c r="NMQ148" s="65"/>
      <c r="NMR148" s="65"/>
      <c r="NMS148" s="65"/>
      <c r="NMT148" s="65"/>
      <c r="NMU148" s="65"/>
      <c r="NMV148" s="65"/>
      <c r="NMW148" s="65"/>
      <c r="NMX148" s="65"/>
      <c r="NMY148" s="65"/>
      <c r="NMZ148" s="65"/>
      <c r="NNA148" s="65"/>
      <c r="NNB148" s="65"/>
      <c r="NNC148" s="65"/>
      <c r="NND148" s="65"/>
      <c r="NNE148" s="65"/>
      <c r="NNF148" s="65"/>
      <c r="NNG148" s="65"/>
      <c r="NNH148" s="65"/>
      <c r="NNI148" s="65"/>
      <c r="NNJ148" s="65"/>
      <c r="NNK148" s="65"/>
      <c r="NNL148" s="65"/>
      <c r="NNM148" s="65"/>
      <c r="NNN148" s="65"/>
      <c r="NNO148" s="65"/>
      <c r="NNP148" s="65"/>
      <c r="NNQ148" s="65"/>
      <c r="NNR148" s="65"/>
      <c r="NNS148" s="65"/>
      <c r="NNT148" s="65"/>
      <c r="NNU148" s="65"/>
      <c r="NNV148" s="65"/>
      <c r="NNW148" s="65"/>
      <c r="NNX148" s="65"/>
      <c r="NNY148" s="65"/>
      <c r="NNZ148" s="65"/>
      <c r="NOA148" s="65"/>
      <c r="NOB148" s="65"/>
      <c r="NOC148" s="65"/>
      <c r="NOD148" s="65"/>
      <c r="NOE148" s="65"/>
      <c r="NOF148" s="65"/>
      <c r="NOG148" s="65"/>
      <c r="NOH148" s="65"/>
      <c r="NOI148" s="65"/>
      <c r="NOJ148" s="65"/>
      <c r="NOK148" s="65"/>
      <c r="NOL148" s="65"/>
      <c r="NOM148" s="65"/>
      <c r="NON148" s="65"/>
      <c r="NOO148" s="65"/>
      <c r="NOP148" s="65"/>
      <c r="NOQ148" s="65"/>
      <c r="NOR148" s="65"/>
      <c r="NOS148" s="65"/>
      <c r="NOT148" s="65"/>
      <c r="NOU148" s="65"/>
      <c r="NOV148" s="65"/>
      <c r="NOW148" s="65"/>
      <c r="NOX148" s="65"/>
      <c r="NOY148" s="65"/>
      <c r="NOZ148" s="65"/>
      <c r="NPA148" s="65"/>
      <c r="NPB148" s="65"/>
      <c r="NPC148" s="65"/>
      <c r="NPD148" s="65"/>
      <c r="NPE148" s="65"/>
      <c r="NPF148" s="65"/>
      <c r="NPG148" s="65"/>
      <c r="NPH148" s="65"/>
      <c r="NPI148" s="65"/>
      <c r="NPJ148" s="65"/>
      <c r="NPK148" s="65"/>
      <c r="NPL148" s="65"/>
      <c r="NPM148" s="65"/>
      <c r="NPN148" s="65"/>
      <c r="NPO148" s="65"/>
      <c r="NPP148" s="65"/>
      <c r="NPQ148" s="65"/>
      <c r="NPR148" s="65"/>
      <c r="NPS148" s="65"/>
      <c r="NPT148" s="65"/>
      <c r="NPU148" s="65"/>
      <c r="NPV148" s="65"/>
      <c r="NPW148" s="65"/>
      <c r="NPX148" s="65"/>
      <c r="NPY148" s="65"/>
      <c r="NPZ148" s="65"/>
      <c r="NQA148" s="65"/>
      <c r="NQB148" s="65"/>
      <c r="NQC148" s="65"/>
      <c r="NQD148" s="65"/>
      <c r="NQE148" s="65"/>
      <c r="NQF148" s="65"/>
      <c r="NQG148" s="65"/>
      <c r="NQH148" s="65"/>
      <c r="NQI148" s="65"/>
      <c r="NQJ148" s="65"/>
      <c r="NQK148" s="65"/>
      <c r="NQL148" s="65"/>
      <c r="NQM148" s="65"/>
      <c r="NQN148" s="65"/>
      <c r="NQO148" s="65"/>
      <c r="NQP148" s="65"/>
      <c r="NQQ148" s="65"/>
      <c r="NQR148" s="65"/>
      <c r="NQS148" s="65"/>
      <c r="NQT148" s="65"/>
      <c r="NQU148" s="65"/>
      <c r="NQV148" s="65"/>
      <c r="NQW148" s="65"/>
      <c r="NQX148" s="65"/>
      <c r="NQY148" s="65"/>
      <c r="NQZ148" s="65"/>
      <c r="NRA148" s="65"/>
      <c r="NRB148" s="65"/>
      <c r="NRC148" s="65"/>
      <c r="NRD148" s="65"/>
      <c r="NRE148" s="65"/>
      <c r="NRF148" s="65"/>
      <c r="NRG148" s="65"/>
      <c r="NRH148" s="65"/>
      <c r="NRI148" s="65"/>
      <c r="NRJ148" s="65"/>
      <c r="NRK148" s="65"/>
      <c r="NRL148" s="65"/>
      <c r="NRM148" s="65"/>
      <c r="NRN148" s="65"/>
      <c r="NRO148" s="65"/>
      <c r="NRP148" s="65"/>
      <c r="NRQ148" s="65"/>
      <c r="NRR148" s="65"/>
      <c r="NRS148" s="65"/>
      <c r="NRT148" s="65"/>
      <c r="NRU148" s="65"/>
      <c r="NRV148" s="65"/>
      <c r="NRW148" s="65"/>
      <c r="NRX148" s="65"/>
      <c r="NRY148" s="65"/>
      <c r="NRZ148" s="65"/>
      <c r="NSA148" s="65"/>
      <c r="NSB148" s="65"/>
      <c r="NSC148" s="65"/>
      <c r="NSD148" s="65"/>
      <c r="NSE148" s="65"/>
      <c r="NSF148" s="65"/>
      <c r="NSG148" s="65"/>
      <c r="NSH148" s="65"/>
      <c r="NSI148" s="65"/>
      <c r="NSJ148" s="65"/>
      <c r="NSK148" s="65"/>
      <c r="NSL148" s="65"/>
      <c r="NSM148" s="65"/>
      <c r="NSN148" s="65"/>
      <c r="NSO148" s="65"/>
      <c r="NSP148" s="65"/>
      <c r="NSQ148" s="65"/>
      <c r="NSR148" s="65"/>
      <c r="NSS148" s="65"/>
      <c r="NST148" s="65"/>
      <c r="NSU148" s="65"/>
      <c r="NSV148" s="65"/>
      <c r="NSW148" s="65"/>
      <c r="NSX148" s="65"/>
      <c r="NSY148" s="65"/>
      <c r="NSZ148" s="65"/>
      <c r="NTA148" s="65"/>
      <c r="NTB148" s="65"/>
      <c r="NTC148" s="65"/>
      <c r="NTD148" s="65"/>
      <c r="NTE148" s="65"/>
      <c r="NTF148" s="65"/>
      <c r="NTG148" s="65"/>
      <c r="NTH148" s="65"/>
      <c r="NTI148" s="65"/>
      <c r="NTJ148" s="65"/>
      <c r="NTK148" s="65"/>
      <c r="NTL148" s="65"/>
      <c r="NTM148" s="65"/>
      <c r="NTN148" s="65"/>
      <c r="NTO148" s="65"/>
      <c r="NTP148" s="65"/>
      <c r="NTQ148" s="65"/>
      <c r="NTR148" s="65"/>
      <c r="NTS148" s="65"/>
      <c r="NTT148" s="65"/>
      <c r="NTU148" s="65"/>
      <c r="NTV148" s="65"/>
      <c r="NTW148" s="65"/>
      <c r="NTX148" s="65"/>
      <c r="NTY148" s="65"/>
      <c r="NTZ148" s="65"/>
      <c r="NUA148" s="65"/>
      <c r="NUB148" s="65"/>
      <c r="NUC148" s="65"/>
      <c r="NUD148" s="65"/>
      <c r="NUE148" s="65"/>
      <c r="NUF148" s="65"/>
      <c r="NUG148" s="65"/>
      <c r="NUH148" s="65"/>
      <c r="NUI148" s="65"/>
      <c r="NUJ148" s="65"/>
      <c r="NUK148" s="65"/>
      <c r="NUL148" s="65"/>
      <c r="NUM148" s="65"/>
      <c r="NUN148" s="65"/>
      <c r="NUO148" s="65"/>
      <c r="NUP148" s="65"/>
      <c r="NUQ148" s="65"/>
      <c r="NUR148" s="65"/>
      <c r="NUS148" s="65"/>
      <c r="NUT148" s="65"/>
      <c r="NUU148" s="65"/>
      <c r="NUV148" s="65"/>
      <c r="NUW148" s="65"/>
      <c r="NUX148" s="65"/>
      <c r="NUY148" s="65"/>
      <c r="NUZ148" s="65"/>
      <c r="NVA148" s="65"/>
      <c r="NVB148" s="65"/>
      <c r="NVC148" s="65"/>
      <c r="NVD148" s="65"/>
      <c r="NVE148" s="65"/>
      <c r="NVF148" s="65"/>
      <c r="NVG148" s="65"/>
      <c r="NVH148" s="65"/>
      <c r="NVI148" s="65"/>
      <c r="NVJ148" s="65"/>
      <c r="NVK148" s="65"/>
      <c r="NVL148" s="65"/>
      <c r="NVM148" s="65"/>
      <c r="NVN148" s="65"/>
      <c r="NVO148" s="65"/>
      <c r="NVP148" s="65"/>
      <c r="NVQ148" s="65"/>
      <c r="NVR148" s="65"/>
      <c r="NVS148" s="65"/>
      <c r="NVT148" s="65"/>
      <c r="NVU148" s="65"/>
      <c r="NVV148" s="65"/>
      <c r="NVW148" s="65"/>
      <c r="NVX148" s="65"/>
      <c r="NVY148" s="65"/>
      <c r="NVZ148" s="65"/>
      <c r="NWA148" s="65"/>
      <c r="NWB148" s="65"/>
      <c r="NWC148" s="65"/>
      <c r="NWD148" s="65"/>
      <c r="NWE148" s="65"/>
      <c r="NWF148" s="65"/>
      <c r="NWG148" s="65"/>
      <c r="NWH148" s="65"/>
      <c r="NWI148" s="65"/>
      <c r="NWJ148" s="65"/>
      <c r="NWK148" s="65"/>
      <c r="NWL148" s="65"/>
      <c r="NWM148" s="65"/>
      <c r="NWN148" s="65"/>
      <c r="NWO148" s="65"/>
      <c r="NWP148" s="65"/>
      <c r="NWQ148" s="65"/>
      <c r="NWR148" s="65"/>
      <c r="NWS148" s="65"/>
      <c r="NWT148" s="65"/>
      <c r="NWU148" s="65"/>
      <c r="NWV148" s="65"/>
      <c r="NWW148" s="65"/>
      <c r="NWX148" s="65"/>
      <c r="NWY148" s="65"/>
      <c r="NWZ148" s="65"/>
      <c r="NXA148" s="65"/>
      <c r="NXB148" s="65"/>
      <c r="NXC148" s="65"/>
      <c r="NXD148" s="65"/>
      <c r="NXE148" s="65"/>
      <c r="NXF148" s="65"/>
      <c r="NXG148" s="65"/>
      <c r="NXH148" s="65"/>
      <c r="NXI148" s="65"/>
      <c r="NXJ148" s="65"/>
      <c r="NXK148" s="65"/>
      <c r="NXL148" s="65"/>
      <c r="NXM148" s="65"/>
      <c r="NXN148" s="65"/>
      <c r="NXO148" s="65"/>
      <c r="NXP148" s="65"/>
      <c r="NXQ148" s="65"/>
      <c r="NXR148" s="65"/>
      <c r="NXS148" s="65"/>
      <c r="NXT148" s="65"/>
      <c r="NXU148" s="65"/>
      <c r="NXV148" s="65"/>
      <c r="NXW148" s="65"/>
      <c r="NXX148" s="65"/>
      <c r="NXY148" s="65"/>
      <c r="NXZ148" s="65"/>
      <c r="NYA148" s="65"/>
      <c r="NYB148" s="65"/>
      <c r="NYC148" s="65"/>
      <c r="NYD148" s="65"/>
      <c r="NYE148" s="65"/>
      <c r="NYF148" s="65"/>
      <c r="NYG148" s="65"/>
      <c r="NYH148" s="65"/>
      <c r="NYI148" s="65"/>
      <c r="NYJ148" s="65"/>
      <c r="NYK148" s="65"/>
      <c r="NYL148" s="65"/>
      <c r="NYM148" s="65"/>
      <c r="NYN148" s="65"/>
      <c r="NYO148" s="65"/>
      <c r="NYP148" s="65"/>
      <c r="NYQ148" s="65"/>
      <c r="NYR148" s="65"/>
      <c r="NYS148" s="65"/>
      <c r="NYT148" s="65"/>
      <c r="NYU148" s="65"/>
      <c r="NYV148" s="65"/>
      <c r="NYW148" s="65"/>
      <c r="NYX148" s="65"/>
      <c r="NYY148" s="65"/>
      <c r="NYZ148" s="65"/>
      <c r="NZA148" s="65"/>
      <c r="NZB148" s="65"/>
      <c r="NZC148" s="65"/>
      <c r="NZD148" s="65"/>
      <c r="NZE148" s="65"/>
      <c r="NZF148" s="65"/>
      <c r="NZG148" s="65"/>
      <c r="NZH148" s="65"/>
      <c r="NZI148" s="65"/>
      <c r="NZJ148" s="65"/>
      <c r="NZK148" s="65"/>
      <c r="NZL148" s="65"/>
      <c r="NZM148" s="65"/>
      <c r="NZN148" s="65"/>
      <c r="NZO148" s="65"/>
      <c r="NZP148" s="65"/>
      <c r="NZQ148" s="65"/>
      <c r="NZR148" s="65"/>
      <c r="NZS148" s="65"/>
      <c r="NZT148" s="65"/>
      <c r="NZU148" s="65"/>
      <c r="NZV148" s="65"/>
      <c r="NZW148" s="65"/>
      <c r="NZX148" s="65"/>
      <c r="NZY148" s="65"/>
      <c r="NZZ148" s="65"/>
      <c r="OAA148" s="65"/>
      <c r="OAB148" s="65"/>
      <c r="OAC148" s="65"/>
      <c r="OAD148" s="65"/>
      <c r="OAE148" s="65"/>
      <c r="OAF148" s="65"/>
      <c r="OAG148" s="65"/>
      <c r="OAH148" s="65"/>
      <c r="OAI148" s="65"/>
      <c r="OAJ148" s="65"/>
      <c r="OAK148" s="65"/>
      <c r="OAL148" s="65"/>
      <c r="OAM148" s="65"/>
      <c r="OAN148" s="65"/>
      <c r="OAO148" s="65"/>
      <c r="OAP148" s="65"/>
      <c r="OAQ148" s="65"/>
      <c r="OAR148" s="65"/>
      <c r="OAS148" s="65"/>
      <c r="OAT148" s="65"/>
      <c r="OAU148" s="65"/>
      <c r="OAV148" s="65"/>
      <c r="OAW148" s="65"/>
      <c r="OAX148" s="65"/>
      <c r="OAY148" s="65"/>
      <c r="OAZ148" s="65"/>
      <c r="OBA148" s="65"/>
      <c r="OBB148" s="65"/>
      <c r="OBC148" s="65"/>
      <c r="OBD148" s="65"/>
      <c r="OBE148" s="65"/>
      <c r="OBF148" s="65"/>
      <c r="OBG148" s="65"/>
      <c r="OBH148" s="65"/>
      <c r="OBI148" s="65"/>
      <c r="OBJ148" s="65"/>
      <c r="OBK148" s="65"/>
      <c r="OBL148" s="65"/>
      <c r="OBM148" s="65"/>
      <c r="OBN148" s="65"/>
      <c r="OBO148" s="65"/>
      <c r="OBP148" s="65"/>
      <c r="OBQ148" s="65"/>
      <c r="OBR148" s="65"/>
      <c r="OBS148" s="65"/>
      <c r="OBT148" s="65"/>
      <c r="OBU148" s="65"/>
      <c r="OBV148" s="65"/>
      <c r="OBW148" s="65"/>
      <c r="OBX148" s="65"/>
      <c r="OBY148" s="65"/>
      <c r="OBZ148" s="65"/>
      <c r="OCA148" s="65"/>
      <c r="OCB148" s="65"/>
      <c r="OCC148" s="65"/>
      <c r="OCD148" s="65"/>
      <c r="OCE148" s="65"/>
      <c r="OCF148" s="65"/>
      <c r="OCG148" s="65"/>
      <c r="OCH148" s="65"/>
      <c r="OCI148" s="65"/>
      <c r="OCJ148" s="65"/>
      <c r="OCK148" s="65"/>
      <c r="OCL148" s="65"/>
      <c r="OCM148" s="65"/>
      <c r="OCN148" s="65"/>
      <c r="OCO148" s="65"/>
      <c r="OCP148" s="65"/>
      <c r="OCQ148" s="65"/>
      <c r="OCR148" s="65"/>
      <c r="OCS148" s="65"/>
      <c r="OCT148" s="65"/>
      <c r="OCU148" s="65"/>
      <c r="OCV148" s="65"/>
      <c r="OCW148" s="65"/>
      <c r="OCX148" s="65"/>
      <c r="OCY148" s="65"/>
      <c r="OCZ148" s="65"/>
      <c r="ODA148" s="65"/>
      <c r="ODB148" s="65"/>
      <c r="ODC148" s="65"/>
      <c r="ODD148" s="65"/>
      <c r="ODE148" s="65"/>
      <c r="ODF148" s="65"/>
      <c r="ODG148" s="65"/>
      <c r="ODH148" s="65"/>
      <c r="ODI148" s="65"/>
      <c r="ODJ148" s="65"/>
      <c r="ODK148" s="65"/>
      <c r="ODL148" s="65"/>
      <c r="ODM148" s="65"/>
      <c r="ODN148" s="65"/>
      <c r="ODO148" s="65"/>
      <c r="ODP148" s="65"/>
      <c r="ODQ148" s="65"/>
      <c r="ODR148" s="65"/>
      <c r="ODS148" s="65"/>
      <c r="ODT148" s="65"/>
      <c r="ODU148" s="65"/>
      <c r="ODV148" s="65"/>
      <c r="ODW148" s="65"/>
      <c r="ODX148" s="65"/>
      <c r="ODY148" s="65"/>
      <c r="ODZ148" s="65"/>
      <c r="OEA148" s="65"/>
      <c r="OEB148" s="65"/>
      <c r="OEC148" s="65"/>
      <c r="OED148" s="65"/>
      <c r="OEE148" s="65"/>
      <c r="OEF148" s="65"/>
      <c r="OEG148" s="65"/>
      <c r="OEH148" s="65"/>
      <c r="OEI148" s="65"/>
      <c r="OEJ148" s="65"/>
      <c r="OEK148" s="65"/>
      <c r="OEL148" s="65"/>
      <c r="OEM148" s="65"/>
      <c r="OEN148" s="65"/>
      <c r="OEO148" s="65"/>
      <c r="OEP148" s="65"/>
      <c r="OEQ148" s="65"/>
      <c r="OER148" s="65"/>
      <c r="OES148" s="65"/>
      <c r="OET148" s="65"/>
      <c r="OEU148" s="65"/>
      <c r="OEV148" s="65"/>
      <c r="OEW148" s="65"/>
      <c r="OEX148" s="65"/>
      <c r="OEY148" s="65"/>
      <c r="OEZ148" s="65"/>
      <c r="OFA148" s="65"/>
      <c r="OFB148" s="65"/>
      <c r="OFC148" s="65"/>
      <c r="OFD148" s="65"/>
      <c r="OFE148" s="65"/>
      <c r="OFF148" s="65"/>
      <c r="OFG148" s="65"/>
      <c r="OFH148" s="65"/>
      <c r="OFI148" s="65"/>
      <c r="OFJ148" s="65"/>
      <c r="OFK148" s="65"/>
      <c r="OFL148" s="65"/>
      <c r="OFM148" s="65"/>
      <c r="OFN148" s="65"/>
      <c r="OFO148" s="65"/>
      <c r="OFP148" s="65"/>
      <c r="OFQ148" s="65"/>
      <c r="OFR148" s="65"/>
      <c r="OFS148" s="65"/>
      <c r="OFT148" s="65"/>
      <c r="OFU148" s="65"/>
      <c r="OFV148" s="65"/>
      <c r="OFW148" s="65"/>
      <c r="OFX148" s="65"/>
      <c r="OFY148" s="65"/>
      <c r="OFZ148" s="65"/>
      <c r="OGA148" s="65"/>
      <c r="OGB148" s="65"/>
      <c r="OGC148" s="65"/>
      <c r="OGD148" s="65"/>
      <c r="OGE148" s="65"/>
      <c r="OGF148" s="65"/>
      <c r="OGG148" s="65"/>
      <c r="OGH148" s="65"/>
      <c r="OGI148" s="65"/>
      <c r="OGJ148" s="65"/>
      <c r="OGK148" s="65"/>
      <c r="OGL148" s="65"/>
      <c r="OGM148" s="65"/>
      <c r="OGN148" s="65"/>
      <c r="OGO148" s="65"/>
      <c r="OGP148" s="65"/>
      <c r="OGQ148" s="65"/>
      <c r="OGR148" s="65"/>
      <c r="OGS148" s="65"/>
      <c r="OGT148" s="65"/>
      <c r="OGU148" s="65"/>
      <c r="OGV148" s="65"/>
      <c r="OGW148" s="65"/>
      <c r="OGX148" s="65"/>
      <c r="OGY148" s="65"/>
      <c r="OGZ148" s="65"/>
      <c r="OHA148" s="65"/>
      <c r="OHB148" s="65"/>
      <c r="OHC148" s="65"/>
      <c r="OHD148" s="65"/>
      <c r="OHE148" s="65"/>
      <c r="OHF148" s="65"/>
      <c r="OHG148" s="65"/>
      <c r="OHH148" s="65"/>
      <c r="OHI148" s="65"/>
      <c r="OHJ148" s="65"/>
      <c r="OHK148" s="65"/>
      <c r="OHL148" s="65"/>
      <c r="OHM148" s="65"/>
      <c r="OHN148" s="65"/>
      <c r="OHO148" s="65"/>
      <c r="OHP148" s="65"/>
      <c r="OHQ148" s="65"/>
      <c r="OHR148" s="65"/>
      <c r="OHS148" s="65"/>
      <c r="OHT148" s="65"/>
      <c r="OHU148" s="65"/>
      <c r="OHV148" s="65"/>
      <c r="OHW148" s="65"/>
      <c r="OHX148" s="65"/>
      <c r="OHY148" s="65"/>
      <c r="OHZ148" s="65"/>
      <c r="OIA148" s="65"/>
      <c r="OIB148" s="65"/>
      <c r="OIC148" s="65"/>
      <c r="OID148" s="65"/>
      <c r="OIE148" s="65"/>
      <c r="OIF148" s="65"/>
      <c r="OIG148" s="65"/>
      <c r="OIH148" s="65"/>
      <c r="OII148" s="65"/>
      <c r="OIJ148" s="65"/>
      <c r="OIK148" s="65"/>
      <c r="OIL148" s="65"/>
      <c r="OIM148" s="65"/>
      <c r="OIN148" s="65"/>
      <c r="OIO148" s="65"/>
      <c r="OIP148" s="65"/>
      <c r="OIQ148" s="65"/>
      <c r="OIR148" s="65"/>
      <c r="OIS148" s="65"/>
      <c r="OIT148" s="65"/>
      <c r="OIU148" s="65"/>
      <c r="OIV148" s="65"/>
      <c r="OIW148" s="65"/>
      <c r="OIX148" s="65"/>
      <c r="OIY148" s="65"/>
      <c r="OIZ148" s="65"/>
      <c r="OJA148" s="65"/>
      <c r="OJB148" s="65"/>
      <c r="OJC148" s="65"/>
      <c r="OJD148" s="65"/>
      <c r="OJE148" s="65"/>
      <c r="OJF148" s="65"/>
      <c r="OJG148" s="65"/>
      <c r="OJH148" s="65"/>
      <c r="OJI148" s="65"/>
      <c r="OJJ148" s="65"/>
      <c r="OJK148" s="65"/>
      <c r="OJL148" s="65"/>
      <c r="OJM148" s="65"/>
      <c r="OJN148" s="65"/>
      <c r="OJO148" s="65"/>
      <c r="OJP148" s="65"/>
      <c r="OJQ148" s="65"/>
      <c r="OJR148" s="65"/>
      <c r="OJS148" s="65"/>
      <c r="OJT148" s="65"/>
      <c r="OJU148" s="65"/>
      <c r="OJV148" s="65"/>
      <c r="OJW148" s="65"/>
      <c r="OJX148" s="65"/>
      <c r="OJY148" s="65"/>
      <c r="OJZ148" s="65"/>
      <c r="OKA148" s="65"/>
      <c r="OKB148" s="65"/>
      <c r="OKC148" s="65"/>
      <c r="OKD148" s="65"/>
      <c r="OKE148" s="65"/>
      <c r="OKF148" s="65"/>
      <c r="OKG148" s="65"/>
      <c r="OKH148" s="65"/>
      <c r="OKI148" s="65"/>
      <c r="OKJ148" s="65"/>
      <c r="OKK148" s="65"/>
      <c r="OKL148" s="65"/>
      <c r="OKM148" s="65"/>
      <c r="OKN148" s="65"/>
      <c r="OKO148" s="65"/>
      <c r="OKP148" s="65"/>
      <c r="OKQ148" s="65"/>
      <c r="OKR148" s="65"/>
      <c r="OKS148" s="65"/>
      <c r="OKT148" s="65"/>
      <c r="OKU148" s="65"/>
      <c r="OKV148" s="65"/>
      <c r="OKW148" s="65"/>
      <c r="OKX148" s="65"/>
      <c r="OKY148" s="65"/>
      <c r="OKZ148" s="65"/>
      <c r="OLA148" s="65"/>
      <c r="OLB148" s="65"/>
      <c r="OLC148" s="65"/>
      <c r="OLD148" s="65"/>
      <c r="OLE148" s="65"/>
      <c r="OLF148" s="65"/>
      <c r="OLG148" s="65"/>
      <c r="OLH148" s="65"/>
      <c r="OLI148" s="65"/>
      <c r="OLJ148" s="65"/>
      <c r="OLK148" s="65"/>
      <c r="OLL148" s="65"/>
      <c r="OLM148" s="65"/>
      <c r="OLN148" s="65"/>
      <c r="OLO148" s="65"/>
      <c r="OLP148" s="65"/>
      <c r="OLQ148" s="65"/>
      <c r="OLR148" s="65"/>
      <c r="OLS148" s="65"/>
      <c r="OLT148" s="65"/>
      <c r="OLU148" s="65"/>
      <c r="OLV148" s="65"/>
      <c r="OLW148" s="65"/>
      <c r="OLX148" s="65"/>
      <c r="OLY148" s="65"/>
      <c r="OLZ148" s="65"/>
      <c r="OMA148" s="65"/>
      <c r="OMB148" s="65"/>
      <c r="OMC148" s="65"/>
      <c r="OMD148" s="65"/>
      <c r="OME148" s="65"/>
      <c r="OMF148" s="65"/>
      <c r="OMG148" s="65"/>
      <c r="OMH148" s="65"/>
      <c r="OMI148" s="65"/>
      <c r="OMJ148" s="65"/>
      <c r="OMK148" s="65"/>
      <c r="OML148" s="65"/>
      <c r="OMM148" s="65"/>
      <c r="OMN148" s="65"/>
      <c r="OMO148" s="65"/>
      <c r="OMP148" s="65"/>
      <c r="OMQ148" s="65"/>
      <c r="OMR148" s="65"/>
      <c r="OMS148" s="65"/>
      <c r="OMT148" s="65"/>
      <c r="OMU148" s="65"/>
      <c r="OMV148" s="65"/>
      <c r="OMW148" s="65"/>
      <c r="OMX148" s="65"/>
      <c r="OMY148" s="65"/>
      <c r="OMZ148" s="65"/>
      <c r="ONA148" s="65"/>
      <c r="ONB148" s="65"/>
      <c r="ONC148" s="65"/>
      <c r="OND148" s="65"/>
      <c r="ONE148" s="65"/>
      <c r="ONF148" s="65"/>
      <c r="ONG148" s="65"/>
      <c r="ONH148" s="65"/>
      <c r="ONI148" s="65"/>
      <c r="ONJ148" s="65"/>
      <c r="ONK148" s="65"/>
      <c r="ONL148" s="65"/>
      <c r="ONM148" s="65"/>
      <c r="ONN148" s="65"/>
      <c r="ONO148" s="65"/>
      <c r="ONP148" s="65"/>
      <c r="ONQ148" s="65"/>
      <c r="ONR148" s="65"/>
      <c r="ONS148" s="65"/>
      <c r="ONT148" s="65"/>
      <c r="ONU148" s="65"/>
      <c r="ONV148" s="65"/>
      <c r="ONW148" s="65"/>
      <c r="ONX148" s="65"/>
      <c r="ONY148" s="65"/>
      <c r="ONZ148" s="65"/>
      <c r="OOA148" s="65"/>
      <c r="OOB148" s="65"/>
      <c r="OOC148" s="65"/>
      <c r="OOD148" s="65"/>
      <c r="OOE148" s="65"/>
      <c r="OOF148" s="65"/>
      <c r="OOG148" s="65"/>
      <c r="OOH148" s="65"/>
      <c r="OOI148" s="65"/>
      <c r="OOJ148" s="65"/>
      <c r="OOK148" s="65"/>
      <c r="OOL148" s="65"/>
      <c r="OOM148" s="65"/>
      <c r="OON148" s="65"/>
      <c r="OOO148" s="65"/>
      <c r="OOP148" s="65"/>
      <c r="OOQ148" s="65"/>
      <c r="OOR148" s="65"/>
      <c r="OOS148" s="65"/>
      <c r="OOT148" s="65"/>
      <c r="OOU148" s="65"/>
      <c r="OOV148" s="65"/>
      <c r="OOW148" s="65"/>
      <c r="OOX148" s="65"/>
      <c r="OOY148" s="65"/>
      <c r="OOZ148" s="65"/>
      <c r="OPA148" s="65"/>
      <c r="OPB148" s="65"/>
      <c r="OPC148" s="65"/>
      <c r="OPD148" s="65"/>
      <c r="OPE148" s="65"/>
      <c r="OPF148" s="65"/>
      <c r="OPG148" s="65"/>
      <c r="OPH148" s="65"/>
      <c r="OPI148" s="65"/>
      <c r="OPJ148" s="65"/>
      <c r="OPK148" s="65"/>
      <c r="OPL148" s="65"/>
      <c r="OPM148" s="65"/>
      <c r="OPN148" s="65"/>
      <c r="OPO148" s="65"/>
      <c r="OPP148" s="65"/>
      <c r="OPQ148" s="65"/>
      <c r="OPR148" s="65"/>
      <c r="OPS148" s="65"/>
      <c r="OPT148" s="65"/>
      <c r="OPU148" s="65"/>
      <c r="OPV148" s="65"/>
      <c r="OPW148" s="65"/>
      <c r="OPX148" s="65"/>
      <c r="OPY148" s="65"/>
      <c r="OPZ148" s="65"/>
      <c r="OQA148" s="65"/>
      <c r="OQB148" s="65"/>
      <c r="OQC148" s="65"/>
      <c r="OQD148" s="65"/>
      <c r="OQE148" s="65"/>
      <c r="OQF148" s="65"/>
      <c r="OQG148" s="65"/>
      <c r="OQH148" s="65"/>
      <c r="OQI148" s="65"/>
      <c r="OQJ148" s="65"/>
      <c r="OQK148" s="65"/>
      <c r="OQL148" s="65"/>
      <c r="OQM148" s="65"/>
      <c r="OQN148" s="65"/>
      <c r="OQO148" s="65"/>
      <c r="OQP148" s="65"/>
      <c r="OQQ148" s="65"/>
      <c r="OQR148" s="65"/>
      <c r="OQS148" s="65"/>
      <c r="OQT148" s="65"/>
      <c r="OQU148" s="65"/>
      <c r="OQV148" s="65"/>
      <c r="OQW148" s="65"/>
      <c r="OQX148" s="65"/>
      <c r="OQY148" s="65"/>
      <c r="OQZ148" s="65"/>
      <c r="ORA148" s="65"/>
      <c r="ORB148" s="65"/>
      <c r="ORC148" s="65"/>
      <c r="ORD148" s="65"/>
      <c r="ORE148" s="65"/>
      <c r="ORF148" s="65"/>
      <c r="ORG148" s="65"/>
      <c r="ORH148" s="65"/>
      <c r="ORI148" s="65"/>
      <c r="ORJ148" s="65"/>
      <c r="ORK148" s="65"/>
      <c r="ORL148" s="65"/>
      <c r="ORM148" s="65"/>
      <c r="ORN148" s="65"/>
      <c r="ORO148" s="65"/>
      <c r="ORP148" s="65"/>
      <c r="ORQ148" s="65"/>
      <c r="ORR148" s="65"/>
      <c r="ORS148" s="65"/>
      <c r="ORT148" s="65"/>
      <c r="ORU148" s="65"/>
      <c r="ORV148" s="65"/>
      <c r="ORW148" s="65"/>
      <c r="ORX148" s="65"/>
      <c r="ORY148" s="65"/>
      <c r="ORZ148" s="65"/>
      <c r="OSA148" s="65"/>
      <c r="OSB148" s="65"/>
      <c r="OSC148" s="65"/>
      <c r="OSD148" s="65"/>
      <c r="OSE148" s="65"/>
      <c r="OSF148" s="65"/>
      <c r="OSG148" s="65"/>
      <c r="OSH148" s="65"/>
      <c r="OSI148" s="65"/>
      <c r="OSJ148" s="65"/>
      <c r="OSK148" s="65"/>
      <c r="OSL148" s="65"/>
      <c r="OSM148" s="65"/>
      <c r="OSN148" s="65"/>
      <c r="OSO148" s="65"/>
      <c r="OSP148" s="65"/>
      <c r="OSQ148" s="65"/>
      <c r="OSR148" s="65"/>
      <c r="OSS148" s="65"/>
      <c r="OST148" s="65"/>
      <c r="OSU148" s="65"/>
      <c r="OSV148" s="65"/>
      <c r="OSW148" s="65"/>
      <c r="OSX148" s="65"/>
      <c r="OSY148" s="65"/>
      <c r="OSZ148" s="65"/>
      <c r="OTA148" s="65"/>
      <c r="OTB148" s="65"/>
      <c r="OTC148" s="65"/>
      <c r="OTD148" s="65"/>
      <c r="OTE148" s="65"/>
      <c r="OTF148" s="65"/>
      <c r="OTG148" s="65"/>
      <c r="OTH148" s="65"/>
      <c r="OTI148" s="65"/>
      <c r="OTJ148" s="65"/>
      <c r="OTK148" s="65"/>
      <c r="OTL148" s="65"/>
      <c r="OTM148" s="65"/>
      <c r="OTN148" s="65"/>
      <c r="OTO148" s="65"/>
      <c r="OTP148" s="65"/>
      <c r="OTQ148" s="65"/>
      <c r="OTR148" s="65"/>
      <c r="OTS148" s="65"/>
      <c r="OTT148" s="65"/>
      <c r="OTU148" s="65"/>
      <c r="OTV148" s="65"/>
      <c r="OTW148" s="65"/>
      <c r="OTX148" s="65"/>
      <c r="OTY148" s="65"/>
      <c r="OTZ148" s="65"/>
      <c r="OUA148" s="65"/>
      <c r="OUB148" s="65"/>
      <c r="OUC148" s="65"/>
      <c r="OUD148" s="65"/>
      <c r="OUE148" s="65"/>
      <c r="OUF148" s="65"/>
      <c r="OUG148" s="65"/>
      <c r="OUH148" s="65"/>
      <c r="OUI148" s="65"/>
      <c r="OUJ148" s="65"/>
      <c r="OUK148" s="65"/>
      <c r="OUL148" s="65"/>
      <c r="OUM148" s="65"/>
      <c r="OUN148" s="65"/>
      <c r="OUO148" s="65"/>
      <c r="OUP148" s="65"/>
      <c r="OUQ148" s="65"/>
      <c r="OUR148" s="65"/>
      <c r="OUS148" s="65"/>
      <c r="OUT148" s="65"/>
      <c r="OUU148" s="65"/>
      <c r="OUV148" s="65"/>
      <c r="OUW148" s="65"/>
      <c r="OUX148" s="65"/>
      <c r="OUY148" s="65"/>
      <c r="OUZ148" s="65"/>
      <c r="OVA148" s="65"/>
      <c r="OVB148" s="65"/>
      <c r="OVC148" s="65"/>
      <c r="OVD148" s="65"/>
      <c r="OVE148" s="65"/>
      <c r="OVF148" s="65"/>
      <c r="OVG148" s="65"/>
      <c r="OVH148" s="65"/>
      <c r="OVI148" s="65"/>
      <c r="OVJ148" s="65"/>
      <c r="OVK148" s="65"/>
      <c r="OVL148" s="65"/>
      <c r="OVM148" s="65"/>
      <c r="OVN148" s="65"/>
      <c r="OVO148" s="65"/>
      <c r="OVP148" s="65"/>
      <c r="OVQ148" s="65"/>
      <c r="OVR148" s="65"/>
      <c r="OVS148" s="65"/>
      <c r="OVT148" s="65"/>
      <c r="OVU148" s="65"/>
      <c r="OVV148" s="65"/>
      <c r="OVW148" s="65"/>
      <c r="OVX148" s="65"/>
      <c r="OVY148" s="65"/>
      <c r="OVZ148" s="65"/>
      <c r="OWA148" s="65"/>
      <c r="OWB148" s="65"/>
      <c r="OWC148" s="65"/>
      <c r="OWD148" s="65"/>
      <c r="OWE148" s="65"/>
      <c r="OWF148" s="65"/>
      <c r="OWG148" s="65"/>
      <c r="OWH148" s="65"/>
      <c r="OWI148" s="65"/>
      <c r="OWJ148" s="65"/>
      <c r="OWK148" s="65"/>
      <c r="OWL148" s="65"/>
      <c r="OWM148" s="65"/>
      <c r="OWN148" s="65"/>
      <c r="OWO148" s="65"/>
      <c r="OWP148" s="65"/>
      <c r="OWQ148" s="65"/>
      <c r="OWR148" s="65"/>
      <c r="OWS148" s="65"/>
      <c r="OWT148" s="65"/>
      <c r="OWU148" s="65"/>
      <c r="OWV148" s="65"/>
      <c r="OWW148" s="65"/>
      <c r="OWX148" s="65"/>
      <c r="OWY148" s="65"/>
      <c r="OWZ148" s="65"/>
      <c r="OXA148" s="65"/>
      <c r="OXB148" s="65"/>
      <c r="OXC148" s="65"/>
      <c r="OXD148" s="65"/>
      <c r="OXE148" s="65"/>
      <c r="OXF148" s="65"/>
      <c r="OXG148" s="65"/>
      <c r="OXH148" s="65"/>
      <c r="OXI148" s="65"/>
      <c r="OXJ148" s="65"/>
      <c r="OXK148" s="65"/>
      <c r="OXL148" s="65"/>
      <c r="OXM148" s="65"/>
      <c r="OXN148" s="65"/>
      <c r="OXO148" s="65"/>
      <c r="OXP148" s="65"/>
      <c r="OXQ148" s="65"/>
      <c r="OXR148" s="65"/>
      <c r="OXS148" s="65"/>
      <c r="OXT148" s="65"/>
      <c r="OXU148" s="65"/>
      <c r="OXV148" s="65"/>
      <c r="OXW148" s="65"/>
      <c r="OXX148" s="65"/>
      <c r="OXY148" s="65"/>
      <c r="OXZ148" s="65"/>
      <c r="OYA148" s="65"/>
      <c r="OYB148" s="65"/>
      <c r="OYC148" s="65"/>
      <c r="OYD148" s="65"/>
      <c r="OYE148" s="65"/>
      <c r="OYF148" s="65"/>
      <c r="OYG148" s="65"/>
      <c r="OYH148" s="65"/>
      <c r="OYI148" s="65"/>
      <c r="OYJ148" s="65"/>
      <c r="OYK148" s="65"/>
      <c r="OYL148" s="65"/>
      <c r="OYM148" s="65"/>
      <c r="OYN148" s="65"/>
      <c r="OYO148" s="65"/>
      <c r="OYP148" s="65"/>
      <c r="OYQ148" s="65"/>
      <c r="OYR148" s="65"/>
      <c r="OYS148" s="65"/>
      <c r="OYT148" s="65"/>
      <c r="OYU148" s="65"/>
      <c r="OYV148" s="65"/>
      <c r="OYW148" s="65"/>
      <c r="OYX148" s="65"/>
      <c r="OYY148" s="65"/>
      <c r="OYZ148" s="65"/>
      <c r="OZA148" s="65"/>
      <c r="OZB148" s="65"/>
      <c r="OZC148" s="65"/>
      <c r="OZD148" s="65"/>
      <c r="OZE148" s="65"/>
      <c r="OZF148" s="65"/>
      <c r="OZG148" s="65"/>
      <c r="OZH148" s="65"/>
      <c r="OZI148" s="65"/>
      <c r="OZJ148" s="65"/>
      <c r="OZK148" s="65"/>
      <c r="OZL148" s="65"/>
      <c r="OZM148" s="65"/>
      <c r="OZN148" s="65"/>
      <c r="OZO148" s="65"/>
      <c r="OZP148" s="65"/>
      <c r="OZQ148" s="65"/>
      <c r="OZR148" s="65"/>
      <c r="OZS148" s="65"/>
      <c r="OZT148" s="65"/>
      <c r="OZU148" s="65"/>
      <c r="OZV148" s="65"/>
      <c r="OZW148" s="65"/>
      <c r="OZX148" s="65"/>
      <c r="OZY148" s="65"/>
      <c r="OZZ148" s="65"/>
      <c r="PAA148" s="65"/>
      <c r="PAB148" s="65"/>
      <c r="PAC148" s="65"/>
      <c r="PAD148" s="65"/>
      <c r="PAE148" s="65"/>
      <c r="PAF148" s="65"/>
      <c r="PAG148" s="65"/>
      <c r="PAH148" s="65"/>
      <c r="PAI148" s="65"/>
      <c r="PAJ148" s="65"/>
      <c r="PAK148" s="65"/>
      <c r="PAL148" s="65"/>
      <c r="PAM148" s="65"/>
      <c r="PAN148" s="65"/>
      <c r="PAO148" s="65"/>
      <c r="PAP148" s="65"/>
      <c r="PAQ148" s="65"/>
      <c r="PAR148" s="65"/>
      <c r="PAS148" s="65"/>
      <c r="PAT148" s="65"/>
      <c r="PAU148" s="65"/>
      <c r="PAV148" s="65"/>
      <c r="PAW148" s="65"/>
      <c r="PAX148" s="65"/>
      <c r="PAY148" s="65"/>
      <c r="PAZ148" s="65"/>
      <c r="PBA148" s="65"/>
      <c r="PBB148" s="65"/>
      <c r="PBC148" s="65"/>
      <c r="PBD148" s="65"/>
      <c r="PBE148" s="65"/>
      <c r="PBF148" s="65"/>
      <c r="PBG148" s="65"/>
      <c r="PBH148" s="65"/>
      <c r="PBI148" s="65"/>
      <c r="PBJ148" s="65"/>
      <c r="PBK148" s="65"/>
      <c r="PBL148" s="65"/>
      <c r="PBM148" s="65"/>
      <c r="PBN148" s="65"/>
      <c r="PBO148" s="65"/>
      <c r="PBP148" s="65"/>
      <c r="PBQ148" s="65"/>
      <c r="PBR148" s="65"/>
      <c r="PBS148" s="65"/>
      <c r="PBT148" s="65"/>
      <c r="PBU148" s="65"/>
      <c r="PBV148" s="65"/>
      <c r="PBW148" s="65"/>
      <c r="PBX148" s="65"/>
      <c r="PBY148" s="65"/>
      <c r="PBZ148" s="65"/>
      <c r="PCA148" s="65"/>
      <c r="PCB148" s="65"/>
      <c r="PCC148" s="65"/>
      <c r="PCD148" s="65"/>
      <c r="PCE148" s="65"/>
      <c r="PCF148" s="65"/>
      <c r="PCG148" s="65"/>
      <c r="PCH148" s="65"/>
      <c r="PCI148" s="65"/>
      <c r="PCJ148" s="65"/>
      <c r="PCK148" s="65"/>
      <c r="PCL148" s="65"/>
      <c r="PCM148" s="65"/>
      <c r="PCN148" s="65"/>
      <c r="PCO148" s="65"/>
      <c r="PCP148" s="65"/>
      <c r="PCQ148" s="65"/>
      <c r="PCR148" s="65"/>
      <c r="PCS148" s="65"/>
      <c r="PCT148" s="65"/>
      <c r="PCU148" s="65"/>
      <c r="PCV148" s="65"/>
      <c r="PCW148" s="65"/>
      <c r="PCX148" s="65"/>
      <c r="PCY148" s="65"/>
      <c r="PCZ148" s="65"/>
      <c r="PDA148" s="65"/>
      <c r="PDB148" s="65"/>
      <c r="PDC148" s="65"/>
      <c r="PDD148" s="65"/>
      <c r="PDE148" s="65"/>
      <c r="PDF148" s="65"/>
      <c r="PDG148" s="65"/>
      <c r="PDH148" s="65"/>
      <c r="PDI148" s="65"/>
      <c r="PDJ148" s="65"/>
      <c r="PDK148" s="65"/>
      <c r="PDL148" s="65"/>
      <c r="PDM148" s="65"/>
      <c r="PDN148" s="65"/>
      <c r="PDO148" s="65"/>
      <c r="PDP148" s="65"/>
      <c r="PDQ148" s="65"/>
      <c r="PDR148" s="65"/>
      <c r="PDS148" s="65"/>
      <c r="PDT148" s="65"/>
      <c r="PDU148" s="65"/>
      <c r="PDV148" s="65"/>
      <c r="PDW148" s="65"/>
      <c r="PDX148" s="65"/>
      <c r="PDY148" s="65"/>
      <c r="PDZ148" s="65"/>
      <c r="PEA148" s="65"/>
      <c r="PEB148" s="65"/>
      <c r="PEC148" s="65"/>
      <c r="PED148" s="65"/>
      <c r="PEE148" s="65"/>
      <c r="PEF148" s="65"/>
      <c r="PEG148" s="65"/>
      <c r="PEH148" s="65"/>
      <c r="PEI148" s="65"/>
      <c r="PEJ148" s="65"/>
      <c r="PEK148" s="65"/>
      <c r="PEL148" s="65"/>
      <c r="PEM148" s="65"/>
      <c r="PEN148" s="65"/>
      <c r="PEO148" s="65"/>
      <c r="PEP148" s="65"/>
      <c r="PEQ148" s="65"/>
      <c r="PER148" s="65"/>
      <c r="PES148" s="65"/>
      <c r="PET148" s="65"/>
      <c r="PEU148" s="65"/>
      <c r="PEV148" s="65"/>
      <c r="PEW148" s="65"/>
      <c r="PEX148" s="65"/>
      <c r="PEY148" s="65"/>
      <c r="PEZ148" s="65"/>
      <c r="PFA148" s="65"/>
      <c r="PFB148" s="65"/>
      <c r="PFC148" s="65"/>
      <c r="PFD148" s="65"/>
      <c r="PFE148" s="65"/>
      <c r="PFF148" s="65"/>
      <c r="PFG148" s="65"/>
      <c r="PFH148" s="65"/>
      <c r="PFI148" s="65"/>
      <c r="PFJ148" s="65"/>
      <c r="PFK148" s="65"/>
      <c r="PFL148" s="65"/>
      <c r="PFM148" s="65"/>
      <c r="PFN148" s="65"/>
      <c r="PFO148" s="65"/>
      <c r="PFP148" s="65"/>
      <c r="PFQ148" s="65"/>
      <c r="PFR148" s="65"/>
      <c r="PFS148" s="65"/>
      <c r="PFT148" s="65"/>
      <c r="PFU148" s="65"/>
      <c r="PFV148" s="65"/>
      <c r="PFW148" s="65"/>
      <c r="PFX148" s="65"/>
      <c r="PFY148" s="65"/>
      <c r="PFZ148" s="65"/>
      <c r="PGA148" s="65"/>
      <c r="PGB148" s="65"/>
      <c r="PGC148" s="65"/>
      <c r="PGD148" s="65"/>
      <c r="PGE148" s="65"/>
      <c r="PGF148" s="65"/>
      <c r="PGG148" s="65"/>
      <c r="PGH148" s="65"/>
      <c r="PGI148" s="65"/>
      <c r="PGJ148" s="65"/>
      <c r="PGK148" s="65"/>
      <c r="PGL148" s="65"/>
      <c r="PGM148" s="65"/>
      <c r="PGN148" s="65"/>
      <c r="PGO148" s="65"/>
      <c r="PGP148" s="65"/>
      <c r="PGQ148" s="65"/>
      <c r="PGR148" s="65"/>
      <c r="PGS148" s="65"/>
      <c r="PGT148" s="65"/>
      <c r="PGU148" s="65"/>
      <c r="PGV148" s="65"/>
      <c r="PGW148" s="65"/>
      <c r="PGX148" s="65"/>
      <c r="PGY148" s="65"/>
      <c r="PGZ148" s="65"/>
      <c r="PHA148" s="65"/>
      <c r="PHB148" s="65"/>
      <c r="PHC148" s="65"/>
      <c r="PHD148" s="65"/>
      <c r="PHE148" s="65"/>
      <c r="PHF148" s="65"/>
      <c r="PHG148" s="65"/>
      <c r="PHH148" s="65"/>
      <c r="PHI148" s="65"/>
      <c r="PHJ148" s="65"/>
      <c r="PHK148" s="65"/>
      <c r="PHL148" s="65"/>
      <c r="PHM148" s="65"/>
      <c r="PHN148" s="65"/>
      <c r="PHO148" s="65"/>
      <c r="PHP148" s="65"/>
      <c r="PHQ148" s="65"/>
      <c r="PHR148" s="65"/>
      <c r="PHS148" s="65"/>
      <c r="PHT148" s="65"/>
      <c r="PHU148" s="65"/>
      <c r="PHV148" s="65"/>
      <c r="PHW148" s="65"/>
      <c r="PHX148" s="65"/>
      <c r="PHY148" s="65"/>
      <c r="PHZ148" s="65"/>
      <c r="PIA148" s="65"/>
      <c r="PIB148" s="65"/>
      <c r="PIC148" s="65"/>
      <c r="PID148" s="65"/>
      <c r="PIE148" s="65"/>
      <c r="PIF148" s="65"/>
      <c r="PIG148" s="65"/>
      <c r="PIH148" s="65"/>
      <c r="PII148" s="65"/>
      <c r="PIJ148" s="65"/>
      <c r="PIK148" s="65"/>
      <c r="PIL148" s="65"/>
      <c r="PIM148" s="65"/>
      <c r="PIN148" s="65"/>
      <c r="PIO148" s="65"/>
      <c r="PIP148" s="65"/>
      <c r="PIQ148" s="65"/>
      <c r="PIR148" s="65"/>
      <c r="PIS148" s="65"/>
      <c r="PIT148" s="65"/>
      <c r="PIU148" s="65"/>
      <c r="PIV148" s="65"/>
      <c r="PIW148" s="65"/>
      <c r="PIX148" s="65"/>
      <c r="PIY148" s="65"/>
      <c r="PIZ148" s="65"/>
      <c r="PJA148" s="65"/>
      <c r="PJB148" s="65"/>
      <c r="PJC148" s="65"/>
      <c r="PJD148" s="65"/>
      <c r="PJE148" s="65"/>
      <c r="PJF148" s="65"/>
      <c r="PJG148" s="65"/>
      <c r="PJH148" s="65"/>
      <c r="PJI148" s="65"/>
      <c r="PJJ148" s="65"/>
      <c r="PJK148" s="65"/>
      <c r="PJL148" s="65"/>
      <c r="PJM148" s="65"/>
      <c r="PJN148" s="65"/>
      <c r="PJO148" s="65"/>
      <c r="PJP148" s="65"/>
      <c r="PJQ148" s="65"/>
      <c r="PJR148" s="65"/>
      <c r="PJS148" s="65"/>
      <c r="PJT148" s="65"/>
      <c r="PJU148" s="65"/>
      <c r="PJV148" s="65"/>
      <c r="PJW148" s="65"/>
      <c r="PJX148" s="65"/>
      <c r="PJY148" s="65"/>
      <c r="PJZ148" s="65"/>
      <c r="PKA148" s="65"/>
      <c r="PKB148" s="65"/>
      <c r="PKC148" s="65"/>
      <c r="PKD148" s="65"/>
      <c r="PKE148" s="65"/>
      <c r="PKF148" s="65"/>
      <c r="PKG148" s="65"/>
      <c r="PKH148" s="65"/>
      <c r="PKI148" s="65"/>
      <c r="PKJ148" s="65"/>
      <c r="PKK148" s="65"/>
      <c r="PKL148" s="65"/>
      <c r="PKM148" s="65"/>
      <c r="PKN148" s="65"/>
      <c r="PKO148" s="65"/>
      <c r="PKP148" s="65"/>
      <c r="PKQ148" s="65"/>
      <c r="PKR148" s="65"/>
      <c r="PKS148" s="65"/>
      <c r="PKT148" s="65"/>
      <c r="PKU148" s="65"/>
      <c r="PKV148" s="65"/>
      <c r="PKW148" s="65"/>
      <c r="PKX148" s="65"/>
      <c r="PKY148" s="65"/>
      <c r="PKZ148" s="65"/>
      <c r="PLA148" s="65"/>
      <c r="PLB148" s="65"/>
      <c r="PLC148" s="65"/>
      <c r="PLD148" s="65"/>
      <c r="PLE148" s="65"/>
      <c r="PLF148" s="65"/>
      <c r="PLG148" s="65"/>
      <c r="PLH148" s="65"/>
      <c r="PLI148" s="65"/>
      <c r="PLJ148" s="65"/>
      <c r="PLK148" s="65"/>
      <c r="PLL148" s="65"/>
      <c r="PLM148" s="65"/>
      <c r="PLN148" s="65"/>
      <c r="PLO148" s="65"/>
      <c r="PLP148" s="65"/>
      <c r="PLQ148" s="65"/>
      <c r="PLR148" s="65"/>
      <c r="PLS148" s="65"/>
      <c r="PLT148" s="65"/>
      <c r="PLU148" s="65"/>
      <c r="PLV148" s="65"/>
      <c r="PLW148" s="65"/>
      <c r="PLX148" s="65"/>
      <c r="PLY148" s="65"/>
      <c r="PLZ148" s="65"/>
      <c r="PMA148" s="65"/>
      <c r="PMB148" s="65"/>
      <c r="PMC148" s="65"/>
      <c r="PMD148" s="65"/>
      <c r="PME148" s="65"/>
      <c r="PMF148" s="65"/>
      <c r="PMG148" s="65"/>
      <c r="PMH148" s="65"/>
      <c r="PMI148" s="65"/>
      <c r="PMJ148" s="65"/>
      <c r="PMK148" s="65"/>
      <c r="PML148" s="65"/>
      <c r="PMM148" s="65"/>
      <c r="PMN148" s="65"/>
      <c r="PMO148" s="65"/>
      <c r="PMP148" s="65"/>
      <c r="PMQ148" s="65"/>
      <c r="PMR148" s="65"/>
      <c r="PMS148" s="65"/>
      <c r="PMT148" s="65"/>
      <c r="PMU148" s="65"/>
      <c r="PMV148" s="65"/>
      <c r="PMW148" s="65"/>
      <c r="PMX148" s="65"/>
      <c r="PMY148" s="65"/>
      <c r="PMZ148" s="65"/>
      <c r="PNA148" s="65"/>
      <c r="PNB148" s="65"/>
      <c r="PNC148" s="65"/>
      <c r="PND148" s="65"/>
      <c r="PNE148" s="65"/>
      <c r="PNF148" s="65"/>
      <c r="PNG148" s="65"/>
      <c r="PNH148" s="65"/>
      <c r="PNI148" s="65"/>
      <c r="PNJ148" s="65"/>
      <c r="PNK148" s="65"/>
      <c r="PNL148" s="65"/>
      <c r="PNM148" s="65"/>
      <c r="PNN148" s="65"/>
      <c r="PNO148" s="65"/>
      <c r="PNP148" s="65"/>
      <c r="PNQ148" s="65"/>
      <c r="PNR148" s="65"/>
      <c r="PNS148" s="65"/>
      <c r="PNT148" s="65"/>
      <c r="PNU148" s="65"/>
      <c r="PNV148" s="65"/>
      <c r="PNW148" s="65"/>
      <c r="PNX148" s="65"/>
      <c r="PNY148" s="65"/>
      <c r="PNZ148" s="65"/>
      <c r="POA148" s="65"/>
      <c r="POB148" s="65"/>
      <c r="POC148" s="65"/>
      <c r="POD148" s="65"/>
      <c r="POE148" s="65"/>
      <c r="POF148" s="65"/>
      <c r="POG148" s="65"/>
      <c r="POH148" s="65"/>
      <c r="POI148" s="65"/>
      <c r="POJ148" s="65"/>
      <c r="POK148" s="65"/>
      <c r="POL148" s="65"/>
      <c r="POM148" s="65"/>
      <c r="PON148" s="65"/>
      <c r="POO148" s="65"/>
      <c r="POP148" s="65"/>
      <c r="POQ148" s="65"/>
      <c r="POR148" s="65"/>
      <c r="POS148" s="65"/>
      <c r="POT148" s="65"/>
      <c r="POU148" s="65"/>
      <c r="POV148" s="65"/>
      <c r="POW148" s="65"/>
      <c r="POX148" s="65"/>
      <c r="POY148" s="65"/>
      <c r="POZ148" s="65"/>
      <c r="PPA148" s="65"/>
      <c r="PPB148" s="65"/>
      <c r="PPC148" s="65"/>
      <c r="PPD148" s="65"/>
      <c r="PPE148" s="65"/>
      <c r="PPF148" s="65"/>
      <c r="PPG148" s="65"/>
      <c r="PPH148" s="65"/>
      <c r="PPI148" s="65"/>
      <c r="PPJ148" s="65"/>
      <c r="PPK148" s="65"/>
      <c r="PPL148" s="65"/>
      <c r="PPM148" s="65"/>
      <c r="PPN148" s="65"/>
      <c r="PPO148" s="65"/>
      <c r="PPP148" s="65"/>
      <c r="PPQ148" s="65"/>
      <c r="PPR148" s="65"/>
      <c r="PPS148" s="65"/>
      <c r="PPT148" s="65"/>
      <c r="PPU148" s="65"/>
      <c r="PPV148" s="65"/>
      <c r="PPW148" s="65"/>
      <c r="PPX148" s="65"/>
      <c r="PPY148" s="65"/>
      <c r="PPZ148" s="65"/>
      <c r="PQA148" s="65"/>
      <c r="PQB148" s="65"/>
      <c r="PQC148" s="65"/>
      <c r="PQD148" s="65"/>
      <c r="PQE148" s="65"/>
      <c r="PQF148" s="65"/>
      <c r="PQG148" s="65"/>
      <c r="PQH148" s="65"/>
      <c r="PQI148" s="65"/>
      <c r="PQJ148" s="65"/>
      <c r="PQK148" s="65"/>
      <c r="PQL148" s="65"/>
      <c r="PQM148" s="65"/>
      <c r="PQN148" s="65"/>
      <c r="PQO148" s="65"/>
      <c r="PQP148" s="65"/>
      <c r="PQQ148" s="65"/>
      <c r="PQR148" s="65"/>
      <c r="PQS148" s="65"/>
      <c r="PQT148" s="65"/>
      <c r="PQU148" s="65"/>
      <c r="PQV148" s="65"/>
      <c r="PQW148" s="65"/>
      <c r="PQX148" s="65"/>
      <c r="PQY148" s="65"/>
      <c r="PQZ148" s="65"/>
      <c r="PRA148" s="65"/>
      <c r="PRB148" s="65"/>
      <c r="PRC148" s="65"/>
      <c r="PRD148" s="65"/>
      <c r="PRE148" s="65"/>
      <c r="PRF148" s="65"/>
      <c r="PRG148" s="65"/>
      <c r="PRH148" s="65"/>
      <c r="PRI148" s="65"/>
      <c r="PRJ148" s="65"/>
      <c r="PRK148" s="65"/>
      <c r="PRL148" s="65"/>
      <c r="PRM148" s="65"/>
      <c r="PRN148" s="65"/>
      <c r="PRO148" s="65"/>
      <c r="PRP148" s="65"/>
      <c r="PRQ148" s="65"/>
      <c r="PRR148" s="65"/>
      <c r="PRS148" s="65"/>
      <c r="PRT148" s="65"/>
      <c r="PRU148" s="65"/>
      <c r="PRV148" s="65"/>
      <c r="PRW148" s="65"/>
      <c r="PRX148" s="65"/>
      <c r="PRY148" s="65"/>
      <c r="PRZ148" s="65"/>
      <c r="PSA148" s="65"/>
      <c r="PSB148" s="65"/>
      <c r="PSC148" s="65"/>
      <c r="PSD148" s="65"/>
      <c r="PSE148" s="65"/>
      <c r="PSF148" s="65"/>
      <c r="PSG148" s="65"/>
      <c r="PSH148" s="65"/>
      <c r="PSI148" s="65"/>
      <c r="PSJ148" s="65"/>
      <c r="PSK148" s="65"/>
      <c r="PSL148" s="65"/>
      <c r="PSM148" s="65"/>
      <c r="PSN148" s="65"/>
      <c r="PSO148" s="65"/>
      <c r="PSP148" s="65"/>
      <c r="PSQ148" s="65"/>
      <c r="PSR148" s="65"/>
      <c r="PSS148" s="65"/>
      <c r="PST148" s="65"/>
      <c r="PSU148" s="65"/>
      <c r="PSV148" s="65"/>
      <c r="PSW148" s="65"/>
      <c r="PSX148" s="65"/>
      <c r="PSY148" s="65"/>
      <c r="PSZ148" s="65"/>
      <c r="PTA148" s="65"/>
      <c r="PTB148" s="65"/>
      <c r="PTC148" s="65"/>
      <c r="PTD148" s="65"/>
      <c r="PTE148" s="65"/>
      <c r="PTF148" s="65"/>
      <c r="PTG148" s="65"/>
      <c r="PTH148" s="65"/>
      <c r="PTI148" s="65"/>
      <c r="PTJ148" s="65"/>
      <c r="PTK148" s="65"/>
      <c r="PTL148" s="65"/>
      <c r="PTM148" s="65"/>
      <c r="PTN148" s="65"/>
      <c r="PTO148" s="65"/>
      <c r="PTP148" s="65"/>
      <c r="PTQ148" s="65"/>
      <c r="PTR148" s="65"/>
      <c r="PTS148" s="65"/>
      <c r="PTT148" s="65"/>
      <c r="PTU148" s="65"/>
      <c r="PTV148" s="65"/>
      <c r="PTW148" s="65"/>
      <c r="PTX148" s="65"/>
      <c r="PTY148" s="65"/>
      <c r="PTZ148" s="65"/>
      <c r="PUA148" s="65"/>
      <c r="PUB148" s="65"/>
      <c r="PUC148" s="65"/>
      <c r="PUD148" s="65"/>
      <c r="PUE148" s="65"/>
      <c r="PUF148" s="65"/>
      <c r="PUG148" s="65"/>
      <c r="PUH148" s="65"/>
      <c r="PUI148" s="65"/>
      <c r="PUJ148" s="65"/>
      <c r="PUK148" s="65"/>
      <c r="PUL148" s="65"/>
      <c r="PUM148" s="65"/>
      <c r="PUN148" s="65"/>
      <c r="PUO148" s="65"/>
      <c r="PUP148" s="65"/>
      <c r="PUQ148" s="65"/>
      <c r="PUR148" s="65"/>
      <c r="PUS148" s="65"/>
      <c r="PUT148" s="65"/>
      <c r="PUU148" s="65"/>
      <c r="PUV148" s="65"/>
      <c r="PUW148" s="65"/>
      <c r="PUX148" s="65"/>
      <c r="PUY148" s="65"/>
      <c r="PUZ148" s="65"/>
      <c r="PVA148" s="65"/>
      <c r="PVB148" s="65"/>
      <c r="PVC148" s="65"/>
      <c r="PVD148" s="65"/>
      <c r="PVE148" s="65"/>
      <c r="PVF148" s="65"/>
      <c r="PVG148" s="65"/>
      <c r="PVH148" s="65"/>
      <c r="PVI148" s="65"/>
      <c r="PVJ148" s="65"/>
      <c r="PVK148" s="65"/>
      <c r="PVL148" s="65"/>
      <c r="PVM148" s="65"/>
      <c r="PVN148" s="65"/>
      <c r="PVO148" s="65"/>
      <c r="PVP148" s="65"/>
      <c r="PVQ148" s="65"/>
      <c r="PVR148" s="65"/>
      <c r="PVS148" s="65"/>
      <c r="PVT148" s="65"/>
      <c r="PVU148" s="65"/>
      <c r="PVV148" s="65"/>
      <c r="PVW148" s="65"/>
      <c r="PVX148" s="65"/>
      <c r="PVY148" s="65"/>
      <c r="PVZ148" s="65"/>
      <c r="PWA148" s="65"/>
      <c r="PWB148" s="65"/>
      <c r="PWC148" s="65"/>
      <c r="PWD148" s="65"/>
      <c r="PWE148" s="65"/>
      <c r="PWF148" s="65"/>
      <c r="PWG148" s="65"/>
      <c r="PWH148" s="65"/>
      <c r="PWI148" s="65"/>
      <c r="PWJ148" s="65"/>
      <c r="PWK148" s="65"/>
      <c r="PWL148" s="65"/>
      <c r="PWM148" s="65"/>
      <c r="PWN148" s="65"/>
      <c r="PWO148" s="65"/>
      <c r="PWP148" s="65"/>
      <c r="PWQ148" s="65"/>
      <c r="PWR148" s="65"/>
      <c r="PWS148" s="65"/>
      <c r="PWT148" s="65"/>
      <c r="PWU148" s="65"/>
      <c r="PWV148" s="65"/>
      <c r="PWW148" s="65"/>
      <c r="PWX148" s="65"/>
      <c r="PWY148" s="65"/>
      <c r="PWZ148" s="65"/>
      <c r="PXA148" s="65"/>
      <c r="PXB148" s="65"/>
      <c r="PXC148" s="65"/>
      <c r="PXD148" s="65"/>
      <c r="PXE148" s="65"/>
      <c r="PXF148" s="65"/>
      <c r="PXG148" s="65"/>
      <c r="PXH148" s="65"/>
      <c r="PXI148" s="65"/>
      <c r="PXJ148" s="65"/>
      <c r="PXK148" s="65"/>
      <c r="PXL148" s="65"/>
      <c r="PXM148" s="65"/>
      <c r="PXN148" s="65"/>
      <c r="PXO148" s="65"/>
      <c r="PXP148" s="65"/>
      <c r="PXQ148" s="65"/>
      <c r="PXR148" s="65"/>
      <c r="PXS148" s="65"/>
      <c r="PXT148" s="65"/>
      <c r="PXU148" s="65"/>
      <c r="PXV148" s="65"/>
      <c r="PXW148" s="65"/>
      <c r="PXX148" s="65"/>
      <c r="PXY148" s="65"/>
      <c r="PXZ148" s="65"/>
      <c r="PYA148" s="65"/>
      <c r="PYB148" s="65"/>
      <c r="PYC148" s="65"/>
      <c r="PYD148" s="65"/>
      <c r="PYE148" s="65"/>
      <c r="PYF148" s="65"/>
      <c r="PYG148" s="65"/>
      <c r="PYH148" s="65"/>
      <c r="PYI148" s="65"/>
      <c r="PYJ148" s="65"/>
      <c r="PYK148" s="65"/>
      <c r="PYL148" s="65"/>
      <c r="PYM148" s="65"/>
      <c r="PYN148" s="65"/>
      <c r="PYO148" s="65"/>
      <c r="PYP148" s="65"/>
      <c r="PYQ148" s="65"/>
      <c r="PYR148" s="65"/>
      <c r="PYS148" s="65"/>
      <c r="PYT148" s="65"/>
      <c r="PYU148" s="65"/>
      <c r="PYV148" s="65"/>
      <c r="PYW148" s="65"/>
      <c r="PYX148" s="65"/>
      <c r="PYY148" s="65"/>
      <c r="PYZ148" s="65"/>
      <c r="PZA148" s="65"/>
      <c r="PZB148" s="65"/>
      <c r="PZC148" s="65"/>
      <c r="PZD148" s="65"/>
      <c r="PZE148" s="65"/>
      <c r="PZF148" s="65"/>
      <c r="PZG148" s="65"/>
      <c r="PZH148" s="65"/>
      <c r="PZI148" s="65"/>
      <c r="PZJ148" s="65"/>
      <c r="PZK148" s="65"/>
      <c r="PZL148" s="65"/>
      <c r="PZM148" s="65"/>
      <c r="PZN148" s="65"/>
      <c r="PZO148" s="65"/>
      <c r="PZP148" s="65"/>
      <c r="PZQ148" s="65"/>
      <c r="PZR148" s="65"/>
      <c r="PZS148" s="65"/>
      <c r="PZT148" s="65"/>
      <c r="PZU148" s="65"/>
      <c r="PZV148" s="65"/>
      <c r="PZW148" s="65"/>
      <c r="PZX148" s="65"/>
      <c r="PZY148" s="65"/>
      <c r="PZZ148" s="65"/>
      <c r="QAA148" s="65"/>
      <c r="QAB148" s="65"/>
      <c r="QAC148" s="65"/>
      <c r="QAD148" s="65"/>
      <c r="QAE148" s="65"/>
      <c r="QAF148" s="65"/>
      <c r="QAG148" s="65"/>
      <c r="QAH148" s="65"/>
      <c r="QAI148" s="65"/>
      <c r="QAJ148" s="65"/>
      <c r="QAK148" s="65"/>
      <c r="QAL148" s="65"/>
      <c r="QAM148" s="65"/>
      <c r="QAN148" s="65"/>
      <c r="QAO148" s="65"/>
      <c r="QAP148" s="65"/>
      <c r="QAQ148" s="65"/>
      <c r="QAR148" s="65"/>
      <c r="QAS148" s="65"/>
      <c r="QAT148" s="65"/>
      <c r="QAU148" s="65"/>
      <c r="QAV148" s="65"/>
      <c r="QAW148" s="65"/>
      <c r="QAX148" s="65"/>
      <c r="QAY148" s="65"/>
      <c r="QAZ148" s="65"/>
      <c r="QBA148" s="65"/>
      <c r="QBB148" s="65"/>
      <c r="QBC148" s="65"/>
      <c r="QBD148" s="65"/>
      <c r="QBE148" s="65"/>
      <c r="QBF148" s="65"/>
      <c r="QBG148" s="65"/>
      <c r="QBH148" s="65"/>
      <c r="QBI148" s="65"/>
      <c r="QBJ148" s="65"/>
      <c r="QBK148" s="65"/>
      <c r="QBL148" s="65"/>
      <c r="QBM148" s="65"/>
      <c r="QBN148" s="65"/>
      <c r="QBO148" s="65"/>
      <c r="QBP148" s="65"/>
      <c r="QBQ148" s="65"/>
      <c r="QBR148" s="65"/>
      <c r="QBS148" s="65"/>
      <c r="QBT148" s="65"/>
      <c r="QBU148" s="65"/>
      <c r="QBV148" s="65"/>
      <c r="QBW148" s="65"/>
      <c r="QBX148" s="65"/>
      <c r="QBY148" s="65"/>
      <c r="QBZ148" s="65"/>
      <c r="QCA148" s="65"/>
      <c r="QCB148" s="65"/>
      <c r="QCC148" s="65"/>
      <c r="QCD148" s="65"/>
      <c r="QCE148" s="65"/>
      <c r="QCF148" s="65"/>
      <c r="QCG148" s="65"/>
      <c r="QCH148" s="65"/>
      <c r="QCI148" s="65"/>
      <c r="QCJ148" s="65"/>
      <c r="QCK148" s="65"/>
      <c r="QCL148" s="65"/>
      <c r="QCM148" s="65"/>
      <c r="QCN148" s="65"/>
      <c r="QCO148" s="65"/>
      <c r="QCP148" s="65"/>
      <c r="QCQ148" s="65"/>
      <c r="QCR148" s="65"/>
      <c r="QCS148" s="65"/>
      <c r="QCT148" s="65"/>
      <c r="QCU148" s="65"/>
      <c r="QCV148" s="65"/>
      <c r="QCW148" s="65"/>
      <c r="QCX148" s="65"/>
      <c r="QCY148" s="65"/>
      <c r="QCZ148" s="65"/>
      <c r="QDA148" s="65"/>
      <c r="QDB148" s="65"/>
      <c r="QDC148" s="65"/>
      <c r="QDD148" s="65"/>
      <c r="QDE148" s="65"/>
      <c r="QDF148" s="65"/>
      <c r="QDG148" s="65"/>
      <c r="QDH148" s="65"/>
      <c r="QDI148" s="65"/>
      <c r="QDJ148" s="65"/>
      <c r="QDK148" s="65"/>
      <c r="QDL148" s="65"/>
      <c r="QDM148" s="65"/>
      <c r="QDN148" s="65"/>
      <c r="QDO148" s="65"/>
      <c r="QDP148" s="65"/>
      <c r="QDQ148" s="65"/>
      <c r="QDR148" s="65"/>
      <c r="QDS148" s="65"/>
      <c r="QDT148" s="65"/>
      <c r="QDU148" s="65"/>
      <c r="QDV148" s="65"/>
      <c r="QDW148" s="65"/>
      <c r="QDX148" s="65"/>
      <c r="QDY148" s="65"/>
      <c r="QDZ148" s="65"/>
      <c r="QEA148" s="65"/>
      <c r="QEB148" s="65"/>
      <c r="QEC148" s="65"/>
      <c r="QED148" s="65"/>
      <c r="QEE148" s="65"/>
      <c r="QEF148" s="65"/>
      <c r="QEG148" s="65"/>
      <c r="QEH148" s="65"/>
      <c r="QEI148" s="65"/>
      <c r="QEJ148" s="65"/>
      <c r="QEK148" s="65"/>
      <c r="QEL148" s="65"/>
      <c r="QEM148" s="65"/>
      <c r="QEN148" s="65"/>
      <c r="QEO148" s="65"/>
      <c r="QEP148" s="65"/>
      <c r="QEQ148" s="65"/>
      <c r="QER148" s="65"/>
      <c r="QES148" s="65"/>
      <c r="QET148" s="65"/>
      <c r="QEU148" s="65"/>
      <c r="QEV148" s="65"/>
      <c r="QEW148" s="65"/>
      <c r="QEX148" s="65"/>
      <c r="QEY148" s="65"/>
      <c r="QEZ148" s="65"/>
      <c r="QFA148" s="65"/>
      <c r="QFB148" s="65"/>
      <c r="QFC148" s="65"/>
      <c r="QFD148" s="65"/>
      <c r="QFE148" s="65"/>
      <c r="QFF148" s="65"/>
      <c r="QFG148" s="65"/>
      <c r="QFH148" s="65"/>
      <c r="QFI148" s="65"/>
      <c r="QFJ148" s="65"/>
      <c r="QFK148" s="65"/>
      <c r="QFL148" s="65"/>
      <c r="QFM148" s="65"/>
      <c r="QFN148" s="65"/>
      <c r="QFO148" s="65"/>
      <c r="QFP148" s="65"/>
      <c r="QFQ148" s="65"/>
      <c r="QFR148" s="65"/>
      <c r="QFS148" s="65"/>
      <c r="QFT148" s="65"/>
      <c r="QFU148" s="65"/>
      <c r="QFV148" s="65"/>
      <c r="QFW148" s="65"/>
      <c r="QFX148" s="65"/>
      <c r="QFY148" s="65"/>
      <c r="QFZ148" s="65"/>
      <c r="QGA148" s="65"/>
      <c r="QGB148" s="65"/>
      <c r="QGC148" s="65"/>
      <c r="QGD148" s="65"/>
      <c r="QGE148" s="65"/>
      <c r="QGF148" s="65"/>
      <c r="QGG148" s="65"/>
      <c r="QGH148" s="65"/>
      <c r="QGI148" s="65"/>
      <c r="QGJ148" s="65"/>
      <c r="QGK148" s="65"/>
      <c r="QGL148" s="65"/>
      <c r="QGM148" s="65"/>
      <c r="QGN148" s="65"/>
      <c r="QGO148" s="65"/>
      <c r="QGP148" s="65"/>
      <c r="QGQ148" s="65"/>
      <c r="QGR148" s="65"/>
      <c r="QGS148" s="65"/>
      <c r="QGT148" s="65"/>
      <c r="QGU148" s="65"/>
      <c r="QGV148" s="65"/>
      <c r="QGW148" s="65"/>
      <c r="QGX148" s="65"/>
      <c r="QGY148" s="65"/>
      <c r="QGZ148" s="65"/>
      <c r="QHA148" s="65"/>
      <c r="QHB148" s="65"/>
      <c r="QHC148" s="65"/>
      <c r="QHD148" s="65"/>
      <c r="QHE148" s="65"/>
      <c r="QHF148" s="65"/>
      <c r="QHG148" s="65"/>
      <c r="QHH148" s="65"/>
      <c r="QHI148" s="65"/>
      <c r="QHJ148" s="65"/>
      <c r="QHK148" s="65"/>
      <c r="QHL148" s="65"/>
      <c r="QHM148" s="65"/>
      <c r="QHN148" s="65"/>
      <c r="QHO148" s="65"/>
      <c r="QHP148" s="65"/>
      <c r="QHQ148" s="65"/>
      <c r="QHR148" s="65"/>
      <c r="QHS148" s="65"/>
      <c r="QHT148" s="65"/>
      <c r="QHU148" s="65"/>
      <c r="QHV148" s="65"/>
      <c r="QHW148" s="65"/>
      <c r="QHX148" s="65"/>
      <c r="QHY148" s="65"/>
      <c r="QHZ148" s="65"/>
      <c r="QIA148" s="65"/>
      <c r="QIB148" s="65"/>
      <c r="QIC148" s="65"/>
      <c r="QID148" s="65"/>
      <c r="QIE148" s="65"/>
      <c r="QIF148" s="65"/>
      <c r="QIG148" s="65"/>
      <c r="QIH148" s="65"/>
      <c r="QII148" s="65"/>
      <c r="QIJ148" s="65"/>
      <c r="QIK148" s="65"/>
      <c r="QIL148" s="65"/>
      <c r="QIM148" s="65"/>
      <c r="QIN148" s="65"/>
      <c r="QIO148" s="65"/>
      <c r="QIP148" s="65"/>
      <c r="QIQ148" s="65"/>
      <c r="QIR148" s="65"/>
      <c r="QIS148" s="65"/>
      <c r="QIT148" s="65"/>
      <c r="QIU148" s="65"/>
      <c r="QIV148" s="65"/>
      <c r="QIW148" s="65"/>
      <c r="QIX148" s="65"/>
      <c r="QIY148" s="65"/>
      <c r="QIZ148" s="65"/>
      <c r="QJA148" s="65"/>
      <c r="QJB148" s="65"/>
      <c r="QJC148" s="65"/>
      <c r="QJD148" s="65"/>
      <c r="QJE148" s="65"/>
      <c r="QJF148" s="65"/>
      <c r="QJG148" s="65"/>
      <c r="QJH148" s="65"/>
      <c r="QJI148" s="65"/>
      <c r="QJJ148" s="65"/>
      <c r="QJK148" s="65"/>
      <c r="QJL148" s="65"/>
      <c r="QJM148" s="65"/>
      <c r="QJN148" s="65"/>
      <c r="QJO148" s="65"/>
      <c r="QJP148" s="65"/>
      <c r="QJQ148" s="65"/>
      <c r="QJR148" s="65"/>
      <c r="QJS148" s="65"/>
      <c r="QJT148" s="65"/>
      <c r="QJU148" s="65"/>
      <c r="QJV148" s="65"/>
      <c r="QJW148" s="65"/>
      <c r="QJX148" s="65"/>
      <c r="QJY148" s="65"/>
      <c r="QJZ148" s="65"/>
      <c r="QKA148" s="65"/>
      <c r="QKB148" s="65"/>
      <c r="QKC148" s="65"/>
      <c r="QKD148" s="65"/>
      <c r="QKE148" s="65"/>
      <c r="QKF148" s="65"/>
      <c r="QKG148" s="65"/>
      <c r="QKH148" s="65"/>
      <c r="QKI148" s="65"/>
      <c r="QKJ148" s="65"/>
      <c r="QKK148" s="65"/>
      <c r="QKL148" s="65"/>
      <c r="QKM148" s="65"/>
      <c r="QKN148" s="65"/>
      <c r="QKO148" s="65"/>
      <c r="QKP148" s="65"/>
      <c r="QKQ148" s="65"/>
      <c r="QKR148" s="65"/>
      <c r="QKS148" s="65"/>
      <c r="QKT148" s="65"/>
      <c r="QKU148" s="65"/>
      <c r="QKV148" s="65"/>
      <c r="QKW148" s="65"/>
      <c r="QKX148" s="65"/>
      <c r="QKY148" s="65"/>
      <c r="QKZ148" s="65"/>
      <c r="QLA148" s="65"/>
      <c r="QLB148" s="65"/>
      <c r="QLC148" s="65"/>
      <c r="QLD148" s="65"/>
      <c r="QLE148" s="65"/>
      <c r="QLF148" s="65"/>
      <c r="QLG148" s="65"/>
      <c r="QLH148" s="65"/>
      <c r="QLI148" s="65"/>
      <c r="QLJ148" s="65"/>
      <c r="QLK148" s="65"/>
      <c r="QLL148" s="65"/>
      <c r="QLM148" s="65"/>
      <c r="QLN148" s="65"/>
      <c r="QLO148" s="65"/>
      <c r="QLP148" s="65"/>
      <c r="QLQ148" s="65"/>
      <c r="QLR148" s="65"/>
      <c r="QLS148" s="65"/>
      <c r="QLT148" s="65"/>
      <c r="QLU148" s="65"/>
      <c r="QLV148" s="65"/>
      <c r="QLW148" s="65"/>
      <c r="QLX148" s="65"/>
      <c r="QLY148" s="65"/>
      <c r="QLZ148" s="65"/>
      <c r="QMA148" s="65"/>
      <c r="QMB148" s="65"/>
      <c r="QMC148" s="65"/>
      <c r="QMD148" s="65"/>
      <c r="QME148" s="65"/>
      <c r="QMF148" s="65"/>
      <c r="QMG148" s="65"/>
      <c r="QMH148" s="65"/>
      <c r="QMI148" s="65"/>
      <c r="QMJ148" s="65"/>
      <c r="QMK148" s="65"/>
      <c r="QML148" s="65"/>
      <c r="QMM148" s="65"/>
      <c r="QMN148" s="65"/>
      <c r="QMO148" s="65"/>
      <c r="QMP148" s="65"/>
      <c r="QMQ148" s="65"/>
      <c r="QMR148" s="65"/>
      <c r="QMS148" s="65"/>
      <c r="QMT148" s="65"/>
      <c r="QMU148" s="65"/>
      <c r="QMV148" s="65"/>
      <c r="QMW148" s="65"/>
      <c r="QMX148" s="65"/>
      <c r="QMY148" s="65"/>
      <c r="QMZ148" s="65"/>
      <c r="QNA148" s="65"/>
      <c r="QNB148" s="65"/>
      <c r="QNC148" s="65"/>
      <c r="QND148" s="65"/>
      <c r="QNE148" s="65"/>
      <c r="QNF148" s="65"/>
      <c r="QNG148" s="65"/>
      <c r="QNH148" s="65"/>
      <c r="QNI148" s="65"/>
      <c r="QNJ148" s="65"/>
      <c r="QNK148" s="65"/>
      <c r="QNL148" s="65"/>
      <c r="QNM148" s="65"/>
      <c r="QNN148" s="65"/>
      <c r="QNO148" s="65"/>
      <c r="QNP148" s="65"/>
      <c r="QNQ148" s="65"/>
      <c r="QNR148" s="65"/>
      <c r="QNS148" s="65"/>
      <c r="QNT148" s="65"/>
      <c r="QNU148" s="65"/>
      <c r="QNV148" s="65"/>
      <c r="QNW148" s="65"/>
      <c r="QNX148" s="65"/>
      <c r="QNY148" s="65"/>
      <c r="QNZ148" s="65"/>
      <c r="QOA148" s="65"/>
      <c r="QOB148" s="65"/>
      <c r="QOC148" s="65"/>
      <c r="QOD148" s="65"/>
      <c r="QOE148" s="65"/>
      <c r="QOF148" s="65"/>
      <c r="QOG148" s="65"/>
      <c r="QOH148" s="65"/>
      <c r="QOI148" s="65"/>
      <c r="QOJ148" s="65"/>
      <c r="QOK148" s="65"/>
      <c r="QOL148" s="65"/>
      <c r="QOM148" s="65"/>
      <c r="QON148" s="65"/>
      <c r="QOO148" s="65"/>
      <c r="QOP148" s="65"/>
      <c r="QOQ148" s="65"/>
      <c r="QOR148" s="65"/>
      <c r="QOS148" s="65"/>
      <c r="QOT148" s="65"/>
      <c r="QOU148" s="65"/>
      <c r="QOV148" s="65"/>
      <c r="QOW148" s="65"/>
      <c r="QOX148" s="65"/>
      <c r="QOY148" s="65"/>
      <c r="QOZ148" s="65"/>
      <c r="QPA148" s="65"/>
      <c r="QPB148" s="65"/>
      <c r="QPC148" s="65"/>
      <c r="QPD148" s="65"/>
      <c r="QPE148" s="65"/>
      <c r="QPF148" s="65"/>
      <c r="QPG148" s="65"/>
      <c r="QPH148" s="65"/>
      <c r="QPI148" s="65"/>
      <c r="QPJ148" s="65"/>
      <c r="QPK148" s="65"/>
      <c r="QPL148" s="65"/>
      <c r="QPM148" s="65"/>
      <c r="QPN148" s="65"/>
      <c r="QPO148" s="65"/>
      <c r="QPP148" s="65"/>
      <c r="QPQ148" s="65"/>
      <c r="QPR148" s="65"/>
      <c r="QPS148" s="65"/>
      <c r="QPT148" s="65"/>
      <c r="QPU148" s="65"/>
      <c r="QPV148" s="65"/>
      <c r="QPW148" s="65"/>
      <c r="QPX148" s="65"/>
      <c r="QPY148" s="65"/>
      <c r="QPZ148" s="65"/>
      <c r="QQA148" s="65"/>
      <c r="QQB148" s="65"/>
      <c r="QQC148" s="65"/>
      <c r="QQD148" s="65"/>
      <c r="QQE148" s="65"/>
      <c r="QQF148" s="65"/>
      <c r="QQG148" s="65"/>
      <c r="QQH148" s="65"/>
      <c r="QQI148" s="65"/>
      <c r="QQJ148" s="65"/>
      <c r="QQK148" s="65"/>
      <c r="QQL148" s="65"/>
      <c r="QQM148" s="65"/>
      <c r="QQN148" s="65"/>
      <c r="QQO148" s="65"/>
      <c r="QQP148" s="65"/>
      <c r="QQQ148" s="65"/>
      <c r="QQR148" s="65"/>
      <c r="QQS148" s="65"/>
      <c r="QQT148" s="65"/>
      <c r="QQU148" s="65"/>
      <c r="QQV148" s="65"/>
      <c r="QQW148" s="65"/>
      <c r="QQX148" s="65"/>
      <c r="QQY148" s="65"/>
      <c r="QQZ148" s="65"/>
      <c r="QRA148" s="65"/>
      <c r="QRB148" s="65"/>
      <c r="QRC148" s="65"/>
      <c r="QRD148" s="65"/>
      <c r="QRE148" s="65"/>
      <c r="QRF148" s="65"/>
      <c r="QRG148" s="65"/>
      <c r="QRH148" s="65"/>
      <c r="QRI148" s="65"/>
      <c r="QRJ148" s="65"/>
      <c r="QRK148" s="65"/>
      <c r="QRL148" s="65"/>
      <c r="QRM148" s="65"/>
      <c r="QRN148" s="65"/>
      <c r="QRO148" s="65"/>
      <c r="QRP148" s="65"/>
      <c r="QRQ148" s="65"/>
      <c r="QRR148" s="65"/>
      <c r="QRS148" s="65"/>
      <c r="QRT148" s="65"/>
      <c r="QRU148" s="65"/>
      <c r="QRV148" s="65"/>
      <c r="QRW148" s="65"/>
      <c r="QRX148" s="65"/>
      <c r="QRY148" s="65"/>
      <c r="QRZ148" s="65"/>
      <c r="QSA148" s="65"/>
      <c r="QSB148" s="65"/>
      <c r="QSC148" s="65"/>
      <c r="QSD148" s="65"/>
      <c r="QSE148" s="65"/>
      <c r="QSF148" s="65"/>
      <c r="QSG148" s="65"/>
      <c r="QSH148" s="65"/>
      <c r="QSI148" s="65"/>
      <c r="QSJ148" s="65"/>
      <c r="QSK148" s="65"/>
      <c r="QSL148" s="65"/>
      <c r="QSM148" s="65"/>
      <c r="QSN148" s="65"/>
      <c r="QSO148" s="65"/>
      <c r="QSP148" s="65"/>
      <c r="QSQ148" s="65"/>
      <c r="QSR148" s="65"/>
      <c r="QSS148" s="65"/>
      <c r="QST148" s="65"/>
      <c r="QSU148" s="65"/>
      <c r="QSV148" s="65"/>
      <c r="QSW148" s="65"/>
      <c r="QSX148" s="65"/>
      <c r="QSY148" s="65"/>
      <c r="QSZ148" s="65"/>
      <c r="QTA148" s="65"/>
      <c r="QTB148" s="65"/>
      <c r="QTC148" s="65"/>
      <c r="QTD148" s="65"/>
      <c r="QTE148" s="65"/>
      <c r="QTF148" s="65"/>
      <c r="QTG148" s="65"/>
      <c r="QTH148" s="65"/>
      <c r="QTI148" s="65"/>
      <c r="QTJ148" s="65"/>
      <c r="QTK148" s="65"/>
      <c r="QTL148" s="65"/>
      <c r="QTM148" s="65"/>
      <c r="QTN148" s="65"/>
      <c r="QTO148" s="65"/>
      <c r="QTP148" s="65"/>
      <c r="QTQ148" s="65"/>
      <c r="QTR148" s="65"/>
      <c r="QTS148" s="65"/>
      <c r="QTT148" s="65"/>
      <c r="QTU148" s="65"/>
      <c r="QTV148" s="65"/>
      <c r="QTW148" s="65"/>
      <c r="QTX148" s="65"/>
      <c r="QTY148" s="65"/>
      <c r="QTZ148" s="65"/>
      <c r="QUA148" s="65"/>
      <c r="QUB148" s="65"/>
      <c r="QUC148" s="65"/>
      <c r="QUD148" s="65"/>
      <c r="QUE148" s="65"/>
      <c r="QUF148" s="65"/>
      <c r="QUG148" s="65"/>
      <c r="QUH148" s="65"/>
      <c r="QUI148" s="65"/>
      <c r="QUJ148" s="65"/>
      <c r="QUK148" s="65"/>
      <c r="QUL148" s="65"/>
      <c r="QUM148" s="65"/>
      <c r="QUN148" s="65"/>
      <c r="QUO148" s="65"/>
      <c r="QUP148" s="65"/>
      <c r="QUQ148" s="65"/>
      <c r="QUR148" s="65"/>
      <c r="QUS148" s="65"/>
      <c r="QUT148" s="65"/>
      <c r="QUU148" s="65"/>
      <c r="QUV148" s="65"/>
      <c r="QUW148" s="65"/>
      <c r="QUX148" s="65"/>
      <c r="QUY148" s="65"/>
      <c r="QUZ148" s="65"/>
      <c r="QVA148" s="65"/>
      <c r="QVB148" s="65"/>
      <c r="QVC148" s="65"/>
      <c r="QVD148" s="65"/>
      <c r="QVE148" s="65"/>
      <c r="QVF148" s="65"/>
      <c r="QVG148" s="65"/>
      <c r="QVH148" s="65"/>
      <c r="QVI148" s="65"/>
      <c r="QVJ148" s="65"/>
      <c r="QVK148" s="65"/>
      <c r="QVL148" s="65"/>
      <c r="QVM148" s="65"/>
      <c r="QVN148" s="65"/>
      <c r="QVO148" s="65"/>
      <c r="QVP148" s="65"/>
      <c r="QVQ148" s="65"/>
      <c r="QVR148" s="65"/>
      <c r="QVS148" s="65"/>
      <c r="QVT148" s="65"/>
      <c r="QVU148" s="65"/>
      <c r="QVV148" s="65"/>
      <c r="QVW148" s="65"/>
      <c r="QVX148" s="65"/>
      <c r="QVY148" s="65"/>
      <c r="QVZ148" s="65"/>
      <c r="QWA148" s="65"/>
      <c r="QWB148" s="65"/>
      <c r="QWC148" s="65"/>
      <c r="QWD148" s="65"/>
      <c r="QWE148" s="65"/>
      <c r="QWF148" s="65"/>
      <c r="QWG148" s="65"/>
      <c r="QWH148" s="65"/>
      <c r="QWI148" s="65"/>
      <c r="QWJ148" s="65"/>
      <c r="QWK148" s="65"/>
      <c r="QWL148" s="65"/>
      <c r="QWM148" s="65"/>
      <c r="QWN148" s="65"/>
      <c r="QWO148" s="65"/>
      <c r="QWP148" s="65"/>
      <c r="QWQ148" s="65"/>
      <c r="QWR148" s="65"/>
      <c r="QWS148" s="65"/>
      <c r="QWT148" s="65"/>
      <c r="QWU148" s="65"/>
      <c r="QWV148" s="65"/>
      <c r="QWW148" s="65"/>
      <c r="QWX148" s="65"/>
      <c r="QWY148" s="65"/>
      <c r="QWZ148" s="65"/>
      <c r="QXA148" s="65"/>
      <c r="QXB148" s="65"/>
      <c r="QXC148" s="65"/>
      <c r="QXD148" s="65"/>
      <c r="QXE148" s="65"/>
      <c r="QXF148" s="65"/>
      <c r="QXG148" s="65"/>
      <c r="QXH148" s="65"/>
      <c r="QXI148" s="65"/>
      <c r="QXJ148" s="65"/>
      <c r="QXK148" s="65"/>
      <c r="QXL148" s="65"/>
      <c r="QXM148" s="65"/>
      <c r="QXN148" s="65"/>
      <c r="QXO148" s="65"/>
      <c r="QXP148" s="65"/>
      <c r="QXQ148" s="65"/>
      <c r="QXR148" s="65"/>
      <c r="QXS148" s="65"/>
      <c r="QXT148" s="65"/>
      <c r="QXU148" s="65"/>
      <c r="QXV148" s="65"/>
      <c r="QXW148" s="65"/>
      <c r="QXX148" s="65"/>
      <c r="QXY148" s="65"/>
      <c r="QXZ148" s="65"/>
      <c r="QYA148" s="65"/>
      <c r="QYB148" s="65"/>
      <c r="QYC148" s="65"/>
      <c r="QYD148" s="65"/>
      <c r="QYE148" s="65"/>
      <c r="QYF148" s="65"/>
      <c r="QYG148" s="65"/>
      <c r="QYH148" s="65"/>
      <c r="QYI148" s="65"/>
      <c r="QYJ148" s="65"/>
      <c r="QYK148" s="65"/>
      <c r="QYL148" s="65"/>
      <c r="QYM148" s="65"/>
      <c r="QYN148" s="65"/>
      <c r="QYO148" s="65"/>
      <c r="QYP148" s="65"/>
      <c r="QYQ148" s="65"/>
      <c r="QYR148" s="65"/>
      <c r="QYS148" s="65"/>
      <c r="QYT148" s="65"/>
      <c r="QYU148" s="65"/>
      <c r="QYV148" s="65"/>
      <c r="QYW148" s="65"/>
      <c r="QYX148" s="65"/>
      <c r="QYY148" s="65"/>
      <c r="QYZ148" s="65"/>
      <c r="QZA148" s="65"/>
      <c r="QZB148" s="65"/>
      <c r="QZC148" s="65"/>
      <c r="QZD148" s="65"/>
      <c r="QZE148" s="65"/>
      <c r="QZF148" s="65"/>
      <c r="QZG148" s="65"/>
      <c r="QZH148" s="65"/>
      <c r="QZI148" s="65"/>
      <c r="QZJ148" s="65"/>
      <c r="QZK148" s="65"/>
      <c r="QZL148" s="65"/>
      <c r="QZM148" s="65"/>
      <c r="QZN148" s="65"/>
      <c r="QZO148" s="65"/>
      <c r="QZP148" s="65"/>
      <c r="QZQ148" s="65"/>
      <c r="QZR148" s="65"/>
      <c r="QZS148" s="65"/>
      <c r="QZT148" s="65"/>
      <c r="QZU148" s="65"/>
      <c r="QZV148" s="65"/>
      <c r="QZW148" s="65"/>
      <c r="QZX148" s="65"/>
      <c r="QZY148" s="65"/>
      <c r="QZZ148" s="65"/>
      <c r="RAA148" s="65"/>
      <c r="RAB148" s="65"/>
      <c r="RAC148" s="65"/>
      <c r="RAD148" s="65"/>
      <c r="RAE148" s="65"/>
      <c r="RAF148" s="65"/>
      <c r="RAG148" s="65"/>
      <c r="RAH148" s="65"/>
      <c r="RAI148" s="65"/>
      <c r="RAJ148" s="65"/>
      <c r="RAK148" s="65"/>
      <c r="RAL148" s="65"/>
      <c r="RAM148" s="65"/>
      <c r="RAN148" s="65"/>
      <c r="RAO148" s="65"/>
      <c r="RAP148" s="65"/>
      <c r="RAQ148" s="65"/>
      <c r="RAR148" s="65"/>
      <c r="RAS148" s="65"/>
      <c r="RAT148" s="65"/>
      <c r="RAU148" s="65"/>
      <c r="RAV148" s="65"/>
      <c r="RAW148" s="65"/>
      <c r="RAX148" s="65"/>
      <c r="RAY148" s="65"/>
      <c r="RAZ148" s="65"/>
      <c r="RBA148" s="65"/>
      <c r="RBB148" s="65"/>
      <c r="RBC148" s="65"/>
      <c r="RBD148" s="65"/>
      <c r="RBE148" s="65"/>
      <c r="RBF148" s="65"/>
      <c r="RBG148" s="65"/>
      <c r="RBH148" s="65"/>
      <c r="RBI148" s="65"/>
      <c r="RBJ148" s="65"/>
      <c r="RBK148" s="65"/>
      <c r="RBL148" s="65"/>
      <c r="RBM148" s="65"/>
      <c r="RBN148" s="65"/>
      <c r="RBO148" s="65"/>
      <c r="RBP148" s="65"/>
      <c r="RBQ148" s="65"/>
      <c r="RBR148" s="65"/>
      <c r="RBS148" s="65"/>
      <c r="RBT148" s="65"/>
      <c r="RBU148" s="65"/>
      <c r="RBV148" s="65"/>
      <c r="RBW148" s="65"/>
      <c r="RBX148" s="65"/>
      <c r="RBY148" s="65"/>
      <c r="RBZ148" s="65"/>
      <c r="RCA148" s="65"/>
      <c r="RCB148" s="65"/>
      <c r="RCC148" s="65"/>
      <c r="RCD148" s="65"/>
      <c r="RCE148" s="65"/>
      <c r="RCF148" s="65"/>
      <c r="RCG148" s="65"/>
      <c r="RCH148" s="65"/>
      <c r="RCI148" s="65"/>
      <c r="RCJ148" s="65"/>
      <c r="RCK148" s="65"/>
      <c r="RCL148" s="65"/>
      <c r="RCM148" s="65"/>
      <c r="RCN148" s="65"/>
      <c r="RCO148" s="65"/>
      <c r="RCP148" s="65"/>
      <c r="RCQ148" s="65"/>
      <c r="RCR148" s="65"/>
      <c r="RCS148" s="65"/>
      <c r="RCT148" s="65"/>
      <c r="RCU148" s="65"/>
      <c r="RCV148" s="65"/>
      <c r="RCW148" s="65"/>
      <c r="RCX148" s="65"/>
      <c r="RCY148" s="65"/>
      <c r="RCZ148" s="65"/>
      <c r="RDA148" s="65"/>
      <c r="RDB148" s="65"/>
      <c r="RDC148" s="65"/>
      <c r="RDD148" s="65"/>
      <c r="RDE148" s="65"/>
      <c r="RDF148" s="65"/>
      <c r="RDG148" s="65"/>
      <c r="RDH148" s="65"/>
      <c r="RDI148" s="65"/>
      <c r="RDJ148" s="65"/>
      <c r="RDK148" s="65"/>
      <c r="RDL148" s="65"/>
      <c r="RDM148" s="65"/>
      <c r="RDN148" s="65"/>
      <c r="RDO148" s="65"/>
      <c r="RDP148" s="65"/>
      <c r="RDQ148" s="65"/>
      <c r="RDR148" s="65"/>
      <c r="RDS148" s="65"/>
      <c r="RDT148" s="65"/>
      <c r="RDU148" s="65"/>
      <c r="RDV148" s="65"/>
      <c r="RDW148" s="65"/>
      <c r="RDX148" s="65"/>
      <c r="RDY148" s="65"/>
      <c r="RDZ148" s="65"/>
      <c r="REA148" s="65"/>
      <c r="REB148" s="65"/>
      <c r="REC148" s="65"/>
      <c r="RED148" s="65"/>
      <c r="REE148" s="65"/>
      <c r="REF148" s="65"/>
      <c r="REG148" s="65"/>
      <c r="REH148" s="65"/>
      <c r="REI148" s="65"/>
      <c r="REJ148" s="65"/>
      <c r="REK148" s="65"/>
      <c r="REL148" s="65"/>
      <c r="REM148" s="65"/>
      <c r="REN148" s="65"/>
      <c r="REO148" s="65"/>
      <c r="REP148" s="65"/>
      <c r="REQ148" s="65"/>
      <c r="RER148" s="65"/>
      <c r="RES148" s="65"/>
      <c r="RET148" s="65"/>
      <c r="REU148" s="65"/>
      <c r="REV148" s="65"/>
      <c r="REW148" s="65"/>
      <c r="REX148" s="65"/>
      <c r="REY148" s="65"/>
      <c r="REZ148" s="65"/>
      <c r="RFA148" s="65"/>
      <c r="RFB148" s="65"/>
      <c r="RFC148" s="65"/>
      <c r="RFD148" s="65"/>
      <c r="RFE148" s="65"/>
      <c r="RFF148" s="65"/>
      <c r="RFG148" s="65"/>
      <c r="RFH148" s="65"/>
      <c r="RFI148" s="65"/>
      <c r="RFJ148" s="65"/>
      <c r="RFK148" s="65"/>
      <c r="RFL148" s="65"/>
      <c r="RFM148" s="65"/>
      <c r="RFN148" s="65"/>
      <c r="RFO148" s="65"/>
      <c r="RFP148" s="65"/>
      <c r="RFQ148" s="65"/>
      <c r="RFR148" s="65"/>
      <c r="RFS148" s="65"/>
      <c r="RFT148" s="65"/>
      <c r="RFU148" s="65"/>
      <c r="RFV148" s="65"/>
      <c r="RFW148" s="65"/>
      <c r="RFX148" s="65"/>
      <c r="RFY148" s="65"/>
      <c r="RFZ148" s="65"/>
      <c r="RGA148" s="65"/>
      <c r="RGB148" s="65"/>
      <c r="RGC148" s="65"/>
      <c r="RGD148" s="65"/>
      <c r="RGE148" s="65"/>
      <c r="RGF148" s="65"/>
      <c r="RGG148" s="65"/>
      <c r="RGH148" s="65"/>
      <c r="RGI148" s="65"/>
      <c r="RGJ148" s="65"/>
      <c r="RGK148" s="65"/>
      <c r="RGL148" s="65"/>
      <c r="RGM148" s="65"/>
      <c r="RGN148" s="65"/>
      <c r="RGO148" s="65"/>
      <c r="RGP148" s="65"/>
      <c r="RGQ148" s="65"/>
      <c r="RGR148" s="65"/>
      <c r="RGS148" s="65"/>
      <c r="RGT148" s="65"/>
      <c r="RGU148" s="65"/>
      <c r="RGV148" s="65"/>
      <c r="RGW148" s="65"/>
      <c r="RGX148" s="65"/>
      <c r="RGY148" s="65"/>
      <c r="RGZ148" s="65"/>
      <c r="RHA148" s="65"/>
      <c r="RHB148" s="65"/>
      <c r="RHC148" s="65"/>
      <c r="RHD148" s="65"/>
      <c r="RHE148" s="65"/>
      <c r="RHF148" s="65"/>
      <c r="RHG148" s="65"/>
      <c r="RHH148" s="65"/>
      <c r="RHI148" s="65"/>
      <c r="RHJ148" s="65"/>
      <c r="RHK148" s="65"/>
      <c r="RHL148" s="65"/>
      <c r="RHM148" s="65"/>
      <c r="RHN148" s="65"/>
      <c r="RHO148" s="65"/>
      <c r="RHP148" s="65"/>
      <c r="RHQ148" s="65"/>
      <c r="RHR148" s="65"/>
      <c r="RHS148" s="65"/>
      <c r="RHT148" s="65"/>
      <c r="RHU148" s="65"/>
      <c r="RHV148" s="65"/>
      <c r="RHW148" s="65"/>
      <c r="RHX148" s="65"/>
      <c r="RHY148" s="65"/>
      <c r="RHZ148" s="65"/>
      <c r="RIA148" s="65"/>
      <c r="RIB148" s="65"/>
      <c r="RIC148" s="65"/>
      <c r="RID148" s="65"/>
      <c r="RIE148" s="65"/>
      <c r="RIF148" s="65"/>
      <c r="RIG148" s="65"/>
      <c r="RIH148" s="65"/>
      <c r="RII148" s="65"/>
      <c r="RIJ148" s="65"/>
      <c r="RIK148" s="65"/>
      <c r="RIL148" s="65"/>
      <c r="RIM148" s="65"/>
      <c r="RIN148" s="65"/>
      <c r="RIO148" s="65"/>
      <c r="RIP148" s="65"/>
      <c r="RIQ148" s="65"/>
      <c r="RIR148" s="65"/>
      <c r="RIS148" s="65"/>
      <c r="RIT148" s="65"/>
      <c r="RIU148" s="65"/>
      <c r="RIV148" s="65"/>
      <c r="RIW148" s="65"/>
      <c r="RIX148" s="65"/>
      <c r="RIY148" s="65"/>
      <c r="RIZ148" s="65"/>
      <c r="RJA148" s="65"/>
      <c r="RJB148" s="65"/>
      <c r="RJC148" s="65"/>
      <c r="RJD148" s="65"/>
      <c r="RJE148" s="65"/>
      <c r="RJF148" s="65"/>
      <c r="RJG148" s="65"/>
      <c r="RJH148" s="65"/>
      <c r="RJI148" s="65"/>
      <c r="RJJ148" s="65"/>
      <c r="RJK148" s="65"/>
      <c r="RJL148" s="65"/>
      <c r="RJM148" s="65"/>
      <c r="RJN148" s="65"/>
      <c r="RJO148" s="65"/>
      <c r="RJP148" s="65"/>
      <c r="RJQ148" s="65"/>
      <c r="RJR148" s="65"/>
      <c r="RJS148" s="65"/>
      <c r="RJT148" s="65"/>
      <c r="RJU148" s="65"/>
      <c r="RJV148" s="65"/>
      <c r="RJW148" s="65"/>
      <c r="RJX148" s="65"/>
      <c r="RJY148" s="65"/>
      <c r="RJZ148" s="65"/>
      <c r="RKA148" s="65"/>
      <c r="RKB148" s="65"/>
      <c r="RKC148" s="65"/>
      <c r="RKD148" s="65"/>
      <c r="RKE148" s="65"/>
      <c r="RKF148" s="65"/>
      <c r="RKG148" s="65"/>
      <c r="RKH148" s="65"/>
      <c r="RKI148" s="65"/>
      <c r="RKJ148" s="65"/>
      <c r="RKK148" s="65"/>
      <c r="RKL148" s="65"/>
      <c r="RKM148" s="65"/>
      <c r="RKN148" s="65"/>
      <c r="RKO148" s="65"/>
      <c r="RKP148" s="65"/>
      <c r="RKQ148" s="65"/>
      <c r="RKR148" s="65"/>
      <c r="RKS148" s="65"/>
      <c r="RKT148" s="65"/>
      <c r="RKU148" s="65"/>
      <c r="RKV148" s="65"/>
      <c r="RKW148" s="65"/>
      <c r="RKX148" s="65"/>
      <c r="RKY148" s="65"/>
      <c r="RKZ148" s="65"/>
      <c r="RLA148" s="65"/>
      <c r="RLB148" s="65"/>
      <c r="RLC148" s="65"/>
      <c r="RLD148" s="65"/>
      <c r="RLE148" s="65"/>
      <c r="RLF148" s="65"/>
      <c r="RLG148" s="65"/>
      <c r="RLH148" s="65"/>
      <c r="RLI148" s="65"/>
      <c r="RLJ148" s="65"/>
      <c r="RLK148" s="65"/>
      <c r="RLL148" s="65"/>
      <c r="RLM148" s="65"/>
      <c r="RLN148" s="65"/>
      <c r="RLO148" s="65"/>
      <c r="RLP148" s="65"/>
      <c r="RLQ148" s="65"/>
      <c r="RLR148" s="65"/>
      <c r="RLS148" s="65"/>
      <c r="RLT148" s="65"/>
      <c r="RLU148" s="65"/>
      <c r="RLV148" s="65"/>
      <c r="RLW148" s="65"/>
      <c r="RLX148" s="65"/>
      <c r="RLY148" s="65"/>
      <c r="RLZ148" s="65"/>
      <c r="RMA148" s="65"/>
      <c r="RMB148" s="65"/>
      <c r="RMC148" s="65"/>
      <c r="RMD148" s="65"/>
      <c r="RME148" s="65"/>
      <c r="RMF148" s="65"/>
      <c r="RMG148" s="65"/>
      <c r="RMH148" s="65"/>
      <c r="RMI148" s="65"/>
      <c r="RMJ148" s="65"/>
      <c r="RMK148" s="65"/>
      <c r="RML148" s="65"/>
      <c r="RMM148" s="65"/>
      <c r="RMN148" s="65"/>
      <c r="RMO148" s="65"/>
      <c r="RMP148" s="65"/>
      <c r="RMQ148" s="65"/>
      <c r="RMR148" s="65"/>
      <c r="RMS148" s="65"/>
      <c r="RMT148" s="65"/>
      <c r="RMU148" s="65"/>
      <c r="RMV148" s="65"/>
      <c r="RMW148" s="65"/>
      <c r="RMX148" s="65"/>
      <c r="RMY148" s="65"/>
      <c r="RMZ148" s="65"/>
      <c r="RNA148" s="65"/>
      <c r="RNB148" s="65"/>
      <c r="RNC148" s="65"/>
      <c r="RND148" s="65"/>
      <c r="RNE148" s="65"/>
      <c r="RNF148" s="65"/>
      <c r="RNG148" s="65"/>
      <c r="RNH148" s="65"/>
      <c r="RNI148" s="65"/>
      <c r="RNJ148" s="65"/>
      <c r="RNK148" s="65"/>
      <c r="RNL148" s="65"/>
      <c r="RNM148" s="65"/>
      <c r="RNN148" s="65"/>
      <c r="RNO148" s="65"/>
      <c r="RNP148" s="65"/>
      <c r="RNQ148" s="65"/>
      <c r="RNR148" s="65"/>
      <c r="RNS148" s="65"/>
      <c r="RNT148" s="65"/>
      <c r="RNU148" s="65"/>
      <c r="RNV148" s="65"/>
      <c r="RNW148" s="65"/>
      <c r="RNX148" s="65"/>
      <c r="RNY148" s="65"/>
      <c r="RNZ148" s="65"/>
      <c r="ROA148" s="65"/>
      <c r="ROB148" s="65"/>
      <c r="ROC148" s="65"/>
      <c r="ROD148" s="65"/>
      <c r="ROE148" s="65"/>
      <c r="ROF148" s="65"/>
      <c r="ROG148" s="65"/>
      <c r="ROH148" s="65"/>
      <c r="ROI148" s="65"/>
      <c r="ROJ148" s="65"/>
      <c r="ROK148" s="65"/>
      <c r="ROL148" s="65"/>
      <c r="ROM148" s="65"/>
      <c r="RON148" s="65"/>
      <c r="ROO148" s="65"/>
      <c r="ROP148" s="65"/>
      <c r="ROQ148" s="65"/>
      <c r="ROR148" s="65"/>
      <c r="ROS148" s="65"/>
      <c r="ROT148" s="65"/>
      <c r="ROU148" s="65"/>
      <c r="ROV148" s="65"/>
      <c r="ROW148" s="65"/>
      <c r="ROX148" s="65"/>
      <c r="ROY148" s="65"/>
      <c r="ROZ148" s="65"/>
      <c r="RPA148" s="65"/>
      <c r="RPB148" s="65"/>
      <c r="RPC148" s="65"/>
      <c r="RPD148" s="65"/>
      <c r="RPE148" s="65"/>
      <c r="RPF148" s="65"/>
      <c r="RPG148" s="65"/>
      <c r="RPH148" s="65"/>
      <c r="RPI148" s="65"/>
      <c r="RPJ148" s="65"/>
      <c r="RPK148" s="65"/>
      <c r="RPL148" s="65"/>
      <c r="RPM148" s="65"/>
      <c r="RPN148" s="65"/>
      <c r="RPO148" s="65"/>
      <c r="RPP148" s="65"/>
      <c r="RPQ148" s="65"/>
      <c r="RPR148" s="65"/>
      <c r="RPS148" s="65"/>
      <c r="RPT148" s="65"/>
      <c r="RPU148" s="65"/>
      <c r="RPV148" s="65"/>
      <c r="RPW148" s="65"/>
      <c r="RPX148" s="65"/>
      <c r="RPY148" s="65"/>
      <c r="RPZ148" s="65"/>
      <c r="RQA148" s="65"/>
      <c r="RQB148" s="65"/>
      <c r="RQC148" s="65"/>
      <c r="RQD148" s="65"/>
      <c r="RQE148" s="65"/>
      <c r="RQF148" s="65"/>
      <c r="RQG148" s="65"/>
      <c r="RQH148" s="65"/>
      <c r="RQI148" s="65"/>
      <c r="RQJ148" s="65"/>
      <c r="RQK148" s="65"/>
      <c r="RQL148" s="65"/>
      <c r="RQM148" s="65"/>
      <c r="RQN148" s="65"/>
      <c r="RQO148" s="65"/>
      <c r="RQP148" s="65"/>
      <c r="RQQ148" s="65"/>
      <c r="RQR148" s="65"/>
      <c r="RQS148" s="65"/>
      <c r="RQT148" s="65"/>
      <c r="RQU148" s="65"/>
      <c r="RQV148" s="65"/>
      <c r="RQW148" s="65"/>
      <c r="RQX148" s="65"/>
      <c r="RQY148" s="65"/>
      <c r="RQZ148" s="65"/>
      <c r="RRA148" s="65"/>
      <c r="RRB148" s="65"/>
      <c r="RRC148" s="65"/>
      <c r="RRD148" s="65"/>
      <c r="RRE148" s="65"/>
      <c r="RRF148" s="65"/>
      <c r="RRG148" s="65"/>
      <c r="RRH148" s="65"/>
      <c r="RRI148" s="65"/>
      <c r="RRJ148" s="65"/>
      <c r="RRK148" s="65"/>
      <c r="RRL148" s="65"/>
      <c r="RRM148" s="65"/>
      <c r="RRN148" s="65"/>
      <c r="RRO148" s="65"/>
      <c r="RRP148" s="65"/>
      <c r="RRQ148" s="65"/>
      <c r="RRR148" s="65"/>
      <c r="RRS148" s="65"/>
      <c r="RRT148" s="65"/>
      <c r="RRU148" s="65"/>
      <c r="RRV148" s="65"/>
      <c r="RRW148" s="65"/>
      <c r="RRX148" s="65"/>
      <c r="RRY148" s="65"/>
      <c r="RRZ148" s="65"/>
      <c r="RSA148" s="65"/>
      <c r="RSB148" s="65"/>
      <c r="RSC148" s="65"/>
      <c r="RSD148" s="65"/>
      <c r="RSE148" s="65"/>
      <c r="RSF148" s="65"/>
      <c r="RSG148" s="65"/>
      <c r="RSH148" s="65"/>
      <c r="RSI148" s="65"/>
      <c r="RSJ148" s="65"/>
      <c r="RSK148" s="65"/>
      <c r="RSL148" s="65"/>
      <c r="RSM148" s="65"/>
      <c r="RSN148" s="65"/>
      <c r="RSO148" s="65"/>
      <c r="RSP148" s="65"/>
      <c r="RSQ148" s="65"/>
      <c r="RSR148" s="65"/>
      <c r="RSS148" s="65"/>
      <c r="RST148" s="65"/>
      <c r="RSU148" s="65"/>
      <c r="RSV148" s="65"/>
      <c r="RSW148" s="65"/>
      <c r="RSX148" s="65"/>
      <c r="RSY148" s="65"/>
      <c r="RSZ148" s="65"/>
      <c r="RTA148" s="65"/>
      <c r="RTB148" s="65"/>
      <c r="RTC148" s="65"/>
      <c r="RTD148" s="65"/>
      <c r="RTE148" s="65"/>
      <c r="RTF148" s="65"/>
      <c r="RTG148" s="65"/>
      <c r="RTH148" s="65"/>
      <c r="RTI148" s="65"/>
      <c r="RTJ148" s="65"/>
      <c r="RTK148" s="65"/>
      <c r="RTL148" s="65"/>
      <c r="RTM148" s="65"/>
      <c r="RTN148" s="65"/>
      <c r="RTO148" s="65"/>
      <c r="RTP148" s="65"/>
      <c r="RTQ148" s="65"/>
      <c r="RTR148" s="65"/>
      <c r="RTS148" s="65"/>
      <c r="RTT148" s="65"/>
      <c r="RTU148" s="65"/>
      <c r="RTV148" s="65"/>
      <c r="RTW148" s="65"/>
      <c r="RTX148" s="65"/>
      <c r="RTY148" s="65"/>
      <c r="RTZ148" s="65"/>
      <c r="RUA148" s="65"/>
      <c r="RUB148" s="65"/>
      <c r="RUC148" s="65"/>
      <c r="RUD148" s="65"/>
      <c r="RUE148" s="65"/>
      <c r="RUF148" s="65"/>
      <c r="RUG148" s="65"/>
      <c r="RUH148" s="65"/>
      <c r="RUI148" s="65"/>
      <c r="RUJ148" s="65"/>
      <c r="RUK148" s="65"/>
      <c r="RUL148" s="65"/>
      <c r="RUM148" s="65"/>
      <c r="RUN148" s="65"/>
      <c r="RUO148" s="65"/>
      <c r="RUP148" s="65"/>
      <c r="RUQ148" s="65"/>
      <c r="RUR148" s="65"/>
      <c r="RUS148" s="65"/>
      <c r="RUT148" s="65"/>
      <c r="RUU148" s="65"/>
      <c r="RUV148" s="65"/>
      <c r="RUW148" s="65"/>
      <c r="RUX148" s="65"/>
      <c r="RUY148" s="65"/>
      <c r="RUZ148" s="65"/>
      <c r="RVA148" s="65"/>
      <c r="RVB148" s="65"/>
      <c r="RVC148" s="65"/>
      <c r="RVD148" s="65"/>
      <c r="RVE148" s="65"/>
      <c r="RVF148" s="65"/>
      <c r="RVG148" s="65"/>
      <c r="RVH148" s="65"/>
      <c r="RVI148" s="65"/>
      <c r="RVJ148" s="65"/>
      <c r="RVK148" s="65"/>
      <c r="RVL148" s="65"/>
      <c r="RVM148" s="65"/>
      <c r="RVN148" s="65"/>
      <c r="RVO148" s="65"/>
      <c r="RVP148" s="65"/>
      <c r="RVQ148" s="65"/>
      <c r="RVR148" s="65"/>
      <c r="RVS148" s="65"/>
      <c r="RVT148" s="65"/>
      <c r="RVU148" s="65"/>
      <c r="RVV148" s="65"/>
      <c r="RVW148" s="65"/>
      <c r="RVX148" s="65"/>
      <c r="RVY148" s="65"/>
      <c r="RVZ148" s="65"/>
      <c r="RWA148" s="65"/>
      <c r="RWB148" s="65"/>
      <c r="RWC148" s="65"/>
      <c r="RWD148" s="65"/>
      <c r="RWE148" s="65"/>
      <c r="RWF148" s="65"/>
      <c r="RWG148" s="65"/>
      <c r="RWH148" s="65"/>
      <c r="RWI148" s="65"/>
      <c r="RWJ148" s="65"/>
      <c r="RWK148" s="65"/>
      <c r="RWL148" s="65"/>
      <c r="RWM148" s="65"/>
      <c r="RWN148" s="65"/>
      <c r="RWO148" s="65"/>
      <c r="RWP148" s="65"/>
      <c r="RWQ148" s="65"/>
      <c r="RWR148" s="65"/>
      <c r="RWS148" s="65"/>
      <c r="RWT148" s="65"/>
      <c r="RWU148" s="65"/>
      <c r="RWV148" s="65"/>
      <c r="RWW148" s="65"/>
      <c r="RWX148" s="65"/>
      <c r="RWY148" s="65"/>
      <c r="RWZ148" s="65"/>
      <c r="RXA148" s="65"/>
      <c r="RXB148" s="65"/>
      <c r="RXC148" s="65"/>
      <c r="RXD148" s="65"/>
      <c r="RXE148" s="65"/>
      <c r="RXF148" s="65"/>
      <c r="RXG148" s="65"/>
      <c r="RXH148" s="65"/>
      <c r="RXI148" s="65"/>
      <c r="RXJ148" s="65"/>
      <c r="RXK148" s="65"/>
      <c r="RXL148" s="65"/>
      <c r="RXM148" s="65"/>
      <c r="RXN148" s="65"/>
      <c r="RXO148" s="65"/>
      <c r="RXP148" s="65"/>
      <c r="RXQ148" s="65"/>
      <c r="RXR148" s="65"/>
      <c r="RXS148" s="65"/>
      <c r="RXT148" s="65"/>
      <c r="RXU148" s="65"/>
      <c r="RXV148" s="65"/>
      <c r="RXW148" s="65"/>
      <c r="RXX148" s="65"/>
      <c r="RXY148" s="65"/>
      <c r="RXZ148" s="65"/>
      <c r="RYA148" s="65"/>
      <c r="RYB148" s="65"/>
      <c r="RYC148" s="65"/>
      <c r="RYD148" s="65"/>
      <c r="RYE148" s="65"/>
      <c r="RYF148" s="65"/>
      <c r="RYG148" s="65"/>
      <c r="RYH148" s="65"/>
      <c r="RYI148" s="65"/>
      <c r="RYJ148" s="65"/>
      <c r="RYK148" s="65"/>
      <c r="RYL148" s="65"/>
      <c r="RYM148" s="65"/>
      <c r="RYN148" s="65"/>
      <c r="RYO148" s="65"/>
      <c r="RYP148" s="65"/>
      <c r="RYQ148" s="65"/>
      <c r="RYR148" s="65"/>
      <c r="RYS148" s="65"/>
      <c r="RYT148" s="65"/>
      <c r="RYU148" s="65"/>
      <c r="RYV148" s="65"/>
      <c r="RYW148" s="65"/>
      <c r="RYX148" s="65"/>
      <c r="RYY148" s="65"/>
      <c r="RYZ148" s="65"/>
      <c r="RZA148" s="65"/>
      <c r="RZB148" s="65"/>
      <c r="RZC148" s="65"/>
      <c r="RZD148" s="65"/>
      <c r="RZE148" s="65"/>
      <c r="RZF148" s="65"/>
      <c r="RZG148" s="65"/>
      <c r="RZH148" s="65"/>
      <c r="RZI148" s="65"/>
      <c r="RZJ148" s="65"/>
      <c r="RZK148" s="65"/>
      <c r="RZL148" s="65"/>
      <c r="RZM148" s="65"/>
      <c r="RZN148" s="65"/>
      <c r="RZO148" s="65"/>
      <c r="RZP148" s="65"/>
      <c r="RZQ148" s="65"/>
      <c r="RZR148" s="65"/>
      <c r="RZS148" s="65"/>
      <c r="RZT148" s="65"/>
      <c r="RZU148" s="65"/>
      <c r="RZV148" s="65"/>
      <c r="RZW148" s="65"/>
      <c r="RZX148" s="65"/>
      <c r="RZY148" s="65"/>
      <c r="RZZ148" s="65"/>
      <c r="SAA148" s="65"/>
      <c r="SAB148" s="65"/>
      <c r="SAC148" s="65"/>
      <c r="SAD148" s="65"/>
      <c r="SAE148" s="65"/>
      <c r="SAF148" s="65"/>
      <c r="SAG148" s="65"/>
      <c r="SAH148" s="65"/>
      <c r="SAI148" s="65"/>
      <c r="SAJ148" s="65"/>
      <c r="SAK148" s="65"/>
      <c r="SAL148" s="65"/>
      <c r="SAM148" s="65"/>
      <c r="SAN148" s="65"/>
      <c r="SAO148" s="65"/>
      <c r="SAP148" s="65"/>
      <c r="SAQ148" s="65"/>
      <c r="SAR148" s="65"/>
      <c r="SAS148" s="65"/>
      <c r="SAT148" s="65"/>
      <c r="SAU148" s="65"/>
      <c r="SAV148" s="65"/>
      <c r="SAW148" s="65"/>
      <c r="SAX148" s="65"/>
      <c r="SAY148" s="65"/>
      <c r="SAZ148" s="65"/>
      <c r="SBA148" s="65"/>
      <c r="SBB148" s="65"/>
      <c r="SBC148" s="65"/>
      <c r="SBD148" s="65"/>
      <c r="SBE148" s="65"/>
      <c r="SBF148" s="65"/>
      <c r="SBG148" s="65"/>
      <c r="SBH148" s="65"/>
      <c r="SBI148" s="65"/>
      <c r="SBJ148" s="65"/>
      <c r="SBK148" s="65"/>
      <c r="SBL148" s="65"/>
      <c r="SBM148" s="65"/>
      <c r="SBN148" s="65"/>
      <c r="SBO148" s="65"/>
      <c r="SBP148" s="65"/>
      <c r="SBQ148" s="65"/>
      <c r="SBR148" s="65"/>
      <c r="SBS148" s="65"/>
      <c r="SBT148" s="65"/>
      <c r="SBU148" s="65"/>
      <c r="SBV148" s="65"/>
      <c r="SBW148" s="65"/>
      <c r="SBX148" s="65"/>
      <c r="SBY148" s="65"/>
      <c r="SBZ148" s="65"/>
      <c r="SCA148" s="65"/>
      <c r="SCB148" s="65"/>
      <c r="SCC148" s="65"/>
      <c r="SCD148" s="65"/>
      <c r="SCE148" s="65"/>
      <c r="SCF148" s="65"/>
      <c r="SCG148" s="65"/>
      <c r="SCH148" s="65"/>
      <c r="SCI148" s="65"/>
      <c r="SCJ148" s="65"/>
      <c r="SCK148" s="65"/>
      <c r="SCL148" s="65"/>
      <c r="SCM148" s="65"/>
      <c r="SCN148" s="65"/>
      <c r="SCO148" s="65"/>
      <c r="SCP148" s="65"/>
      <c r="SCQ148" s="65"/>
      <c r="SCR148" s="65"/>
      <c r="SCS148" s="65"/>
      <c r="SCT148" s="65"/>
      <c r="SCU148" s="65"/>
      <c r="SCV148" s="65"/>
      <c r="SCW148" s="65"/>
      <c r="SCX148" s="65"/>
      <c r="SCY148" s="65"/>
      <c r="SCZ148" s="65"/>
      <c r="SDA148" s="65"/>
      <c r="SDB148" s="65"/>
      <c r="SDC148" s="65"/>
      <c r="SDD148" s="65"/>
      <c r="SDE148" s="65"/>
      <c r="SDF148" s="65"/>
      <c r="SDG148" s="65"/>
      <c r="SDH148" s="65"/>
      <c r="SDI148" s="65"/>
      <c r="SDJ148" s="65"/>
      <c r="SDK148" s="65"/>
      <c r="SDL148" s="65"/>
      <c r="SDM148" s="65"/>
      <c r="SDN148" s="65"/>
      <c r="SDO148" s="65"/>
      <c r="SDP148" s="65"/>
      <c r="SDQ148" s="65"/>
      <c r="SDR148" s="65"/>
      <c r="SDS148" s="65"/>
      <c r="SDT148" s="65"/>
      <c r="SDU148" s="65"/>
      <c r="SDV148" s="65"/>
      <c r="SDW148" s="65"/>
      <c r="SDX148" s="65"/>
      <c r="SDY148" s="65"/>
      <c r="SDZ148" s="65"/>
      <c r="SEA148" s="65"/>
      <c r="SEB148" s="65"/>
      <c r="SEC148" s="65"/>
      <c r="SED148" s="65"/>
      <c r="SEE148" s="65"/>
      <c r="SEF148" s="65"/>
      <c r="SEG148" s="65"/>
      <c r="SEH148" s="65"/>
      <c r="SEI148" s="65"/>
      <c r="SEJ148" s="65"/>
      <c r="SEK148" s="65"/>
      <c r="SEL148" s="65"/>
      <c r="SEM148" s="65"/>
      <c r="SEN148" s="65"/>
      <c r="SEO148" s="65"/>
      <c r="SEP148" s="65"/>
      <c r="SEQ148" s="65"/>
      <c r="SER148" s="65"/>
      <c r="SES148" s="65"/>
      <c r="SET148" s="65"/>
      <c r="SEU148" s="65"/>
      <c r="SEV148" s="65"/>
      <c r="SEW148" s="65"/>
      <c r="SEX148" s="65"/>
      <c r="SEY148" s="65"/>
      <c r="SEZ148" s="65"/>
      <c r="SFA148" s="65"/>
      <c r="SFB148" s="65"/>
      <c r="SFC148" s="65"/>
      <c r="SFD148" s="65"/>
      <c r="SFE148" s="65"/>
      <c r="SFF148" s="65"/>
      <c r="SFG148" s="65"/>
      <c r="SFH148" s="65"/>
      <c r="SFI148" s="65"/>
      <c r="SFJ148" s="65"/>
      <c r="SFK148" s="65"/>
      <c r="SFL148" s="65"/>
      <c r="SFM148" s="65"/>
      <c r="SFN148" s="65"/>
      <c r="SFO148" s="65"/>
      <c r="SFP148" s="65"/>
      <c r="SFQ148" s="65"/>
      <c r="SFR148" s="65"/>
      <c r="SFS148" s="65"/>
      <c r="SFT148" s="65"/>
      <c r="SFU148" s="65"/>
      <c r="SFV148" s="65"/>
      <c r="SFW148" s="65"/>
      <c r="SFX148" s="65"/>
      <c r="SFY148" s="65"/>
      <c r="SFZ148" s="65"/>
      <c r="SGA148" s="65"/>
      <c r="SGB148" s="65"/>
      <c r="SGC148" s="65"/>
      <c r="SGD148" s="65"/>
      <c r="SGE148" s="65"/>
      <c r="SGF148" s="65"/>
      <c r="SGG148" s="65"/>
      <c r="SGH148" s="65"/>
      <c r="SGI148" s="65"/>
      <c r="SGJ148" s="65"/>
      <c r="SGK148" s="65"/>
      <c r="SGL148" s="65"/>
      <c r="SGM148" s="65"/>
      <c r="SGN148" s="65"/>
      <c r="SGO148" s="65"/>
      <c r="SGP148" s="65"/>
      <c r="SGQ148" s="65"/>
      <c r="SGR148" s="65"/>
      <c r="SGS148" s="65"/>
      <c r="SGT148" s="65"/>
      <c r="SGU148" s="65"/>
      <c r="SGV148" s="65"/>
      <c r="SGW148" s="65"/>
      <c r="SGX148" s="65"/>
      <c r="SGY148" s="65"/>
      <c r="SGZ148" s="65"/>
      <c r="SHA148" s="65"/>
      <c r="SHB148" s="65"/>
      <c r="SHC148" s="65"/>
      <c r="SHD148" s="65"/>
      <c r="SHE148" s="65"/>
      <c r="SHF148" s="65"/>
      <c r="SHG148" s="65"/>
      <c r="SHH148" s="65"/>
      <c r="SHI148" s="65"/>
      <c r="SHJ148" s="65"/>
      <c r="SHK148" s="65"/>
      <c r="SHL148" s="65"/>
      <c r="SHM148" s="65"/>
      <c r="SHN148" s="65"/>
      <c r="SHO148" s="65"/>
      <c r="SHP148" s="65"/>
      <c r="SHQ148" s="65"/>
      <c r="SHR148" s="65"/>
      <c r="SHS148" s="65"/>
      <c r="SHT148" s="65"/>
      <c r="SHU148" s="65"/>
      <c r="SHV148" s="65"/>
      <c r="SHW148" s="65"/>
      <c r="SHX148" s="65"/>
      <c r="SHY148" s="65"/>
      <c r="SHZ148" s="65"/>
      <c r="SIA148" s="65"/>
      <c r="SIB148" s="65"/>
      <c r="SIC148" s="65"/>
      <c r="SID148" s="65"/>
      <c r="SIE148" s="65"/>
      <c r="SIF148" s="65"/>
      <c r="SIG148" s="65"/>
      <c r="SIH148" s="65"/>
      <c r="SII148" s="65"/>
      <c r="SIJ148" s="65"/>
      <c r="SIK148" s="65"/>
      <c r="SIL148" s="65"/>
      <c r="SIM148" s="65"/>
      <c r="SIN148" s="65"/>
      <c r="SIO148" s="65"/>
      <c r="SIP148" s="65"/>
      <c r="SIQ148" s="65"/>
      <c r="SIR148" s="65"/>
      <c r="SIS148" s="65"/>
      <c r="SIT148" s="65"/>
      <c r="SIU148" s="65"/>
      <c r="SIV148" s="65"/>
      <c r="SIW148" s="65"/>
      <c r="SIX148" s="65"/>
      <c r="SIY148" s="65"/>
      <c r="SIZ148" s="65"/>
      <c r="SJA148" s="65"/>
      <c r="SJB148" s="65"/>
      <c r="SJC148" s="65"/>
      <c r="SJD148" s="65"/>
      <c r="SJE148" s="65"/>
      <c r="SJF148" s="65"/>
      <c r="SJG148" s="65"/>
      <c r="SJH148" s="65"/>
      <c r="SJI148" s="65"/>
      <c r="SJJ148" s="65"/>
      <c r="SJK148" s="65"/>
      <c r="SJL148" s="65"/>
      <c r="SJM148" s="65"/>
      <c r="SJN148" s="65"/>
      <c r="SJO148" s="65"/>
      <c r="SJP148" s="65"/>
      <c r="SJQ148" s="65"/>
      <c r="SJR148" s="65"/>
      <c r="SJS148" s="65"/>
      <c r="SJT148" s="65"/>
      <c r="SJU148" s="65"/>
      <c r="SJV148" s="65"/>
      <c r="SJW148" s="65"/>
      <c r="SJX148" s="65"/>
      <c r="SJY148" s="65"/>
      <c r="SJZ148" s="65"/>
      <c r="SKA148" s="65"/>
      <c r="SKB148" s="65"/>
      <c r="SKC148" s="65"/>
      <c r="SKD148" s="65"/>
      <c r="SKE148" s="65"/>
      <c r="SKF148" s="65"/>
      <c r="SKG148" s="65"/>
      <c r="SKH148" s="65"/>
      <c r="SKI148" s="65"/>
      <c r="SKJ148" s="65"/>
      <c r="SKK148" s="65"/>
      <c r="SKL148" s="65"/>
      <c r="SKM148" s="65"/>
      <c r="SKN148" s="65"/>
      <c r="SKO148" s="65"/>
      <c r="SKP148" s="65"/>
      <c r="SKQ148" s="65"/>
      <c r="SKR148" s="65"/>
      <c r="SKS148" s="65"/>
      <c r="SKT148" s="65"/>
      <c r="SKU148" s="65"/>
      <c r="SKV148" s="65"/>
      <c r="SKW148" s="65"/>
      <c r="SKX148" s="65"/>
      <c r="SKY148" s="65"/>
      <c r="SKZ148" s="65"/>
      <c r="SLA148" s="65"/>
      <c r="SLB148" s="65"/>
      <c r="SLC148" s="65"/>
      <c r="SLD148" s="65"/>
      <c r="SLE148" s="65"/>
      <c r="SLF148" s="65"/>
      <c r="SLG148" s="65"/>
      <c r="SLH148" s="65"/>
      <c r="SLI148" s="65"/>
      <c r="SLJ148" s="65"/>
      <c r="SLK148" s="65"/>
      <c r="SLL148" s="65"/>
      <c r="SLM148" s="65"/>
      <c r="SLN148" s="65"/>
      <c r="SLO148" s="65"/>
      <c r="SLP148" s="65"/>
      <c r="SLQ148" s="65"/>
      <c r="SLR148" s="65"/>
      <c r="SLS148" s="65"/>
      <c r="SLT148" s="65"/>
      <c r="SLU148" s="65"/>
      <c r="SLV148" s="65"/>
      <c r="SLW148" s="65"/>
      <c r="SLX148" s="65"/>
      <c r="SLY148" s="65"/>
      <c r="SLZ148" s="65"/>
      <c r="SMA148" s="65"/>
      <c r="SMB148" s="65"/>
      <c r="SMC148" s="65"/>
      <c r="SMD148" s="65"/>
      <c r="SME148" s="65"/>
      <c r="SMF148" s="65"/>
      <c r="SMG148" s="65"/>
      <c r="SMH148" s="65"/>
      <c r="SMI148" s="65"/>
      <c r="SMJ148" s="65"/>
      <c r="SMK148" s="65"/>
      <c r="SML148" s="65"/>
      <c r="SMM148" s="65"/>
      <c r="SMN148" s="65"/>
      <c r="SMO148" s="65"/>
      <c r="SMP148" s="65"/>
      <c r="SMQ148" s="65"/>
      <c r="SMR148" s="65"/>
      <c r="SMS148" s="65"/>
      <c r="SMT148" s="65"/>
      <c r="SMU148" s="65"/>
      <c r="SMV148" s="65"/>
      <c r="SMW148" s="65"/>
      <c r="SMX148" s="65"/>
      <c r="SMY148" s="65"/>
      <c r="SMZ148" s="65"/>
      <c r="SNA148" s="65"/>
      <c r="SNB148" s="65"/>
      <c r="SNC148" s="65"/>
      <c r="SND148" s="65"/>
      <c r="SNE148" s="65"/>
      <c r="SNF148" s="65"/>
      <c r="SNG148" s="65"/>
      <c r="SNH148" s="65"/>
      <c r="SNI148" s="65"/>
      <c r="SNJ148" s="65"/>
      <c r="SNK148" s="65"/>
      <c r="SNL148" s="65"/>
      <c r="SNM148" s="65"/>
      <c r="SNN148" s="65"/>
      <c r="SNO148" s="65"/>
      <c r="SNP148" s="65"/>
      <c r="SNQ148" s="65"/>
      <c r="SNR148" s="65"/>
      <c r="SNS148" s="65"/>
      <c r="SNT148" s="65"/>
      <c r="SNU148" s="65"/>
      <c r="SNV148" s="65"/>
      <c r="SNW148" s="65"/>
      <c r="SNX148" s="65"/>
      <c r="SNY148" s="65"/>
      <c r="SNZ148" s="65"/>
      <c r="SOA148" s="65"/>
      <c r="SOB148" s="65"/>
      <c r="SOC148" s="65"/>
      <c r="SOD148" s="65"/>
      <c r="SOE148" s="65"/>
      <c r="SOF148" s="65"/>
      <c r="SOG148" s="65"/>
      <c r="SOH148" s="65"/>
      <c r="SOI148" s="65"/>
      <c r="SOJ148" s="65"/>
      <c r="SOK148" s="65"/>
      <c r="SOL148" s="65"/>
      <c r="SOM148" s="65"/>
      <c r="SON148" s="65"/>
      <c r="SOO148" s="65"/>
      <c r="SOP148" s="65"/>
      <c r="SOQ148" s="65"/>
      <c r="SOR148" s="65"/>
      <c r="SOS148" s="65"/>
      <c r="SOT148" s="65"/>
      <c r="SOU148" s="65"/>
      <c r="SOV148" s="65"/>
      <c r="SOW148" s="65"/>
      <c r="SOX148" s="65"/>
      <c r="SOY148" s="65"/>
      <c r="SOZ148" s="65"/>
      <c r="SPA148" s="65"/>
      <c r="SPB148" s="65"/>
      <c r="SPC148" s="65"/>
      <c r="SPD148" s="65"/>
      <c r="SPE148" s="65"/>
      <c r="SPF148" s="65"/>
      <c r="SPG148" s="65"/>
      <c r="SPH148" s="65"/>
      <c r="SPI148" s="65"/>
      <c r="SPJ148" s="65"/>
      <c r="SPK148" s="65"/>
      <c r="SPL148" s="65"/>
      <c r="SPM148" s="65"/>
      <c r="SPN148" s="65"/>
      <c r="SPO148" s="65"/>
      <c r="SPP148" s="65"/>
      <c r="SPQ148" s="65"/>
      <c r="SPR148" s="65"/>
      <c r="SPS148" s="65"/>
      <c r="SPT148" s="65"/>
      <c r="SPU148" s="65"/>
      <c r="SPV148" s="65"/>
      <c r="SPW148" s="65"/>
      <c r="SPX148" s="65"/>
      <c r="SPY148" s="65"/>
      <c r="SPZ148" s="65"/>
      <c r="SQA148" s="65"/>
      <c r="SQB148" s="65"/>
      <c r="SQC148" s="65"/>
      <c r="SQD148" s="65"/>
      <c r="SQE148" s="65"/>
      <c r="SQF148" s="65"/>
      <c r="SQG148" s="65"/>
      <c r="SQH148" s="65"/>
      <c r="SQI148" s="65"/>
      <c r="SQJ148" s="65"/>
      <c r="SQK148" s="65"/>
      <c r="SQL148" s="65"/>
      <c r="SQM148" s="65"/>
      <c r="SQN148" s="65"/>
      <c r="SQO148" s="65"/>
      <c r="SQP148" s="65"/>
      <c r="SQQ148" s="65"/>
      <c r="SQR148" s="65"/>
      <c r="SQS148" s="65"/>
      <c r="SQT148" s="65"/>
      <c r="SQU148" s="65"/>
      <c r="SQV148" s="65"/>
      <c r="SQW148" s="65"/>
      <c r="SQX148" s="65"/>
      <c r="SQY148" s="65"/>
      <c r="SQZ148" s="65"/>
      <c r="SRA148" s="65"/>
      <c r="SRB148" s="65"/>
      <c r="SRC148" s="65"/>
      <c r="SRD148" s="65"/>
      <c r="SRE148" s="65"/>
      <c r="SRF148" s="65"/>
      <c r="SRG148" s="65"/>
      <c r="SRH148" s="65"/>
      <c r="SRI148" s="65"/>
      <c r="SRJ148" s="65"/>
      <c r="SRK148" s="65"/>
      <c r="SRL148" s="65"/>
      <c r="SRM148" s="65"/>
      <c r="SRN148" s="65"/>
      <c r="SRO148" s="65"/>
      <c r="SRP148" s="65"/>
      <c r="SRQ148" s="65"/>
      <c r="SRR148" s="65"/>
      <c r="SRS148" s="65"/>
      <c r="SRT148" s="65"/>
      <c r="SRU148" s="65"/>
      <c r="SRV148" s="65"/>
      <c r="SRW148" s="65"/>
      <c r="SRX148" s="65"/>
      <c r="SRY148" s="65"/>
      <c r="SRZ148" s="65"/>
      <c r="SSA148" s="65"/>
      <c r="SSB148" s="65"/>
      <c r="SSC148" s="65"/>
      <c r="SSD148" s="65"/>
      <c r="SSE148" s="65"/>
      <c r="SSF148" s="65"/>
      <c r="SSG148" s="65"/>
      <c r="SSH148" s="65"/>
      <c r="SSI148" s="65"/>
      <c r="SSJ148" s="65"/>
      <c r="SSK148" s="65"/>
      <c r="SSL148" s="65"/>
      <c r="SSM148" s="65"/>
      <c r="SSN148" s="65"/>
      <c r="SSO148" s="65"/>
      <c r="SSP148" s="65"/>
      <c r="SSQ148" s="65"/>
      <c r="SSR148" s="65"/>
      <c r="SSS148" s="65"/>
      <c r="SST148" s="65"/>
      <c r="SSU148" s="65"/>
      <c r="SSV148" s="65"/>
      <c r="SSW148" s="65"/>
      <c r="SSX148" s="65"/>
      <c r="SSY148" s="65"/>
      <c r="SSZ148" s="65"/>
      <c r="STA148" s="65"/>
      <c r="STB148" s="65"/>
      <c r="STC148" s="65"/>
      <c r="STD148" s="65"/>
      <c r="STE148" s="65"/>
      <c r="STF148" s="65"/>
      <c r="STG148" s="65"/>
      <c r="STH148" s="65"/>
      <c r="STI148" s="65"/>
      <c r="STJ148" s="65"/>
      <c r="STK148" s="65"/>
      <c r="STL148" s="65"/>
      <c r="STM148" s="65"/>
      <c r="STN148" s="65"/>
      <c r="STO148" s="65"/>
      <c r="STP148" s="65"/>
      <c r="STQ148" s="65"/>
      <c r="STR148" s="65"/>
      <c r="STS148" s="65"/>
      <c r="STT148" s="65"/>
      <c r="STU148" s="65"/>
      <c r="STV148" s="65"/>
      <c r="STW148" s="65"/>
      <c r="STX148" s="65"/>
      <c r="STY148" s="65"/>
      <c r="STZ148" s="65"/>
      <c r="SUA148" s="65"/>
      <c r="SUB148" s="65"/>
      <c r="SUC148" s="65"/>
      <c r="SUD148" s="65"/>
      <c r="SUE148" s="65"/>
      <c r="SUF148" s="65"/>
      <c r="SUG148" s="65"/>
      <c r="SUH148" s="65"/>
      <c r="SUI148" s="65"/>
      <c r="SUJ148" s="65"/>
      <c r="SUK148" s="65"/>
      <c r="SUL148" s="65"/>
      <c r="SUM148" s="65"/>
      <c r="SUN148" s="65"/>
      <c r="SUO148" s="65"/>
      <c r="SUP148" s="65"/>
      <c r="SUQ148" s="65"/>
      <c r="SUR148" s="65"/>
      <c r="SUS148" s="65"/>
      <c r="SUT148" s="65"/>
      <c r="SUU148" s="65"/>
      <c r="SUV148" s="65"/>
      <c r="SUW148" s="65"/>
      <c r="SUX148" s="65"/>
      <c r="SUY148" s="65"/>
      <c r="SUZ148" s="65"/>
      <c r="SVA148" s="65"/>
      <c r="SVB148" s="65"/>
      <c r="SVC148" s="65"/>
      <c r="SVD148" s="65"/>
      <c r="SVE148" s="65"/>
      <c r="SVF148" s="65"/>
      <c r="SVG148" s="65"/>
      <c r="SVH148" s="65"/>
      <c r="SVI148" s="65"/>
      <c r="SVJ148" s="65"/>
      <c r="SVK148" s="65"/>
      <c r="SVL148" s="65"/>
      <c r="SVM148" s="65"/>
      <c r="SVN148" s="65"/>
      <c r="SVO148" s="65"/>
      <c r="SVP148" s="65"/>
      <c r="SVQ148" s="65"/>
      <c r="SVR148" s="65"/>
      <c r="SVS148" s="65"/>
      <c r="SVT148" s="65"/>
      <c r="SVU148" s="65"/>
      <c r="SVV148" s="65"/>
      <c r="SVW148" s="65"/>
      <c r="SVX148" s="65"/>
      <c r="SVY148" s="65"/>
      <c r="SVZ148" s="65"/>
      <c r="SWA148" s="65"/>
      <c r="SWB148" s="65"/>
      <c r="SWC148" s="65"/>
      <c r="SWD148" s="65"/>
      <c r="SWE148" s="65"/>
      <c r="SWF148" s="65"/>
      <c r="SWG148" s="65"/>
      <c r="SWH148" s="65"/>
      <c r="SWI148" s="65"/>
      <c r="SWJ148" s="65"/>
      <c r="SWK148" s="65"/>
      <c r="SWL148" s="65"/>
      <c r="SWM148" s="65"/>
      <c r="SWN148" s="65"/>
      <c r="SWO148" s="65"/>
      <c r="SWP148" s="65"/>
      <c r="SWQ148" s="65"/>
      <c r="SWR148" s="65"/>
      <c r="SWS148" s="65"/>
      <c r="SWT148" s="65"/>
      <c r="SWU148" s="65"/>
      <c r="SWV148" s="65"/>
      <c r="SWW148" s="65"/>
      <c r="SWX148" s="65"/>
      <c r="SWY148" s="65"/>
      <c r="SWZ148" s="65"/>
      <c r="SXA148" s="65"/>
      <c r="SXB148" s="65"/>
      <c r="SXC148" s="65"/>
      <c r="SXD148" s="65"/>
      <c r="SXE148" s="65"/>
      <c r="SXF148" s="65"/>
      <c r="SXG148" s="65"/>
      <c r="SXH148" s="65"/>
      <c r="SXI148" s="65"/>
      <c r="SXJ148" s="65"/>
      <c r="SXK148" s="65"/>
      <c r="SXL148" s="65"/>
      <c r="SXM148" s="65"/>
      <c r="SXN148" s="65"/>
      <c r="SXO148" s="65"/>
      <c r="SXP148" s="65"/>
      <c r="SXQ148" s="65"/>
      <c r="SXR148" s="65"/>
      <c r="SXS148" s="65"/>
      <c r="SXT148" s="65"/>
      <c r="SXU148" s="65"/>
      <c r="SXV148" s="65"/>
      <c r="SXW148" s="65"/>
      <c r="SXX148" s="65"/>
      <c r="SXY148" s="65"/>
      <c r="SXZ148" s="65"/>
      <c r="SYA148" s="65"/>
      <c r="SYB148" s="65"/>
      <c r="SYC148" s="65"/>
      <c r="SYD148" s="65"/>
      <c r="SYE148" s="65"/>
      <c r="SYF148" s="65"/>
      <c r="SYG148" s="65"/>
      <c r="SYH148" s="65"/>
      <c r="SYI148" s="65"/>
      <c r="SYJ148" s="65"/>
      <c r="SYK148" s="65"/>
      <c r="SYL148" s="65"/>
      <c r="SYM148" s="65"/>
      <c r="SYN148" s="65"/>
      <c r="SYO148" s="65"/>
      <c r="SYP148" s="65"/>
      <c r="SYQ148" s="65"/>
      <c r="SYR148" s="65"/>
      <c r="SYS148" s="65"/>
      <c r="SYT148" s="65"/>
      <c r="SYU148" s="65"/>
      <c r="SYV148" s="65"/>
      <c r="SYW148" s="65"/>
      <c r="SYX148" s="65"/>
      <c r="SYY148" s="65"/>
      <c r="SYZ148" s="65"/>
      <c r="SZA148" s="65"/>
      <c r="SZB148" s="65"/>
      <c r="SZC148" s="65"/>
      <c r="SZD148" s="65"/>
      <c r="SZE148" s="65"/>
      <c r="SZF148" s="65"/>
      <c r="SZG148" s="65"/>
      <c r="SZH148" s="65"/>
      <c r="SZI148" s="65"/>
      <c r="SZJ148" s="65"/>
      <c r="SZK148" s="65"/>
      <c r="SZL148" s="65"/>
      <c r="SZM148" s="65"/>
      <c r="SZN148" s="65"/>
      <c r="SZO148" s="65"/>
      <c r="SZP148" s="65"/>
      <c r="SZQ148" s="65"/>
      <c r="SZR148" s="65"/>
      <c r="SZS148" s="65"/>
      <c r="SZT148" s="65"/>
      <c r="SZU148" s="65"/>
      <c r="SZV148" s="65"/>
      <c r="SZW148" s="65"/>
      <c r="SZX148" s="65"/>
      <c r="SZY148" s="65"/>
      <c r="SZZ148" s="65"/>
      <c r="TAA148" s="65"/>
      <c r="TAB148" s="65"/>
      <c r="TAC148" s="65"/>
      <c r="TAD148" s="65"/>
      <c r="TAE148" s="65"/>
      <c r="TAF148" s="65"/>
      <c r="TAG148" s="65"/>
      <c r="TAH148" s="65"/>
      <c r="TAI148" s="65"/>
      <c r="TAJ148" s="65"/>
      <c r="TAK148" s="65"/>
      <c r="TAL148" s="65"/>
      <c r="TAM148" s="65"/>
      <c r="TAN148" s="65"/>
      <c r="TAO148" s="65"/>
      <c r="TAP148" s="65"/>
      <c r="TAQ148" s="65"/>
      <c r="TAR148" s="65"/>
      <c r="TAS148" s="65"/>
      <c r="TAT148" s="65"/>
      <c r="TAU148" s="65"/>
      <c r="TAV148" s="65"/>
      <c r="TAW148" s="65"/>
      <c r="TAX148" s="65"/>
      <c r="TAY148" s="65"/>
      <c r="TAZ148" s="65"/>
      <c r="TBA148" s="65"/>
      <c r="TBB148" s="65"/>
      <c r="TBC148" s="65"/>
      <c r="TBD148" s="65"/>
      <c r="TBE148" s="65"/>
      <c r="TBF148" s="65"/>
      <c r="TBG148" s="65"/>
      <c r="TBH148" s="65"/>
      <c r="TBI148" s="65"/>
      <c r="TBJ148" s="65"/>
      <c r="TBK148" s="65"/>
      <c r="TBL148" s="65"/>
      <c r="TBM148" s="65"/>
      <c r="TBN148" s="65"/>
      <c r="TBO148" s="65"/>
      <c r="TBP148" s="65"/>
      <c r="TBQ148" s="65"/>
      <c r="TBR148" s="65"/>
      <c r="TBS148" s="65"/>
      <c r="TBT148" s="65"/>
      <c r="TBU148" s="65"/>
      <c r="TBV148" s="65"/>
      <c r="TBW148" s="65"/>
      <c r="TBX148" s="65"/>
      <c r="TBY148" s="65"/>
      <c r="TBZ148" s="65"/>
      <c r="TCA148" s="65"/>
      <c r="TCB148" s="65"/>
      <c r="TCC148" s="65"/>
      <c r="TCD148" s="65"/>
      <c r="TCE148" s="65"/>
      <c r="TCF148" s="65"/>
      <c r="TCG148" s="65"/>
      <c r="TCH148" s="65"/>
      <c r="TCI148" s="65"/>
      <c r="TCJ148" s="65"/>
      <c r="TCK148" s="65"/>
      <c r="TCL148" s="65"/>
      <c r="TCM148" s="65"/>
      <c r="TCN148" s="65"/>
      <c r="TCO148" s="65"/>
      <c r="TCP148" s="65"/>
      <c r="TCQ148" s="65"/>
      <c r="TCR148" s="65"/>
      <c r="TCS148" s="65"/>
      <c r="TCT148" s="65"/>
      <c r="TCU148" s="65"/>
      <c r="TCV148" s="65"/>
      <c r="TCW148" s="65"/>
      <c r="TCX148" s="65"/>
      <c r="TCY148" s="65"/>
      <c r="TCZ148" s="65"/>
      <c r="TDA148" s="65"/>
      <c r="TDB148" s="65"/>
      <c r="TDC148" s="65"/>
      <c r="TDD148" s="65"/>
      <c r="TDE148" s="65"/>
      <c r="TDF148" s="65"/>
      <c r="TDG148" s="65"/>
      <c r="TDH148" s="65"/>
      <c r="TDI148" s="65"/>
      <c r="TDJ148" s="65"/>
      <c r="TDK148" s="65"/>
      <c r="TDL148" s="65"/>
      <c r="TDM148" s="65"/>
      <c r="TDN148" s="65"/>
      <c r="TDO148" s="65"/>
      <c r="TDP148" s="65"/>
      <c r="TDQ148" s="65"/>
      <c r="TDR148" s="65"/>
      <c r="TDS148" s="65"/>
      <c r="TDT148" s="65"/>
      <c r="TDU148" s="65"/>
      <c r="TDV148" s="65"/>
      <c r="TDW148" s="65"/>
      <c r="TDX148" s="65"/>
      <c r="TDY148" s="65"/>
      <c r="TDZ148" s="65"/>
      <c r="TEA148" s="65"/>
      <c r="TEB148" s="65"/>
      <c r="TEC148" s="65"/>
      <c r="TED148" s="65"/>
      <c r="TEE148" s="65"/>
      <c r="TEF148" s="65"/>
      <c r="TEG148" s="65"/>
      <c r="TEH148" s="65"/>
      <c r="TEI148" s="65"/>
      <c r="TEJ148" s="65"/>
      <c r="TEK148" s="65"/>
      <c r="TEL148" s="65"/>
      <c r="TEM148" s="65"/>
      <c r="TEN148" s="65"/>
      <c r="TEO148" s="65"/>
      <c r="TEP148" s="65"/>
      <c r="TEQ148" s="65"/>
      <c r="TER148" s="65"/>
      <c r="TES148" s="65"/>
      <c r="TET148" s="65"/>
      <c r="TEU148" s="65"/>
      <c r="TEV148" s="65"/>
      <c r="TEW148" s="65"/>
      <c r="TEX148" s="65"/>
      <c r="TEY148" s="65"/>
      <c r="TEZ148" s="65"/>
      <c r="TFA148" s="65"/>
      <c r="TFB148" s="65"/>
      <c r="TFC148" s="65"/>
      <c r="TFD148" s="65"/>
      <c r="TFE148" s="65"/>
      <c r="TFF148" s="65"/>
      <c r="TFG148" s="65"/>
      <c r="TFH148" s="65"/>
      <c r="TFI148" s="65"/>
      <c r="TFJ148" s="65"/>
      <c r="TFK148" s="65"/>
      <c r="TFL148" s="65"/>
      <c r="TFM148" s="65"/>
      <c r="TFN148" s="65"/>
      <c r="TFO148" s="65"/>
      <c r="TFP148" s="65"/>
      <c r="TFQ148" s="65"/>
      <c r="TFR148" s="65"/>
      <c r="TFS148" s="65"/>
      <c r="TFT148" s="65"/>
      <c r="TFU148" s="65"/>
      <c r="TFV148" s="65"/>
      <c r="TFW148" s="65"/>
      <c r="TFX148" s="65"/>
      <c r="TFY148" s="65"/>
      <c r="TFZ148" s="65"/>
      <c r="TGA148" s="65"/>
      <c r="TGB148" s="65"/>
      <c r="TGC148" s="65"/>
      <c r="TGD148" s="65"/>
      <c r="TGE148" s="65"/>
      <c r="TGF148" s="65"/>
      <c r="TGG148" s="65"/>
      <c r="TGH148" s="65"/>
      <c r="TGI148" s="65"/>
      <c r="TGJ148" s="65"/>
      <c r="TGK148" s="65"/>
      <c r="TGL148" s="65"/>
      <c r="TGM148" s="65"/>
      <c r="TGN148" s="65"/>
      <c r="TGO148" s="65"/>
      <c r="TGP148" s="65"/>
      <c r="TGQ148" s="65"/>
      <c r="TGR148" s="65"/>
      <c r="TGS148" s="65"/>
      <c r="TGT148" s="65"/>
      <c r="TGU148" s="65"/>
      <c r="TGV148" s="65"/>
      <c r="TGW148" s="65"/>
      <c r="TGX148" s="65"/>
      <c r="TGY148" s="65"/>
      <c r="TGZ148" s="65"/>
      <c r="THA148" s="65"/>
      <c r="THB148" s="65"/>
      <c r="THC148" s="65"/>
      <c r="THD148" s="65"/>
      <c r="THE148" s="65"/>
      <c r="THF148" s="65"/>
      <c r="THG148" s="65"/>
      <c r="THH148" s="65"/>
      <c r="THI148" s="65"/>
      <c r="THJ148" s="65"/>
      <c r="THK148" s="65"/>
      <c r="THL148" s="65"/>
      <c r="THM148" s="65"/>
      <c r="THN148" s="65"/>
      <c r="THO148" s="65"/>
      <c r="THP148" s="65"/>
      <c r="THQ148" s="65"/>
      <c r="THR148" s="65"/>
      <c r="THS148" s="65"/>
      <c r="THT148" s="65"/>
      <c r="THU148" s="65"/>
      <c r="THV148" s="65"/>
      <c r="THW148" s="65"/>
      <c r="THX148" s="65"/>
      <c r="THY148" s="65"/>
      <c r="THZ148" s="65"/>
      <c r="TIA148" s="65"/>
      <c r="TIB148" s="65"/>
      <c r="TIC148" s="65"/>
      <c r="TID148" s="65"/>
      <c r="TIE148" s="65"/>
      <c r="TIF148" s="65"/>
      <c r="TIG148" s="65"/>
      <c r="TIH148" s="65"/>
      <c r="TII148" s="65"/>
      <c r="TIJ148" s="65"/>
      <c r="TIK148" s="65"/>
      <c r="TIL148" s="65"/>
      <c r="TIM148" s="65"/>
      <c r="TIN148" s="65"/>
      <c r="TIO148" s="65"/>
      <c r="TIP148" s="65"/>
      <c r="TIQ148" s="65"/>
      <c r="TIR148" s="65"/>
      <c r="TIS148" s="65"/>
      <c r="TIT148" s="65"/>
      <c r="TIU148" s="65"/>
      <c r="TIV148" s="65"/>
      <c r="TIW148" s="65"/>
      <c r="TIX148" s="65"/>
      <c r="TIY148" s="65"/>
      <c r="TIZ148" s="65"/>
      <c r="TJA148" s="65"/>
      <c r="TJB148" s="65"/>
      <c r="TJC148" s="65"/>
      <c r="TJD148" s="65"/>
      <c r="TJE148" s="65"/>
      <c r="TJF148" s="65"/>
      <c r="TJG148" s="65"/>
      <c r="TJH148" s="65"/>
      <c r="TJI148" s="65"/>
      <c r="TJJ148" s="65"/>
      <c r="TJK148" s="65"/>
      <c r="TJL148" s="65"/>
      <c r="TJM148" s="65"/>
      <c r="TJN148" s="65"/>
      <c r="TJO148" s="65"/>
      <c r="TJP148" s="65"/>
      <c r="TJQ148" s="65"/>
      <c r="TJR148" s="65"/>
      <c r="TJS148" s="65"/>
      <c r="TJT148" s="65"/>
      <c r="TJU148" s="65"/>
      <c r="TJV148" s="65"/>
      <c r="TJW148" s="65"/>
      <c r="TJX148" s="65"/>
      <c r="TJY148" s="65"/>
      <c r="TJZ148" s="65"/>
      <c r="TKA148" s="65"/>
      <c r="TKB148" s="65"/>
      <c r="TKC148" s="65"/>
      <c r="TKD148" s="65"/>
      <c r="TKE148" s="65"/>
      <c r="TKF148" s="65"/>
      <c r="TKG148" s="65"/>
      <c r="TKH148" s="65"/>
      <c r="TKI148" s="65"/>
      <c r="TKJ148" s="65"/>
      <c r="TKK148" s="65"/>
      <c r="TKL148" s="65"/>
      <c r="TKM148" s="65"/>
      <c r="TKN148" s="65"/>
      <c r="TKO148" s="65"/>
      <c r="TKP148" s="65"/>
      <c r="TKQ148" s="65"/>
      <c r="TKR148" s="65"/>
      <c r="TKS148" s="65"/>
      <c r="TKT148" s="65"/>
      <c r="TKU148" s="65"/>
      <c r="TKV148" s="65"/>
      <c r="TKW148" s="65"/>
      <c r="TKX148" s="65"/>
      <c r="TKY148" s="65"/>
      <c r="TKZ148" s="65"/>
      <c r="TLA148" s="65"/>
      <c r="TLB148" s="65"/>
      <c r="TLC148" s="65"/>
      <c r="TLD148" s="65"/>
      <c r="TLE148" s="65"/>
      <c r="TLF148" s="65"/>
      <c r="TLG148" s="65"/>
      <c r="TLH148" s="65"/>
      <c r="TLI148" s="65"/>
      <c r="TLJ148" s="65"/>
      <c r="TLK148" s="65"/>
      <c r="TLL148" s="65"/>
      <c r="TLM148" s="65"/>
      <c r="TLN148" s="65"/>
      <c r="TLO148" s="65"/>
      <c r="TLP148" s="65"/>
      <c r="TLQ148" s="65"/>
      <c r="TLR148" s="65"/>
      <c r="TLS148" s="65"/>
      <c r="TLT148" s="65"/>
      <c r="TLU148" s="65"/>
      <c r="TLV148" s="65"/>
      <c r="TLW148" s="65"/>
      <c r="TLX148" s="65"/>
      <c r="TLY148" s="65"/>
      <c r="TLZ148" s="65"/>
      <c r="TMA148" s="65"/>
      <c r="TMB148" s="65"/>
      <c r="TMC148" s="65"/>
      <c r="TMD148" s="65"/>
      <c r="TME148" s="65"/>
      <c r="TMF148" s="65"/>
      <c r="TMG148" s="65"/>
      <c r="TMH148" s="65"/>
      <c r="TMI148" s="65"/>
      <c r="TMJ148" s="65"/>
      <c r="TMK148" s="65"/>
      <c r="TML148" s="65"/>
      <c r="TMM148" s="65"/>
      <c r="TMN148" s="65"/>
      <c r="TMO148" s="65"/>
      <c r="TMP148" s="65"/>
      <c r="TMQ148" s="65"/>
      <c r="TMR148" s="65"/>
      <c r="TMS148" s="65"/>
      <c r="TMT148" s="65"/>
      <c r="TMU148" s="65"/>
      <c r="TMV148" s="65"/>
      <c r="TMW148" s="65"/>
      <c r="TMX148" s="65"/>
      <c r="TMY148" s="65"/>
      <c r="TMZ148" s="65"/>
      <c r="TNA148" s="65"/>
      <c r="TNB148" s="65"/>
      <c r="TNC148" s="65"/>
      <c r="TND148" s="65"/>
      <c r="TNE148" s="65"/>
      <c r="TNF148" s="65"/>
      <c r="TNG148" s="65"/>
      <c r="TNH148" s="65"/>
      <c r="TNI148" s="65"/>
      <c r="TNJ148" s="65"/>
      <c r="TNK148" s="65"/>
      <c r="TNL148" s="65"/>
      <c r="TNM148" s="65"/>
      <c r="TNN148" s="65"/>
      <c r="TNO148" s="65"/>
      <c r="TNP148" s="65"/>
      <c r="TNQ148" s="65"/>
      <c r="TNR148" s="65"/>
      <c r="TNS148" s="65"/>
      <c r="TNT148" s="65"/>
      <c r="TNU148" s="65"/>
      <c r="TNV148" s="65"/>
      <c r="TNW148" s="65"/>
      <c r="TNX148" s="65"/>
      <c r="TNY148" s="65"/>
      <c r="TNZ148" s="65"/>
      <c r="TOA148" s="65"/>
      <c r="TOB148" s="65"/>
      <c r="TOC148" s="65"/>
      <c r="TOD148" s="65"/>
      <c r="TOE148" s="65"/>
      <c r="TOF148" s="65"/>
      <c r="TOG148" s="65"/>
      <c r="TOH148" s="65"/>
      <c r="TOI148" s="65"/>
      <c r="TOJ148" s="65"/>
      <c r="TOK148" s="65"/>
      <c r="TOL148" s="65"/>
      <c r="TOM148" s="65"/>
      <c r="TON148" s="65"/>
      <c r="TOO148" s="65"/>
      <c r="TOP148" s="65"/>
      <c r="TOQ148" s="65"/>
      <c r="TOR148" s="65"/>
      <c r="TOS148" s="65"/>
      <c r="TOT148" s="65"/>
      <c r="TOU148" s="65"/>
      <c r="TOV148" s="65"/>
      <c r="TOW148" s="65"/>
      <c r="TOX148" s="65"/>
      <c r="TOY148" s="65"/>
      <c r="TOZ148" s="65"/>
      <c r="TPA148" s="65"/>
      <c r="TPB148" s="65"/>
      <c r="TPC148" s="65"/>
      <c r="TPD148" s="65"/>
      <c r="TPE148" s="65"/>
      <c r="TPF148" s="65"/>
      <c r="TPG148" s="65"/>
      <c r="TPH148" s="65"/>
      <c r="TPI148" s="65"/>
      <c r="TPJ148" s="65"/>
      <c r="TPK148" s="65"/>
      <c r="TPL148" s="65"/>
      <c r="TPM148" s="65"/>
      <c r="TPN148" s="65"/>
      <c r="TPO148" s="65"/>
      <c r="TPP148" s="65"/>
      <c r="TPQ148" s="65"/>
      <c r="TPR148" s="65"/>
      <c r="TPS148" s="65"/>
      <c r="TPT148" s="65"/>
      <c r="TPU148" s="65"/>
      <c r="TPV148" s="65"/>
      <c r="TPW148" s="65"/>
      <c r="TPX148" s="65"/>
      <c r="TPY148" s="65"/>
      <c r="TPZ148" s="65"/>
      <c r="TQA148" s="65"/>
      <c r="TQB148" s="65"/>
      <c r="TQC148" s="65"/>
      <c r="TQD148" s="65"/>
      <c r="TQE148" s="65"/>
      <c r="TQF148" s="65"/>
      <c r="TQG148" s="65"/>
      <c r="TQH148" s="65"/>
      <c r="TQI148" s="65"/>
      <c r="TQJ148" s="65"/>
      <c r="TQK148" s="65"/>
      <c r="TQL148" s="65"/>
      <c r="TQM148" s="65"/>
      <c r="TQN148" s="65"/>
      <c r="TQO148" s="65"/>
      <c r="TQP148" s="65"/>
      <c r="TQQ148" s="65"/>
      <c r="TQR148" s="65"/>
      <c r="TQS148" s="65"/>
      <c r="TQT148" s="65"/>
      <c r="TQU148" s="65"/>
      <c r="TQV148" s="65"/>
      <c r="TQW148" s="65"/>
      <c r="TQX148" s="65"/>
      <c r="TQY148" s="65"/>
      <c r="TQZ148" s="65"/>
      <c r="TRA148" s="65"/>
      <c r="TRB148" s="65"/>
      <c r="TRC148" s="65"/>
      <c r="TRD148" s="65"/>
      <c r="TRE148" s="65"/>
      <c r="TRF148" s="65"/>
      <c r="TRG148" s="65"/>
      <c r="TRH148" s="65"/>
      <c r="TRI148" s="65"/>
      <c r="TRJ148" s="65"/>
      <c r="TRK148" s="65"/>
      <c r="TRL148" s="65"/>
      <c r="TRM148" s="65"/>
      <c r="TRN148" s="65"/>
      <c r="TRO148" s="65"/>
      <c r="TRP148" s="65"/>
      <c r="TRQ148" s="65"/>
      <c r="TRR148" s="65"/>
      <c r="TRS148" s="65"/>
      <c r="TRT148" s="65"/>
      <c r="TRU148" s="65"/>
      <c r="TRV148" s="65"/>
      <c r="TRW148" s="65"/>
      <c r="TRX148" s="65"/>
      <c r="TRY148" s="65"/>
      <c r="TRZ148" s="65"/>
      <c r="TSA148" s="65"/>
      <c r="TSB148" s="65"/>
      <c r="TSC148" s="65"/>
      <c r="TSD148" s="65"/>
      <c r="TSE148" s="65"/>
      <c r="TSF148" s="65"/>
      <c r="TSG148" s="65"/>
      <c r="TSH148" s="65"/>
      <c r="TSI148" s="65"/>
      <c r="TSJ148" s="65"/>
      <c r="TSK148" s="65"/>
      <c r="TSL148" s="65"/>
      <c r="TSM148" s="65"/>
      <c r="TSN148" s="65"/>
      <c r="TSO148" s="65"/>
      <c r="TSP148" s="65"/>
      <c r="TSQ148" s="65"/>
      <c r="TSR148" s="65"/>
      <c r="TSS148" s="65"/>
      <c r="TST148" s="65"/>
      <c r="TSU148" s="65"/>
      <c r="TSV148" s="65"/>
      <c r="TSW148" s="65"/>
      <c r="TSX148" s="65"/>
      <c r="TSY148" s="65"/>
      <c r="TSZ148" s="65"/>
      <c r="TTA148" s="65"/>
      <c r="TTB148" s="65"/>
      <c r="TTC148" s="65"/>
      <c r="TTD148" s="65"/>
      <c r="TTE148" s="65"/>
      <c r="TTF148" s="65"/>
      <c r="TTG148" s="65"/>
      <c r="TTH148" s="65"/>
      <c r="TTI148" s="65"/>
      <c r="TTJ148" s="65"/>
      <c r="TTK148" s="65"/>
      <c r="TTL148" s="65"/>
      <c r="TTM148" s="65"/>
      <c r="TTN148" s="65"/>
      <c r="TTO148" s="65"/>
      <c r="TTP148" s="65"/>
      <c r="TTQ148" s="65"/>
      <c r="TTR148" s="65"/>
      <c r="TTS148" s="65"/>
      <c r="TTT148" s="65"/>
      <c r="TTU148" s="65"/>
      <c r="TTV148" s="65"/>
      <c r="TTW148" s="65"/>
      <c r="TTX148" s="65"/>
      <c r="TTY148" s="65"/>
      <c r="TTZ148" s="65"/>
      <c r="TUA148" s="65"/>
      <c r="TUB148" s="65"/>
      <c r="TUC148" s="65"/>
      <c r="TUD148" s="65"/>
      <c r="TUE148" s="65"/>
      <c r="TUF148" s="65"/>
      <c r="TUG148" s="65"/>
      <c r="TUH148" s="65"/>
      <c r="TUI148" s="65"/>
      <c r="TUJ148" s="65"/>
      <c r="TUK148" s="65"/>
      <c r="TUL148" s="65"/>
      <c r="TUM148" s="65"/>
      <c r="TUN148" s="65"/>
      <c r="TUO148" s="65"/>
      <c r="TUP148" s="65"/>
      <c r="TUQ148" s="65"/>
      <c r="TUR148" s="65"/>
      <c r="TUS148" s="65"/>
      <c r="TUT148" s="65"/>
      <c r="TUU148" s="65"/>
      <c r="TUV148" s="65"/>
      <c r="TUW148" s="65"/>
      <c r="TUX148" s="65"/>
      <c r="TUY148" s="65"/>
      <c r="TUZ148" s="65"/>
      <c r="TVA148" s="65"/>
      <c r="TVB148" s="65"/>
      <c r="TVC148" s="65"/>
      <c r="TVD148" s="65"/>
      <c r="TVE148" s="65"/>
      <c r="TVF148" s="65"/>
      <c r="TVG148" s="65"/>
      <c r="TVH148" s="65"/>
      <c r="TVI148" s="65"/>
      <c r="TVJ148" s="65"/>
      <c r="TVK148" s="65"/>
      <c r="TVL148" s="65"/>
      <c r="TVM148" s="65"/>
      <c r="TVN148" s="65"/>
      <c r="TVO148" s="65"/>
      <c r="TVP148" s="65"/>
      <c r="TVQ148" s="65"/>
      <c r="TVR148" s="65"/>
      <c r="TVS148" s="65"/>
      <c r="TVT148" s="65"/>
      <c r="TVU148" s="65"/>
      <c r="TVV148" s="65"/>
      <c r="TVW148" s="65"/>
      <c r="TVX148" s="65"/>
      <c r="TVY148" s="65"/>
      <c r="TVZ148" s="65"/>
      <c r="TWA148" s="65"/>
      <c r="TWB148" s="65"/>
      <c r="TWC148" s="65"/>
      <c r="TWD148" s="65"/>
      <c r="TWE148" s="65"/>
      <c r="TWF148" s="65"/>
      <c r="TWG148" s="65"/>
      <c r="TWH148" s="65"/>
      <c r="TWI148" s="65"/>
      <c r="TWJ148" s="65"/>
      <c r="TWK148" s="65"/>
      <c r="TWL148" s="65"/>
      <c r="TWM148" s="65"/>
      <c r="TWN148" s="65"/>
      <c r="TWO148" s="65"/>
      <c r="TWP148" s="65"/>
      <c r="TWQ148" s="65"/>
      <c r="TWR148" s="65"/>
      <c r="TWS148" s="65"/>
      <c r="TWT148" s="65"/>
      <c r="TWU148" s="65"/>
      <c r="TWV148" s="65"/>
      <c r="TWW148" s="65"/>
      <c r="TWX148" s="65"/>
      <c r="TWY148" s="65"/>
      <c r="TWZ148" s="65"/>
      <c r="TXA148" s="65"/>
      <c r="TXB148" s="65"/>
      <c r="TXC148" s="65"/>
      <c r="TXD148" s="65"/>
      <c r="TXE148" s="65"/>
      <c r="TXF148" s="65"/>
      <c r="TXG148" s="65"/>
      <c r="TXH148" s="65"/>
      <c r="TXI148" s="65"/>
      <c r="TXJ148" s="65"/>
      <c r="TXK148" s="65"/>
      <c r="TXL148" s="65"/>
      <c r="TXM148" s="65"/>
      <c r="TXN148" s="65"/>
      <c r="TXO148" s="65"/>
      <c r="TXP148" s="65"/>
      <c r="TXQ148" s="65"/>
      <c r="TXR148" s="65"/>
      <c r="TXS148" s="65"/>
      <c r="TXT148" s="65"/>
      <c r="TXU148" s="65"/>
      <c r="TXV148" s="65"/>
      <c r="TXW148" s="65"/>
      <c r="TXX148" s="65"/>
      <c r="TXY148" s="65"/>
      <c r="TXZ148" s="65"/>
      <c r="TYA148" s="65"/>
      <c r="TYB148" s="65"/>
      <c r="TYC148" s="65"/>
      <c r="TYD148" s="65"/>
      <c r="TYE148" s="65"/>
      <c r="TYF148" s="65"/>
      <c r="TYG148" s="65"/>
      <c r="TYH148" s="65"/>
      <c r="TYI148" s="65"/>
      <c r="TYJ148" s="65"/>
      <c r="TYK148" s="65"/>
      <c r="TYL148" s="65"/>
      <c r="TYM148" s="65"/>
      <c r="TYN148" s="65"/>
      <c r="TYO148" s="65"/>
      <c r="TYP148" s="65"/>
      <c r="TYQ148" s="65"/>
      <c r="TYR148" s="65"/>
      <c r="TYS148" s="65"/>
      <c r="TYT148" s="65"/>
      <c r="TYU148" s="65"/>
      <c r="TYV148" s="65"/>
      <c r="TYW148" s="65"/>
      <c r="TYX148" s="65"/>
      <c r="TYY148" s="65"/>
      <c r="TYZ148" s="65"/>
      <c r="TZA148" s="65"/>
      <c r="TZB148" s="65"/>
      <c r="TZC148" s="65"/>
      <c r="TZD148" s="65"/>
      <c r="TZE148" s="65"/>
      <c r="TZF148" s="65"/>
      <c r="TZG148" s="65"/>
      <c r="TZH148" s="65"/>
      <c r="TZI148" s="65"/>
      <c r="TZJ148" s="65"/>
      <c r="TZK148" s="65"/>
      <c r="TZL148" s="65"/>
      <c r="TZM148" s="65"/>
      <c r="TZN148" s="65"/>
      <c r="TZO148" s="65"/>
      <c r="TZP148" s="65"/>
      <c r="TZQ148" s="65"/>
      <c r="TZR148" s="65"/>
      <c r="TZS148" s="65"/>
      <c r="TZT148" s="65"/>
      <c r="TZU148" s="65"/>
      <c r="TZV148" s="65"/>
      <c r="TZW148" s="65"/>
      <c r="TZX148" s="65"/>
      <c r="TZY148" s="65"/>
      <c r="TZZ148" s="65"/>
      <c r="UAA148" s="65"/>
      <c r="UAB148" s="65"/>
      <c r="UAC148" s="65"/>
      <c r="UAD148" s="65"/>
      <c r="UAE148" s="65"/>
      <c r="UAF148" s="65"/>
      <c r="UAG148" s="65"/>
      <c r="UAH148" s="65"/>
      <c r="UAI148" s="65"/>
      <c r="UAJ148" s="65"/>
      <c r="UAK148" s="65"/>
      <c r="UAL148" s="65"/>
      <c r="UAM148" s="65"/>
      <c r="UAN148" s="65"/>
      <c r="UAO148" s="65"/>
      <c r="UAP148" s="65"/>
      <c r="UAQ148" s="65"/>
      <c r="UAR148" s="65"/>
      <c r="UAS148" s="65"/>
      <c r="UAT148" s="65"/>
      <c r="UAU148" s="65"/>
      <c r="UAV148" s="65"/>
      <c r="UAW148" s="65"/>
      <c r="UAX148" s="65"/>
      <c r="UAY148" s="65"/>
      <c r="UAZ148" s="65"/>
      <c r="UBA148" s="65"/>
      <c r="UBB148" s="65"/>
      <c r="UBC148" s="65"/>
      <c r="UBD148" s="65"/>
      <c r="UBE148" s="65"/>
      <c r="UBF148" s="65"/>
      <c r="UBG148" s="65"/>
      <c r="UBH148" s="65"/>
      <c r="UBI148" s="65"/>
      <c r="UBJ148" s="65"/>
      <c r="UBK148" s="65"/>
      <c r="UBL148" s="65"/>
      <c r="UBM148" s="65"/>
      <c r="UBN148" s="65"/>
      <c r="UBO148" s="65"/>
      <c r="UBP148" s="65"/>
      <c r="UBQ148" s="65"/>
      <c r="UBR148" s="65"/>
      <c r="UBS148" s="65"/>
      <c r="UBT148" s="65"/>
      <c r="UBU148" s="65"/>
      <c r="UBV148" s="65"/>
      <c r="UBW148" s="65"/>
      <c r="UBX148" s="65"/>
      <c r="UBY148" s="65"/>
      <c r="UBZ148" s="65"/>
      <c r="UCA148" s="65"/>
      <c r="UCB148" s="65"/>
      <c r="UCC148" s="65"/>
      <c r="UCD148" s="65"/>
      <c r="UCE148" s="65"/>
      <c r="UCF148" s="65"/>
      <c r="UCG148" s="65"/>
      <c r="UCH148" s="65"/>
      <c r="UCI148" s="65"/>
      <c r="UCJ148" s="65"/>
      <c r="UCK148" s="65"/>
      <c r="UCL148" s="65"/>
      <c r="UCM148" s="65"/>
      <c r="UCN148" s="65"/>
      <c r="UCO148" s="65"/>
      <c r="UCP148" s="65"/>
      <c r="UCQ148" s="65"/>
      <c r="UCR148" s="65"/>
      <c r="UCS148" s="65"/>
      <c r="UCT148" s="65"/>
      <c r="UCU148" s="65"/>
      <c r="UCV148" s="65"/>
      <c r="UCW148" s="65"/>
      <c r="UCX148" s="65"/>
      <c r="UCY148" s="65"/>
      <c r="UCZ148" s="65"/>
      <c r="UDA148" s="65"/>
      <c r="UDB148" s="65"/>
      <c r="UDC148" s="65"/>
      <c r="UDD148" s="65"/>
      <c r="UDE148" s="65"/>
      <c r="UDF148" s="65"/>
      <c r="UDG148" s="65"/>
      <c r="UDH148" s="65"/>
      <c r="UDI148" s="65"/>
      <c r="UDJ148" s="65"/>
      <c r="UDK148" s="65"/>
      <c r="UDL148" s="65"/>
      <c r="UDM148" s="65"/>
      <c r="UDN148" s="65"/>
      <c r="UDO148" s="65"/>
      <c r="UDP148" s="65"/>
      <c r="UDQ148" s="65"/>
      <c r="UDR148" s="65"/>
      <c r="UDS148" s="65"/>
      <c r="UDT148" s="65"/>
      <c r="UDU148" s="65"/>
      <c r="UDV148" s="65"/>
      <c r="UDW148" s="65"/>
      <c r="UDX148" s="65"/>
      <c r="UDY148" s="65"/>
      <c r="UDZ148" s="65"/>
      <c r="UEA148" s="65"/>
      <c r="UEB148" s="65"/>
      <c r="UEC148" s="65"/>
      <c r="UED148" s="65"/>
      <c r="UEE148" s="65"/>
      <c r="UEF148" s="65"/>
      <c r="UEG148" s="65"/>
      <c r="UEH148" s="65"/>
      <c r="UEI148" s="65"/>
      <c r="UEJ148" s="65"/>
      <c r="UEK148" s="65"/>
      <c r="UEL148" s="65"/>
      <c r="UEM148" s="65"/>
      <c r="UEN148" s="65"/>
      <c r="UEO148" s="65"/>
      <c r="UEP148" s="65"/>
      <c r="UEQ148" s="65"/>
      <c r="UER148" s="65"/>
      <c r="UES148" s="65"/>
      <c r="UET148" s="65"/>
      <c r="UEU148" s="65"/>
      <c r="UEV148" s="65"/>
      <c r="UEW148" s="65"/>
      <c r="UEX148" s="65"/>
      <c r="UEY148" s="65"/>
      <c r="UEZ148" s="65"/>
      <c r="UFA148" s="65"/>
      <c r="UFB148" s="65"/>
      <c r="UFC148" s="65"/>
      <c r="UFD148" s="65"/>
      <c r="UFE148" s="65"/>
      <c r="UFF148" s="65"/>
      <c r="UFG148" s="65"/>
      <c r="UFH148" s="65"/>
      <c r="UFI148" s="65"/>
      <c r="UFJ148" s="65"/>
      <c r="UFK148" s="65"/>
      <c r="UFL148" s="65"/>
      <c r="UFM148" s="65"/>
      <c r="UFN148" s="65"/>
      <c r="UFO148" s="65"/>
      <c r="UFP148" s="65"/>
      <c r="UFQ148" s="65"/>
      <c r="UFR148" s="65"/>
      <c r="UFS148" s="65"/>
      <c r="UFT148" s="65"/>
      <c r="UFU148" s="65"/>
      <c r="UFV148" s="65"/>
      <c r="UFW148" s="65"/>
      <c r="UFX148" s="65"/>
      <c r="UFY148" s="65"/>
      <c r="UFZ148" s="65"/>
      <c r="UGA148" s="65"/>
      <c r="UGB148" s="65"/>
      <c r="UGC148" s="65"/>
      <c r="UGD148" s="65"/>
      <c r="UGE148" s="65"/>
      <c r="UGF148" s="65"/>
      <c r="UGG148" s="65"/>
      <c r="UGH148" s="65"/>
      <c r="UGI148" s="65"/>
      <c r="UGJ148" s="65"/>
      <c r="UGK148" s="65"/>
      <c r="UGL148" s="65"/>
      <c r="UGM148" s="65"/>
      <c r="UGN148" s="65"/>
      <c r="UGO148" s="65"/>
      <c r="UGP148" s="65"/>
      <c r="UGQ148" s="65"/>
      <c r="UGR148" s="65"/>
      <c r="UGS148" s="65"/>
      <c r="UGT148" s="65"/>
      <c r="UGU148" s="65"/>
      <c r="UGV148" s="65"/>
      <c r="UGW148" s="65"/>
      <c r="UGX148" s="65"/>
      <c r="UGY148" s="65"/>
      <c r="UGZ148" s="65"/>
      <c r="UHA148" s="65"/>
      <c r="UHB148" s="65"/>
      <c r="UHC148" s="65"/>
      <c r="UHD148" s="65"/>
      <c r="UHE148" s="65"/>
      <c r="UHF148" s="65"/>
      <c r="UHG148" s="65"/>
      <c r="UHH148" s="65"/>
      <c r="UHI148" s="65"/>
      <c r="UHJ148" s="65"/>
      <c r="UHK148" s="65"/>
      <c r="UHL148" s="65"/>
      <c r="UHM148" s="65"/>
      <c r="UHN148" s="65"/>
      <c r="UHO148" s="65"/>
      <c r="UHP148" s="65"/>
      <c r="UHQ148" s="65"/>
      <c r="UHR148" s="65"/>
      <c r="UHS148" s="65"/>
      <c r="UHT148" s="65"/>
      <c r="UHU148" s="65"/>
      <c r="UHV148" s="65"/>
      <c r="UHW148" s="65"/>
      <c r="UHX148" s="65"/>
      <c r="UHY148" s="65"/>
      <c r="UHZ148" s="65"/>
      <c r="UIA148" s="65"/>
      <c r="UIB148" s="65"/>
      <c r="UIC148" s="65"/>
      <c r="UID148" s="65"/>
      <c r="UIE148" s="65"/>
      <c r="UIF148" s="65"/>
      <c r="UIG148" s="65"/>
      <c r="UIH148" s="65"/>
      <c r="UII148" s="65"/>
      <c r="UIJ148" s="65"/>
      <c r="UIK148" s="65"/>
      <c r="UIL148" s="65"/>
      <c r="UIM148" s="65"/>
      <c r="UIN148" s="65"/>
      <c r="UIO148" s="65"/>
      <c r="UIP148" s="65"/>
      <c r="UIQ148" s="65"/>
      <c r="UIR148" s="65"/>
      <c r="UIS148" s="65"/>
      <c r="UIT148" s="65"/>
      <c r="UIU148" s="65"/>
      <c r="UIV148" s="65"/>
      <c r="UIW148" s="65"/>
      <c r="UIX148" s="65"/>
      <c r="UIY148" s="65"/>
      <c r="UIZ148" s="65"/>
      <c r="UJA148" s="65"/>
      <c r="UJB148" s="65"/>
      <c r="UJC148" s="65"/>
      <c r="UJD148" s="65"/>
      <c r="UJE148" s="65"/>
      <c r="UJF148" s="65"/>
      <c r="UJG148" s="65"/>
      <c r="UJH148" s="65"/>
      <c r="UJI148" s="65"/>
      <c r="UJJ148" s="65"/>
      <c r="UJK148" s="65"/>
      <c r="UJL148" s="65"/>
      <c r="UJM148" s="65"/>
      <c r="UJN148" s="65"/>
      <c r="UJO148" s="65"/>
      <c r="UJP148" s="65"/>
      <c r="UJQ148" s="65"/>
      <c r="UJR148" s="65"/>
      <c r="UJS148" s="65"/>
      <c r="UJT148" s="65"/>
      <c r="UJU148" s="65"/>
      <c r="UJV148" s="65"/>
      <c r="UJW148" s="65"/>
      <c r="UJX148" s="65"/>
      <c r="UJY148" s="65"/>
      <c r="UJZ148" s="65"/>
      <c r="UKA148" s="65"/>
      <c r="UKB148" s="65"/>
      <c r="UKC148" s="65"/>
      <c r="UKD148" s="65"/>
      <c r="UKE148" s="65"/>
      <c r="UKF148" s="65"/>
      <c r="UKG148" s="65"/>
      <c r="UKH148" s="65"/>
      <c r="UKI148" s="65"/>
      <c r="UKJ148" s="65"/>
      <c r="UKK148" s="65"/>
      <c r="UKL148" s="65"/>
      <c r="UKM148" s="65"/>
      <c r="UKN148" s="65"/>
      <c r="UKO148" s="65"/>
      <c r="UKP148" s="65"/>
      <c r="UKQ148" s="65"/>
      <c r="UKR148" s="65"/>
      <c r="UKS148" s="65"/>
      <c r="UKT148" s="65"/>
      <c r="UKU148" s="65"/>
      <c r="UKV148" s="65"/>
      <c r="UKW148" s="65"/>
      <c r="UKX148" s="65"/>
      <c r="UKY148" s="65"/>
      <c r="UKZ148" s="65"/>
      <c r="ULA148" s="65"/>
      <c r="ULB148" s="65"/>
      <c r="ULC148" s="65"/>
      <c r="ULD148" s="65"/>
      <c r="ULE148" s="65"/>
      <c r="ULF148" s="65"/>
      <c r="ULG148" s="65"/>
      <c r="ULH148" s="65"/>
      <c r="ULI148" s="65"/>
      <c r="ULJ148" s="65"/>
      <c r="ULK148" s="65"/>
      <c r="ULL148" s="65"/>
      <c r="ULM148" s="65"/>
      <c r="ULN148" s="65"/>
      <c r="ULO148" s="65"/>
      <c r="ULP148" s="65"/>
      <c r="ULQ148" s="65"/>
      <c r="ULR148" s="65"/>
      <c r="ULS148" s="65"/>
      <c r="ULT148" s="65"/>
      <c r="ULU148" s="65"/>
      <c r="ULV148" s="65"/>
      <c r="ULW148" s="65"/>
      <c r="ULX148" s="65"/>
      <c r="ULY148" s="65"/>
      <c r="ULZ148" s="65"/>
      <c r="UMA148" s="65"/>
      <c r="UMB148" s="65"/>
      <c r="UMC148" s="65"/>
      <c r="UMD148" s="65"/>
      <c r="UME148" s="65"/>
      <c r="UMF148" s="65"/>
      <c r="UMG148" s="65"/>
      <c r="UMH148" s="65"/>
      <c r="UMI148" s="65"/>
      <c r="UMJ148" s="65"/>
      <c r="UMK148" s="65"/>
      <c r="UML148" s="65"/>
      <c r="UMM148" s="65"/>
      <c r="UMN148" s="65"/>
      <c r="UMO148" s="65"/>
      <c r="UMP148" s="65"/>
      <c r="UMQ148" s="65"/>
      <c r="UMR148" s="65"/>
      <c r="UMS148" s="65"/>
      <c r="UMT148" s="65"/>
      <c r="UMU148" s="65"/>
      <c r="UMV148" s="65"/>
      <c r="UMW148" s="65"/>
      <c r="UMX148" s="65"/>
      <c r="UMY148" s="65"/>
      <c r="UMZ148" s="65"/>
      <c r="UNA148" s="65"/>
      <c r="UNB148" s="65"/>
      <c r="UNC148" s="65"/>
      <c r="UND148" s="65"/>
      <c r="UNE148" s="65"/>
      <c r="UNF148" s="65"/>
      <c r="UNG148" s="65"/>
      <c r="UNH148" s="65"/>
      <c r="UNI148" s="65"/>
      <c r="UNJ148" s="65"/>
      <c r="UNK148" s="65"/>
      <c r="UNL148" s="65"/>
      <c r="UNM148" s="65"/>
      <c r="UNN148" s="65"/>
      <c r="UNO148" s="65"/>
      <c r="UNP148" s="65"/>
      <c r="UNQ148" s="65"/>
      <c r="UNR148" s="65"/>
      <c r="UNS148" s="65"/>
      <c r="UNT148" s="65"/>
      <c r="UNU148" s="65"/>
      <c r="UNV148" s="65"/>
      <c r="UNW148" s="65"/>
      <c r="UNX148" s="65"/>
      <c r="UNY148" s="65"/>
      <c r="UNZ148" s="65"/>
      <c r="UOA148" s="65"/>
      <c r="UOB148" s="65"/>
      <c r="UOC148" s="65"/>
      <c r="UOD148" s="65"/>
      <c r="UOE148" s="65"/>
      <c r="UOF148" s="65"/>
      <c r="UOG148" s="65"/>
      <c r="UOH148" s="65"/>
      <c r="UOI148" s="65"/>
      <c r="UOJ148" s="65"/>
      <c r="UOK148" s="65"/>
      <c r="UOL148" s="65"/>
      <c r="UOM148" s="65"/>
      <c r="UON148" s="65"/>
      <c r="UOO148" s="65"/>
      <c r="UOP148" s="65"/>
      <c r="UOQ148" s="65"/>
      <c r="UOR148" s="65"/>
      <c r="UOS148" s="65"/>
      <c r="UOT148" s="65"/>
      <c r="UOU148" s="65"/>
      <c r="UOV148" s="65"/>
      <c r="UOW148" s="65"/>
      <c r="UOX148" s="65"/>
      <c r="UOY148" s="65"/>
      <c r="UOZ148" s="65"/>
      <c r="UPA148" s="65"/>
      <c r="UPB148" s="65"/>
      <c r="UPC148" s="65"/>
      <c r="UPD148" s="65"/>
      <c r="UPE148" s="65"/>
      <c r="UPF148" s="65"/>
      <c r="UPG148" s="65"/>
      <c r="UPH148" s="65"/>
      <c r="UPI148" s="65"/>
      <c r="UPJ148" s="65"/>
      <c r="UPK148" s="65"/>
      <c r="UPL148" s="65"/>
      <c r="UPM148" s="65"/>
      <c r="UPN148" s="65"/>
      <c r="UPO148" s="65"/>
      <c r="UPP148" s="65"/>
      <c r="UPQ148" s="65"/>
      <c r="UPR148" s="65"/>
      <c r="UPS148" s="65"/>
      <c r="UPT148" s="65"/>
      <c r="UPU148" s="65"/>
      <c r="UPV148" s="65"/>
      <c r="UPW148" s="65"/>
      <c r="UPX148" s="65"/>
      <c r="UPY148" s="65"/>
      <c r="UPZ148" s="65"/>
      <c r="UQA148" s="65"/>
      <c r="UQB148" s="65"/>
      <c r="UQC148" s="65"/>
      <c r="UQD148" s="65"/>
      <c r="UQE148" s="65"/>
      <c r="UQF148" s="65"/>
      <c r="UQG148" s="65"/>
      <c r="UQH148" s="65"/>
      <c r="UQI148" s="65"/>
      <c r="UQJ148" s="65"/>
      <c r="UQK148" s="65"/>
      <c r="UQL148" s="65"/>
      <c r="UQM148" s="65"/>
      <c r="UQN148" s="65"/>
      <c r="UQO148" s="65"/>
      <c r="UQP148" s="65"/>
      <c r="UQQ148" s="65"/>
      <c r="UQR148" s="65"/>
      <c r="UQS148" s="65"/>
      <c r="UQT148" s="65"/>
      <c r="UQU148" s="65"/>
      <c r="UQV148" s="65"/>
      <c r="UQW148" s="65"/>
      <c r="UQX148" s="65"/>
      <c r="UQY148" s="65"/>
      <c r="UQZ148" s="65"/>
      <c r="URA148" s="65"/>
      <c r="URB148" s="65"/>
      <c r="URC148" s="65"/>
      <c r="URD148" s="65"/>
      <c r="URE148" s="65"/>
      <c r="URF148" s="65"/>
      <c r="URG148" s="65"/>
      <c r="URH148" s="65"/>
      <c r="URI148" s="65"/>
      <c r="URJ148" s="65"/>
      <c r="URK148" s="65"/>
      <c r="URL148" s="65"/>
      <c r="URM148" s="65"/>
      <c r="URN148" s="65"/>
      <c r="URO148" s="65"/>
      <c r="URP148" s="65"/>
      <c r="URQ148" s="65"/>
      <c r="URR148" s="65"/>
      <c r="URS148" s="65"/>
      <c r="URT148" s="65"/>
      <c r="URU148" s="65"/>
      <c r="URV148" s="65"/>
      <c r="URW148" s="65"/>
      <c r="URX148" s="65"/>
      <c r="URY148" s="65"/>
      <c r="URZ148" s="65"/>
      <c r="USA148" s="65"/>
      <c r="USB148" s="65"/>
      <c r="USC148" s="65"/>
      <c r="USD148" s="65"/>
      <c r="USE148" s="65"/>
      <c r="USF148" s="65"/>
      <c r="USG148" s="65"/>
      <c r="USH148" s="65"/>
      <c r="USI148" s="65"/>
      <c r="USJ148" s="65"/>
      <c r="USK148" s="65"/>
      <c r="USL148" s="65"/>
      <c r="USM148" s="65"/>
      <c r="USN148" s="65"/>
      <c r="USO148" s="65"/>
      <c r="USP148" s="65"/>
      <c r="USQ148" s="65"/>
      <c r="USR148" s="65"/>
      <c r="USS148" s="65"/>
      <c r="UST148" s="65"/>
      <c r="USU148" s="65"/>
      <c r="USV148" s="65"/>
      <c r="USW148" s="65"/>
      <c r="USX148" s="65"/>
      <c r="USY148" s="65"/>
      <c r="USZ148" s="65"/>
      <c r="UTA148" s="65"/>
      <c r="UTB148" s="65"/>
      <c r="UTC148" s="65"/>
      <c r="UTD148" s="65"/>
      <c r="UTE148" s="65"/>
      <c r="UTF148" s="65"/>
      <c r="UTG148" s="65"/>
      <c r="UTH148" s="65"/>
      <c r="UTI148" s="65"/>
      <c r="UTJ148" s="65"/>
      <c r="UTK148" s="65"/>
      <c r="UTL148" s="65"/>
      <c r="UTM148" s="65"/>
      <c r="UTN148" s="65"/>
      <c r="UTO148" s="65"/>
      <c r="UTP148" s="65"/>
      <c r="UTQ148" s="65"/>
      <c r="UTR148" s="65"/>
      <c r="UTS148" s="65"/>
      <c r="UTT148" s="65"/>
      <c r="UTU148" s="65"/>
      <c r="UTV148" s="65"/>
      <c r="UTW148" s="65"/>
      <c r="UTX148" s="65"/>
      <c r="UTY148" s="65"/>
      <c r="UTZ148" s="65"/>
      <c r="UUA148" s="65"/>
      <c r="UUB148" s="65"/>
      <c r="UUC148" s="65"/>
      <c r="UUD148" s="65"/>
      <c r="UUE148" s="65"/>
      <c r="UUF148" s="65"/>
      <c r="UUG148" s="65"/>
      <c r="UUH148" s="65"/>
      <c r="UUI148" s="65"/>
      <c r="UUJ148" s="65"/>
      <c r="UUK148" s="65"/>
      <c r="UUL148" s="65"/>
      <c r="UUM148" s="65"/>
      <c r="UUN148" s="65"/>
      <c r="UUO148" s="65"/>
      <c r="UUP148" s="65"/>
      <c r="UUQ148" s="65"/>
      <c r="UUR148" s="65"/>
      <c r="UUS148" s="65"/>
      <c r="UUT148" s="65"/>
      <c r="UUU148" s="65"/>
      <c r="UUV148" s="65"/>
      <c r="UUW148" s="65"/>
      <c r="UUX148" s="65"/>
      <c r="UUY148" s="65"/>
      <c r="UUZ148" s="65"/>
      <c r="UVA148" s="65"/>
      <c r="UVB148" s="65"/>
      <c r="UVC148" s="65"/>
      <c r="UVD148" s="65"/>
      <c r="UVE148" s="65"/>
      <c r="UVF148" s="65"/>
      <c r="UVG148" s="65"/>
      <c r="UVH148" s="65"/>
      <c r="UVI148" s="65"/>
      <c r="UVJ148" s="65"/>
      <c r="UVK148" s="65"/>
      <c r="UVL148" s="65"/>
      <c r="UVM148" s="65"/>
      <c r="UVN148" s="65"/>
      <c r="UVO148" s="65"/>
      <c r="UVP148" s="65"/>
      <c r="UVQ148" s="65"/>
      <c r="UVR148" s="65"/>
      <c r="UVS148" s="65"/>
      <c r="UVT148" s="65"/>
      <c r="UVU148" s="65"/>
      <c r="UVV148" s="65"/>
      <c r="UVW148" s="65"/>
      <c r="UVX148" s="65"/>
      <c r="UVY148" s="65"/>
      <c r="UVZ148" s="65"/>
      <c r="UWA148" s="65"/>
      <c r="UWB148" s="65"/>
      <c r="UWC148" s="65"/>
      <c r="UWD148" s="65"/>
      <c r="UWE148" s="65"/>
      <c r="UWF148" s="65"/>
      <c r="UWG148" s="65"/>
      <c r="UWH148" s="65"/>
      <c r="UWI148" s="65"/>
      <c r="UWJ148" s="65"/>
      <c r="UWK148" s="65"/>
      <c r="UWL148" s="65"/>
      <c r="UWM148" s="65"/>
      <c r="UWN148" s="65"/>
      <c r="UWO148" s="65"/>
      <c r="UWP148" s="65"/>
      <c r="UWQ148" s="65"/>
      <c r="UWR148" s="65"/>
      <c r="UWS148" s="65"/>
      <c r="UWT148" s="65"/>
      <c r="UWU148" s="65"/>
      <c r="UWV148" s="65"/>
      <c r="UWW148" s="65"/>
      <c r="UWX148" s="65"/>
      <c r="UWY148" s="65"/>
      <c r="UWZ148" s="65"/>
      <c r="UXA148" s="65"/>
      <c r="UXB148" s="65"/>
      <c r="UXC148" s="65"/>
      <c r="UXD148" s="65"/>
      <c r="UXE148" s="65"/>
      <c r="UXF148" s="65"/>
      <c r="UXG148" s="65"/>
      <c r="UXH148" s="65"/>
      <c r="UXI148" s="65"/>
      <c r="UXJ148" s="65"/>
      <c r="UXK148" s="65"/>
      <c r="UXL148" s="65"/>
      <c r="UXM148" s="65"/>
      <c r="UXN148" s="65"/>
      <c r="UXO148" s="65"/>
      <c r="UXP148" s="65"/>
      <c r="UXQ148" s="65"/>
      <c r="UXR148" s="65"/>
      <c r="UXS148" s="65"/>
      <c r="UXT148" s="65"/>
      <c r="UXU148" s="65"/>
      <c r="UXV148" s="65"/>
      <c r="UXW148" s="65"/>
      <c r="UXX148" s="65"/>
      <c r="UXY148" s="65"/>
      <c r="UXZ148" s="65"/>
      <c r="UYA148" s="65"/>
      <c r="UYB148" s="65"/>
      <c r="UYC148" s="65"/>
      <c r="UYD148" s="65"/>
      <c r="UYE148" s="65"/>
      <c r="UYF148" s="65"/>
      <c r="UYG148" s="65"/>
      <c r="UYH148" s="65"/>
      <c r="UYI148" s="65"/>
      <c r="UYJ148" s="65"/>
      <c r="UYK148" s="65"/>
      <c r="UYL148" s="65"/>
      <c r="UYM148" s="65"/>
      <c r="UYN148" s="65"/>
      <c r="UYO148" s="65"/>
      <c r="UYP148" s="65"/>
      <c r="UYQ148" s="65"/>
      <c r="UYR148" s="65"/>
      <c r="UYS148" s="65"/>
      <c r="UYT148" s="65"/>
      <c r="UYU148" s="65"/>
      <c r="UYV148" s="65"/>
      <c r="UYW148" s="65"/>
      <c r="UYX148" s="65"/>
      <c r="UYY148" s="65"/>
      <c r="UYZ148" s="65"/>
      <c r="UZA148" s="65"/>
      <c r="UZB148" s="65"/>
      <c r="UZC148" s="65"/>
      <c r="UZD148" s="65"/>
      <c r="UZE148" s="65"/>
      <c r="UZF148" s="65"/>
      <c r="UZG148" s="65"/>
      <c r="UZH148" s="65"/>
      <c r="UZI148" s="65"/>
      <c r="UZJ148" s="65"/>
      <c r="UZK148" s="65"/>
      <c r="UZL148" s="65"/>
      <c r="UZM148" s="65"/>
      <c r="UZN148" s="65"/>
      <c r="UZO148" s="65"/>
      <c r="UZP148" s="65"/>
      <c r="UZQ148" s="65"/>
      <c r="UZR148" s="65"/>
      <c r="UZS148" s="65"/>
      <c r="UZT148" s="65"/>
      <c r="UZU148" s="65"/>
      <c r="UZV148" s="65"/>
      <c r="UZW148" s="65"/>
      <c r="UZX148" s="65"/>
      <c r="UZY148" s="65"/>
      <c r="UZZ148" s="65"/>
      <c r="VAA148" s="65"/>
      <c r="VAB148" s="65"/>
      <c r="VAC148" s="65"/>
      <c r="VAD148" s="65"/>
      <c r="VAE148" s="65"/>
      <c r="VAF148" s="65"/>
      <c r="VAG148" s="65"/>
      <c r="VAH148" s="65"/>
      <c r="VAI148" s="65"/>
      <c r="VAJ148" s="65"/>
      <c r="VAK148" s="65"/>
      <c r="VAL148" s="65"/>
      <c r="VAM148" s="65"/>
      <c r="VAN148" s="65"/>
      <c r="VAO148" s="65"/>
      <c r="VAP148" s="65"/>
      <c r="VAQ148" s="65"/>
      <c r="VAR148" s="65"/>
      <c r="VAS148" s="65"/>
      <c r="VAT148" s="65"/>
      <c r="VAU148" s="65"/>
      <c r="VAV148" s="65"/>
      <c r="VAW148" s="65"/>
      <c r="VAX148" s="65"/>
      <c r="VAY148" s="65"/>
      <c r="VAZ148" s="65"/>
      <c r="VBA148" s="65"/>
      <c r="VBB148" s="65"/>
      <c r="VBC148" s="65"/>
      <c r="VBD148" s="65"/>
      <c r="VBE148" s="65"/>
      <c r="VBF148" s="65"/>
      <c r="VBG148" s="65"/>
      <c r="VBH148" s="65"/>
      <c r="VBI148" s="65"/>
      <c r="VBJ148" s="65"/>
      <c r="VBK148" s="65"/>
      <c r="VBL148" s="65"/>
      <c r="VBM148" s="65"/>
      <c r="VBN148" s="65"/>
      <c r="VBO148" s="65"/>
      <c r="VBP148" s="65"/>
      <c r="VBQ148" s="65"/>
      <c r="VBR148" s="65"/>
      <c r="VBS148" s="65"/>
      <c r="VBT148" s="65"/>
      <c r="VBU148" s="65"/>
      <c r="VBV148" s="65"/>
      <c r="VBW148" s="65"/>
      <c r="VBX148" s="65"/>
      <c r="VBY148" s="65"/>
      <c r="VBZ148" s="65"/>
      <c r="VCA148" s="65"/>
      <c r="VCB148" s="65"/>
      <c r="VCC148" s="65"/>
      <c r="VCD148" s="65"/>
      <c r="VCE148" s="65"/>
      <c r="VCF148" s="65"/>
      <c r="VCG148" s="65"/>
      <c r="VCH148" s="65"/>
      <c r="VCI148" s="65"/>
      <c r="VCJ148" s="65"/>
      <c r="VCK148" s="65"/>
      <c r="VCL148" s="65"/>
      <c r="VCM148" s="65"/>
      <c r="VCN148" s="65"/>
      <c r="VCO148" s="65"/>
      <c r="VCP148" s="65"/>
      <c r="VCQ148" s="65"/>
      <c r="VCR148" s="65"/>
      <c r="VCS148" s="65"/>
      <c r="VCT148" s="65"/>
      <c r="VCU148" s="65"/>
      <c r="VCV148" s="65"/>
      <c r="VCW148" s="65"/>
      <c r="VCX148" s="65"/>
      <c r="VCY148" s="65"/>
      <c r="VCZ148" s="65"/>
      <c r="VDA148" s="65"/>
      <c r="VDB148" s="65"/>
      <c r="VDC148" s="65"/>
      <c r="VDD148" s="65"/>
      <c r="VDE148" s="65"/>
      <c r="VDF148" s="65"/>
      <c r="VDG148" s="65"/>
      <c r="VDH148" s="65"/>
      <c r="VDI148" s="65"/>
      <c r="VDJ148" s="65"/>
      <c r="VDK148" s="65"/>
      <c r="VDL148" s="65"/>
      <c r="VDM148" s="65"/>
      <c r="VDN148" s="65"/>
      <c r="VDO148" s="65"/>
      <c r="VDP148" s="65"/>
      <c r="VDQ148" s="65"/>
      <c r="VDR148" s="65"/>
      <c r="VDS148" s="65"/>
      <c r="VDT148" s="65"/>
      <c r="VDU148" s="65"/>
      <c r="VDV148" s="65"/>
      <c r="VDW148" s="65"/>
      <c r="VDX148" s="65"/>
      <c r="VDY148" s="65"/>
      <c r="VDZ148" s="65"/>
      <c r="VEA148" s="65"/>
      <c r="VEB148" s="65"/>
      <c r="VEC148" s="65"/>
      <c r="VED148" s="65"/>
      <c r="VEE148" s="65"/>
      <c r="VEF148" s="65"/>
      <c r="VEG148" s="65"/>
      <c r="VEH148" s="65"/>
      <c r="VEI148" s="65"/>
      <c r="VEJ148" s="65"/>
      <c r="VEK148" s="65"/>
      <c r="VEL148" s="65"/>
      <c r="VEM148" s="65"/>
      <c r="VEN148" s="65"/>
      <c r="VEO148" s="65"/>
      <c r="VEP148" s="65"/>
      <c r="VEQ148" s="65"/>
      <c r="VER148" s="65"/>
      <c r="VES148" s="65"/>
      <c r="VET148" s="65"/>
      <c r="VEU148" s="65"/>
      <c r="VEV148" s="65"/>
      <c r="VEW148" s="65"/>
      <c r="VEX148" s="65"/>
      <c r="VEY148" s="65"/>
      <c r="VEZ148" s="65"/>
      <c r="VFA148" s="65"/>
      <c r="VFB148" s="65"/>
      <c r="VFC148" s="65"/>
      <c r="VFD148" s="65"/>
      <c r="VFE148" s="65"/>
      <c r="VFF148" s="65"/>
      <c r="VFG148" s="65"/>
      <c r="VFH148" s="65"/>
      <c r="VFI148" s="65"/>
      <c r="VFJ148" s="65"/>
      <c r="VFK148" s="65"/>
      <c r="VFL148" s="65"/>
      <c r="VFM148" s="65"/>
      <c r="VFN148" s="65"/>
      <c r="VFO148" s="65"/>
      <c r="VFP148" s="65"/>
      <c r="VFQ148" s="65"/>
      <c r="VFR148" s="65"/>
      <c r="VFS148" s="65"/>
      <c r="VFT148" s="65"/>
      <c r="VFU148" s="65"/>
      <c r="VFV148" s="65"/>
      <c r="VFW148" s="65"/>
      <c r="VFX148" s="65"/>
      <c r="VFY148" s="65"/>
      <c r="VFZ148" s="65"/>
      <c r="VGA148" s="65"/>
      <c r="VGB148" s="65"/>
      <c r="VGC148" s="65"/>
      <c r="VGD148" s="65"/>
      <c r="VGE148" s="65"/>
      <c r="VGF148" s="65"/>
      <c r="VGG148" s="65"/>
      <c r="VGH148" s="65"/>
      <c r="VGI148" s="65"/>
      <c r="VGJ148" s="65"/>
      <c r="VGK148" s="65"/>
      <c r="VGL148" s="65"/>
      <c r="VGM148" s="65"/>
      <c r="VGN148" s="65"/>
      <c r="VGO148" s="65"/>
      <c r="VGP148" s="65"/>
      <c r="VGQ148" s="65"/>
      <c r="VGR148" s="65"/>
      <c r="VGS148" s="65"/>
      <c r="VGT148" s="65"/>
      <c r="VGU148" s="65"/>
      <c r="VGV148" s="65"/>
      <c r="VGW148" s="65"/>
      <c r="VGX148" s="65"/>
      <c r="VGY148" s="65"/>
      <c r="VGZ148" s="65"/>
      <c r="VHA148" s="65"/>
      <c r="VHB148" s="65"/>
      <c r="VHC148" s="65"/>
      <c r="VHD148" s="65"/>
      <c r="VHE148" s="65"/>
      <c r="VHF148" s="65"/>
      <c r="VHG148" s="65"/>
      <c r="VHH148" s="65"/>
      <c r="VHI148" s="65"/>
      <c r="VHJ148" s="65"/>
      <c r="VHK148" s="65"/>
      <c r="VHL148" s="65"/>
      <c r="VHM148" s="65"/>
      <c r="VHN148" s="65"/>
      <c r="VHO148" s="65"/>
      <c r="VHP148" s="65"/>
      <c r="VHQ148" s="65"/>
      <c r="VHR148" s="65"/>
      <c r="VHS148" s="65"/>
      <c r="VHT148" s="65"/>
      <c r="VHU148" s="65"/>
      <c r="VHV148" s="65"/>
      <c r="VHW148" s="65"/>
      <c r="VHX148" s="65"/>
      <c r="VHY148" s="65"/>
      <c r="VHZ148" s="65"/>
      <c r="VIA148" s="65"/>
      <c r="VIB148" s="65"/>
      <c r="VIC148" s="65"/>
      <c r="VID148" s="65"/>
      <c r="VIE148" s="65"/>
      <c r="VIF148" s="65"/>
      <c r="VIG148" s="65"/>
      <c r="VIH148" s="65"/>
      <c r="VII148" s="65"/>
      <c r="VIJ148" s="65"/>
      <c r="VIK148" s="65"/>
      <c r="VIL148" s="65"/>
      <c r="VIM148" s="65"/>
      <c r="VIN148" s="65"/>
      <c r="VIO148" s="65"/>
      <c r="VIP148" s="65"/>
      <c r="VIQ148" s="65"/>
      <c r="VIR148" s="65"/>
      <c r="VIS148" s="65"/>
      <c r="VIT148" s="65"/>
      <c r="VIU148" s="65"/>
      <c r="VIV148" s="65"/>
      <c r="VIW148" s="65"/>
      <c r="VIX148" s="65"/>
      <c r="VIY148" s="65"/>
      <c r="VIZ148" s="65"/>
      <c r="VJA148" s="65"/>
      <c r="VJB148" s="65"/>
      <c r="VJC148" s="65"/>
      <c r="VJD148" s="65"/>
      <c r="VJE148" s="65"/>
      <c r="VJF148" s="65"/>
      <c r="VJG148" s="65"/>
      <c r="VJH148" s="65"/>
      <c r="VJI148" s="65"/>
      <c r="VJJ148" s="65"/>
      <c r="VJK148" s="65"/>
      <c r="VJL148" s="65"/>
      <c r="VJM148" s="65"/>
      <c r="VJN148" s="65"/>
      <c r="VJO148" s="65"/>
      <c r="VJP148" s="65"/>
      <c r="VJQ148" s="65"/>
      <c r="VJR148" s="65"/>
      <c r="VJS148" s="65"/>
      <c r="VJT148" s="65"/>
      <c r="VJU148" s="65"/>
      <c r="VJV148" s="65"/>
      <c r="VJW148" s="65"/>
      <c r="VJX148" s="65"/>
      <c r="VJY148" s="65"/>
      <c r="VJZ148" s="65"/>
      <c r="VKA148" s="65"/>
      <c r="VKB148" s="65"/>
      <c r="VKC148" s="65"/>
      <c r="VKD148" s="65"/>
      <c r="VKE148" s="65"/>
      <c r="VKF148" s="65"/>
      <c r="VKG148" s="65"/>
      <c r="VKH148" s="65"/>
      <c r="VKI148" s="65"/>
      <c r="VKJ148" s="65"/>
      <c r="VKK148" s="65"/>
      <c r="VKL148" s="65"/>
      <c r="VKM148" s="65"/>
      <c r="VKN148" s="65"/>
      <c r="VKO148" s="65"/>
      <c r="VKP148" s="65"/>
      <c r="VKQ148" s="65"/>
      <c r="VKR148" s="65"/>
      <c r="VKS148" s="65"/>
      <c r="VKT148" s="65"/>
      <c r="VKU148" s="65"/>
      <c r="VKV148" s="65"/>
      <c r="VKW148" s="65"/>
      <c r="VKX148" s="65"/>
      <c r="VKY148" s="65"/>
      <c r="VKZ148" s="65"/>
      <c r="VLA148" s="65"/>
      <c r="VLB148" s="65"/>
      <c r="VLC148" s="65"/>
      <c r="VLD148" s="65"/>
      <c r="VLE148" s="65"/>
      <c r="VLF148" s="65"/>
      <c r="VLG148" s="65"/>
      <c r="VLH148" s="65"/>
      <c r="VLI148" s="65"/>
      <c r="VLJ148" s="65"/>
      <c r="VLK148" s="65"/>
      <c r="VLL148" s="65"/>
      <c r="VLM148" s="65"/>
      <c r="VLN148" s="65"/>
      <c r="VLO148" s="65"/>
      <c r="VLP148" s="65"/>
      <c r="VLQ148" s="65"/>
      <c r="VLR148" s="65"/>
      <c r="VLS148" s="65"/>
      <c r="VLT148" s="65"/>
      <c r="VLU148" s="65"/>
      <c r="VLV148" s="65"/>
      <c r="VLW148" s="65"/>
      <c r="VLX148" s="65"/>
      <c r="VLY148" s="65"/>
      <c r="VLZ148" s="65"/>
      <c r="VMA148" s="65"/>
      <c r="VMB148" s="65"/>
      <c r="VMC148" s="65"/>
      <c r="VMD148" s="65"/>
      <c r="VME148" s="65"/>
      <c r="VMF148" s="65"/>
      <c r="VMG148" s="65"/>
      <c r="VMH148" s="65"/>
      <c r="VMI148" s="65"/>
      <c r="VMJ148" s="65"/>
      <c r="VMK148" s="65"/>
      <c r="VML148" s="65"/>
      <c r="VMM148" s="65"/>
      <c r="VMN148" s="65"/>
      <c r="VMO148" s="65"/>
      <c r="VMP148" s="65"/>
      <c r="VMQ148" s="65"/>
      <c r="VMR148" s="65"/>
      <c r="VMS148" s="65"/>
      <c r="VMT148" s="65"/>
      <c r="VMU148" s="65"/>
      <c r="VMV148" s="65"/>
      <c r="VMW148" s="65"/>
      <c r="VMX148" s="65"/>
      <c r="VMY148" s="65"/>
      <c r="VMZ148" s="65"/>
      <c r="VNA148" s="65"/>
      <c r="VNB148" s="65"/>
      <c r="VNC148" s="65"/>
      <c r="VND148" s="65"/>
      <c r="VNE148" s="65"/>
      <c r="VNF148" s="65"/>
      <c r="VNG148" s="65"/>
      <c r="VNH148" s="65"/>
      <c r="VNI148" s="65"/>
      <c r="VNJ148" s="65"/>
      <c r="VNK148" s="65"/>
      <c r="VNL148" s="65"/>
      <c r="VNM148" s="65"/>
      <c r="VNN148" s="65"/>
      <c r="VNO148" s="65"/>
      <c r="VNP148" s="65"/>
      <c r="VNQ148" s="65"/>
      <c r="VNR148" s="65"/>
      <c r="VNS148" s="65"/>
      <c r="VNT148" s="65"/>
      <c r="VNU148" s="65"/>
      <c r="VNV148" s="65"/>
      <c r="VNW148" s="65"/>
      <c r="VNX148" s="65"/>
      <c r="VNY148" s="65"/>
      <c r="VNZ148" s="65"/>
      <c r="VOA148" s="65"/>
      <c r="VOB148" s="65"/>
      <c r="VOC148" s="65"/>
      <c r="VOD148" s="65"/>
      <c r="VOE148" s="65"/>
      <c r="VOF148" s="65"/>
      <c r="VOG148" s="65"/>
      <c r="VOH148" s="65"/>
      <c r="VOI148" s="65"/>
      <c r="VOJ148" s="65"/>
      <c r="VOK148" s="65"/>
      <c r="VOL148" s="65"/>
      <c r="VOM148" s="65"/>
      <c r="VON148" s="65"/>
      <c r="VOO148" s="65"/>
      <c r="VOP148" s="65"/>
      <c r="VOQ148" s="65"/>
      <c r="VOR148" s="65"/>
      <c r="VOS148" s="65"/>
      <c r="VOT148" s="65"/>
      <c r="VOU148" s="65"/>
      <c r="VOV148" s="65"/>
      <c r="VOW148" s="65"/>
      <c r="VOX148" s="65"/>
      <c r="VOY148" s="65"/>
      <c r="VOZ148" s="65"/>
      <c r="VPA148" s="65"/>
      <c r="VPB148" s="65"/>
      <c r="VPC148" s="65"/>
      <c r="VPD148" s="65"/>
      <c r="VPE148" s="65"/>
      <c r="VPF148" s="65"/>
      <c r="VPG148" s="65"/>
      <c r="VPH148" s="65"/>
      <c r="VPI148" s="65"/>
      <c r="VPJ148" s="65"/>
      <c r="VPK148" s="65"/>
      <c r="VPL148" s="65"/>
      <c r="VPM148" s="65"/>
      <c r="VPN148" s="65"/>
      <c r="VPO148" s="65"/>
      <c r="VPP148" s="65"/>
      <c r="VPQ148" s="65"/>
      <c r="VPR148" s="65"/>
      <c r="VPS148" s="65"/>
      <c r="VPT148" s="65"/>
      <c r="VPU148" s="65"/>
      <c r="VPV148" s="65"/>
      <c r="VPW148" s="65"/>
      <c r="VPX148" s="65"/>
      <c r="VPY148" s="65"/>
      <c r="VPZ148" s="65"/>
      <c r="VQA148" s="65"/>
      <c r="VQB148" s="65"/>
      <c r="VQC148" s="65"/>
      <c r="VQD148" s="65"/>
      <c r="VQE148" s="65"/>
      <c r="VQF148" s="65"/>
      <c r="VQG148" s="65"/>
      <c r="VQH148" s="65"/>
      <c r="VQI148" s="65"/>
      <c r="VQJ148" s="65"/>
      <c r="VQK148" s="65"/>
      <c r="VQL148" s="65"/>
      <c r="VQM148" s="65"/>
      <c r="VQN148" s="65"/>
      <c r="VQO148" s="65"/>
      <c r="VQP148" s="65"/>
      <c r="VQQ148" s="65"/>
      <c r="VQR148" s="65"/>
      <c r="VQS148" s="65"/>
      <c r="VQT148" s="65"/>
      <c r="VQU148" s="65"/>
      <c r="VQV148" s="65"/>
      <c r="VQW148" s="65"/>
      <c r="VQX148" s="65"/>
      <c r="VQY148" s="65"/>
      <c r="VQZ148" s="65"/>
      <c r="VRA148" s="65"/>
      <c r="VRB148" s="65"/>
      <c r="VRC148" s="65"/>
      <c r="VRD148" s="65"/>
      <c r="VRE148" s="65"/>
      <c r="VRF148" s="65"/>
      <c r="VRG148" s="65"/>
      <c r="VRH148" s="65"/>
      <c r="VRI148" s="65"/>
      <c r="VRJ148" s="65"/>
      <c r="VRK148" s="65"/>
      <c r="VRL148" s="65"/>
      <c r="VRM148" s="65"/>
      <c r="VRN148" s="65"/>
      <c r="VRO148" s="65"/>
      <c r="VRP148" s="65"/>
      <c r="VRQ148" s="65"/>
      <c r="VRR148" s="65"/>
      <c r="VRS148" s="65"/>
      <c r="VRT148" s="65"/>
      <c r="VRU148" s="65"/>
      <c r="VRV148" s="65"/>
      <c r="VRW148" s="65"/>
      <c r="VRX148" s="65"/>
      <c r="VRY148" s="65"/>
      <c r="VRZ148" s="65"/>
      <c r="VSA148" s="65"/>
      <c r="VSB148" s="65"/>
      <c r="VSC148" s="65"/>
      <c r="VSD148" s="65"/>
      <c r="VSE148" s="65"/>
      <c r="VSF148" s="65"/>
      <c r="VSG148" s="65"/>
      <c r="VSH148" s="65"/>
      <c r="VSI148" s="65"/>
      <c r="VSJ148" s="65"/>
      <c r="VSK148" s="65"/>
      <c r="VSL148" s="65"/>
      <c r="VSM148" s="65"/>
      <c r="VSN148" s="65"/>
      <c r="VSO148" s="65"/>
      <c r="VSP148" s="65"/>
      <c r="VSQ148" s="65"/>
      <c r="VSR148" s="65"/>
      <c r="VSS148" s="65"/>
      <c r="VST148" s="65"/>
      <c r="VSU148" s="65"/>
      <c r="VSV148" s="65"/>
      <c r="VSW148" s="65"/>
      <c r="VSX148" s="65"/>
      <c r="VSY148" s="65"/>
      <c r="VSZ148" s="65"/>
      <c r="VTA148" s="65"/>
      <c r="VTB148" s="65"/>
      <c r="VTC148" s="65"/>
      <c r="VTD148" s="65"/>
      <c r="VTE148" s="65"/>
      <c r="VTF148" s="65"/>
      <c r="VTG148" s="65"/>
      <c r="VTH148" s="65"/>
      <c r="VTI148" s="65"/>
      <c r="VTJ148" s="65"/>
      <c r="VTK148" s="65"/>
      <c r="VTL148" s="65"/>
      <c r="VTM148" s="65"/>
      <c r="VTN148" s="65"/>
      <c r="VTO148" s="65"/>
      <c r="VTP148" s="65"/>
      <c r="VTQ148" s="65"/>
      <c r="VTR148" s="65"/>
      <c r="VTS148" s="65"/>
      <c r="VTT148" s="65"/>
      <c r="VTU148" s="65"/>
      <c r="VTV148" s="65"/>
      <c r="VTW148" s="65"/>
      <c r="VTX148" s="65"/>
      <c r="VTY148" s="65"/>
      <c r="VTZ148" s="65"/>
      <c r="VUA148" s="65"/>
      <c r="VUB148" s="65"/>
      <c r="VUC148" s="65"/>
      <c r="VUD148" s="65"/>
      <c r="VUE148" s="65"/>
      <c r="VUF148" s="65"/>
      <c r="VUG148" s="65"/>
      <c r="VUH148" s="65"/>
      <c r="VUI148" s="65"/>
      <c r="VUJ148" s="65"/>
      <c r="VUK148" s="65"/>
      <c r="VUL148" s="65"/>
      <c r="VUM148" s="65"/>
      <c r="VUN148" s="65"/>
      <c r="VUO148" s="65"/>
      <c r="VUP148" s="65"/>
      <c r="VUQ148" s="65"/>
      <c r="VUR148" s="65"/>
      <c r="VUS148" s="65"/>
      <c r="VUT148" s="65"/>
      <c r="VUU148" s="65"/>
      <c r="VUV148" s="65"/>
      <c r="VUW148" s="65"/>
      <c r="VUX148" s="65"/>
      <c r="VUY148" s="65"/>
      <c r="VUZ148" s="65"/>
      <c r="VVA148" s="65"/>
      <c r="VVB148" s="65"/>
      <c r="VVC148" s="65"/>
      <c r="VVD148" s="65"/>
      <c r="VVE148" s="65"/>
      <c r="VVF148" s="65"/>
      <c r="VVG148" s="65"/>
      <c r="VVH148" s="65"/>
      <c r="VVI148" s="65"/>
      <c r="VVJ148" s="65"/>
      <c r="VVK148" s="65"/>
      <c r="VVL148" s="65"/>
      <c r="VVM148" s="65"/>
      <c r="VVN148" s="65"/>
      <c r="VVO148" s="65"/>
      <c r="VVP148" s="65"/>
      <c r="VVQ148" s="65"/>
      <c r="VVR148" s="65"/>
      <c r="VVS148" s="65"/>
      <c r="VVT148" s="65"/>
      <c r="VVU148" s="65"/>
      <c r="VVV148" s="65"/>
      <c r="VVW148" s="65"/>
      <c r="VVX148" s="65"/>
      <c r="VVY148" s="65"/>
      <c r="VVZ148" s="65"/>
      <c r="VWA148" s="65"/>
      <c r="VWB148" s="65"/>
      <c r="VWC148" s="65"/>
      <c r="VWD148" s="65"/>
      <c r="VWE148" s="65"/>
      <c r="VWF148" s="65"/>
      <c r="VWG148" s="65"/>
      <c r="VWH148" s="65"/>
      <c r="VWI148" s="65"/>
      <c r="VWJ148" s="65"/>
      <c r="VWK148" s="65"/>
      <c r="VWL148" s="65"/>
      <c r="VWM148" s="65"/>
      <c r="VWN148" s="65"/>
      <c r="VWO148" s="65"/>
      <c r="VWP148" s="65"/>
      <c r="VWQ148" s="65"/>
      <c r="VWR148" s="65"/>
      <c r="VWS148" s="65"/>
      <c r="VWT148" s="65"/>
      <c r="VWU148" s="65"/>
      <c r="VWV148" s="65"/>
      <c r="VWW148" s="65"/>
      <c r="VWX148" s="65"/>
      <c r="VWY148" s="65"/>
      <c r="VWZ148" s="65"/>
      <c r="VXA148" s="65"/>
      <c r="VXB148" s="65"/>
      <c r="VXC148" s="65"/>
      <c r="VXD148" s="65"/>
      <c r="VXE148" s="65"/>
      <c r="VXF148" s="65"/>
      <c r="VXG148" s="65"/>
      <c r="VXH148" s="65"/>
      <c r="VXI148" s="65"/>
      <c r="VXJ148" s="65"/>
      <c r="VXK148" s="65"/>
      <c r="VXL148" s="65"/>
      <c r="VXM148" s="65"/>
      <c r="VXN148" s="65"/>
      <c r="VXO148" s="65"/>
      <c r="VXP148" s="65"/>
      <c r="VXQ148" s="65"/>
      <c r="VXR148" s="65"/>
      <c r="VXS148" s="65"/>
      <c r="VXT148" s="65"/>
      <c r="VXU148" s="65"/>
      <c r="VXV148" s="65"/>
      <c r="VXW148" s="65"/>
      <c r="VXX148" s="65"/>
      <c r="VXY148" s="65"/>
      <c r="VXZ148" s="65"/>
      <c r="VYA148" s="65"/>
      <c r="VYB148" s="65"/>
      <c r="VYC148" s="65"/>
      <c r="VYD148" s="65"/>
      <c r="VYE148" s="65"/>
      <c r="VYF148" s="65"/>
      <c r="VYG148" s="65"/>
      <c r="VYH148" s="65"/>
      <c r="VYI148" s="65"/>
      <c r="VYJ148" s="65"/>
      <c r="VYK148" s="65"/>
      <c r="VYL148" s="65"/>
      <c r="VYM148" s="65"/>
      <c r="VYN148" s="65"/>
      <c r="VYO148" s="65"/>
      <c r="VYP148" s="65"/>
      <c r="VYQ148" s="65"/>
      <c r="VYR148" s="65"/>
      <c r="VYS148" s="65"/>
      <c r="VYT148" s="65"/>
      <c r="VYU148" s="65"/>
      <c r="VYV148" s="65"/>
      <c r="VYW148" s="65"/>
      <c r="VYX148" s="65"/>
      <c r="VYY148" s="65"/>
      <c r="VYZ148" s="65"/>
      <c r="VZA148" s="65"/>
      <c r="VZB148" s="65"/>
      <c r="VZC148" s="65"/>
      <c r="VZD148" s="65"/>
      <c r="VZE148" s="65"/>
      <c r="VZF148" s="65"/>
      <c r="VZG148" s="65"/>
      <c r="VZH148" s="65"/>
      <c r="VZI148" s="65"/>
      <c r="VZJ148" s="65"/>
      <c r="VZK148" s="65"/>
      <c r="VZL148" s="65"/>
      <c r="VZM148" s="65"/>
      <c r="VZN148" s="65"/>
      <c r="VZO148" s="65"/>
      <c r="VZP148" s="65"/>
      <c r="VZQ148" s="65"/>
      <c r="VZR148" s="65"/>
      <c r="VZS148" s="65"/>
      <c r="VZT148" s="65"/>
      <c r="VZU148" s="65"/>
      <c r="VZV148" s="65"/>
      <c r="VZW148" s="65"/>
      <c r="VZX148" s="65"/>
      <c r="VZY148" s="65"/>
      <c r="VZZ148" s="65"/>
      <c r="WAA148" s="65"/>
      <c r="WAB148" s="65"/>
      <c r="WAC148" s="65"/>
      <c r="WAD148" s="65"/>
      <c r="WAE148" s="65"/>
      <c r="WAF148" s="65"/>
      <c r="WAG148" s="65"/>
      <c r="WAH148" s="65"/>
      <c r="WAI148" s="65"/>
      <c r="WAJ148" s="65"/>
      <c r="WAK148" s="65"/>
      <c r="WAL148" s="65"/>
      <c r="WAM148" s="65"/>
      <c r="WAN148" s="65"/>
      <c r="WAO148" s="65"/>
      <c r="WAP148" s="65"/>
      <c r="WAQ148" s="65"/>
      <c r="WAR148" s="65"/>
      <c r="WAS148" s="65"/>
      <c r="WAT148" s="65"/>
      <c r="WAU148" s="65"/>
      <c r="WAV148" s="65"/>
      <c r="WAW148" s="65"/>
      <c r="WAX148" s="65"/>
      <c r="WAY148" s="65"/>
      <c r="WAZ148" s="65"/>
      <c r="WBA148" s="65"/>
      <c r="WBB148" s="65"/>
      <c r="WBC148" s="65"/>
      <c r="WBD148" s="65"/>
      <c r="WBE148" s="65"/>
      <c r="WBF148" s="65"/>
      <c r="WBG148" s="65"/>
      <c r="WBH148" s="65"/>
      <c r="WBI148" s="65"/>
      <c r="WBJ148" s="65"/>
      <c r="WBK148" s="65"/>
      <c r="WBL148" s="65"/>
      <c r="WBM148" s="65"/>
      <c r="WBN148" s="65"/>
      <c r="WBO148" s="65"/>
      <c r="WBP148" s="65"/>
      <c r="WBQ148" s="65"/>
      <c r="WBR148" s="65"/>
      <c r="WBS148" s="65"/>
      <c r="WBT148" s="65"/>
      <c r="WBU148" s="65"/>
      <c r="WBV148" s="65"/>
      <c r="WBW148" s="65"/>
      <c r="WBX148" s="65"/>
      <c r="WBY148" s="65"/>
      <c r="WBZ148" s="65"/>
      <c r="WCA148" s="65"/>
      <c r="WCB148" s="65"/>
      <c r="WCC148" s="65"/>
      <c r="WCD148" s="65"/>
      <c r="WCE148" s="65"/>
      <c r="WCF148" s="65"/>
      <c r="WCG148" s="65"/>
      <c r="WCH148" s="65"/>
      <c r="WCI148" s="65"/>
      <c r="WCJ148" s="65"/>
      <c r="WCK148" s="65"/>
      <c r="WCL148" s="65"/>
      <c r="WCM148" s="65"/>
      <c r="WCN148" s="65"/>
      <c r="WCO148" s="65"/>
      <c r="WCP148" s="65"/>
      <c r="WCQ148" s="65"/>
      <c r="WCR148" s="65"/>
      <c r="WCS148" s="65"/>
      <c r="WCT148" s="65"/>
      <c r="WCU148" s="65"/>
      <c r="WCV148" s="65"/>
      <c r="WCW148" s="65"/>
      <c r="WCX148" s="65"/>
      <c r="WCY148" s="65"/>
      <c r="WCZ148" s="65"/>
      <c r="WDA148" s="65"/>
      <c r="WDB148" s="65"/>
      <c r="WDC148" s="65"/>
      <c r="WDD148" s="65"/>
      <c r="WDE148" s="65"/>
      <c r="WDF148" s="65"/>
      <c r="WDG148" s="65"/>
      <c r="WDH148" s="65"/>
      <c r="WDI148" s="65"/>
      <c r="WDJ148" s="65"/>
      <c r="WDK148" s="65"/>
      <c r="WDL148" s="65"/>
      <c r="WDM148" s="65"/>
      <c r="WDN148" s="65"/>
      <c r="WDO148" s="65"/>
      <c r="WDP148" s="65"/>
      <c r="WDQ148" s="65"/>
      <c r="WDR148" s="65"/>
      <c r="WDS148" s="65"/>
      <c r="WDT148" s="65"/>
      <c r="WDU148" s="65"/>
      <c r="WDV148" s="65"/>
      <c r="WDW148" s="65"/>
      <c r="WDX148" s="65"/>
      <c r="WDY148" s="65"/>
      <c r="WDZ148" s="65"/>
      <c r="WEA148" s="65"/>
      <c r="WEB148" s="65"/>
      <c r="WEC148" s="65"/>
      <c r="WED148" s="65"/>
      <c r="WEE148" s="65"/>
      <c r="WEF148" s="65"/>
      <c r="WEG148" s="65"/>
      <c r="WEH148" s="65"/>
      <c r="WEI148" s="65"/>
      <c r="WEJ148" s="65"/>
      <c r="WEK148" s="65"/>
      <c r="WEL148" s="65"/>
      <c r="WEM148" s="65"/>
      <c r="WEN148" s="65"/>
      <c r="WEO148" s="65"/>
      <c r="WEP148" s="65"/>
      <c r="WEQ148" s="65"/>
      <c r="WER148" s="65"/>
      <c r="WES148" s="65"/>
      <c r="WET148" s="65"/>
      <c r="WEU148" s="65"/>
      <c r="WEV148" s="65"/>
      <c r="WEW148" s="65"/>
      <c r="WEX148" s="65"/>
      <c r="WEY148" s="65"/>
      <c r="WEZ148" s="65"/>
      <c r="WFA148" s="65"/>
      <c r="WFB148" s="65"/>
      <c r="WFC148" s="65"/>
      <c r="WFD148" s="65"/>
      <c r="WFE148" s="65"/>
      <c r="WFF148" s="65"/>
      <c r="WFG148" s="65"/>
      <c r="WFH148" s="65"/>
      <c r="WFI148" s="65"/>
      <c r="WFJ148" s="65"/>
      <c r="WFK148" s="65"/>
      <c r="WFL148" s="65"/>
      <c r="WFM148" s="65"/>
      <c r="WFN148" s="65"/>
      <c r="WFO148" s="65"/>
      <c r="WFP148" s="65"/>
      <c r="WFQ148" s="65"/>
      <c r="WFR148" s="65"/>
      <c r="WFS148" s="65"/>
      <c r="WFT148" s="65"/>
      <c r="WFU148" s="65"/>
      <c r="WFV148" s="65"/>
      <c r="WFW148" s="65"/>
      <c r="WFX148" s="65"/>
      <c r="WFY148" s="65"/>
      <c r="WFZ148" s="65"/>
      <c r="WGA148" s="65"/>
      <c r="WGB148" s="65"/>
      <c r="WGC148" s="65"/>
      <c r="WGD148" s="65"/>
      <c r="WGE148" s="65"/>
      <c r="WGF148" s="65"/>
      <c r="WGG148" s="65"/>
      <c r="WGH148" s="65"/>
      <c r="WGI148" s="65"/>
      <c r="WGJ148" s="65"/>
      <c r="WGK148" s="65"/>
      <c r="WGL148" s="65"/>
      <c r="WGM148" s="65"/>
      <c r="WGN148" s="65"/>
      <c r="WGO148" s="65"/>
      <c r="WGP148" s="65"/>
      <c r="WGQ148" s="65"/>
      <c r="WGR148" s="65"/>
      <c r="WGS148" s="65"/>
      <c r="WGT148" s="65"/>
      <c r="WGU148" s="65"/>
      <c r="WGV148" s="65"/>
      <c r="WGW148" s="65"/>
      <c r="WGX148" s="65"/>
      <c r="WGY148" s="65"/>
      <c r="WGZ148" s="65"/>
      <c r="WHA148" s="65"/>
      <c r="WHB148" s="65"/>
      <c r="WHC148" s="65"/>
      <c r="WHD148" s="65"/>
      <c r="WHE148" s="65"/>
      <c r="WHF148" s="65"/>
      <c r="WHG148" s="65"/>
      <c r="WHH148" s="65"/>
      <c r="WHI148" s="65"/>
      <c r="WHJ148" s="65"/>
      <c r="WHK148" s="65"/>
      <c r="WHL148" s="65"/>
      <c r="WHM148" s="65"/>
      <c r="WHN148" s="65"/>
      <c r="WHO148" s="65"/>
      <c r="WHP148" s="65"/>
      <c r="WHQ148" s="65"/>
      <c r="WHR148" s="65"/>
      <c r="WHS148" s="65"/>
      <c r="WHT148" s="65"/>
      <c r="WHU148" s="65"/>
      <c r="WHV148" s="65"/>
      <c r="WHW148" s="65"/>
      <c r="WHX148" s="65"/>
      <c r="WHY148" s="65"/>
      <c r="WHZ148" s="65"/>
      <c r="WIA148" s="65"/>
      <c r="WIB148" s="65"/>
      <c r="WIC148" s="65"/>
      <c r="WID148" s="65"/>
      <c r="WIE148" s="65"/>
      <c r="WIF148" s="65"/>
      <c r="WIG148" s="65"/>
      <c r="WIH148" s="65"/>
      <c r="WII148" s="65"/>
      <c r="WIJ148" s="65"/>
      <c r="WIK148" s="65"/>
      <c r="WIL148" s="65"/>
      <c r="WIM148" s="65"/>
      <c r="WIN148" s="65"/>
      <c r="WIO148" s="65"/>
      <c r="WIP148" s="65"/>
      <c r="WIQ148" s="65"/>
      <c r="WIR148" s="65"/>
      <c r="WIS148" s="65"/>
      <c r="WIT148" s="65"/>
      <c r="WIU148" s="65"/>
      <c r="WIV148" s="65"/>
      <c r="WIW148" s="65"/>
      <c r="WIX148" s="65"/>
      <c r="WIY148" s="65"/>
      <c r="WIZ148" s="65"/>
      <c r="WJA148" s="65"/>
      <c r="WJB148" s="65"/>
      <c r="WJC148" s="65"/>
      <c r="WJD148" s="65"/>
      <c r="WJE148" s="65"/>
      <c r="WJF148" s="65"/>
      <c r="WJG148" s="65"/>
      <c r="WJH148" s="65"/>
      <c r="WJI148" s="65"/>
      <c r="WJJ148" s="65"/>
      <c r="WJK148" s="65"/>
      <c r="WJL148" s="65"/>
      <c r="WJM148" s="65"/>
      <c r="WJN148" s="65"/>
      <c r="WJO148" s="65"/>
      <c r="WJP148" s="65"/>
      <c r="WJQ148" s="65"/>
      <c r="WJR148" s="65"/>
      <c r="WJS148" s="65"/>
      <c r="WJT148" s="65"/>
      <c r="WJU148" s="65"/>
      <c r="WJV148" s="65"/>
      <c r="WJW148" s="65"/>
      <c r="WJX148" s="65"/>
      <c r="WJY148" s="65"/>
      <c r="WJZ148" s="65"/>
      <c r="WKA148" s="65"/>
      <c r="WKB148" s="65"/>
      <c r="WKC148" s="65"/>
      <c r="WKD148" s="65"/>
      <c r="WKE148" s="65"/>
      <c r="WKF148" s="65"/>
      <c r="WKG148" s="65"/>
      <c r="WKH148" s="65"/>
      <c r="WKI148" s="65"/>
      <c r="WKJ148" s="65"/>
      <c r="WKK148" s="65"/>
      <c r="WKL148" s="65"/>
      <c r="WKM148" s="65"/>
      <c r="WKN148" s="65"/>
      <c r="WKO148" s="65"/>
      <c r="WKP148" s="65"/>
      <c r="WKQ148" s="65"/>
      <c r="WKR148" s="65"/>
      <c r="WKS148" s="65"/>
      <c r="WKT148" s="65"/>
      <c r="WKU148" s="65"/>
      <c r="WKV148" s="65"/>
      <c r="WKW148" s="65"/>
      <c r="WKX148" s="65"/>
      <c r="WKY148" s="65"/>
      <c r="WKZ148" s="65"/>
      <c r="WLA148" s="65"/>
      <c r="WLB148" s="65"/>
      <c r="WLC148" s="65"/>
      <c r="WLD148" s="65"/>
      <c r="WLE148" s="65"/>
      <c r="WLF148" s="65"/>
      <c r="WLG148" s="65"/>
      <c r="WLH148" s="65"/>
      <c r="WLI148" s="65"/>
      <c r="WLJ148" s="65"/>
      <c r="WLK148" s="65"/>
      <c r="WLL148" s="65"/>
      <c r="WLM148" s="65"/>
      <c r="WLN148" s="65"/>
      <c r="WLO148" s="65"/>
      <c r="WLP148" s="65"/>
      <c r="WLQ148" s="65"/>
      <c r="WLR148" s="65"/>
      <c r="WLS148" s="65"/>
      <c r="WLT148" s="65"/>
      <c r="WLU148" s="65"/>
      <c r="WLV148" s="65"/>
      <c r="WLW148" s="65"/>
      <c r="WLX148" s="65"/>
      <c r="WLY148" s="65"/>
      <c r="WLZ148" s="65"/>
      <c r="WMA148" s="65"/>
      <c r="WMB148" s="65"/>
      <c r="WMC148" s="65"/>
      <c r="WMD148" s="65"/>
      <c r="WME148" s="65"/>
      <c r="WMF148" s="65"/>
      <c r="WMG148" s="65"/>
      <c r="WMH148" s="65"/>
      <c r="WMI148" s="65"/>
      <c r="WMJ148" s="65"/>
      <c r="WMK148" s="65"/>
      <c r="WML148" s="65"/>
      <c r="WMM148" s="65"/>
      <c r="WMN148" s="65"/>
      <c r="WMO148" s="65"/>
      <c r="WMP148" s="65"/>
      <c r="WMQ148" s="65"/>
      <c r="WMR148" s="65"/>
      <c r="WMS148" s="65"/>
      <c r="WMT148" s="65"/>
      <c r="WMU148" s="65"/>
      <c r="WMV148" s="65"/>
      <c r="WMW148" s="65"/>
      <c r="WMX148" s="65"/>
      <c r="WMY148" s="65"/>
      <c r="WMZ148" s="65"/>
      <c r="WNA148" s="65"/>
      <c r="WNB148" s="65"/>
      <c r="WNC148" s="65"/>
      <c r="WND148" s="65"/>
      <c r="WNE148" s="65"/>
      <c r="WNF148" s="65"/>
      <c r="WNG148" s="65"/>
      <c r="WNH148" s="65"/>
      <c r="WNI148" s="65"/>
      <c r="WNJ148" s="65"/>
      <c r="WNK148" s="65"/>
      <c r="WNL148" s="65"/>
      <c r="WNM148" s="65"/>
      <c r="WNN148" s="65"/>
      <c r="WNO148" s="65"/>
      <c r="WNP148" s="65"/>
      <c r="WNQ148" s="65"/>
      <c r="WNR148" s="65"/>
      <c r="WNS148" s="65"/>
      <c r="WNT148" s="65"/>
      <c r="WNU148" s="65"/>
      <c r="WNV148" s="65"/>
      <c r="WNW148" s="65"/>
      <c r="WNX148" s="65"/>
      <c r="WNY148" s="65"/>
      <c r="WNZ148" s="65"/>
      <c r="WOA148" s="65"/>
      <c r="WOB148" s="65"/>
      <c r="WOC148" s="65"/>
      <c r="WOD148" s="65"/>
      <c r="WOE148" s="65"/>
      <c r="WOF148" s="65"/>
      <c r="WOG148" s="65"/>
      <c r="WOH148" s="65"/>
      <c r="WOI148" s="65"/>
      <c r="WOJ148" s="65"/>
      <c r="WOK148" s="65"/>
      <c r="WOL148" s="65"/>
      <c r="WOM148" s="65"/>
      <c r="WON148" s="65"/>
      <c r="WOO148" s="65"/>
      <c r="WOP148" s="65"/>
      <c r="WOQ148" s="65"/>
      <c r="WOR148" s="65"/>
      <c r="WOS148" s="65"/>
      <c r="WOT148" s="65"/>
      <c r="WOU148" s="65"/>
      <c r="WOV148" s="65"/>
      <c r="WOW148" s="65"/>
      <c r="WOX148" s="65"/>
      <c r="WOY148" s="65"/>
      <c r="WOZ148" s="65"/>
      <c r="WPA148" s="65"/>
      <c r="WPB148" s="65"/>
      <c r="WPC148" s="65"/>
      <c r="WPD148" s="65"/>
      <c r="WPE148" s="65"/>
      <c r="WPF148" s="65"/>
      <c r="WPG148" s="65"/>
      <c r="WPH148" s="65"/>
      <c r="WPI148" s="65"/>
      <c r="WPJ148" s="65"/>
      <c r="WPK148" s="65"/>
      <c r="WPL148" s="65"/>
      <c r="WPM148" s="65"/>
      <c r="WPN148" s="65"/>
      <c r="WPO148" s="65"/>
      <c r="WPP148" s="65"/>
      <c r="WPQ148" s="65"/>
      <c r="WPR148" s="65"/>
      <c r="WPS148" s="65"/>
      <c r="WPT148" s="65"/>
      <c r="WPU148" s="65"/>
      <c r="WPV148" s="65"/>
      <c r="WPW148" s="65"/>
      <c r="WPX148" s="65"/>
      <c r="WPY148" s="65"/>
      <c r="WPZ148" s="65"/>
      <c r="WQA148" s="65"/>
      <c r="WQB148" s="65"/>
      <c r="WQC148" s="65"/>
      <c r="WQD148" s="65"/>
      <c r="WQE148" s="65"/>
      <c r="WQF148" s="65"/>
      <c r="WQG148" s="65"/>
      <c r="WQH148" s="65"/>
      <c r="WQI148" s="65"/>
      <c r="WQJ148" s="65"/>
      <c r="WQK148" s="65"/>
      <c r="WQL148" s="65"/>
      <c r="WQM148" s="65"/>
      <c r="WQN148" s="65"/>
      <c r="WQO148" s="65"/>
      <c r="WQP148" s="65"/>
      <c r="WQQ148" s="65"/>
      <c r="WQR148" s="65"/>
      <c r="WQS148" s="65"/>
      <c r="WQT148" s="65"/>
      <c r="WQU148" s="65"/>
      <c r="WQV148" s="65"/>
      <c r="WQW148" s="65"/>
      <c r="WQX148" s="65"/>
      <c r="WQY148" s="65"/>
      <c r="WQZ148" s="65"/>
      <c r="WRA148" s="65"/>
      <c r="WRB148" s="65"/>
      <c r="WRC148" s="65"/>
      <c r="WRD148" s="65"/>
      <c r="WRE148" s="65"/>
      <c r="WRF148" s="65"/>
      <c r="WRG148" s="65"/>
      <c r="WRH148" s="65"/>
      <c r="WRI148" s="65"/>
      <c r="WRJ148" s="65"/>
      <c r="WRK148" s="65"/>
      <c r="WRL148" s="65"/>
      <c r="WRM148" s="65"/>
      <c r="WRN148" s="65"/>
      <c r="WRO148" s="65"/>
      <c r="WRP148" s="65"/>
      <c r="WRQ148" s="65"/>
      <c r="WRR148" s="65"/>
      <c r="WRS148" s="65"/>
      <c r="WRT148" s="65"/>
      <c r="WRU148" s="65"/>
      <c r="WRV148" s="65"/>
      <c r="WRW148" s="65"/>
      <c r="WRX148" s="65"/>
      <c r="WRY148" s="65"/>
      <c r="WRZ148" s="65"/>
      <c r="WSA148" s="65"/>
      <c r="WSB148" s="65"/>
      <c r="WSC148" s="65"/>
      <c r="WSD148" s="65"/>
      <c r="WSE148" s="65"/>
      <c r="WSF148" s="65"/>
      <c r="WSG148" s="65"/>
      <c r="WSH148" s="65"/>
      <c r="WSI148" s="65"/>
      <c r="WSJ148" s="65"/>
      <c r="WSK148" s="65"/>
      <c r="WSL148" s="65"/>
      <c r="WSM148" s="65"/>
      <c r="WSN148" s="65"/>
      <c r="WSO148" s="65"/>
      <c r="WSP148" s="65"/>
      <c r="WSQ148" s="65"/>
      <c r="WSR148" s="65"/>
      <c r="WSS148" s="65"/>
      <c r="WST148" s="65"/>
      <c r="WSU148" s="65"/>
      <c r="WSV148" s="65"/>
      <c r="WSW148" s="65"/>
      <c r="WSX148" s="65"/>
      <c r="WSY148" s="65"/>
      <c r="WSZ148" s="65"/>
      <c r="WTA148" s="65"/>
      <c r="WTB148" s="65"/>
      <c r="WTC148" s="65"/>
      <c r="WTD148" s="65"/>
      <c r="WTE148" s="65"/>
      <c r="WTF148" s="65"/>
      <c r="WTG148" s="65"/>
      <c r="WTH148" s="65"/>
      <c r="WTI148" s="65"/>
      <c r="WTJ148" s="65"/>
      <c r="WTK148" s="65"/>
      <c r="WTL148" s="65"/>
      <c r="WTM148" s="65"/>
      <c r="WTN148" s="65"/>
      <c r="WTO148" s="65"/>
      <c r="WTP148" s="65"/>
      <c r="WTQ148" s="65"/>
      <c r="WTR148" s="65"/>
      <c r="WTS148" s="65"/>
      <c r="WTT148" s="65"/>
      <c r="WTU148" s="65"/>
      <c r="WTV148" s="65"/>
      <c r="WTW148" s="65"/>
      <c r="WTX148" s="65"/>
      <c r="WTY148" s="65"/>
      <c r="WTZ148" s="65"/>
      <c r="WUA148" s="65"/>
      <c r="WUB148" s="65"/>
      <c r="WUC148" s="65"/>
      <c r="WUD148" s="65"/>
      <c r="WUE148" s="65"/>
      <c r="WUF148" s="65"/>
      <c r="WUG148" s="65"/>
      <c r="WUH148" s="65"/>
      <c r="WUI148" s="65"/>
      <c r="WUJ148" s="65"/>
      <c r="WUK148" s="65"/>
      <c r="WUL148" s="65"/>
      <c r="WUM148" s="65"/>
      <c r="WUN148" s="65"/>
      <c r="WUO148" s="65"/>
      <c r="WUP148" s="65"/>
      <c r="WUQ148" s="65"/>
      <c r="WUR148" s="65"/>
      <c r="WUS148" s="65"/>
      <c r="WUT148" s="65"/>
      <c r="WUU148" s="65"/>
      <c r="WUV148" s="65"/>
      <c r="WUW148" s="65"/>
      <c r="WUX148" s="65"/>
      <c r="WUY148" s="65"/>
      <c r="WUZ148" s="65"/>
      <c r="WVA148" s="65"/>
      <c r="WVB148" s="65"/>
      <c r="WVC148" s="65"/>
      <c r="WVD148" s="65"/>
      <c r="WVE148" s="65"/>
      <c r="WVF148" s="65"/>
      <c r="WVG148" s="65"/>
      <c r="WVH148" s="65"/>
      <c r="WVI148" s="65"/>
      <c r="WVJ148" s="65"/>
      <c r="WVK148" s="65"/>
      <c r="WVL148" s="65"/>
      <c r="WVM148" s="65"/>
      <c r="WVN148" s="65"/>
      <c r="WVO148" s="65"/>
      <c r="WVP148" s="65"/>
      <c r="WVQ148" s="65"/>
      <c r="WVR148" s="65"/>
      <c r="WVS148" s="65"/>
      <c r="WVT148" s="65"/>
      <c r="WVU148" s="65"/>
      <c r="WVV148" s="65"/>
      <c r="WVW148" s="65"/>
      <c r="WVX148" s="65"/>
      <c r="WVY148" s="65"/>
      <c r="WVZ148" s="65"/>
      <c r="WWA148" s="65"/>
      <c r="WWB148" s="65"/>
      <c r="WWC148" s="65"/>
      <c r="WWD148" s="65"/>
      <c r="WWE148" s="65"/>
      <c r="WWF148" s="65"/>
      <c r="WWG148" s="65"/>
      <c r="WWH148" s="65"/>
      <c r="WWI148" s="65"/>
      <c r="WWJ148" s="65"/>
      <c r="WWK148" s="65"/>
      <c r="WWL148" s="65"/>
      <c r="WWM148" s="65"/>
      <c r="WWN148" s="65"/>
      <c r="WWO148" s="65"/>
      <c r="WWP148" s="65"/>
      <c r="WWQ148" s="65"/>
      <c r="WWR148" s="65"/>
      <c r="WWS148" s="65"/>
      <c r="WWT148" s="65"/>
      <c r="WWU148" s="65"/>
      <c r="WWV148" s="65"/>
      <c r="WWW148" s="65"/>
      <c r="WWX148" s="65"/>
      <c r="WWY148" s="65"/>
      <c r="WWZ148" s="65"/>
      <c r="WXA148" s="65"/>
      <c r="WXB148" s="65"/>
      <c r="WXC148" s="65"/>
      <c r="WXD148" s="65"/>
      <c r="WXE148" s="65"/>
      <c r="WXF148" s="65"/>
      <c r="WXG148" s="65"/>
      <c r="WXH148" s="65"/>
      <c r="WXI148" s="65"/>
      <c r="WXJ148" s="65"/>
      <c r="WXK148" s="65"/>
      <c r="WXL148" s="65"/>
      <c r="WXM148" s="65"/>
      <c r="WXN148" s="65"/>
      <c r="WXO148" s="65"/>
      <c r="WXP148" s="65"/>
      <c r="WXQ148" s="65"/>
      <c r="WXR148" s="65"/>
      <c r="WXS148" s="65"/>
      <c r="WXT148" s="65"/>
      <c r="WXU148" s="65"/>
      <c r="WXV148" s="65"/>
      <c r="WXW148" s="65"/>
      <c r="WXX148" s="65"/>
      <c r="WXY148" s="65"/>
      <c r="WXZ148" s="65"/>
      <c r="WYA148" s="65"/>
      <c r="WYB148" s="65"/>
      <c r="WYC148" s="65"/>
      <c r="WYD148" s="65"/>
      <c r="WYE148" s="65"/>
      <c r="WYF148" s="65"/>
      <c r="WYG148" s="65"/>
      <c r="WYH148" s="65"/>
      <c r="WYI148" s="65"/>
      <c r="WYJ148" s="65"/>
      <c r="WYK148" s="65"/>
      <c r="WYL148" s="65"/>
      <c r="WYM148" s="65"/>
      <c r="WYN148" s="65"/>
      <c r="WYO148" s="65"/>
      <c r="WYP148" s="65"/>
      <c r="WYQ148" s="65"/>
      <c r="WYR148" s="65"/>
      <c r="WYS148" s="65"/>
      <c r="WYT148" s="65"/>
      <c r="WYU148" s="65"/>
      <c r="WYV148" s="65"/>
      <c r="WYW148" s="65"/>
      <c r="WYX148" s="65"/>
      <c r="WYY148" s="65"/>
      <c r="WYZ148" s="65"/>
      <c r="WZA148" s="65"/>
      <c r="WZB148" s="65"/>
      <c r="WZC148" s="65"/>
      <c r="WZD148" s="65"/>
      <c r="WZE148" s="65"/>
      <c r="WZF148" s="65"/>
      <c r="WZG148" s="65"/>
      <c r="WZH148" s="65"/>
      <c r="WZI148" s="65"/>
      <c r="WZJ148" s="65"/>
      <c r="WZK148" s="65"/>
      <c r="WZL148" s="65"/>
      <c r="WZM148" s="65"/>
      <c r="WZN148" s="65"/>
      <c r="WZO148" s="65"/>
      <c r="WZP148" s="65"/>
      <c r="WZQ148" s="65"/>
      <c r="WZR148" s="65"/>
      <c r="WZS148" s="65"/>
      <c r="WZT148" s="65"/>
      <c r="WZU148" s="65"/>
      <c r="WZV148" s="65"/>
      <c r="WZW148" s="65"/>
      <c r="WZX148" s="65"/>
      <c r="WZY148" s="65"/>
      <c r="WZZ148" s="65"/>
      <c r="XAA148" s="65"/>
      <c r="XAB148" s="65"/>
      <c r="XAC148" s="65"/>
      <c r="XAD148" s="65"/>
      <c r="XAE148" s="65"/>
      <c r="XAF148" s="65"/>
      <c r="XAG148" s="65"/>
      <c r="XAH148" s="65"/>
      <c r="XAI148" s="65"/>
      <c r="XAJ148" s="65"/>
      <c r="XAK148" s="65"/>
      <c r="XAL148" s="65"/>
      <c r="XAM148" s="65"/>
      <c r="XAN148" s="65"/>
      <c r="XAO148" s="65"/>
      <c r="XAP148" s="65"/>
      <c r="XAQ148" s="65"/>
      <c r="XAR148" s="65"/>
      <c r="XAS148" s="65"/>
      <c r="XAT148" s="65"/>
      <c r="XAU148" s="65"/>
      <c r="XAV148" s="65"/>
      <c r="XAW148" s="65"/>
      <c r="XAX148" s="65"/>
      <c r="XAY148" s="65"/>
      <c r="XAZ148" s="65"/>
      <c r="XBA148" s="65"/>
      <c r="XBB148" s="65"/>
      <c r="XBC148" s="65"/>
      <c r="XBD148" s="65"/>
      <c r="XBE148" s="65"/>
      <c r="XBF148" s="65"/>
      <c r="XBG148" s="65"/>
      <c r="XBH148" s="65"/>
      <c r="XBI148" s="65"/>
      <c r="XBJ148" s="65"/>
      <c r="XBK148" s="65"/>
      <c r="XBL148" s="65"/>
      <c r="XBM148" s="65"/>
      <c r="XBN148" s="65"/>
      <c r="XBO148" s="65"/>
      <c r="XBP148" s="65"/>
      <c r="XBQ148" s="65"/>
      <c r="XBR148" s="65"/>
      <c r="XBS148" s="65"/>
      <c r="XBT148" s="65"/>
      <c r="XBU148" s="65"/>
      <c r="XBV148" s="65"/>
      <c r="XBW148" s="65"/>
      <c r="XBX148" s="65"/>
      <c r="XBY148" s="65"/>
      <c r="XBZ148" s="65"/>
      <c r="XCA148" s="65"/>
      <c r="XCB148" s="65"/>
      <c r="XCC148" s="65"/>
      <c r="XCD148" s="65"/>
      <c r="XCE148" s="65"/>
      <c r="XCF148" s="65"/>
      <c r="XCG148" s="65"/>
      <c r="XCH148" s="65"/>
      <c r="XCI148" s="65"/>
      <c r="XCJ148" s="65"/>
      <c r="XCK148" s="65"/>
      <c r="XCL148" s="65"/>
      <c r="XCM148" s="65"/>
      <c r="XCN148" s="65"/>
      <c r="XCO148" s="65"/>
      <c r="XCP148" s="65"/>
      <c r="XCQ148" s="65"/>
      <c r="XCR148" s="65"/>
      <c r="XCS148" s="65"/>
      <c r="XCT148" s="65"/>
      <c r="XCU148" s="65"/>
      <c r="XCV148" s="65"/>
      <c r="XCW148" s="65"/>
      <c r="XCX148" s="65"/>
      <c r="XCY148" s="65"/>
      <c r="XCZ148" s="65"/>
      <c r="XDA148" s="65"/>
      <c r="XDB148" s="65"/>
      <c r="XDC148" s="65"/>
      <c r="XDD148" s="65"/>
      <c r="XDE148" s="65"/>
      <c r="XDF148" s="65"/>
      <c r="XDG148" s="65"/>
      <c r="XDH148" s="65"/>
      <c r="XDI148" s="65"/>
      <c r="XDJ148" s="65"/>
      <c r="XDK148" s="65"/>
      <c r="XDL148" s="65"/>
      <c r="XDM148" s="65"/>
      <c r="XDN148" s="65"/>
      <c r="XDO148" s="65"/>
      <c r="XDP148" s="65"/>
      <c r="XDQ148" s="65"/>
      <c r="XDR148" s="65"/>
      <c r="XDS148" s="65"/>
      <c r="XDT148" s="65"/>
      <c r="XDU148" s="65"/>
      <c r="XDV148" s="65"/>
      <c r="XDW148" s="65"/>
      <c r="XDX148" s="65"/>
      <c r="XDY148" s="65"/>
      <c r="XDZ148" s="65"/>
      <c r="XEA148" s="65"/>
      <c r="XEB148" s="65"/>
      <c r="XEC148" s="65"/>
      <c r="XED148" s="65"/>
      <c r="XEE148" s="65"/>
      <c r="XEF148" s="65"/>
      <c r="XEG148" s="65"/>
      <c r="XEH148" s="65"/>
      <c r="XEI148" s="65"/>
      <c r="XEJ148" s="65"/>
      <c r="XEK148" s="65"/>
      <c r="XEL148" s="65"/>
      <c r="XEM148" s="65"/>
      <c r="XEN148" s="65"/>
      <c r="XEO148" s="65"/>
      <c r="XEP148" s="65"/>
      <c r="XEQ148" s="65"/>
      <c r="XER148" s="65"/>
      <c r="XES148" s="65"/>
      <c r="XET148" s="65"/>
      <c r="XEU148" s="65"/>
      <c r="XEV148" s="65"/>
      <c r="XEW148" s="65"/>
      <c r="XEX148" s="65"/>
      <c r="XEY148" s="65"/>
      <c r="XEZ148" s="65"/>
      <c r="XFA148" s="65"/>
      <c r="XFB148" s="65"/>
      <c r="XFC148" s="65"/>
      <c r="XFD148" s="181"/>
    </row>
    <row r="149" spans="1:16384" s="169" customFormat="1" ht="10.199999999999999" x14ac:dyDescent="0.2">
      <c r="A149" s="134" t="s">
        <v>50</v>
      </c>
      <c r="B149" s="167"/>
      <c r="C149" s="167"/>
      <c r="D149" s="167"/>
      <c r="E149" s="167"/>
      <c r="F149" s="168"/>
      <c r="G149" s="146"/>
      <c r="I149" s="170"/>
      <c r="J149" s="171"/>
      <c r="K149" s="42"/>
      <c r="XFD149" s="100"/>
    </row>
    <row r="150" spans="1:16384" s="169" customFormat="1" ht="10.199999999999999" x14ac:dyDescent="0.2">
      <c r="A150" s="135" t="s">
        <v>17</v>
      </c>
      <c r="B150" s="172"/>
      <c r="C150" s="172"/>
      <c r="D150" s="172"/>
      <c r="E150" s="173"/>
      <c r="F150" s="174"/>
      <c r="G150" s="146"/>
      <c r="I150" s="170"/>
      <c r="J150" s="171"/>
      <c r="K150" s="42"/>
      <c r="XFD150" s="100"/>
    </row>
    <row r="151" spans="1:16384" s="169" customFormat="1" ht="10.8" thickBot="1" x14ac:dyDescent="0.25">
      <c r="A151" s="155" t="s">
        <v>56</v>
      </c>
      <c r="B151" s="175"/>
      <c r="C151" s="175"/>
      <c r="D151" s="175"/>
      <c r="E151" s="176"/>
      <c r="F151" s="177"/>
      <c r="G151" s="146"/>
      <c r="I151" s="170"/>
      <c r="J151" s="171"/>
      <c r="K151" s="42"/>
      <c r="XFD151" s="100"/>
    </row>
    <row r="152" spans="1:16384" x14ac:dyDescent="0.25">
      <c r="G152" s="152"/>
    </row>
  </sheetData>
  <mergeCells count="270">
    <mergeCell ref="B125:B126"/>
    <mergeCell ref="C125:C126"/>
    <mergeCell ref="D125:D126"/>
    <mergeCell ref="I125:I126"/>
    <mergeCell ref="J125:J126"/>
    <mergeCell ref="B127:B128"/>
    <mergeCell ref="C127:C128"/>
    <mergeCell ref="D127:D128"/>
    <mergeCell ref="I127:I128"/>
    <mergeCell ref="J127:J128"/>
    <mergeCell ref="B119:B120"/>
    <mergeCell ref="C119:C120"/>
    <mergeCell ref="D119:D120"/>
    <mergeCell ref="I119:I120"/>
    <mergeCell ref="J119:J120"/>
    <mergeCell ref="B123:B124"/>
    <mergeCell ref="C123:C124"/>
    <mergeCell ref="D123:D124"/>
    <mergeCell ref="I123:I124"/>
    <mergeCell ref="J123:J124"/>
    <mergeCell ref="B115:B116"/>
    <mergeCell ref="C115:C116"/>
    <mergeCell ref="D115:D116"/>
    <mergeCell ref="I115:I116"/>
    <mergeCell ref="J115:J116"/>
    <mergeCell ref="B117:B118"/>
    <mergeCell ref="C117:C118"/>
    <mergeCell ref="D117:D118"/>
    <mergeCell ref="I117:I118"/>
    <mergeCell ref="J117:J118"/>
    <mergeCell ref="B109:B110"/>
    <mergeCell ref="C109:C110"/>
    <mergeCell ref="D109:D110"/>
    <mergeCell ref="I109:I110"/>
    <mergeCell ref="J109:J110"/>
    <mergeCell ref="B111:B112"/>
    <mergeCell ref="C111:C112"/>
    <mergeCell ref="D111:D112"/>
    <mergeCell ref="I111:I112"/>
    <mergeCell ref="J111:J112"/>
    <mergeCell ref="B103:B104"/>
    <mergeCell ref="C103:C104"/>
    <mergeCell ref="D103:D104"/>
    <mergeCell ref="I103:I104"/>
    <mergeCell ref="J103:J104"/>
    <mergeCell ref="B107:B108"/>
    <mergeCell ref="C107:C108"/>
    <mergeCell ref="D107:D108"/>
    <mergeCell ref="I107:I108"/>
    <mergeCell ref="J107:J108"/>
    <mergeCell ref="B99:B100"/>
    <mergeCell ref="C99:C100"/>
    <mergeCell ref="D99:D100"/>
    <mergeCell ref="I99:I100"/>
    <mergeCell ref="J99:J100"/>
    <mergeCell ref="B101:B102"/>
    <mergeCell ref="C101:C102"/>
    <mergeCell ref="D101:D102"/>
    <mergeCell ref="I101:I102"/>
    <mergeCell ref="J101:J102"/>
    <mergeCell ref="B77:B78"/>
    <mergeCell ref="C77:C78"/>
    <mergeCell ref="D77:D78"/>
    <mergeCell ref="I77:I78"/>
    <mergeCell ref="J77:J78"/>
    <mergeCell ref="B79:B80"/>
    <mergeCell ref="C79:C80"/>
    <mergeCell ref="D79:D80"/>
    <mergeCell ref="I79:I80"/>
    <mergeCell ref="J79:J80"/>
    <mergeCell ref="B71:B72"/>
    <mergeCell ref="C71:C72"/>
    <mergeCell ref="D71:D72"/>
    <mergeCell ref="I71:I72"/>
    <mergeCell ref="J71:J72"/>
    <mergeCell ref="B75:B76"/>
    <mergeCell ref="C75:C76"/>
    <mergeCell ref="D75:D76"/>
    <mergeCell ref="I75:I76"/>
    <mergeCell ref="J75:J76"/>
    <mergeCell ref="B67:B68"/>
    <mergeCell ref="C67:C68"/>
    <mergeCell ref="D67:D68"/>
    <mergeCell ref="I67:I68"/>
    <mergeCell ref="J67:J68"/>
    <mergeCell ref="B69:B70"/>
    <mergeCell ref="C69:C70"/>
    <mergeCell ref="D69:D70"/>
    <mergeCell ref="I69:I70"/>
    <mergeCell ref="J69:J70"/>
    <mergeCell ref="B61:B62"/>
    <mergeCell ref="C61:C62"/>
    <mergeCell ref="D61:D62"/>
    <mergeCell ref="I61:I62"/>
    <mergeCell ref="J61:J62"/>
    <mergeCell ref="B63:B64"/>
    <mergeCell ref="C63:C64"/>
    <mergeCell ref="D63:D64"/>
    <mergeCell ref="I63:I64"/>
    <mergeCell ref="J63:J64"/>
    <mergeCell ref="B55:B56"/>
    <mergeCell ref="C55:C56"/>
    <mergeCell ref="D55:D56"/>
    <mergeCell ref="I55:I56"/>
    <mergeCell ref="J55:J56"/>
    <mergeCell ref="B59:B60"/>
    <mergeCell ref="C59:C60"/>
    <mergeCell ref="D59:D60"/>
    <mergeCell ref="I59:I60"/>
    <mergeCell ref="J59:J60"/>
    <mergeCell ref="B51:B52"/>
    <mergeCell ref="C51:C52"/>
    <mergeCell ref="D51:D52"/>
    <mergeCell ref="I51:I52"/>
    <mergeCell ref="J51:J52"/>
    <mergeCell ref="B53:B54"/>
    <mergeCell ref="C53:C54"/>
    <mergeCell ref="D53:D54"/>
    <mergeCell ref="I53:I54"/>
    <mergeCell ref="J53:J54"/>
    <mergeCell ref="B45:B46"/>
    <mergeCell ref="C45:C46"/>
    <mergeCell ref="D45:D46"/>
    <mergeCell ref="I45:I46"/>
    <mergeCell ref="J45:J46"/>
    <mergeCell ref="B47:B48"/>
    <mergeCell ref="C47:C48"/>
    <mergeCell ref="D47:D48"/>
    <mergeCell ref="I47:I48"/>
    <mergeCell ref="J47:J48"/>
    <mergeCell ref="B39:B40"/>
    <mergeCell ref="C39:C40"/>
    <mergeCell ref="D39:D40"/>
    <mergeCell ref="I39:I40"/>
    <mergeCell ref="J39:J40"/>
    <mergeCell ref="B43:B44"/>
    <mergeCell ref="C43:C44"/>
    <mergeCell ref="D43:D44"/>
    <mergeCell ref="I43:I44"/>
    <mergeCell ref="J43:J44"/>
    <mergeCell ref="B35:B36"/>
    <mergeCell ref="C35:C36"/>
    <mergeCell ref="D35:D36"/>
    <mergeCell ref="I35:I36"/>
    <mergeCell ref="J35:J36"/>
    <mergeCell ref="B37:B38"/>
    <mergeCell ref="C37:C38"/>
    <mergeCell ref="D37:D38"/>
    <mergeCell ref="I37:I38"/>
    <mergeCell ref="J37:J38"/>
    <mergeCell ref="B29:B30"/>
    <mergeCell ref="C29:C30"/>
    <mergeCell ref="D29:D30"/>
    <mergeCell ref="I29:I30"/>
    <mergeCell ref="J29:J30"/>
    <mergeCell ref="B31:B32"/>
    <mergeCell ref="C31:C32"/>
    <mergeCell ref="D31:D32"/>
    <mergeCell ref="I31:I32"/>
    <mergeCell ref="J31:J32"/>
    <mergeCell ref="B23:B24"/>
    <mergeCell ref="C23:C24"/>
    <mergeCell ref="D23:D24"/>
    <mergeCell ref="I23:I24"/>
    <mergeCell ref="J23:J24"/>
    <mergeCell ref="B27:B28"/>
    <mergeCell ref="C27:C28"/>
    <mergeCell ref="D27:D28"/>
    <mergeCell ref="I27:I28"/>
    <mergeCell ref="J27:J28"/>
    <mergeCell ref="B19:B20"/>
    <mergeCell ref="C19:C20"/>
    <mergeCell ref="D19:D20"/>
    <mergeCell ref="I19:I20"/>
    <mergeCell ref="J19:J20"/>
    <mergeCell ref="B21:B22"/>
    <mergeCell ref="C21:C22"/>
    <mergeCell ref="D21:D22"/>
    <mergeCell ref="I21:I22"/>
    <mergeCell ref="J21:J22"/>
    <mergeCell ref="B13:B14"/>
    <mergeCell ref="C13:C14"/>
    <mergeCell ref="D13:D14"/>
    <mergeCell ref="I13:I14"/>
    <mergeCell ref="J13:J14"/>
    <mergeCell ref="B15:B16"/>
    <mergeCell ref="C15:C16"/>
    <mergeCell ref="D15:D16"/>
    <mergeCell ref="I15:I16"/>
    <mergeCell ref="J15:J16"/>
    <mergeCell ref="B7:B8"/>
    <mergeCell ref="C7:C8"/>
    <mergeCell ref="D7:D8"/>
    <mergeCell ref="I7:I8"/>
    <mergeCell ref="J7:J8"/>
    <mergeCell ref="B11:B12"/>
    <mergeCell ref="C11:C12"/>
    <mergeCell ref="D11:D12"/>
    <mergeCell ref="I11:I12"/>
    <mergeCell ref="J11:J12"/>
    <mergeCell ref="B3:B4"/>
    <mergeCell ref="C3:C4"/>
    <mergeCell ref="D3:D4"/>
    <mergeCell ref="I3:I4"/>
    <mergeCell ref="J3:J4"/>
    <mergeCell ref="B5:B6"/>
    <mergeCell ref="C5:C6"/>
    <mergeCell ref="D5:D6"/>
    <mergeCell ref="I5:I6"/>
    <mergeCell ref="J5:J6"/>
    <mergeCell ref="B83:B84"/>
    <mergeCell ref="C83:C84"/>
    <mergeCell ref="D83:D84"/>
    <mergeCell ref="I83:I84"/>
    <mergeCell ref="J83:J84"/>
    <mergeCell ref="B85:B86"/>
    <mergeCell ref="C85:C86"/>
    <mergeCell ref="D85:D86"/>
    <mergeCell ref="I85:I86"/>
    <mergeCell ref="J85:J86"/>
    <mergeCell ref="B87:B88"/>
    <mergeCell ref="C87:C88"/>
    <mergeCell ref="D87:D88"/>
    <mergeCell ref="I87:I88"/>
    <mergeCell ref="J87:J88"/>
    <mergeCell ref="B91:B92"/>
    <mergeCell ref="C91:C92"/>
    <mergeCell ref="D91:D92"/>
    <mergeCell ref="I91:I92"/>
    <mergeCell ref="J91:J92"/>
    <mergeCell ref="B93:B94"/>
    <mergeCell ref="C93:C94"/>
    <mergeCell ref="D93:D94"/>
    <mergeCell ref="I93:I94"/>
    <mergeCell ref="J93:J94"/>
    <mergeCell ref="B95:B96"/>
    <mergeCell ref="C95:C96"/>
    <mergeCell ref="D95:D96"/>
    <mergeCell ref="I95:I96"/>
    <mergeCell ref="J95:J96"/>
    <mergeCell ref="B131:B132"/>
    <mergeCell ref="C131:C132"/>
    <mergeCell ref="D131:D132"/>
    <mergeCell ref="I131:I132"/>
    <mergeCell ref="J131:J132"/>
    <mergeCell ref="B133:B134"/>
    <mergeCell ref="C133:C134"/>
    <mergeCell ref="D133:D134"/>
    <mergeCell ref="I133:I134"/>
    <mergeCell ref="J133:J134"/>
    <mergeCell ref="B135:B136"/>
    <mergeCell ref="C135:C136"/>
    <mergeCell ref="D135:D136"/>
    <mergeCell ref="I135:I136"/>
    <mergeCell ref="J135:J136"/>
    <mergeCell ref="B139:B140"/>
    <mergeCell ref="C139:C140"/>
    <mergeCell ref="D139:D140"/>
    <mergeCell ref="I139:I140"/>
    <mergeCell ref="J139:J140"/>
    <mergeCell ref="B141:B142"/>
    <mergeCell ref="C141:C142"/>
    <mergeCell ref="D141:D142"/>
    <mergeCell ref="I141:I142"/>
    <mergeCell ref="J141:J142"/>
    <mergeCell ref="B143:B144"/>
    <mergeCell ref="C143:C144"/>
    <mergeCell ref="D143:D144"/>
    <mergeCell ref="I143:I144"/>
    <mergeCell ref="J143:J144"/>
  </mergeCells>
  <printOptions horizontalCentered="1"/>
  <pageMargins left="0.3" right="0.3" top="0.25" bottom="0.25" header="0.3" footer="0.3"/>
  <pageSetup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C7516-7977-420F-A2A6-9F5AF4A39BFE}">
  <sheetPr>
    <pageSetUpPr fitToPage="1"/>
  </sheetPr>
  <dimension ref="A1:XFD252"/>
  <sheetViews>
    <sheetView zoomScale="130" zoomScaleNormal="130" zoomScaleSheetLayoutView="115" workbookViewId="0">
      <pane ySplit="1" topLeftCell="A224" activePane="bottomLeft" state="frozen"/>
      <selection pane="bottomLeft" activeCell="K242" sqref="K242"/>
    </sheetView>
  </sheetViews>
  <sheetFormatPr defaultColWidth="0" defaultRowHeight="13.2" x14ac:dyDescent="0.25"/>
  <cols>
    <col min="1" max="1" width="25.6640625" style="81" customWidth="1"/>
    <col min="2" max="2" width="10.33203125" style="39" customWidth="1"/>
    <col min="3" max="3" width="10.109375" style="39" customWidth="1"/>
    <col min="4" max="4" width="8.5546875" style="39" customWidth="1"/>
    <col min="5" max="5" width="9" style="53" customWidth="1"/>
    <col min="6" max="6" width="7.88671875" style="39" customWidth="1"/>
    <col min="7" max="7" width="9.88671875" style="145" customWidth="1"/>
    <col min="8" max="8" width="13.44140625" style="81" bestFit="1" customWidth="1"/>
    <col min="9" max="9" width="10.109375" style="40" customWidth="1"/>
    <col min="10" max="10" width="12.33203125" style="82" bestFit="1" customWidth="1"/>
    <col min="11" max="11" width="10.109375" style="41" customWidth="1"/>
    <col min="12" max="12" width="13.5546875" style="81" customWidth="1"/>
    <col min="13" max="16381" width="8.88671875" style="81" hidden="1"/>
    <col min="16382" max="16382" width="8.88671875" style="81" hidden="1" customWidth="1"/>
    <col min="16383" max="16383" width="1.44140625" style="81" hidden="1" customWidth="1"/>
    <col min="16384" max="16384" width="3.88671875" style="103" customWidth="1"/>
  </cols>
  <sheetData>
    <row r="1" spans="1:12 16384:16384" s="46" customFormat="1" ht="48.6" thickBot="1" x14ac:dyDescent="0.25">
      <c r="A1" s="44" t="s">
        <v>0</v>
      </c>
      <c r="B1" s="45" t="s">
        <v>11</v>
      </c>
      <c r="C1" s="45" t="s">
        <v>13</v>
      </c>
      <c r="D1" s="45" t="s">
        <v>12</v>
      </c>
      <c r="E1" s="51" t="s">
        <v>14</v>
      </c>
      <c r="F1" s="45" t="s">
        <v>15</v>
      </c>
      <c r="G1" s="138" t="s">
        <v>1</v>
      </c>
      <c r="H1" s="44" t="s">
        <v>2</v>
      </c>
      <c r="I1" s="44" t="s">
        <v>3</v>
      </c>
      <c r="J1" s="45" t="s">
        <v>4</v>
      </c>
      <c r="K1" s="44" t="s">
        <v>5</v>
      </c>
      <c r="L1" s="47" t="s">
        <v>124</v>
      </c>
      <c r="XFD1" s="32"/>
    </row>
    <row r="2" spans="1:12 16384:16384" s="99" customFormat="1" ht="10.199999999999999" x14ac:dyDescent="0.2">
      <c r="A2" s="63" t="s">
        <v>39</v>
      </c>
      <c r="B2" s="89"/>
      <c r="C2" s="89"/>
      <c r="D2" s="89"/>
      <c r="E2" s="86"/>
      <c r="F2" s="89"/>
      <c r="G2" s="139"/>
      <c r="H2" s="62"/>
      <c r="I2" s="62"/>
      <c r="J2" s="62"/>
      <c r="K2" s="62"/>
      <c r="L2" s="62"/>
      <c r="XFD2" s="182"/>
    </row>
    <row r="3" spans="1:12 16384:16384" s="67" customFormat="1" ht="11.25" customHeight="1" x14ac:dyDescent="0.2">
      <c r="A3" s="65" t="s">
        <v>30</v>
      </c>
      <c r="B3" s="197">
        <v>0</v>
      </c>
      <c r="C3" s="198">
        <v>1</v>
      </c>
      <c r="D3" s="186">
        <f>SUM(B3*C3)</f>
        <v>0</v>
      </c>
      <c r="E3" s="12">
        <v>5</v>
      </c>
      <c r="F3" s="83">
        <f>SUM(D3*E3)</f>
        <v>0</v>
      </c>
      <c r="G3" s="136">
        <v>43.93</v>
      </c>
      <c r="H3" s="66">
        <f t="shared" ref="H3:H8" si="0">SUM(F3*G3)</f>
        <v>0</v>
      </c>
      <c r="I3" s="199">
        <v>75</v>
      </c>
      <c r="J3" s="193">
        <f>SUM(D3*I3)</f>
        <v>0</v>
      </c>
      <c r="K3" s="42"/>
      <c r="XFD3" s="100"/>
    </row>
    <row r="4" spans="1:12 16384:16384" s="67" customFormat="1" ht="11.25" customHeight="1" x14ac:dyDescent="0.2">
      <c r="A4" s="65" t="s">
        <v>31</v>
      </c>
      <c r="B4" s="187"/>
      <c r="C4" s="187"/>
      <c r="D4" s="187"/>
      <c r="E4" s="12">
        <v>0.5</v>
      </c>
      <c r="F4" s="83">
        <f>SUM(D3*E4)</f>
        <v>0</v>
      </c>
      <c r="G4" s="146">
        <v>43.93</v>
      </c>
      <c r="H4" s="21">
        <f t="shared" si="0"/>
        <v>0</v>
      </c>
      <c r="I4" s="200"/>
      <c r="J4" s="194"/>
      <c r="K4" s="42"/>
      <c r="XFD4" s="100"/>
    </row>
    <row r="5" spans="1:12 16384:16384" s="67" customFormat="1" ht="11.25" customHeight="1" x14ac:dyDescent="0.2">
      <c r="A5" s="65" t="s">
        <v>32</v>
      </c>
      <c r="B5" s="197">
        <v>15</v>
      </c>
      <c r="C5" s="198">
        <v>1</v>
      </c>
      <c r="D5" s="186">
        <f>SUM(B5*C5)</f>
        <v>15</v>
      </c>
      <c r="E5" s="12">
        <v>5</v>
      </c>
      <c r="F5" s="83">
        <f>SUM(D5*E5)</f>
        <v>75</v>
      </c>
      <c r="G5" s="140">
        <v>41.53</v>
      </c>
      <c r="H5" s="21">
        <f t="shared" si="0"/>
        <v>3114.75</v>
      </c>
      <c r="I5" s="201">
        <v>75</v>
      </c>
      <c r="J5" s="195">
        <f>SUM(D5*I5)</f>
        <v>1125</v>
      </c>
      <c r="K5" s="42"/>
      <c r="XFD5" s="100" t="s">
        <v>125</v>
      </c>
    </row>
    <row r="6" spans="1:12 16384:16384" s="67" customFormat="1" ht="11.25" customHeight="1" x14ac:dyDescent="0.2">
      <c r="A6" s="65" t="s">
        <v>33</v>
      </c>
      <c r="B6" s="187"/>
      <c r="C6" s="187"/>
      <c r="D6" s="187"/>
      <c r="E6" s="12">
        <v>0.5</v>
      </c>
      <c r="F6" s="83">
        <f>SUM(D5*E6)</f>
        <v>8</v>
      </c>
      <c r="G6" s="140">
        <v>41.53</v>
      </c>
      <c r="H6" s="21">
        <f t="shared" si="0"/>
        <v>332.24</v>
      </c>
      <c r="I6" s="201"/>
      <c r="J6" s="196"/>
      <c r="K6" s="42"/>
      <c r="XFD6" s="100"/>
    </row>
    <row r="7" spans="1:12 16384:16384" s="67" customFormat="1" ht="11.25" customHeight="1" x14ac:dyDescent="0.2">
      <c r="A7" s="65" t="s">
        <v>34</v>
      </c>
      <c r="B7" s="197">
        <v>5</v>
      </c>
      <c r="C7" s="198">
        <v>1</v>
      </c>
      <c r="D7" s="186">
        <f>SUM(B7*C7)</f>
        <v>5</v>
      </c>
      <c r="E7" s="12">
        <v>5</v>
      </c>
      <c r="F7" s="83">
        <f>SUM(D7*E7)</f>
        <v>25</v>
      </c>
      <c r="G7" s="146">
        <v>59.9</v>
      </c>
      <c r="H7" s="21">
        <f t="shared" si="0"/>
        <v>1497.5</v>
      </c>
      <c r="I7" s="201">
        <v>0</v>
      </c>
      <c r="J7" s="189">
        <f>SUM(D7*I7)</f>
        <v>0</v>
      </c>
      <c r="K7" s="42"/>
      <c r="XFD7" s="100"/>
    </row>
    <row r="8" spans="1:12 16384:16384" s="67" customFormat="1" ht="11.25" customHeight="1" x14ac:dyDescent="0.2">
      <c r="A8" s="65" t="s">
        <v>35</v>
      </c>
      <c r="B8" s="187"/>
      <c r="C8" s="187"/>
      <c r="D8" s="187"/>
      <c r="E8" s="12">
        <v>0.5</v>
      </c>
      <c r="F8" s="83">
        <f>SUM(D7*E8)</f>
        <v>3</v>
      </c>
      <c r="G8" s="146">
        <v>59.9</v>
      </c>
      <c r="H8" s="21">
        <f t="shared" si="0"/>
        <v>179.7</v>
      </c>
      <c r="I8" s="201"/>
      <c r="J8" s="190"/>
      <c r="K8" s="42"/>
      <c r="XFD8" s="100"/>
    </row>
    <row r="9" spans="1:12 16384:16384" s="70" customFormat="1" ht="10.199999999999999" x14ac:dyDescent="0.2">
      <c r="A9" s="60" t="s">
        <v>9</v>
      </c>
      <c r="B9" s="23">
        <f>SUM(B3:B8)</f>
        <v>20</v>
      </c>
      <c r="C9" s="88"/>
      <c r="D9" s="101">
        <f>SUM(D3:D8)</f>
        <v>20</v>
      </c>
      <c r="E9" s="59"/>
      <c r="F9" s="101">
        <f>SUM(F3:F8)</f>
        <v>111</v>
      </c>
      <c r="G9" s="141"/>
      <c r="H9" s="24">
        <f>SUM(H3:H8)</f>
        <v>5124.1899999999996</v>
      </c>
      <c r="I9" s="60"/>
      <c r="J9" s="25">
        <f>SUM(J3:J8)</f>
        <v>1125</v>
      </c>
      <c r="K9" s="22">
        <v>4</v>
      </c>
      <c r="L9" s="72">
        <f>SUM(D9*K9*71.85)</f>
        <v>5748</v>
      </c>
      <c r="XFD9" s="33"/>
    </row>
    <row r="10" spans="1:12 16384:16384" s="64" customFormat="1" ht="10.199999999999999" x14ac:dyDescent="0.2">
      <c r="A10" s="14" t="s">
        <v>110</v>
      </c>
      <c r="B10" s="89"/>
      <c r="C10" s="89"/>
      <c r="D10" s="89"/>
      <c r="E10" s="86"/>
      <c r="F10" s="89"/>
      <c r="G10" s="139"/>
      <c r="H10" s="62"/>
      <c r="I10" s="62"/>
      <c r="J10" s="62"/>
      <c r="K10" s="62"/>
      <c r="L10" s="62"/>
      <c r="XFD10" s="100"/>
    </row>
    <row r="11" spans="1:12 16384:16384" s="67" customFormat="1" ht="11.25" customHeight="1" x14ac:dyDescent="0.2">
      <c r="A11" s="73" t="s">
        <v>30</v>
      </c>
      <c r="B11" s="184">
        <v>0</v>
      </c>
      <c r="C11" s="184">
        <v>1</v>
      </c>
      <c r="D11" s="186">
        <f>SUM(B11*C11)</f>
        <v>0</v>
      </c>
      <c r="E11" s="50">
        <v>4.5</v>
      </c>
      <c r="F11" s="83">
        <f>SUM(D11*E11)</f>
        <v>0</v>
      </c>
      <c r="G11" s="137">
        <v>43.93</v>
      </c>
      <c r="H11" s="74">
        <f t="shared" ref="H11:H16" si="1">SUM(F11*G11)</f>
        <v>0</v>
      </c>
      <c r="I11" s="191">
        <v>75</v>
      </c>
      <c r="J11" s="193">
        <f>SUM(D11*I11)</f>
        <v>0</v>
      </c>
      <c r="K11" s="42"/>
      <c r="XFD11" s="100"/>
    </row>
    <row r="12" spans="1:12 16384:16384" s="67" customFormat="1" ht="11.25" customHeight="1" x14ac:dyDescent="0.2">
      <c r="A12" s="73" t="s">
        <v>31</v>
      </c>
      <c r="B12" s="185"/>
      <c r="C12" s="185"/>
      <c r="D12" s="187"/>
      <c r="E12" s="50">
        <v>0.5</v>
      </c>
      <c r="F12" s="83">
        <f>SUM(D11*E12)</f>
        <v>0</v>
      </c>
      <c r="G12" s="149">
        <v>43.93</v>
      </c>
      <c r="H12" s="27">
        <f t="shared" si="1"/>
        <v>0</v>
      </c>
      <c r="I12" s="192"/>
      <c r="J12" s="194"/>
      <c r="K12" s="42"/>
      <c r="XFD12" s="100"/>
    </row>
    <row r="13" spans="1:12 16384:16384" s="67" customFormat="1" ht="11.25" customHeight="1" x14ac:dyDescent="0.2">
      <c r="A13" s="73" t="s">
        <v>32</v>
      </c>
      <c r="B13" s="184">
        <v>75</v>
      </c>
      <c r="C13" s="184">
        <v>1</v>
      </c>
      <c r="D13" s="186">
        <f>SUM(B13*C13)</f>
        <v>75</v>
      </c>
      <c r="E13" s="50">
        <v>4.5</v>
      </c>
      <c r="F13" s="83">
        <f>SUM(D13*E13)</f>
        <v>338</v>
      </c>
      <c r="G13" s="142">
        <v>40.79</v>
      </c>
      <c r="H13" s="27">
        <f t="shared" si="1"/>
        <v>13787.02</v>
      </c>
      <c r="I13" s="188">
        <v>75</v>
      </c>
      <c r="J13" s="195">
        <f>SUM(D13*I13)</f>
        <v>5625</v>
      </c>
      <c r="K13" s="42"/>
      <c r="XFD13" s="100" t="s">
        <v>125</v>
      </c>
    </row>
    <row r="14" spans="1:12 16384:16384" s="67" customFormat="1" ht="11.25" customHeight="1" x14ac:dyDescent="0.2">
      <c r="A14" s="73" t="s">
        <v>33</v>
      </c>
      <c r="B14" s="185"/>
      <c r="C14" s="185"/>
      <c r="D14" s="187"/>
      <c r="E14" s="50">
        <v>0.5</v>
      </c>
      <c r="F14" s="83">
        <v>37</v>
      </c>
      <c r="G14" s="142">
        <v>40.79</v>
      </c>
      <c r="H14" s="27">
        <f t="shared" si="1"/>
        <v>1509.23</v>
      </c>
      <c r="I14" s="188"/>
      <c r="J14" s="196"/>
      <c r="K14" s="42"/>
      <c r="XFD14" s="100"/>
    </row>
    <row r="15" spans="1:12 16384:16384" s="67" customFormat="1" ht="11.25" customHeight="1" x14ac:dyDescent="0.2">
      <c r="A15" s="73" t="s">
        <v>34</v>
      </c>
      <c r="B15" s="184">
        <v>25</v>
      </c>
      <c r="C15" s="184">
        <v>1</v>
      </c>
      <c r="D15" s="186">
        <f>SUM(B15*C15)</f>
        <v>25</v>
      </c>
      <c r="E15" s="50">
        <v>4.5</v>
      </c>
      <c r="F15" s="83">
        <f>SUM(D15*E15)</f>
        <v>113</v>
      </c>
      <c r="G15" s="149">
        <v>59.9</v>
      </c>
      <c r="H15" s="27">
        <f t="shared" si="1"/>
        <v>6768.7</v>
      </c>
      <c r="I15" s="188">
        <v>0</v>
      </c>
      <c r="J15" s="189">
        <f>SUM(D15*I15)</f>
        <v>0</v>
      </c>
      <c r="K15" s="42"/>
      <c r="XFD15" s="100"/>
    </row>
    <row r="16" spans="1:12 16384:16384" s="67" customFormat="1" ht="11.25" customHeight="1" x14ac:dyDescent="0.2">
      <c r="A16" s="73" t="s">
        <v>35</v>
      </c>
      <c r="B16" s="185"/>
      <c r="C16" s="185"/>
      <c r="D16" s="187"/>
      <c r="E16" s="50">
        <v>0.5</v>
      </c>
      <c r="F16" s="83">
        <v>12</v>
      </c>
      <c r="G16" s="149">
        <v>59.9</v>
      </c>
      <c r="H16" s="27">
        <f t="shared" si="1"/>
        <v>718.8</v>
      </c>
      <c r="I16" s="188"/>
      <c r="J16" s="190"/>
      <c r="K16" s="42"/>
      <c r="XFD16" s="100"/>
    </row>
    <row r="17" spans="1:12 16384:16384" s="70" customFormat="1" ht="10.199999999999999" x14ac:dyDescent="0.2">
      <c r="A17" s="16" t="s">
        <v>9</v>
      </c>
      <c r="B17" s="48">
        <f>SUM(B11:B16)</f>
        <v>100</v>
      </c>
      <c r="C17" s="26"/>
      <c r="D17" s="101">
        <f>SUM(D11:D16)</f>
        <v>100</v>
      </c>
      <c r="E17" s="26"/>
      <c r="F17" s="101">
        <f>SUM(F11:F16)</f>
        <v>500</v>
      </c>
      <c r="G17" s="143"/>
      <c r="H17" s="28">
        <f>SUM(H11:H16)</f>
        <v>22783.75</v>
      </c>
      <c r="I17" s="16"/>
      <c r="J17" s="25">
        <f>SUM(J11:J16)</f>
        <v>5625</v>
      </c>
      <c r="K17" s="19">
        <v>3.5</v>
      </c>
      <c r="L17" s="78">
        <f>SUM(D17*K17*71.85)</f>
        <v>25147.5</v>
      </c>
      <c r="XFD17" s="33"/>
    </row>
    <row r="18" spans="1:12 16384:16384" s="99" customFormat="1" ht="10.199999999999999" x14ac:dyDescent="0.2">
      <c r="A18" s="63" t="s">
        <v>76</v>
      </c>
      <c r="B18" s="89"/>
      <c r="C18" s="89"/>
      <c r="D18" s="89"/>
      <c r="E18" s="86"/>
      <c r="F18" s="89"/>
      <c r="G18" s="139"/>
      <c r="H18" s="62"/>
      <c r="I18" s="62"/>
      <c r="J18" s="62"/>
      <c r="K18" s="62"/>
      <c r="L18" s="62"/>
      <c r="XFD18" s="182"/>
    </row>
    <row r="19" spans="1:12 16384:16384" s="67" customFormat="1" ht="11.25" customHeight="1" x14ac:dyDescent="0.2">
      <c r="A19" s="65" t="s">
        <v>30</v>
      </c>
      <c r="B19" s="197">
        <v>0</v>
      </c>
      <c r="C19" s="198">
        <v>1</v>
      </c>
      <c r="D19" s="186">
        <f>SUM(B19*C19)</f>
        <v>0</v>
      </c>
      <c r="E19" s="12">
        <v>2.5</v>
      </c>
      <c r="F19" s="83">
        <f>SUM(D19*E19)</f>
        <v>0</v>
      </c>
      <c r="G19" s="136">
        <v>43.93</v>
      </c>
      <c r="H19" s="66">
        <f t="shared" ref="H19:H24" si="2">SUM(F19*G19)</f>
        <v>0</v>
      </c>
      <c r="I19" s="199">
        <v>0</v>
      </c>
      <c r="J19" s="193">
        <f>SUM(D19*I19)</f>
        <v>0</v>
      </c>
      <c r="K19" s="42"/>
      <c r="XFD19" s="100"/>
    </row>
    <row r="20" spans="1:12 16384:16384" s="67" customFormat="1" ht="11.25" customHeight="1" x14ac:dyDescent="0.2">
      <c r="A20" s="65" t="s">
        <v>31</v>
      </c>
      <c r="B20" s="187"/>
      <c r="C20" s="187"/>
      <c r="D20" s="187"/>
      <c r="E20" s="12">
        <v>0.25</v>
      </c>
      <c r="F20" s="83">
        <f>SUM(D19*E20)</f>
        <v>0</v>
      </c>
      <c r="G20" s="146">
        <v>43.93</v>
      </c>
      <c r="H20" s="21">
        <f t="shared" si="2"/>
        <v>0</v>
      </c>
      <c r="I20" s="200"/>
      <c r="J20" s="194"/>
      <c r="K20" s="42"/>
      <c r="XFD20" s="100"/>
    </row>
    <row r="21" spans="1:12 16384:16384" s="67" customFormat="1" ht="11.25" customHeight="1" x14ac:dyDescent="0.2">
      <c r="A21" s="65" t="s">
        <v>32</v>
      </c>
      <c r="B21" s="197">
        <v>1</v>
      </c>
      <c r="C21" s="198">
        <v>1</v>
      </c>
      <c r="D21" s="186">
        <f>SUM(B21*C21)</f>
        <v>1</v>
      </c>
      <c r="E21" s="12">
        <v>2.5</v>
      </c>
      <c r="F21" s="83">
        <f>SUM(D21*E21)</f>
        <v>3</v>
      </c>
      <c r="G21" s="140">
        <v>41.53</v>
      </c>
      <c r="H21" s="21">
        <f t="shared" si="2"/>
        <v>124.59</v>
      </c>
      <c r="I21" s="201">
        <v>0</v>
      </c>
      <c r="J21" s="195">
        <f>SUM(D21*I21)</f>
        <v>0</v>
      </c>
      <c r="K21" s="42"/>
      <c r="XFD21" s="100"/>
    </row>
    <row r="22" spans="1:12 16384:16384" s="67" customFormat="1" ht="11.25" customHeight="1" x14ac:dyDescent="0.2">
      <c r="A22" s="65" t="s">
        <v>33</v>
      </c>
      <c r="B22" s="187"/>
      <c r="C22" s="187"/>
      <c r="D22" s="187"/>
      <c r="E22" s="12">
        <v>0.25</v>
      </c>
      <c r="F22" s="83">
        <f>SUM(D21*E22)</f>
        <v>0</v>
      </c>
      <c r="G22" s="140">
        <v>41.53</v>
      </c>
      <c r="H22" s="21">
        <f t="shared" si="2"/>
        <v>0</v>
      </c>
      <c r="I22" s="201"/>
      <c r="J22" s="196"/>
      <c r="K22" s="42"/>
      <c r="XFD22" s="100"/>
    </row>
    <row r="23" spans="1:12 16384:16384" s="67" customFormat="1" ht="11.25" customHeight="1" x14ac:dyDescent="0.2">
      <c r="A23" s="65" t="s">
        <v>34</v>
      </c>
      <c r="B23" s="197">
        <v>1</v>
      </c>
      <c r="C23" s="198">
        <v>1</v>
      </c>
      <c r="D23" s="186">
        <f>SUM(B23*C23)</f>
        <v>1</v>
      </c>
      <c r="E23" s="12">
        <v>2.5</v>
      </c>
      <c r="F23" s="83">
        <f>SUM(D23*E23)</f>
        <v>3</v>
      </c>
      <c r="G23" s="146">
        <v>59.9</v>
      </c>
      <c r="H23" s="21">
        <f t="shared" si="2"/>
        <v>179.7</v>
      </c>
      <c r="I23" s="201">
        <v>0</v>
      </c>
      <c r="J23" s="189">
        <f>SUM(D23*I23)</f>
        <v>0</v>
      </c>
      <c r="K23" s="42"/>
      <c r="XFD23" s="100"/>
    </row>
    <row r="24" spans="1:12 16384:16384" s="67" customFormat="1" ht="11.25" customHeight="1" x14ac:dyDescent="0.2">
      <c r="A24" s="65" t="s">
        <v>35</v>
      </c>
      <c r="B24" s="187"/>
      <c r="C24" s="187"/>
      <c r="D24" s="187"/>
      <c r="E24" s="12">
        <v>0.25</v>
      </c>
      <c r="F24" s="83">
        <f>SUM(D23*E24)</f>
        <v>0</v>
      </c>
      <c r="G24" s="146">
        <v>59.9</v>
      </c>
      <c r="H24" s="21">
        <f t="shared" si="2"/>
        <v>0</v>
      </c>
      <c r="I24" s="201"/>
      <c r="J24" s="190"/>
      <c r="K24" s="42"/>
      <c r="XFD24" s="100"/>
    </row>
    <row r="25" spans="1:12 16384:16384" s="70" customFormat="1" ht="10.199999999999999" x14ac:dyDescent="0.2">
      <c r="A25" s="60" t="s">
        <v>9</v>
      </c>
      <c r="B25" s="23">
        <f>SUM(B19:B24)</f>
        <v>2</v>
      </c>
      <c r="C25" s="88"/>
      <c r="D25" s="101">
        <f>SUM(D19:D24)</f>
        <v>2</v>
      </c>
      <c r="E25" s="59"/>
      <c r="F25" s="101">
        <f>SUM(F19:F24)</f>
        <v>6</v>
      </c>
      <c r="G25" s="141"/>
      <c r="H25" s="24">
        <f>SUM(H19:H24)</f>
        <v>304.29000000000002</v>
      </c>
      <c r="I25" s="60"/>
      <c r="J25" s="25">
        <f>SUM(J19:J24)</f>
        <v>0</v>
      </c>
      <c r="K25" s="22">
        <v>4</v>
      </c>
      <c r="L25" s="72">
        <f>SUM(D25*K25*71.85)</f>
        <v>574.79999999999995</v>
      </c>
      <c r="XFD25" s="33"/>
    </row>
    <row r="26" spans="1:12 16384:16384" s="64" customFormat="1" ht="10.199999999999999" x14ac:dyDescent="0.2">
      <c r="A26" s="14" t="s">
        <v>111</v>
      </c>
      <c r="B26" s="89"/>
      <c r="C26" s="89"/>
      <c r="D26" s="89"/>
      <c r="E26" s="86"/>
      <c r="F26" s="89"/>
      <c r="G26" s="139"/>
      <c r="H26" s="62"/>
      <c r="I26" s="62"/>
      <c r="J26" s="62"/>
      <c r="K26" s="62"/>
      <c r="L26" s="62"/>
      <c r="XFD26" s="100"/>
    </row>
    <row r="27" spans="1:12 16384:16384" s="67" customFormat="1" ht="11.25" customHeight="1" x14ac:dyDescent="0.2">
      <c r="A27" s="73" t="s">
        <v>30</v>
      </c>
      <c r="B27" s="184">
        <v>0</v>
      </c>
      <c r="C27" s="184">
        <v>1</v>
      </c>
      <c r="D27" s="186">
        <f>SUM(B27*C27)</f>
        <v>0</v>
      </c>
      <c r="E27" s="50">
        <v>2.25</v>
      </c>
      <c r="F27" s="83">
        <f>SUM(D27*E27)</f>
        <v>0</v>
      </c>
      <c r="G27" s="137">
        <v>43.93</v>
      </c>
      <c r="H27" s="74">
        <f t="shared" ref="H27:H32" si="3">SUM(F27*G27)</f>
        <v>0</v>
      </c>
      <c r="I27" s="191">
        <v>0</v>
      </c>
      <c r="J27" s="193">
        <f>SUM(D27*I27)</f>
        <v>0</v>
      </c>
      <c r="K27" s="42"/>
      <c r="XFD27" s="100"/>
    </row>
    <row r="28" spans="1:12 16384:16384" s="67" customFormat="1" ht="11.25" customHeight="1" x14ac:dyDescent="0.2">
      <c r="A28" s="73" t="s">
        <v>31</v>
      </c>
      <c r="B28" s="185"/>
      <c r="C28" s="185"/>
      <c r="D28" s="187"/>
      <c r="E28" s="50">
        <v>0.25</v>
      </c>
      <c r="F28" s="83">
        <f>SUM(D27*E28)</f>
        <v>0</v>
      </c>
      <c r="G28" s="149">
        <v>43.93</v>
      </c>
      <c r="H28" s="27">
        <f t="shared" si="3"/>
        <v>0</v>
      </c>
      <c r="I28" s="192"/>
      <c r="J28" s="194"/>
      <c r="K28" s="42"/>
      <c r="XFD28" s="100"/>
    </row>
    <row r="29" spans="1:12 16384:16384" s="67" customFormat="1" ht="11.25" customHeight="1" x14ac:dyDescent="0.2">
      <c r="A29" s="73" t="s">
        <v>32</v>
      </c>
      <c r="B29" s="184">
        <v>1</v>
      </c>
      <c r="C29" s="184">
        <v>1</v>
      </c>
      <c r="D29" s="186">
        <f>SUM(B29*C29)</f>
        <v>1</v>
      </c>
      <c r="E29" s="50">
        <v>2.25</v>
      </c>
      <c r="F29" s="83">
        <v>3</v>
      </c>
      <c r="G29" s="142">
        <v>40.79</v>
      </c>
      <c r="H29" s="27">
        <f t="shared" si="3"/>
        <v>122.37</v>
      </c>
      <c r="I29" s="188">
        <v>0</v>
      </c>
      <c r="J29" s="195">
        <f>SUM(D29*I29)</f>
        <v>0</v>
      </c>
      <c r="K29" s="42"/>
      <c r="XFD29" s="100"/>
    </row>
    <row r="30" spans="1:12 16384:16384" s="67" customFormat="1" ht="11.25" customHeight="1" x14ac:dyDescent="0.2">
      <c r="A30" s="73" t="s">
        <v>33</v>
      </c>
      <c r="B30" s="185"/>
      <c r="C30" s="185"/>
      <c r="D30" s="187"/>
      <c r="E30" s="50">
        <v>0.25</v>
      </c>
      <c r="F30" s="83">
        <v>0</v>
      </c>
      <c r="G30" s="142">
        <v>40.79</v>
      </c>
      <c r="H30" s="27">
        <f t="shared" si="3"/>
        <v>0</v>
      </c>
      <c r="I30" s="188"/>
      <c r="J30" s="196"/>
      <c r="K30" s="42"/>
      <c r="XFD30" s="100"/>
    </row>
    <row r="31" spans="1:12 16384:16384" s="67" customFormat="1" ht="11.25" customHeight="1" x14ac:dyDescent="0.2">
      <c r="A31" s="73" t="s">
        <v>34</v>
      </c>
      <c r="B31" s="184">
        <v>1</v>
      </c>
      <c r="C31" s="184">
        <v>1</v>
      </c>
      <c r="D31" s="186">
        <f>SUM(B31*C31)</f>
        <v>1</v>
      </c>
      <c r="E31" s="50">
        <v>2.25</v>
      </c>
      <c r="F31" s="83">
        <v>3</v>
      </c>
      <c r="G31" s="149">
        <v>59.9</v>
      </c>
      <c r="H31" s="27">
        <f t="shared" si="3"/>
        <v>179.7</v>
      </c>
      <c r="I31" s="188">
        <v>0</v>
      </c>
      <c r="J31" s="189">
        <f>SUM(D31*I31)</f>
        <v>0</v>
      </c>
      <c r="K31" s="42"/>
      <c r="XFD31" s="100"/>
    </row>
    <row r="32" spans="1:12 16384:16384" s="67" customFormat="1" ht="11.25" customHeight="1" x14ac:dyDescent="0.2">
      <c r="A32" s="73" t="s">
        <v>35</v>
      </c>
      <c r="B32" s="185"/>
      <c r="C32" s="185"/>
      <c r="D32" s="187"/>
      <c r="E32" s="50">
        <v>0.25</v>
      </c>
      <c r="F32" s="83">
        <v>0</v>
      </c>
      <c r="G32" s="149">
        <v>59.9</v>
      </c>
      <c r="H32" s="27">
        <f t="shared" si="3"/>
        <v>0</v>
      </c>
      <c r="I32" s="188"/>
      <c r="J32" s="190"/>
      <c r="K32" s="42"/>
      <c r="XFD32" s="100"/>
    </row>
    <row r="33" spans="1:12 16384:16384" s="70" customFormat="1" ht="10.199999999999999" x14ac:dyDescent="0.2">
      <c r="A33" s="16" t="s">
        <v>9</v>
      </c>
      <c r="B33" s="48">
        <f>SUM(B27:B32)</f>
        <v>2</v>
      </c>
      <c r="C33" s="26"/>
      <c r="D33" s="101">
        <f>SUM(D27:D32)</f>
        <v>2</v>
      </c>
      <c r="E33" s="26"/>
      <c r="F33" s="101">
        <f>SUM(F27:F32)</f>
        <v>6</v>
      </c>
      <c r="G33" s="143"/>
      <c r="H33" s="28">
        <f>SUM(H27:H32)</f>
        <v>302.07</v>
      </c>
      <c r="I33" s="16"/>
      <c r="J33" s="25">
        <f>SUM(J27:J32)</f>
        <v>0</v>
      </c>
      <c r="K33" s="19">
        <v>3.5</v>
      </c>
      <c r="L33" s="78">
        <f>SUM(D33*K33*71.85)</f>
        <v>502.95</v>
      </c>
      <c r="XFD33" s="33"/>
    </row>
    <row r="34" spans="1:12 16384:16384" s="64" customFormat="1" ht="10.199999999999999" x14ac:dyDescent="0.2">
      <c r="A34" s="14" t="s">
        <v>113</v>
      </c>
      <c r="B34" s="89"/>
      <c r="C34" s="89"/>
      <c r="D34" s="89"/>
      <c r="E34" s="86"/>
      <c r="F34" s="89"/>
      <c r="G34" s="139"/>
      <c r="H34" s="62"/>
      <c r="I34" s="62"/>
      <c r="J34" s="62"/>
      <c r="K34" s="62"/>
      <c r="L34" s="62"/>
      <c r="XFD34" s="100"/>
    </row>
    <row r="35" spans="1:12 16384:16384" s="67" customFormat="1" ht="11.25" customHeight="1" x14ac:dyDescent="0.2">
      <c r="A35" s="65" t="s">
        <v>30</v>
      </c>
      <c r="B35" s="197">
        <v>1200</v>
      </c>
      <c r="C35" s="198">
        <v>1</v>
      </c>
      <c r="D35" s="186">
        <f>SUM(B35*C35)</f>
        <v>1200</v>
      </c>
      <c r="E35" s="12">
        <v>1.5</v>
      </c>
      <c r="F35" s="83">
        <f>SUM(D35*E35)</f>
        <v>1800</v>
      </c>
      <c r="G35" s="136">
        <v>43.93</v>
      </c>
      <c r="H35" s="66">
        <f t="shared" ref="H35:H40" si="4">SUM(F35*G35)</f>
        <v>79074</v>
      </c>
      <c r="I35" s="199">
        <v>0</v>
      </c>
      <c r="J35" s="193">
        <f>SUM(D35*I35)</f>
        <v>0</v>
      </c>
      <c r="K35" s="42"/>
      <c r="XFD35" s="100"/>
    </row>
    <row r="36" spans="1:12 16384:16384" s="67" customFormat="1" ht="11.25" customHeight="1" x14ac:dyDescent="0.2">
      <c r="A36" s="65" t="s">
        <v>31</v>
      </c>
      <c r="B36" s="187"/>
      <c r="C36" s="187"/>
      <c r="D36" s="187"/>
      <c r="E36" s="12">
        <v>0.5</v>
      </c>
      <c r="F36" s="83">
        <f>SUM(D35*E36)</f>
        <v>600</v>
      </c>
      <c r="G36" s="146">
        <v>43.93</v>
      </c>
      <c r="H36" s="21">
        <f t="shared" si="4"/>
        <v>26358</v>
      </c>
      <c r="I36" s="200"/>
      <c r="J36" s="194"/>
      <c r="K36" s="42"/>
      <c r="XFD36" s="100"/>
    </row>
    <row r="37" spans="1:12 16384:16384" s="67" customFormat="1" ht="11.25" customHeight="1" x14ac:dyDescent="0.2">
      <c r="A37" s="65" t="s">
        <v>32</v>
      </c>
      <c r="B37" s="197">
        <v>0</v>
      </c>
      <c r="C37" s="198">
        <v>1</v>
      </c>
      <c r="D37" s="186">
        <f>SUM(B37*C37)</f>
        <v>0</v>
      </c>
      <c r="E37" s="12">
        <v>1.5</v>
      </c>
      <c r="F37" s="83">
        <f>SUM(D37*E37)</f>
        <v>0</v>
      </c>
      <c r="G37" s="140">
        <v>41.53</v>
      </c>
      <c r="H37" s="21">
        <f t="shared" si="4"/>
        <v>0</v>
      </c>
      <c r="I37" s="201">
        <v>0</v>
      </c>
      <c r="J37" s="195">
        <f>SUM(D37*I37)</f>
        <v>0</v>
      </c>
      <c r="K37" s="42"/>
      <c r="XFD37" s="100"/>
    </row>
    <row r="38" spans="1:12 16384:16384" s="67" customFormat="1" ht="11.25" customHeight="1" x14ac:dyDescent="0.2">
      <c r="A38" s="65" t="s">
        <v>33</v>
      </c>
      <c r="B38" s="187"/>
      <c r="C38" s="187"/>
      <c r="D38" s="187"/>
      <c r="E38" s="12">
        <v>0.5</v>
      </c>
      <c r="F38" s="83">
        <f>SUM(D37*E38)</f>
        <v>0</v>
      </c>
      <c r="G38" s="140">
        <v>41.53</v>
      </c>
      <c r="H38" s="21">
        <f t="shared" si="4"/>
        <v>0</v>
      </c>
      <c r="I38" s="201"/>
      <c r="J38" s="196"/>
      <c r="K38" s="42"/>
      <c r="XFD38" s="100"/>
    </row>
    <row r="39" spans="1:12 16384:16384" s="67" customFormat="1" ht="11.25" customHeight="1" x14ac:dyDescent="0.2">
      <c r="A39" s="65" t="s">
        <v>34</v>
      </c>
      <c r="B39" s="197">
        <v>0</v>
      </c>
      <c r="C39" s="198">
        <v>1</v>
      </c>
      <c r="D39" s="186">
        <f>SUM(B39*C39)</f>
        <v>0</v>
      </c>
      <c r="E39" s="12">
        <v>1.5</v>
      </c>
      <c r="F39" s="83">
        <f>SUM(D39*E39)</f>
        <v>0</v>
      </c>
      <c r="G39" s="146">
        <v>59.9</v>
      </c>
      <c r="H39" s="21">
        <f t="shared" si="4"/>
        <v>0</v>
      </c>
      <c r="I39" s="201">
        <v>0</v>
      </c>
      <c r="J39" s="189">
        <f>SUM(D39*I39)</f>
        <v>0</v>
      </c>
      <c r="K39" s="42"/>
      <c r="XFD39" s="100"/>
    </row>
    <row r="40" spans="1:12 16384:16384" s="67" customFormat="1" ht="11.25" customHeight="1" x14ac:dyDescent="0.2">
      <c r="A40" s="65" t="s">
        <v>35</v>
      </c>
      <c r="B40" s="187"/>
      <c r="C40" s="187"/>
      <c r="D40" s="187"/>
      <c r="E40" s="12">
        <v>0.5</v>
      </c>
      <c r="F40" s="83">
        <f>SUM(D39*E40)</f>
        <v>0</v>
      </c>
      <c r="G40" s="146">
        <v>59.9</v>
      </c>
      <c r="H40" s="21">
        <f t="shared" si="4"/>
        <v>0</v>
      </c>
      <c r="I40" s="201"/>
      <c r="J40" s="190"/>
      <c r="K40" s="42"/>
      <c r="XFD40" s="100"/>
    </row>
    <row r="41" spans="1:12 16384:16384" s="70" customFormat="1" ht="10.199999999999999" x14ac:dyDescent="0.2">
      <c r="A41" s="60" t="s">
        <v>9</v>
      </c>
      <c r="B41" s="23">
        <f>SUM(B35:B40)</f>
        <v>1200</v>
      </c>
      <c r="C41" s="88"/>
      <c r="D41" s="101">
        <f>SUM(D35:D40)</f>
        <v>1200</v>
      </c>
      <c r="E41" s="59"/>
      <c r="F41" s="101">
        <f>SUM(F35:F40)</f>
        <v>2400</v>
      </c>
      <c r="G41" s="141"/>
      <c r="H41" s="24">
        <f>SUM(H35:H40)</f>
        <v>105432</v>
      </c>
      <c r="I41" s="60"/>
      <c r="J41" s="25">
        <f>SUM(J35:J40)</f>
        <v>0</v>
      </c>
      <c r="K41" s="22">
        <v>2</v>
      </c>
      <c r="L41" s="72">
        <f>SUM(D41*K41*71.85)</f>
        <v>172440</v>
      </c>
      <c r="XFD41" s="33"/>
    </row>
    <row r="42" spans="1:12 16384:16384" s="64" customFormat="1" ht="10.199999999999999" x14ac:dyDescent="0.2">
      <c r="A42" s="14" t="s">
        <v>114</v>
      </c>
      <c r="B42" s="89"/>
      <c r="C42" s="89"/>
      <c r="D42" s="89"/>
      <c r="E42" s="86"/>
      <c r="F42" s="89"/>
      <c r="G42" s="139"/>
      <c r="H42" s="62"/>
      <c r="I42" s="62"/>
      <c r="J42" s="62"/>
      <c r="K42" s="62"/>
      <c r="L42" s="62"/>
      <c r="XFD42" s="100"/>
    </row>
    <row r="43" spans="1:12 16384:16384" s="67" customFormat="1" ht="11.25" customHeight="1" x14ac:dyDescent="0.2">
      <c r="A43" s="73" t="s">
        <v>30</v>
      </c>
      <c r="B43" s="184">
        <v>1200</v>
      </c>
      <c r="C43" s="184">
        <v>1</v>
      </c>
      <c r="D43" s="186">
        <f>SUM(B43*C43)</f>
        <v>1200</v>
      </c>
      <c r="E43" s="50">
        <v>0.6</v>
      </c>
      <c r="F43" s="83">
        <f>SUM(D43*E43)</f>
        <v>720</v>
      </c>
      <c r="G43" s="137">
        <v>43.93</v>
      </c>
      <c r="H43" s="74">
        <f t="shared" ref="H43:H48" si="5">SUM(F43*G43)</f>
        <v>31629.599999999999</v>
      </c>
      <c r="I43" s="191">
        <v>0</v>
      </c>
      <c r="J43" s="193">
        <f>SUM(D43*I43)</f>
        <v>0</v>
      </c>
      <c r="K43" s="42"/>
      <c r="XFD43" s="100"/>
    </row>
    <row r="44" spans="1:12 16384:16384" s="67" customFormat="1" ht="11.25" customHeight="1" x14ac:dyDescent="0.2">
      <c r="A44" s="73" t="s">
        <v>31</v>
      </c>
      <c r="B44" s="185"/>
      <c r="C44" s="185"/>
      <c r="D44" s="187"/>
      <c r="E44" s="50">
        <v>0.2</v>
      </c>
      <c r="F44" s="83">
        <f>SUM(D43*E44)</f>
        <v>240</v>
      </c>
      <c r="G44" s="149">
        <v>43.93</v>
      </c>
      <c r="H44" s="27">
        <f t="shared" si="5"/>
        <v>10543.2</v>
      </c>
      <c r="I44" s="192"/>
      <c r="J44" s="194"/>
      <c r="K44" s="42"/>
      <c r="XFD44" s="100"/>
    </row>
    <row r="45" spans="1:12 16384:16384" s="67" customFormat="1" ht="11.25" customHeight="1" x14ac:dyDescent="0.2">
      <c r="A45" s="73" t="s">
        <v>32</v>
      </c>
      <c r="B45" s="184">
        <v>0</v>
      </c>
      <c r="C45" s="184">
        <v>1</v>
      </c>
      <c r="D45" s="186">
        <f>SUM(B45*C45)</f>
        <v>0</v>
      </c>
      <c r="E45" s="50">
        <v>0.6</v>
      </c>
      <c r="F45" s="83">
        <f>SUM(D45*E45)</f>
        <v>0</v>
      </c>
      <c r="G45" s="142">
        <v>40.79</v>
      </c>
      <c r="H45" s="27">
        <f t="shared" si="5"/>
        <v>0</v>
      </c>
      <c r="I45" s="188">
        <v>0</v>
      </c>
      <c r="J45" s="195">
        <f>SUM(D45*I45)</f>
        <v>0</v>
      </c>
      <c r="K45" s="42"/>
      <c r="XFD45" s="100"/>
    </row>
    <row r="46" spans="1:12 16384:16384" s="67" customFormat="1" ht="11.25" customHeight="1" x14ac:dyDescent="0.2">
      <c r="A46" s="73" t="s">
        <v>33</v>
      </c>
      <c r="B46" s="185"/>
      <c r="C46" s="185"/>
      <c r="D46" s="187"/>
      <c r="E46" s="50">
        <v>0.2</v>
      </c>
      <c r="F46" s="83">
        <f>SUM(D45*E46)</f>
        <v>0</v>
      </c>
      <c r="G46" s="142">
        <v>40.79</v>
      </c>
      <c r="H46" s="27">
        <f t="shared" si="5"/>
        <v>0</v>
      </c>
      <c r="I46" s="188"/>
      <c r="J46" s="196"/>
      <c r="K46" s="42"/>
      <c r="XFD46" s="100"/>
    </row>
    <row r="47" spans="1:12 16384:16384" s="67" customFormat="1" ht="11.25" customHeight="1" x14ac:dyDescent="0.2">
      <c r="A47" s="73" t="s">
        <v>34</v>
      </c>
      <c r="B47" s="184">
        <v>0</v>
      </c>
      <c r="C47" s="184">
        <v>1</v>
      </c>
      <c r="D47" s="186">
        <f>SUM(B47*C47)</f>
        <v>0</v>
      </c>
      <c r="E47" s="50">
        <v>0.6</v>
      </c>
      <c r="F47" s="83">
        <f>SUM(D47*E47)</f>
        <v>0</v>
      </c>
      <c r="G47" s="149">
        <v>59.9</v>
      </c>
      <c r="H47" s="27">
        <f t="shared" si="5"/>
        <v>0</v>
      </c>
      <c r="I47" s="188">
        <v>0</v>
      </c>
      <c r="J47" s="189">
        <f>SUM(D47*I47)</f>
        <v>0</v>
      </c>
      <c r="K47" s="42"/>
      <c r="XFD47" s="100"/>
    </row>
    <row r="48" spans="1:12 16384:16384" s="67" customFormat="1" ht="11.25" customHeight="1" x14ac:dyDescent="0.2">
      <c r="A48" s="73" t="s">
        <v>35</v>
      </c>
      <c r="B48" s="185"/>
      <c r="C48" s="185"/>
      <c r="D48" s="187"/>
      <c r="E48" s="50">
        <v>0.2</v>
      </c>
      <c r="F48" s="83">
        <f>SUM(D47*E48)</f>
        <v>0</v>
      </c>
      <c r="G48" s="149">
        <v>59.9</v>
      </c>
      <c r="H48" s="27">
        <f t="shared" si="5"/>
        <v>0</v>
      </c>
      <c r="I48" s="188"/>
      <c r="J48" s="190"/>
      <c r="K48" s="42"/>
      <c r="XFD48" s="100"/>
    </row>
    <row r="49" spans="1:12 16384:16384" s="70" customFormat="1" ht="10.199999999999999" x14ac:dyDescent="0.2">
      <c r="A49" s="16" t="s">
        <v>9</v>
      </c>
      <c r="B49" s="48">
        <f>SUM(B43:B48)</f>
        <v>1200</v>
      </c>
      <c r="C49" s="15"/>
      <c r="D49" s="101">
        <f>SUM(D43:D48)</f>
        <v>1200</v>
      </c>
      <c r="E49" s="26"/>
      <c r="F49" s="101">
        <f>SUM(F43:F48)</f>
        <v>960</v>
      </c>
      <c r="G49" s="143"/>
      <c r="H49" s="28">
        <f>SUM(H43:H48)</f>
        <v>42172.800000000003</v>
      </c>
      <c r="I49" s="16"/>
      <c r="J49" s="25">
        <f>SUM(J43:J48)</f>
        <v>0</v>
      </c>
      <c r="K49" s="19">
        <v>1.5</v>
      </c>
      <c r="L49" s="78">
        <f>SUM(D49*K49*71.85)</f>
        <v>129330</v>
      </c>
      <c r="XFD49" s="33"/>
    </row>
    <row r="50" spans="1:12 16384:16384" s="99" customFormat="1" ht="10.199999999999999" x14ac:dyDescent="0.2">
      <c r="A50" s="63" t="s">
        <v>77</v>
      </c>
      <c r="B50" s="89"/>
      <c r="C50" s="89"/>
      <c r="D50" s="89"/>
      <c r="E50" s="86"/>
      <c r="F50" s="89"/>
      <c r="G50" s="139"/>
      <c r="H50" s="62"/>
      <c r="I50" s="62"/>
      <c r="J50" s="62"/>
      <c r="K50" s="62"/>
      <c r="L50" s="62"/>
      <c r="XFD50" s="182"/>
    </row>
    <row r="51" spans="1:12 16384:16384" s="67" customFormat="1" ht="11.25" customHeight="1" x14ac:dyDescent="0.2">
      <c r="A51" s="65" t="s">
        <v>30</v>
      </c>
      <c r="B51" s="197">
        <v>1</v>
      </c>
      <c r="C51" s="198">
        <v>1</v>
      </c>
      <c r="D51" s="186">
        <f>SUM(B51*C51)</f>
        <v>1</v>
      </c>
      <c r="E51" s="12">
        <v>0.5</v>
      </c>
      <c r="F51" s="83">
        <f>SUM(D51*E51)</f>
        <v>1</v>
      </c>
      <c r="G51" s="136">
        <v>43.93</v>
      </c>
      <c r="H51" s="66">
        <f t="shared" ref="H51:H56" si="6">SUM(F51*G51)</f>
        <v>43.93</v>
      </c>
      <c r="I51" s="199">
        <v>0</v>
      </c>
      <c r="J51" s="193">
        <f>SUM(D51*I51)</f>
        <v>0</v>
      </c>
      <c r="K51" s="42"/>
      <c r="XFD51" s="100"/>
    </row>
    <row r="52" spans="1:12 16384:16384" s="67" customFormat="1" ht="11.25" customHeight="1" x14ac:dyDescent="0.2">
      <c r="A52" s="65" t="s">
        <v>31</v>
      </c>
      <c r="B52" s="187"/>
      <c r="C52" s="187"/>
      <c r="D52" s="187"/>
      <c r="E52" s="12">
        <v>0.25</v>
      </c>
      <c r="F52" s="83">
        <f>SUM(D51*E52)</f>
        <v>0</v>
      </c>
      <c r="G52" s="146">
        <v>43.93</v>
      </c>
      <c r="H52" s="21">
        <f t="shared" si="6"/>
        <v>0</v>
      </c>
      <c r="I52" s="200"/>
      <c r="J52" s="194"/>
      <c r="K52" s="42"/>
      <c r="XFD52" s="100"/>
    </row>
    <row r="53" spans="1:12 16384:16384" s="67" customFormat="1" ht="11.25" customHeight="1" x14ac:dyDescent="0.2">
      <c r="A53" s="65" t="s">
        <v>32</v>
      </c>
      <c r="B53" s="197">
        <v>0</v>
      </c>
      <c r="C53" s="198">
        <v>1</v>
      </c>
      <c r="D53" s="186">
        <f>SUM(B53*C53)</f>
        <v>0</v>
      </c>
      <c r="E53" s="12">
        <v>0.5</v>
      </c>
      <c r="F53" s="83">
        <f>SUM(D53*E53)</f>
        <v>0</v>
      </c>
      <c r="G53" s="140">
        <v>41.53</v>
      </c>
      <c r="H53" s="21">
        <f t="shared" si="6"/>
        <v>0</v>
      </c>
      <c r="I53" s="201">
        <v>0</v>
      </c>
      <c r="J53" s="195">
        <f>SUM(D53*I53)</f>
        <v>0</v>
      </c>
      <c r="K53" s="42"/>
      <c r="XFD53" s="100"/>
    </row>
    <row r="54" spans="1:12 16384:16384" s="67" customFormat="1" ht="11.25" customHeight="1" x14ac:dyDescent="0.2">
      <c r="A54" s="65" t="s">
        <v>33</v>
      </c>
      <c r="B54" s="187"/>
      <c r="C54" s="187"/>
      <c r="D54" s="187"/>
      <c r="E54" s="12">
        <v>0.25</v>
      </c>
      <c r="F54" s="83">
        <f>SUM(D53*E54)</f>
        <v>0</v>
      </c>
      <c r="G54" s="140">
        <v>41.53</v>
      </c>
      <c r="H54" s="21">
        <f t="shared" si="6"/>
        <v>0</v>
      </c>
      <c r="I54" s="201"/>
      <c r="J54" s="196"/>
      <c r="K54" s="42"/>
      <c r="XFD54" s="100"/>
    </row>
    <row r="55" spans="1:12 16384:16384" s="67" customFormat="1" ht="11.25" customHeight="1" x14ac:dyDescent="0.2">
      <c r="A55" s="65" t="s">
        <v>34</v>
      </c>
      <c r="B55" s="197">
        <v>0</v>
      </c>
      <c r="C55" s="198">
        <v>1</v>
      </c>
      <c r="D55" s="186">
        <f>SUM(B55*C55)</f>
        <v>0</v>
      </c>
      <c r="E55" s="12">
        <v>0.5</v>
      </c>
      <c r="F55" s="83">
        <f>SUM(D55*E55)</f>
        <v>0</v>
      </c>
      <c r="G55" s="146">
        <v>59.9</v>
      </c>
      <c r="H55" s="21">
        <f t="shared" si="6"/>
        <v>0</v>
      </c>
      <c r="I55" s="201">
        <v>0</v>
      </c>
      <c r="J55" s="189">
        <f>SUM(D55*I55)</f>
        <v>0</v>
      </c>
      <c r="K55" s="42"/>
      <c r="XFD55" s="100"/>
    </row>
    <row r="56" spans="1:12 16384:16384" s="67" customFormat="1" ht="11.25" customHeight="1" x14ac:dyDescent="0.2">
      <c r="A56" s="65" t="s">
        <v>35</v>
      </c>
      <c r="B56" s="187"/>
      <c r="C56" s="187"/>
      <c r="D56" s="187"/>
      <c r="E56" s="12">
        <v>0.25</v>
      </c>
      <c r="F56" s="83">
        <f>SUM(D55*E56)</f>
        <v>0</v>
      </c>
      <c r="G56" s="146">
        <v>59.9</v>
      </c>
      <c r="H56" s="21">
        <f t="shared" si="6"/>
        <v>0</v>
      </c>
      <c r="I56" s="201"/>
      <c r="J56" s="190"/>
      <c r="K56" s="42"/>
      <c r="XFD56" s="100"/>
    </row>
    <row r="57" spans="1:12 16384:16384" s="70" customFormat="1" ht="10.199999999999999" x14ac:dyDescent="0.2">
      <c r="A57" s="60" t="s">
        <v>9</v>
      </c>
      <c r="B57" s="23">
        <f>SUM(B51:B56)</f>
        <v>1</v>
      </c>
      <c r="C57" s="88"/>
      <c r="D57" s="101">
        <f>SUM(D51:D56)</f>
        <v>1</v>
      </c>
      <c r="E57" s="59"/>
      <c r="F57" s="101">
        <f>SUM(F51:F56)</f>
        <v>1</v>
      </c>
      <c r="G57" s="141"/>
      <c r="H57" s="24">
        <f>SUM(H51:H56)</f>
        <v>43.93</v>
      </c>
      <c r="I57" s="60"/>
      <c r="J57" s="25">
        <f>SUM(J51:J56)</f>
        <v>0</v>
      </c>
      <c r="K57" s="22">
        <v>4</v>
      </c>
      <c r="L57" s="72">
        <f>SUM(D57*K57*71.85)</f>
        <v>287.39999999999998</v>
      </c>
      <c r="XFD57" s="33"/>
    </row>
    <row r="58" spans="1:12 16384:16384" s="64" customFormat="1" ht="10.199999999999999" x14ac:dyDescent="0.2">
      <c r="A58" s="14" t="s">
        <v>115</v>
      </c>
      <c r="B58" s="89"/>
      <c r="C58" s="89"/>
      <c r="D58" s="89"/>
      <c r="E58" s="86"/>
      <c r="F58" s="89"/>
      <c r="G58" s="139"/>
      <c r="H58" s="62"/>
      <c r="I58" s="62"/>
      <c r="J58" s="62"/>
      <c r="K58" s="62"/>
      <c r="L58" s="62"/>
      <c r="XFD58" s="100"/>
    </row>
    <row r="59" spans="1:12 16384:16384" s="67" customFormat="1" ht="11.25" customHeight="1" x14ac:dyDescent="0.2">
      <c r="A59" s="73" t="s">
        <v>30</v>
      </c>
      <c r="B59" s="184">
        <v>1</v>
      </c>
      <c r="C59" s="184">
        <v>1</v>
      </c>
      <c r="D59" s="186">
        <f>SUM(B59*C59)</f>
        <v>1</v>
      </c>
      <c r="E59" s="50">
        <v>0.33</v>
      </c>
      <c r="F59" s="83">
        <f>SUM(D59*E59)</f>
        <v>0</v>
      </c>
      <c r="G59" s="137">
        <v>43.93</v>
      </c>
      <c r="H59" s="74">
        <f t="shared" ref="H59:H64" si="7">SUM(F59*G59)</f>
        <v>0</v>
      </c>
      <c r="I59" s="191">
        <v>0</v>
      </c>
      <c r="J59" s="193">
        <f>SUM(D59*I59)</f>
        <v>0</v>
      </c>
      <c r="K59" s="42"/>
      <c r="XFD59" s="100"/>
    </row>
    <row r="60" spans="1:12 16384:16384" s="67" customFormat="1" ht="11.25" customHeight="1" x14ac:dyDescent="0.2">
      <c r="A60" s="73" t="s">
        <v>31</v>
      </c>
      <c r="B60" s="185"/>
      <c r="C60" s="185"/>
      <c r="D60" s="187"/>
      <c r="E60" s="50">
        <v>0.1</v>
      </c>
      <c r="F60" s="83">
        <f>SUM(D59*E60)</f>
        <v>0</v>
      </c>
      <c r="G60" s="149">
        <v>43.93</v>
      </c>
      <c r="H60" s="27">
        <f t="shared" si="7"/>
        <v>0</v>
      </c>
      <c r="I60" s="192"/>
      <c r="J60" s="194"/>
      <c r="K60" s="42"/>
      <c r="XFD60" s="100"/>
    </row>
    <row r="61" spans="1:12 16384:16384" s="67" customFormat="1" ht="11.25" customHeight="1" x14ac:dyDescent="0.2">
      <c r="A61" s="73" t="s">
        <v>32</v>
      </c>
      <c r="B61" s="184">
        <v>0</v>
      </c>
      <c r="C61" s="184">
        <v>1</v>
      </c>
      <c r="D61" s="186">
        <f>SUM(B61*C61)</f>
        <v>0</v>
      </c>
      <c r="E61" s="50">
        <v>0.33</v>
      </c>
      <c r="F61" s="83">
        <f>SUM(D61*E61)</f>
        <v>0</v>
      </c>
      <c r="G61" s="142">
        <v>40.79</v>
      </c>
      <c r="H61" s="27">
        <f t="shared" si="7"/>
        <v>0</v>
      </c>
      <c r="I61" s="188">
        <v>0</v>
      </c>
      <c r="J61" s="195">
        <f>SUM(D61*I61)</f>
        <v>0</v>
      </c>
      <c r="K61" s="42"/>
      <c r="XFD61" s="100"/>
    </row>
    <row r="62" spans="1:12 16384:16384" s="67" customFormat="1" ht="11.25" customHeight="1" x14ac:dyDescent="0.2">
      <c r="A62" s="73" t="s">
        <v>33</v>
      </c>
      <c r="B62" s="185"/>
      <c r="C62" s="185"/>
      <c r="D62" s="187"/>
      <c r="E62" s="50">
        <v>0.1</v>
      </c>
      <c r="F62" s="83">
        <f>SUM(D61*E62)</f>
        <v>0</v>
      </c>
      <c r="G62" s="142">
        <v>40.79</v>
      </c>
      <c r="H62" s="27">
        <f t="shared" si="7"/>
        <v>0</v>
      </c>
      <c r="I62" s="188"/>
      <c r="J62" s="196"/>
      <c r="K62" s="42"/>
      <c r="XFD62" s="100"/>
    </row>
    <row r="63" spans="1:12 16384:16384" s="67" customFormat="1" ht="11.25" customHeight="1" x14ac:dyDescent="0.2">
      <c r="A63" s="73" t="s">
        <v>34</v>
      </c>
      <c r="B63" s="184">
        <v>0</v>
      </c>
      <c r="C63" s="184">
        <v>1</v>
      </c>
      <c r="D63" s="186">
        <f>SUM(B63*C63)</f>
        <v>0</v>
      </c>
      <c r="E63" s="50">
        <v>0.33</v>
      </c>
      <c r="F63" s="83">
        <f>SUM(D63*E63)</f>
        <v>0</v>
      </c>
      <c r="G63" s="149">
        <v>59.9</v>
      </c>
      <c r="H63" s="27">
        <f t="shared" si="7"/>
        <v>0</v>
      </c>
      <c r="I63" s="188">
        <v>0</v>
      </c>
      <c r="J63" s="189">
        <f>SUM(D63*I63)</f>
        <v>0</v>
      </c>
      <c r="K63" s="42"/>
      <c r="XFD63" s="100"/>
    </row>
    <row r="64" spans="1:12 16384:16384" s="67" customFormat="1" ht="11.25" customHeight="1" x14ac:dyDescent="0.2">
      <c r="A64" s="73" t="s">
        <v>35</v>
      </c>
      <c r="B64" s="185"/>
      <c r="C64" s="185"/>
      <c r="D64" s="187"/>
      <c r="E64" s="50">
        <v>0.1</v>
      </c>
      <c r="F64" s="83">
        <f>SUM(D63*E64)</f>
        <v>0</v>
      </c>
      <c r="G64" s="149">
        <v>59.9</v>
      </c>
      <c r="H64" s="27">
        <f t="shared" si="7"/>
        <v>0</v>
      </c>
      <c r="I64" s="188"/>
      <c r="J64" s="190"/>
      <c r="K64" s="42"/>
      <c r="XFD64" s="100"/>
    </row>
    <row r="65" spans="1:12 16384:16384" s="70" customFormat="1" ht="10.199999999999999" x14ac:dyDescent="0.2">
      <c r="A65" s="16" t="s">
        <v>9</v>
      </c>
      <c r="B65" s="48">
        <f>SUM(B59:B64)</f>
        <v>1</v>
      </c>
      <c r="C65" s="26"/>
      <c r="D65" s="101">
        <f>SUM(D59:D64)</f>
        <v>1</v>
      </c>
      <c r="E65" s="26"/>
      <c r="F65" s="101">
        <f>SUM(F59:F64)</f>
        <v>0</v>
      </c>
      <c r="G65" s="143"/>
      <c r="H65" s="28">
        <f>SUM(H59:H64)</f>
        <v>0</v>
      </c>
      <c r="I65" s="16"/>
      <c r="J65" s="25">
        <f>SUM(J59:J64)</f>
        <v>0</v>
      </c>
      <c r="K65" s="19">
        <v>3.5</v>
      </c>
      <c r="L65" s="78">
        <f>SUM(D65*K65*71.85)</f>
        <v>251.48</v>
      </c>
      <c r="XFD65" s="33"/>
    </row>
    <row r="66" spans="1:12 16384:16384" s="64" customFormat="1" ht="10.199999999999999" x14ac:dyDescent="0.2">
      <c r="A66" s="14" t="s">
        <v>18</v>
      </c>
      <c r="B66" s="89"/>
      <c r="C66" s="89"/>
      <c r="D66" s="89"/>
      <c r="E66" s="86"/>
      <c r="F66" s="89"/>
      <c r="G66" s="139"/>
      <c r="H66" s="62"/>
      <c r="I66" s="62"/>
      <c r="J66" s="62"/>
      <c r="K66" s="62"/>
      <c r="L66" s="62"/>
      <c r="XFD66" s="100"/>
    </row>
    <row r="67" spans="1:12 16384:16384" s="67" customFormat="1" ht="11.25" customHeight="1" x14ac:dyDescent="0.2">
      <c r="A67" s="65" t="s">
        <v>30</v>
      </c>
      <c r="B67" s="197">
        <v>0</v>
      </c>
      <c r="C67" s="198">
        <v>1</v>
      </c>
      <c r="D67" s="186">
        <f>SUM(B67*C67)</f>
        <v>0</v>
      </c>
      <c r="E67" s="12">
        <v>3</v>
      </c>
      <c r="F67" s="83">
        <f>SUM(D67*E67)</f>
        <v>0</v>
      </c>
      <c r="G67" s="136">
        <v>43.93</v>
      </c>
      <c r="H67" s="66">
        <f t="shared" ref="H67:H72" si="8">SUM(F67*G67)</f>
        <v>0</v>
      </c>
      <c r="I67" s="199">
        <v>100</v>
      </c>
      <c r="J67" s="193">
        <f>SUM(D67*I67)</f>
        <v>0</v>
      </c>
      <c r="K67" s="42"/>
      <c r="XFD67" s="100"/>
    </row>
    <row r="68" spans="1:12 16384:16384" s="67" customFormat="1" ht="11.25" customHeight="1" x14ac:dyDescent="0.2">
      <c r="A68" s="65" t="s">
        <v>31</v>
      </c>
      <c r="B68" s="187"/>
      <c r="C68" s="187"/>
      <c r="D68" s="187"/>
      <c r="E68" s="12">
        <v>0.5</v>
      </c>
      <c r="F68" s="83">
        <f>SUM(D67*E68)</f>
        <v>0</v>
      </c>
      <c r="G68" s="146">
        <v>43.93</v>
      </c>
      <c r="H68" s="21">
        <f t="shared" si="8"/>
        <v>0</v>
      </c>
      <c r="I68" s="200"/>
      <c r="J68" s="194"/>
      <c r="K68" s="42"/>
      <c r="XFD68" s="100"/>
    </row>
    <row r="69" spans="1:12 16384:16384" s="67" customFormat="1" ht="11.25" customHeight="1" x14ac:dyDescent="0.2">
      <c r="A69" s="65" t="s">
        <v>32</v>
      </c>
      <c r="B69" s="197">
        <v>10</v>
      </c>
      <c r="C69" s="198">
        <v>1</v>
      </c>
      <c r="D69" s="186">
        <f>SUM(B69*C69)</f>
        <v>10</v>
      </c>
      <c r="E69" s="12">
        <v>3</v>
      </c>
      <c r="F69" s="83">
        <f>SUM(D69*E69)</f>
        <v>30</v>
      </c>
      <c r="G69" s="140">
        <v>41.53</v>
      </c>
      <c r="H69" s="21">
        <f t="shared" si="8"/>
        <v>1245.9000000000001</v>
      </c>
      <c r="I69" s="201">
        <v>100</v>
      </c>
      <c r="J69" s="195">
        <f>SUM(D69*I69)</f>
        <v>1000</v>
      </c>
      <c r="K69" s="42"/>
      <c r="XFD69" s="100" t="s">
        <v>125</v>
      </c>
    </row>
    <row r="70" spans="1:12 16384:16384" s="67" customFormat="1" ht="11.25" customHeight="1" x14ac:dyDescent="0.2">
      <c r="A70" s="65" t="s">
        <v>33</v>
      </c>
      <c r="B70" s="187"/>
      <c r="C70" s="187"/>
      <c r="D70" s="187"/>
      <c r="E70" s="12">
        <v>0.5</v>
      </c>
      <c r="F70" s="83">
        <f>SUM(D69*E70)</f>
        <v>5</v>
      </c>
      <c r="G70" s="140">
        <v>41.53</v>
      </c>
      <c r="H70" s="21">
        <f t="shared" si="8"/>
        <v>207.65</v>
      </c>
      <c r="I70" s="201"/>
      <c r="J70" s="196"/>
      <c r="K70" s="42"/>
      <c r="XFD70" s="100"/>
    </row>
    <row r="71" spans="1:12 16384:16384" s="67" customFormat="1" ht="11.25" customHeight="1" x14ac:dyDescent="0.2">
      <c r="A71" s="65" t="s">
        <v>34</v>
      </c>
      <c r="B71" s="197">
        <v>10</v>
      </c>
      <c r="C71" s="198">
        <v>1</v>
      </c>
      <c r="D71" s="186">
        <f>SUM(B71*C71)</f>
        <v>10</v>
      </c>
      <c r="E71" s="12">
        <v>3</v>
      </c>
      <c r="F71" s="83">
        <f>SUM(D71*E71)</f>
        <v>30</v>
      </c>
      <c r="G71" s="146">
        <v>59.9</v>
      </c>
      <c r="H71" s="21">
        <f t="shared" si="8"/>
        <v>1797</v>
      </c>
      <c r="I71" s="201">
        <v>0</v>
      </c>
      <c r="J71" s="189">
        <f>SUM(D71*I71)</f>
        <v>0</v>
      </c>
      <c r="K71" s="42"/>
      <c r="XFD71" s="100"/>
    </row>
    <row r="72" spans="1:12 16384:16384" s="67" customFormat="1" ht="11.25" customHeight="1" x14ac:dyDescent="0.2">
      <c r="A72" s="65" t="s">
        <v>35</v>
      </c>
      <c r="B72" s="187"/>
      <c r="C72" s="187"/>
      <c r="D72" s="187"/>
      <c r="E72" s="12">
        <v>0.5</v>
      </c>
      <c r="F72" s="83">
        <f>SUM(D71*E72)</f>
        <v>5</v>
      </c>
      <c r="G72" s="146">
        <v>59.9</v>
      </c>
      <c r="H72" s="21">
        <f t="shared" si="8"/>
        <v>299.5</v>
      </c>
      <c r="I72" s="201"/>
      <c r="J72" s="190"/>
      <c r="K72" s="42"/>
      <c r="XFD72" s="100"/>
    </row>
    <row r="73" spans="1:12 16384:16384" s="70" customFormat="1" ht="10.199999999999999" x14ac:dyDescent="0.2">
      <c r="A73" s="60" t="s">
        <v>9</v>
      </c>
      <c r="B73" s="23">
        <f>SUM(B67:B72)</f>
        <v>20</v>
      </c>
      <c r="C73" s="88"/>
      <c r="D73" s="101">
        <f>SUM(D67:D72)</f>
        <v>20</v>
      </c>
      <c r="E73" s="59"/>
      <c r="F73" s="101">
        <f>SUM(F67:F72)</f>
        <v>70</v>
      </c>
      <c r="G73" s="141"/>
      <c r="H73" s="24">
        <f>SUM(H67:H72)</f>
        <v>3550.05</v>
      </c>
      <c r="I73" s="60"/>
      <c r="J73" s="25">
        <f>SUM(J67:J72)</f>
        <v>1000</v>
      </c>
      <c r="K73" s="22">
        <v>4</v>
      </c>
      <c r="L73" s="72">
        <f>SUM(D73*K73*71.85)</f>
        <v>5748</v>
      </c>
      <c r="XFD73" s="33"/>
    </row>
    <row r="74" spans="1:12 16384:16384" s="64" customFormat="1" ht="10.199999999999999" x14ac:dyDescent="0.2">
      <c r="A74" s="14" t="s">
        <v>25</v>
      </c>
      <c r="B74" s="89"/>
      <c r="C74" s="89"/>
      <c r="D74" s="89"/>
      <c r="E74" s="86"/>
      <c r="F74" s="89"/>
      <c r="G74" s="139"/>
      <c r="H74" s="62"/>
      <c r="I74" s="62"/>
      <c r="J74" s="62"/>
      <c r="K74" s="62"/>
      <c r="L74" s="62"/>
      <c r="XFD74" s="100"/>
    </row>
    <row r="75" spans="1:12 16384:16384" s="67" customFormat="1" ht="11.25" customHeight="1" x14ac:dyDescent="0.2">
      <c r="A75" s="73" t="s">
        <v>30</v>
      </c>
      <c r="B75" s="184">
        <v>0</v>
      </c>
      <c r="C75" s="184">
        <v>1</v>
      </c>
      <c r="D75" s="186">
        <f>SUM(B75*C75)</f>
        <v>0</v>
      </c>
      <c r="E75" s="50">
        <v>2.5</v>
      </c>
      <c r="F75" s="83">
        <f>SUM(D75*E75)</f>
        <v>0</v>
      </c>
      <c r="G75" s="137">
        <v>43.93</v>
      </c>
      <c r="H75" s="74">
        <f t="shared" ref="H75:H80" si="9">SUM(F75*G75)</f>
        <v>0</v>
      </c>
      <c r="I75" s="191">
        <v>100</v>
      </c>
      <c r="J75" s="193">
        <f>SUM(D75*I75)</f>
        <v>0</v>
      </c>
      <c r="K75" s="42"/>
      <c r="XFD75" s="100"/>
    </row>
    <row r="76" spans="1:12 16384:16384" s="67" customFormat="1" ht="11.25" customHeight="1" x14ac:dyDescent="0.2">
      <c r="A76" s="73" t="s">
        <v>31</v>
      </c>
      <c r="B76" s="185"/>
      <c r="C76" s="185"/>
      <c r="D76" s="187"/>
      <c r="E76" s="50">
        <v>0.5</v>
      </c>
      <c r="F76" s="83">
        <f>SUM(D75*E76)</f>
        <v>0</v>
      </c>
      <c r="G76" s="149">
        <v>43.93</v>
      </c>
      <c r="H76" s="27">
        <f t="shared" si="9"/>
        <v>0</v>
      </c>
      <c r="I76" s="192"/>
      <c r="J76" s="194"/>
      <c r="K76" s="42"/>
      <c r="XFD76" s="100"/>
    </row>
    <row r="77" spans="1:12 16384:16384" s="67" customFormat="1" ht="11.25" customHeight="1" x14ac:dyDescent="0.2">
      <c r="A77" s="73" t="s">
        <v>32</v>
      </c>
      <c r="B77" s="184">
        <v>10</v>
      </c>
      <c r="C77" s="184">
        <v>1</v>
      </c>
      <c r="D77" s="186">
        <f>SUM(B77*C77)</f>
        <v>10</v>
      </c>
      <c r="E77" s="50">
        <v>2.5</v>
      </c>
      <c r="F77" s="83">
        <f>SUM(D77*E77)</f>
        <v>25</v>
      </c>
      <c r="G77" s="142">
        <v>40.79</v>
      </c>
      <c r="H77" s="27">
        <f t="shared" si="9"/>
        <v>1019.75</v>
      </c>
      <c r="I77" s="188">
        <v>100</v>
      </c>
      <c r="J77" s="195">
        <f>SUM(D77*I77)</f>
        <v>1000</v>
      </c>
      <c r="K77" s="42"/>
      <c r="XFD77" s="100" t="s">
        <v>125</v>
      </c>
    </row>
    <row r="78" spans="1:12 16384:16384" s="67" customFormat="1" ht="11.25" customHeight="1" x14ac:dyDescent="0.2">
      <c r="A78" s="73" t="s">
        <v>33</v>
      </c>
      <c r="B78" s="185"/>
      <c r="C78" s="185"/>
      <c r="D78" s="187"/>
      <c r="E78" s="50">
        <v>0.5</v>
      </c>
      <c r="F78" s="83">
        <f>SUM(D77*E78)</f>
        <v>5</v>
      </c>
      <c r="G78" s="142">
        <v>40.79</v>
      </c>
      <c r="H78" s="27">
        <f t="shared" si="9"/>
        <v>203.95</v>
      </c>
      <c r="I78" s="188"/>
      <c r="J78" s="196"/>
      <c r="K78" s="42"/>
      <c r="XFD78" s="100"/>
    </row>
    <row r="79" spans="1:12 16384:16384" s="67" customFormat="1" ht="11.25" customHeight="1" x14ac:dyDescent="0.2">
      <c r="A79" s="73" t="s">
        <v>34</v>
      </c>
      <c r="B79" s="184">
        <v>10</v>
      </c>
      <c r="C79" s="184">
        <v>1</v>
      </c>
      <c r="D79" s="186">
        <f>SUM(B79*C79)</f>
        <v>10</v>
      </c>
      <c r="E79" s="50">
        <v>2.5</v>
      </c>
      <c r="F79" s="83">
        <f>SUM(D79*E79)</f>
        <v>25</v>
      </c>
      <c r="G79" s="149">
        <v>59.9</v>
      </c>
      <c r="H79" s="27">
        <f t="shared" si="9"/>
        <v>1497.5</v>
      </c>
      <c r="I79" s="188">
        <v>0</v>
      </c>
      <c r="J79" s="189">
        <f>SUM(D79*I79)</f>
        <v>0</v>
      </c>
      <c r="K79" s="42"/>
      <c r="XFD79" s="100"/>
    </row>
    <row r="80" spans="1:12 16384:16384" s="67" customFormat="1" ht="11.25" customHeight="1" x14ac:dyDescent="0.2">
      <c r="A80" s="73" t="s">
        <v>35</v>
      </c>
      <c r="B80" s="185"/>
      <c r="C80" s="185"/>
      <c r="D80" s="187"/>
      <c r="E80" s="50">
        <v>0.5</v>
      </c>
      <c r="F80" s="83">
        <f>SUM(D79*E80)</f>
        <v>5</v>
      </c>
      <c r="G80" s="149">
        <v>59.9</v>
      </c>
      <c r="H80" s="27">
        <f t="shared" si="9"/>
        <v>299.5</v>
      </c>
      <c r="I80" s="188"/>
      <c r="J80" s="190"/>
      <c r="K80" s="42"/>
      <c r="XFD80" s="100"/>
    </row>
    <row r="81" spans="1:12 16384:16384" s="70" customFormat="1" ht="10.199999999999999" x14ac:dyDescent="0.2">
      <c r="A81" s="16" t="s">
        <v>9</v>
      </c>
      <c r="B81" s="48">
        <f>SUM(B75:B80)</f>
        <v>20</v>
      </c>
      <c r="C81" s="15"/>
      <c r="D81" s="101">
        <f>SUM(D75:D80)</f>
        <v>20</v>
      </c>
      <c r="E81" s="26"/>
      <c r="F81" s="101">
        <f>SUM(F75:F80)</f>
        <v>60</v>
      </c>
      <c r="G81" s="143"/>
      <c r="H81" s="28">
        <f>SUM(H75:H80)</f>
        <v>3020.7</v>
      </c>
      <c r="I81" s="16"/>
      <c r="J81" s="25">
        <f>SUM(J75:J80)</f>
        <v>1000</v>
      </c>
      <c r="K81" s="54">
        <v>3.5</v>
      </c>
      <c r="L81" s="78">
        <f>SUM(D81*K81*71.85)</f>
        <v>5029.5</v>
      </c>
      <c r="XFD81" s="33"/>
    </row>
    <row r="82" spans="1:12 16384:16384" s="99" customFormat="1" ht="10.199999999999999" x14ac:dyDescent="0.2">
      <c r="A82" s="63" t="s">
        <v>78</v>
      </c>
      <c r="B82" s="89"/>
      <c r="C82" s="89"/>
      <c r="D82" s="89"/>
      <c r="E82" s="86"/>
      <c r="F82" s="89"/>
      <c r="G82" s="139"/>
      <c r="H82" s="62"/>
      <c r="I82" s="62"/>
      <c r="J82" s="62"/>
      <c r="K82" s="62"/>
      <c r="L82" s="62"/>
      <c r="XFD82" s="182"/>
    </row>
    <row r="83" spans="1:12 16384:16384" s="67" customFormat="1" ht="11.25" customHeight="1" x14ac:dyDescent="0.2">
      <c r="A83" s="65" t="s">
        <v>30</v>
      </c>
      <c r="B83" s="197">
        <v>0</v>
      </c>
      <c r="C83" s="198">
        <v>1</v>
      </c>
      <c r="D83" s="186">
        <f>SUM(B83*C83)</f>
        <v>0</v>
      </c>
      <c r="E83" s="12">
        <v>1</v>
      </c>
      <c r="F83" s="83">
        <f>SUM(D83*E83)</f>
        <v>0</v>
      </c>
      <c r="G83" s="136">
        <v>43.93</v>
      </c>
      <c r="H83" s="66">
        <f t="shared" ref="H83:H88" si="10">SUM(F83*G83)</f>
        <v>0</v>
      </c>
      <c r="I83" s="199">
        <v>0</v>
      </c>
      <c r="J83" s="193">
        <f>SUM(D83*I83)</f>
        <v>0</v>
      </c>
      <c r="K83" s="42"/>
      <c r="XFD83" s="100"/>
    </row>
    <row r="84" spans="1:12 16384:16384" s="67" customFormat="1" ht="11.25" customHeight="1" x14ac:dyDescent="0.2">
      <c r="A84" s="65" t="s">
        <v>31</v>
      </c>
      <c r="B84" s="187"/>
      <c r="C84" s="187"/>
      <c r="D84" s="187"/>
      <c r="E84" s="12">
        <v>0.25</v>
      </c>
      <c r="F84" s="83">
        <f>SUM(D83*E84)</f>
        <v>0</v>
      </c>
      <c r="G84" s="146">
        <v>43.93</v>
      </c>
      <c r="H84" s="21">
        <f t="shared" si="10"/>
        <v>0</v>
      </c>
      <c r="I84" s="200"/>
      <c r="J84" s="194"/>
      <c r="K84" s="42"/>
      <c r="XFD84" s="100"/>
    </row>
    <row r="85" spans="1:12 16384:16384" s="67" customFormat="1" ht="11.25" customHeight="1" x14ac:dyDescent="0.2">
      <c r="A85" s="65" t="s">
        <v>32</v>
      </c>
      <c r="B85" s="197">
        <v>1</v>
      </c>
      <c r="C85" s="198">
        <v>1</v>
      </c>
      <c r="D85" s="186">
        <f>SUM(B85*C85)</f>
        <v>1</v>
      </c>
      <c r="E85" s="12">
        <v>1</v>
      </c>
      <c r="F85" s="83">
        <f>SUM(D85*E85)</f>
        <v>1</v>
      </c>
      <c r="G85" s="140">
        <v>41.53</v>
      </c>
      <c r="H85" s="21">
        <f t="shared" si="10"/>
        <v>41.53</v>
      </c>
      <c r="I85" s="201">
        <v>0</v>
      </c>
      <c r="J85" s="195">
        <f>SUM(D85*I85)</f>
        <v>0</v>
      </c>
      <c r="K85" s="42"/>
      <c r="XFD85" s="100"/>
    </row>
    <row r="86" spans="1:12 16384:16384" s="67" customFormat="1" ht="11.25" customHeight="1" x14ac:dyDescent="0.2">
      <c r="A86" s="65" t="s">
        <v>33</v>
      </c>
      <c r="B86" s="187"/>
      <c r="C86" s="187"/>
      <c r="D86" s="187"/>
      <c r="E86" s="12">
        <v>0.25</v>
      </c>
      <c r="F86" s="83">
        <f>SUM(D85*E86)</f>
        <v>0</v>
      </c>
      <c r="G86" s="140">
        <v>41.53</v>
      </c>
      <c r="H86" s="21">
        <f t="shared" si="10"/>
        <v>0</v>
      </c>
      <c r="I86" s="201"/>
      <c r="J86" s="196"/>
      <c r="K86" s="42"/>
      <c r="XFD86" s="100"/>
    </row>
    <row r="87" spans="1:12 16384:16384" s="67" customFormat="1" ht="11.25" customHeight="1" x14ac:dyDescent="0.2">
      <c r="A87" s="65" t="s">
        <v>34</v>
      </c>
      <c r="B87" s="197">
        <v>1</v>
      </c>
      <c r="C87" s="198">
        <v>1</v>
      </c>
      <c r="D87" s="186">
        <f>SUM(B87*C87)</f>
        <v>1</v>
      </c>
      <c r="E87" s="12">
        <v>1</v>
      </c>
      <c r="F87" s="83">
        <f>SUM(D87*E87)</f>
        <v>1</v>
      </c>
      <c r="G87" s="146">
        <v>59.9</v>
      </c>
      <c r="H87" s="21">
        <f t="shared" si="10"/>
        <v>59.9</v>
      </c>
      <c r="I87" s="201">
        <v>0</v>
      </c>
      <c r="J87" s="189">
        <f>SUM(D87*I87)</f>
        <v>0</v>
      </c>
      <c r="K87" s="42"/>
      <c r="XFD87" s="100"/>
    </row>
    <row r="88" spans="1:12 16384:16384" s="67" customFormat="1" ht="11.25" customHeight="1" x14ac:dyDescent="0.2">
      <c r="A88" s="65" t="s">
        <v>35</v>
      </c>
      <c r="B88" s="187"/>
      <c r="C88" s="187"/>
      <c r="D88" s="187"/>
      <c r="E88" s="12">
        <v>0.25</v>
      </c>
      <c r="F88" s="83">
        <f>SUM(D87*E88)</f>
        <v>0</v>
      </c>
      <c r="G88" s="146">
        <v>59.9</v>
      </c>
      <c r="H88" s="21">
        <f t="shared" si="10"/>
        <v>0</v>
      </c>
      <c r="I88" s="201"/>
      <c r="J88" s="190"/>
      <c r="K88" s="42"/>
      <c r="XFD88" s="100"/>
    </row>
    <row r="89" spans="1:12 16384:16384" s="70" customFormat="1" ht="10.199999999999999" x14ac:dyDescent="0.2">
      <c r="A89" s="60" t="s">
        <v>9</v>
      </c>
      <c r="B89" s="23">
        <f>SUM(B83:B88)</f>
        <v>2</v>
      </c>
      <c r="C89" s="88"/>
      <c r="D89" s="101">
        <f>SUM(D83:D88)</f>
        <v>2</v>
      </c>
      <c r="E89" s="59"/>
      <c r="F89" s="101">
        <f>SUM(F83:F88)</f>
        <v>2</v>
      </c>
      <c r="G89" s="141"/>
      <c r="H89" s="24">
        <f>SUM(H83:H88)</f>
        <v>101.43</v>
      </c>
      <c r="I89" s="60"/>
      <c r="J89" s="25">
        <f>SUM(J83:J88)</f>
        <v>0</v>
      </c>
      <c r="K89" s="22">
        <v>4</v>
      </c>
      <c r="L89" s="72">
        <f>SUM(D89*K89*71.85)</f>
        <v>574.79999999999995</v>
      </c>
      <c r="XFD89" s="33"/>
    </row>
    <row r="90" spans="1:12 16384:16384" s="64" customFormat="1" ht="10.199999999999999" x14ac:dyDescent="0.2">
      <c r="A90" s="14" t="s">
        <v>79</v>
      </c>
      <c r="B90" s="89"/>
      <c r="C90" s="89"/>
      <c r="D90" s="89"/>
      <c r="E90" s="86"/>
      <c r="F90" s="89"/>
      <c r="G90" s="139"/>
      <c r="H90" s="62"/>
      <c r="I90" s="62"/>
      <c r="J90" s="62"/>
      <c r="K90" s="62"/>
      <c r="L90" s="62"/>
      <c r="XFD90" s="100"/>
    </row>
    <row r="91" spans="1:12 16384:16384" s="67" customFormat="1" ht="11.25" customHeight="1" x14ac:dyDescent="0.2">
      <c r="A91" s="73" t="s">
        <v>30</v>
      </c>
      <c r="B91" s="184">
        <v>0</v>
      </c>
      <c r="C91" s="184">
        <v>1</v>
      </c>
      <c r="D91" s="186">
        <f>SUM(B91*C91)</f>
        <v>0</v>
      </c>
      <c r="E91" s="50">
        <v>0.75</v>
      </c>
      <c r="F91" s="83">
        <f>SUM(D91*E91)</f>
        <v>0</v>
      </c>
      <c r="G91" s="137">
        <v>43.93</v>
      </c>
      <c r="H91" s="74">
        <f t="shared" ref="H91:H96" si="11">SUM(F91*G91)</f>
        <v>0</v>
      </c>
      <c r="I91" s="191">
        <v>0</v>
      </c>
      <c r="J91" s="193">
        <f>SUM(D91*I91)</f>
        <v>0</v>
      </c>
      <c r="K91" s="42"/>
      <c r="XFD91" s="100"/>
    </row>
    <row r="92" spans="1:12 16384:16384" s="67" customFormat="1" ht="11.25" customHeight="1" x14ac:dyDescent="0.2">
      <c r="A92" s="73" t="s">
        <v>31</v>
      </c>
      <c r="B92" s="185"/>
      <c r="C92" s="185"/>
      <c r="D92" s="187"/>
      <c r="E92" s="50">
        <v>0.25</v>
      </c>
      <c r="F92" s="83">
        <f>SUM(D91*E92)</f>
        <v>0</v>
      </c>
      <c r="G92" s="149">
        <v>43.93</v>
      </c>
      <c r="H92" s="27">
        <f t="shared" si="11"/>
        <v>0</v>
      </c>
      <c r="I92" s="192"/>
      <c r="J92" s="194"/>
      <c r="K92" s="42"/>
      <c r="XFD92" s="100"/>
    </row>
    <row r="93" spans="1:12 16384:16384" s="67" customFormat="1" ht="11.25" customHeight="1" x14ac:dyDescent="0.2">
      <c r="A93" s="73" t="s">
        <v>32</v>
      </c>
      <c r="B93" s="184">
        <v>1</v>
      </c>
      <c r="C93" s="184">
        <v>1</v>
      </c>
      <c r="D93" s="186">
        <f>SUM(B93*C93)</f>
        <v>1</v>
      </c>
      <c r="E93" s="50">
        <v>0.75</v>
      </c>
      <c r="F93" s="83">
        <f>SUM(D93*E93)</f>
        <v>1</v>
      </c>
      <c r="G93" s="142">
        <v>40.79</v>
      </c>
      <c r="H93" s="27">
        <f t="shared" si="11"/>
        <v>40.79</v>
      </c>
      <c r="I93" s="188">
        <v>0</v>
      </c>
      <c r="J93" s="195">
        <f>SUM(D93*I93)</f>
        <v>0</v>
      </c>
      <c r="K93" s="42"/>
      <c r="XFD93" s="100"/>
    </row>
    <row r="94" spans="1:12 16384:16384" s="67" customFormat="1" ht="11.25" customHeight="1" x14ac:dyDescent="0.2">
      <c r="A94" s="73" t="s">
        <v>33</v>
      </c>
      <c r="B94" s="185"/>
      <c r="C94" s="185"/>
      <c r="D94" s="187"/>
      <c r="E94" s="50">
        <v>0.25</v>
      </c>
      <c r="F94" s="83">
        <f>SUM(D94*E94)</f>
        <v>0</v>
      </c>
      <c r="G94" s="142">
        <v>40.79</v>
      </c>
      <c r="H94" s="27">
        <f t="shared" si="11"/>
        <v>0</v>
      </c>
      <c r="I94" s="188"/>
      <c r="J94" s="196"/>
      <c r="K94" s="42"/>
      <c r="XFD94" s="100"/>
    </row>
    <row r="95" spans="1:12 16384:16384" s="67" customFormat="1" ht="11.25" customHeight="1" x14ac:dyDescent="0.2">
      <c r="A95" s="73" t="s">
        <v>34</v>
      </c>
      <c r="B95" s="184">
        <v>1</v>
      </c>
      <c r="C95" s="184">
        <v>1</v>
      </c>
      <c r="D95" s="186">
        <f>SUM(B95*C95)</f>
        <v>1</v>
      </c>
      <c r="E95" s="50">
        <v>0.75</v>
      </c>
      <c r="F95" s="83">
        <f>SUM(D95*E95)</f>
        <v>1</v>
      </c>
      <c r="G95" s="149">
        <v>59.9</v>
      </c>
      <c r="H95" s="27">
        <f t="shared" si="11"/>
        <v>59.9</v>
      </c>
      <c r="I95" s="188">
        <v>0</v>
      </c>
      <c r="J95" s="189">
        <f>SUM(D95*I95)</f>
        <v>0</v>
      </c>
      <c r="K95" s="42"/>
      <c r="XFD95" s="100"/>
    </row>
    <row r="96" spans="1:12 16384:16384" s="67" customFormat="1" ht="11.25" customHeight="1" x14ac:dyDescent="0.2">
      <c r="A96" s="73" t="s">
        <v>35</v>
      </c>
      <c r="B96" s="185"/>
      <c r="C96" s="185"/>
      <c r="D96" s="187"/>
      <c r="E96" s="50">
        <v>0.25</v>
      </c>
      <c r="F96" s="83">
        <f>SUM(D95*E96)</f>
        <v>0</v>
      </c>
      <c r="G96" s="149">
        <v>59.9</v>
      </c>
      <c r="H96" s="27">
        <f t="shared" si="11"/>
        <v>0</v>
      </c>
      <c r="I96" s="188"/>
      <c r="J96" s="190"/>
      <c r="K96" s="42"/>
      <c r="XFD96" s="100"/>
    </row>
    <row r="97" spans="1:12 16384:16384" s="70" customFormat="1" ht="10.199999999999999" x14ac:dyDescent="0.2">
      <c r="A97" s="16" t="s">
        <v>9</v>
      </c>
      <c r="B97" s="48">
        <f>SUM(B91:B96)</f>
        <v>2</v>
      </c>
      <c r="C97" s="26"/>
      <c r="D97" s="101">
        <f>SUM(D91:D96)</f>
        <v>2</v>
      </c>
      <c r="E97" s="26"/>
      <c r="F97" s="101">
        <f>SUM(F91:F96)</f>
        <v>2</v>
      </c>
      <c r="G97" s="143"/>
      <c r="H97" s="28">
        <f>SUM(H91:H96)</f>
        <v>100.69</v>
      </c>
      <c r="I97" s="16"/>
      <c r="J97" s="25">
        <f>SUM(J91:J96)</f>
        <v>0</v>
      </c>
      <c r="K97" s="19">
        <v>3.5</v>
      </c>
      <c r="L97" s="78">
        <f>SUM(D97*K97*71.85)</f>
        <v>502.95</v>
      </c>
      <c r="XFD97" s="33"/>
    </row>
    <row r="98" spans="1:12 16384:16384" s="64" customFormat="1" ht="10.199999999999999" x14ac:dyDescent="0.2">
      <c r="A98" s="14" t="s">
        <v>29</v>
      </c>
      <c r="B98" s="89"/>
      <c r="C98" s="89"/>
      <c r="D98" s="89"/>
      <c r="E98" s="86"/>
      <c r="F98" s="89"/>
      <c r="G98" s="139"/>
      <c r="H98" s="62"/>
      <c r="I98" s="62"/>
      <c r="J98" s="62"/>
      <c r="K98" s="62"/>
      <c r="L98" s="62"/>
      <c r="XFD98" s="100"/>
    </row>
    <row r="99" spans="1:12 16384:16384" s="67" customFormat="1" ht="11.25" customHeight="1" x14ac:dyDescent="0.2">
      <c r="A99" s="65" t="s">
        <v>30</v>
      </c>
      <c r="B99" s="197">
        <v>0</v>
      </c>
      <c r="C99" s="198">
        <v>1</v>
      </c>
      <c r="D99" s="186">
        <f>SUM(B99*C99)</f>
        <v>0</v>
      </c>
      <c r="E99" s="12">
        <v>9</v>
      </c>
      <c r="F99" s="83">
        <f>SUM(D99*E99)</f>
        <v>0</v>
      </c>
      <c r="G99" s="136">
        <v>43.93</v>
      </c>
      <c r="H99" s="66">
        <f t="shared" ref="H99:H104" si="12">SUM(F99*G99)</f>
        <v>0</v>
      </c>
      <c r="I99" s="199">
        <v>100</v>
      </c>
      <c r="J99" s="193">
        <f>SUM(D99*I99)</f>
        <v>0</v>
      </c>
      <c r="K99" s="42"/>
      <c r="XFD99" s="100"/>
    </row>
    <row r="100" spans="1:12 16384:16384" s="67" customFormat="1" ht="11.25" customHeight="1" x14ac:dyDescent="0.2">
      <c r="A100" s="65" t="s">
        <v>31</v>
      </c>
      <c r="B100" s="187"/>
      <c r="C100" s="187"/>
      <c r="D100" s="187"/>
      <c r="E100" s="12">
        <v>1</v>
      </c>
      <c r="F100" s="83">
        <f>SUM(D99*E100)</f>
        <v>0</v>
      </c>
      <c r="G100" s="146">
        <v>43.93</v>
      </c>
      <c r="H100" s="21">
        <f t="shared" si="12"/>
        <v>0</v>
      </c>
      <c r="I100" s="200"/>
      <c r="J100" s="194"/>
      <c r="K100" s="42"/>
      <c r="XFD100" s="100"/>
    </row>
    <row r="101" spans="1:12 16384:16384" s="67" customFormat="1" ht="11.25" customHeight="1" x14ac:dyDescent="0.2">
      <c r="A101" s="65" t="s">
        <v>32</v>
      </c>
      <c r="B101" s="197">
        <v>2</v>
      </c>
      <c r="C101" s="198">
        <v>1</v>
      </c>
      <c r="D101" s="186">
        <f>SUM(B101*C101)</f>
        <v>2</v>
      </c>
      <c r="E101" s="12">
        <v>9</v>
      </c>
      <c r="F101" s="83">
        <f>SUM(D101*E101)</f>
        <v>18</v>
      </c>
      <c r="G101" s="140">
        <v>41.53</v>
      </c>
      <c r="H101" s="21">
        <f t="shared" si="12"/>
        <v>747.54</v>
      </c>
      <c r="I101" s="201">
        <v>100</v>
      </c>
      <c r="J101" s="189">
        <f>SUM(D101*I101)</f>
        <v>200</v>
      </c>
      <c r="K101" s="42"/>
      <c r="XFD101" s="100"/>
    </row>
    <row r="102" spans="1:12 16384:16384" s="67" customFormat="1" ht="11.25" customHeight="1" x14ac:dyDescent="0.2">
      <c r="A102" s="65" t="s">
        <v>33</v>
      </c>
      <c r="B102" s="187"/>
      <c r="C102" s="187"/>
      <c r="D102" s="187"/>
      <c r="E102" s="12">
        <v>1</v>
      </c>
      <c r="F102" s="83">
        <f>SUM(D101*E102)</f>
        <v>2</v>
      </c>
      <c r="G102" s="140">
        <v>41.53</v>
      </c>
      <c r="H102" s="21">
        <f t="shared" si="12"/>
        <v>83.06</v>
      </c>
      <c r="I102" s="201"/>
      <c r="J102" s="190"/>
      <c r="K102" s="42"/>
      <c r="XFD102" s="100" t="s">
        <v>125</v>
      </c>
    </row>
    <row r="103" spans="1:12 16384:16384" s="67" customFormat="1" ht="11.25" customHeight="1" x14ac:dyDescent="0.2">
      <c r="A103" s="65" t="s">
        <v>34</v>
      </c>
      <c r="B103" s="197">
        <v>1</v>
      </c>
      <c r="C103" s="198">
        <v>1</v>
      </c>
      <c r="D103" s="186">
        <f>SUM(B103*C103)</f>
        <v>1</v>
      </c>
      <c r="E103" s="12">
        <v>9</v>
      </c>
      <c r="F103" s="83">
        <f>SUM(D103*E103)</f>
        <v>9</v>
      </c>
      <c r="G103" s="146">
        <v>59.9</v>
      </c>
      <c r="H103" s="21">
        <f t="shared" si="12"/>
        <v>539.1</v>
      </c>
      <c r="I103" s="201">
        <v>0</v>
      </c>
      <c r="J103" s="189">
        <f>SUM(D103*I103)</f>
        <v>0</v>
      </c>
      <c r="K103" s="42"/>
      <c r="XFD103" s="100"/>
    </row>
    <row r="104" spans="1:12 16384:16384" s="67" customFormat="1" ht="11.25" customHeight="1" x14ac:dyDescent="0.2">
      <c r="A104" s="65" t="s">
        <v>35</v>
      </c>
      <c r="B104" s="187"/>
      <c r="C104" s="187"/>
      <c r="D104" s="187"/>
      <c r="E104" s="12">
        <v>1</v>
      </c>
      <c r="F104" s="83">
        <f>SUM(D103*E104)</f>
        <v>1</v>
      </c>
      <c r="G104" s="146">
        <v>59.9</v>
      </c>
      <c r="H104" s="21">
        <f t="shared" si="12"/>
        <v>59.9</v>
      </c>
      <c r="I104" s="201"/>
      <c r="J104" s="190"/>
      <c r="K104" s="42"/>
      <c r="XFD104" s="100"/>
    </row>
    <row r="105" spans="1:12 16384:16384" s="70" customFormat="1" ht="10.199999999999999" x14ac:dyDescent="0.2">
      <c r="A105" s="60" t="s">
        <v>9</v>
      </c>
      <c r="B105" s="23">
        <f>SUM(B99:B104)</f>
        <v>3</v>
      </c>
      <c r="C105" s="88"/>
      <c r="D105" s="101">
        <f>SUM(D99:D104)</f>
        <v>3</v>
      </c>
      <c r="E105" s="59"/>
      <c r="F105" s="101">
        <f>SUM(F99:F104)</f>
        <v>30</v>
      </c>
      <c r="G105" s="141"/>
      <c r="H105" s="24">
        <f>SUM(H99:H104)</f>
        <v>1429.6</v>
      </c>
      <c r="I105" s="60"/>
      <c r="J105" s="25">
        <f>SUM(J99:J104)</f>
        <v>200</v>
      </c>
      <c r="K105" s="22">
        <v>20</v>
      </c>
      <c r="L105" s="72">
        <f>SUM(D105*K105*71.85)</f>
        <v>4311</v>
      </c>
      <c r="XFD105" s="33"/>
    </row>
    <row r="106" spans="1:12 16384:16384" s="64" customFormat="1" ht="10.199999999999999" x14ac:dyDescent="0.2">
      <c r="A106" s="14" t="s">
        <v>26</v>
      </c>
      <c r="B106" s="89"/>
      <c r="C106" s="89"/>
      <c r="D106" s="89"/>
      <c r="E106" s="86"/>
      <c r="F106" s="89"/>
      <c r="G106" s="139"/>
      <c r="H106" s="62"/>
      <c r="I106" s="62"/>
      <c r="J106" s="62"/>
      <c r="K106" s="62"/>
      <c r="L106" s="62"/>
      <c r="XFD106" s="100"/>
    </row>
    <row r="107" spans="1:12 16384:16384" s="67" customFormat="1" ht="11.25" customHeight="1" x14ac:dyDescent="0.2">
      <c r="A107" s="73" t="s">
        <v>30</v>
      </c>
      <c r="B107" s="184">
        <v>0</v>
      </c>
      <c r="C107" s="184">
        <v>1</v>
      </c>
      <c r="D107" s="186">
        <f>SUM(B107*C107)</f>
        <v>0</v>
      </c>
      <c r="E107" s="50">
        <v>7</v>
      </c>
      <c r="F107" s="83">
        <f>SUM(D107*E107)</f>
        <v>0</v>
      </c>
      <c r="G107" s="137">
        <v>43.93</v>
      </c>
      <c r="H107" s="74">
        <f t="shared" ref="H107:H112" si="13">SUM(F107*G107)</f>
        <v>0</v>
      </c>
      <c r="I107" s="191">
        <v>100</v>
      </c>
      <c r="J107" s="193">
        <f>SUM(D107*I107)</f>
        <v>0</v>
      </c>
      <c r="K107" s="42"/>
      <c r="XFD107" s="100"/>
    </row>
    <row r="108" spans="1:12 16384:16384" s="67" customFormat="1" ht="11.25" customHeight="1" x14ac:dyDescent="0.2">
      <c r="A108" s="73" t="s">
        <v>31</v>
      </c>
      <c r="B108" s="185"/>
      <c r="C108" s="185"/>
      <c r="D108" s="187"/>
      <c r="E108" s="50">
        <v>1</v>
      </c>
      <c r="F108" s="83">
        <f>SUM(D107*E108)</f>
        <v>0</v>
      </c>
      <c r="G108" s="149">
        <v>43.93</v>
      </c>
      <c r="H108" s="27">
        <f t="shared" si="13"/>
        <v>0</v>
      </c>
      <c r="I108" s="192"/>
      <c r="J108" s="194"/>
      <c r="K108" s="42"/>
      <c r="XFD108" s="100"/>
    </row>
    <row r="109" spans="1:12 16384:16384" s="67" customFormat="1" ht="11.25" customHeight="1" x14ac:dyDescent="0.2">
      <c r="A109" s="73" t="s">
        <v>32</v>
      </c>
      <c r="B109" s="184">
        <v>2</v>
      </c>
      <c r="C109" s="184">
        <v>1</v>
      </c>
      <c r="D109" s="186">
        <f>SUM(B109*C109)</f>
        <v>2</v>
      </c>
      <c r="E109" s="50">
        <v>7</v>
      </c>
      <c r="F109" s="83">
        <f>SUM(D109*E109)</f>
        <v>14</v>
      </c>
      <c r="G109" s="142">
        <v>40.79</v>
      </c>
      <c r="H109" s="27">
        <f t="shared" si="13"/>
        <v>571.05999999999995</v>
      </c>
      <c r="I109" s="188">
        <v>100</v>
      </c>
      <c r="J109" s="189">
        <f>SUM(D109*I109)</f>
        <v>200</v>
      </c>
      <c r="K109" s="42"/>
      <c r="XFD109" s="100"/>
    </row>
    <row r="110" spans="1:12 16384:16384" s="67" customFormat="1" ht="11.25" customHeight="1" x14ac:dyDescent="0.2">
      <c r="A110" s="73" t="s">
        <v>33</v>
      </c>
      <c r="B110" s="185"/>
      <c r="C110" s="185"/>
      <c r="D110" s="187"/>
      <c r="E110" s="50">
        <v>1</v>
      </c>
      <c r="F110" s="83">
        <f>SUM(D109*E110)</f>
        <v>2</v>
      </c>
      <c r="G110" s="142">
        <v>40.79</v>
      </c>
      <c r="H110" s="27">
        <f t="shared" si="13"/>
        <v>81.58</v>
      </c>
      <c r="I110" s="188"/>
      <c r="J110" s="190"/>
      <c r="K110" s="42"/>
      <c r="XFD110" s="100" t="s">
        <v>125</v>
      </c>
    </row>
    <row r="111" spans="1:12 16384:16384" s="67" customFormat="1" ht="11.25" customHeight="1" x14ac:dyDescent="0.2">
      <c r="A111" s="73" t="s">
        <v>34</v>
      </c>
      <c r="B111" s="184">
        <v>1</v>
      </c>
      <c r="C111" s="184">
        <v>1</v>
      </c>
      <c r="D111" s="186">
        <f>SUM(B111*C111)</f>
        <v>1</v>
      </c>
      <c r="E111" s="50">
        <v>7</v>
      </c>
      <c r="F111" s="83">
        <f>SUM(D111*E111)</f>
        <v>7</v>
      </c>
      <c r="G111" s="149">
        <v>59.9</v>
      </c>
      <c r="H111" s="27">
        <f t="shared" si="13"/>
        <v>419.3</v>
      </c>
      <c r="I111" s="188">
        <v>0</v>
      </c>
      <c r="J111" s="189">
        <f>SUM(D111*I111)</f>
        <v>0</v>
      </c>
      <c r="K111" s="42"/>
      <c r="XFD111" s="100"/>
    </row>
    <row r="112" spans="1:12 16384:16384" s="67" customFormat="1" ht="11.25" customHeight="1" x14ac:dyDescent="0.2">
      <c r="A112" s="73" t="s">
        <v>35</v>
      </c>
      <c r="B112" s="185"/>
      <c r="C112" s="185"/>
      <c r="D112" s="187"/>
      <c r="E112" s="50">
        <v>1</v>
      </c>
      <c r="F112" s="83">
        <f>SUM(D111*E112)</f>
        <v>1</v>
      </c>
      <c r="G112" s="149">
        <v>59.9</v>
      </c>
      <c r="H112" s="27">
        <f t="shared" si="13"/>
        <v>59.9</v>
      </c>
      <c r="I112" s="188"/>
      <c r="J112" s="190"/>
      <c r="K112" s="42"/>
      <c r="XFD112" s="100"/>
    </row>
    <row r="113" spans="1:12 16384:16384" s="70" customFormat="1" ht="10.199999999999999" x14ac:dyDescent="0.2">
      <c r="A113" s="16" t="s">
        <v>9</v>
      </c>
      <c r="B113" s="48">
        <f>SUM(B107:B112)</f>
        <v>3</v>
      </c>
      <c r="C113" s="15"/>
      <c r="D113" s="101">
        <f>SUM(D107:D112)</f>
        <v>3</v>
      </c>
      <c r="E113" s="26"/>
      <c r="F113" s="101">
        <f>SUM(F107:F112)</f>
        <v>24</v>
      </c>
      <c r="G113" s="143"/>
      <c r="H113" s="28">
        <f>SUM(H107:H112)</f>
        <v>1131.8399999999999</v>
      </c>
      <c r="I113" s="16"/>
      <c r="J113" s="25">
        <f>SUM(J107:J112)</f>
        <v>200</v>
      </c>
      <c r="K113" s="54">
        <v>19.5</v>
      </c>
      <c r="L113" s="78">
        <f>SUM(D113*K113*71.85)</f>
        <v>4203.2299999999996</v>
      </c>
      <c r="XFD113" s="33"/>
    </row>
    <row r="114" spans="1:12 16384:16384" s="99" customFormat="1" ht="10.199999999999999" x14ac:dyDescent="0.2">
      <c r="A114" s="63" t="s">
        <v>80</v>
      </c>
      <c r="B114" s="89"/>
      <c r="C114" s="89"/>
      <c r="D114" s="89"/>
      <c r="E114" s="86"/>
      <c r="F114" s="89"/>
      <c r="G114" s="139"/>
      <c r="H114" s="62"/>
      <c r="I114" s="62"/>
      <c r="J114" s="62"/>
      <c r="K114" s="62"/>
      <c r="L114" s="62"/>
      <c r="XFD114" s="182"/>
    </row>
    <row r="115" spans="1:12 16384:16384" s="67" customFormat="1" ht="11.25" customHeight="1" x14ac:dyDescent="0.2">
      <c r="A115" s="65" t="s">
        <v>30</v>
      </c>
      <c r="B115" s="197">
        <v>0</v>
      </c>
      <c r="C115" s="198">
        <v>1</v>
      </c>
      <c r="D115" s="186">
        <f>SUM(B115*C115)</f>
        <v>0</v>
      </c>
      <c r="E115" s="12">
        <v>5</v>
      </c>
      <c r="F115" s="83">
        <f>SUM(D115*E115)</f>
        <v>0</v>
      </c>
      <c r="G115" s="136">
        <v>43.93</v>
      </c>
      <c r="H115" s="66">
        <f t="shared" ref="H115:H120" si="14">SUM(F115*G115)</f>
        <v>0</v>
      </c>
      <c r="I115" s="199">
        <v>50</v>
      </c>
      <c r="J115" s="193">
        <f>SUM(D115*I115)</f>
        <v>0</v>
      </c>
      <c r="K115" s="42"/>
      <c r="XFD115" s="100"/>
    </row>
    <row r="116" spans="1:12 16384:16384" s="67" customFormat="1" ht="11.25" customHeight="1" x14ac:dyDescent="0.2">
      <c r="A116" s="65" t="s">
        <v>31</v>
      </c>
      <c r="B116" s="187"/>
      <c r="C116" s="187"/>
      <c r="D116" s="187"/>
      <c r="E116" s="12">
        <v>0.5</v>
      </c>
      <c r="F116" s="83">
        <f>SUM(D115*E116)</f>
        <v>0</v>
      </c>
      <c r="G116" s="146">
        <v>43.93</v>
      </c>
      <c r="H116" s="21">
        <f t="shared" si="14"/>
        <v>0</v>
      </c>
      <c r="I116" s="200"/>
      <c r="J116" s="194"/>
      <c r="K116" s="42"/>
      <c r="XFD116" s="100"/>
    </row>
    <row r="117" spans="1:12 16384:16384" s="67" customFormat="1" ht="11.25" customHeight="1" x14ac:dyDescent="0.2">
      <c r="A117" s="65" t="s">
        <v>32</v>
      </c>
      <c r="B117" s="197">
        <v>1</v>
      </c>
      <c r="C117" s="198">
        <v>1</v>
      </c>
      <c r="D117" s="186">
        <f>SUM(B117*C117)</f>
        <v>1</v>
      </c>
      <c r="E117" s="12">
        <v>5</v>
      </c>
      <c r="F117" s="83">
        <f>SUM(D117*E117)</f>
        <v>5</v>
      </c>
      <c r="G117" s="140">
        <v>41.53</v>
      </c>
      <c r="H117" s="21">
        <f t="shared" si="14"/>
        <v>207.65</v>
      </c>
      <c r="I117" s="201">
        <v>50</v>
      </c>
      <c r="J117" s="195">
        <f>SUM(D117*I117)</f>
        <v>50</v>
      </c>
      <c r="K117" s="42"/>
      <c r="XFD117" s="100"/>
    </row>
    <row r="118" spans="1:12 16384:16384" s="67" customFormat="1" ht="11.25" customHeight="1" x14ac:dyDescent="0.2">
      <c r="A118" s="65" t="s">
        <v>33</v>
      </c>
      <c r="B118" s="187"/>
      <c r="C118" s="187"/>
      <c r="D118" s="187"/>
      <c r="E118" s="12">
        <v>0.5</v>
      </c>
      <c r="F118" s="83">
        <f>SUM(D117*E118)</f>
        <v>1</v>
      </c>
      <c r="G118" s="140">
        <v>41.53</v>
      </c>
      <c r="H118" s="21">
        <f t="shared" si="14"/>
        <v>41.53</v>
      </c>
      <c r="I118" s="201"/>
      <c r="J118" s="196"/>
      <c r="K118" s="42"/>
      <c r="XFD118" s="100"/>
    </row>
    <row r="119" spans="1:12 16384:16384" s="67" customFormat="1" ht="11.25" customHeight="1" x14ac:dyDescent="0.2">
      <c r="A119" s="65" t="s">
        <v>34</v>
      </c>
      <c r="B119" s="197">
        <v>1</v>
      </c>
      <c r="C119" s="198">
        <v>1</v>
      </c>
      <c r="D119" s="186">
        <f>SUM(B119*C119)</f>
        <v>1</v>
      </c>
      <c r="E119" s="12">
        <v>5</v>
      </c>
      <c r="F119" s="83">
        <f>SUM(D119*E119)</f>
        <v>5</v>
      </c>
      <c r="G119" s="146">
        <v>59.9</v>
      </c>
      <c r="H119" s="21">
        <f t="shared" si="14"/>
        <v>299.5</v>
      </c>
      <c r="I119" s="201">
        <v>0</v>
      </c>
      <c r="J119" s="189">
        <f>SUM(D119*I119)</f>
        <v>0</v>
      </c>
      <c r="K119" s="42"/>
      <c r="XFD119" s="100"/>
    </row>
    <row r="120" spans="1:12 16384:16384" s="67" customFormat="1" ht="11.25" customHeight="1" x14ac:dyDescent="0.2">
      <c r="A120" s="65" t="s">
        <v>35</v>
      </c>
      <c r="B120" s="187"/>
      <c r="C120" s="187"/>
      <c r="D120" s="187"/>
      <c r="E120" s="12">
        <v>0.5</v>
      </c>
      <c r="F120" s="83">
        <f>SUM(D119*E120)</f>
        <v>1</v>
      </c>
      <c r="G120" s="146">
        <v>59.9</v>
      </c>
      <c r="H120" s="21">
        <f t="shared" si="14"/>
        <v>59.9</v>
      </c>
      <c r="I120" s="201"/>
      <c r="J120" s="190"/>
      <c r="K120" s="42"/>
      <c r="XFD120" s="100"/>
    </row>
    <row r="121" spans="1:12 16384:16384" s="70" customFormat="1" ht="10.199999999999999" x14ac:dyDescent="0.2">
      <c r="A121" s="60" t="s">
        <v>9</v>
      </c>
      <c r="B121" s="23">
        <f>SUM(B115:B120)</f>
        <v>2</v>
      </c>
      <c r="C121" s="88"/>
      <c r="D121" s="101">
        <f>SUM(D115:D120)</f>
        <v>2</v>
      </c>
      <c r="E121" s="59"/>
      <c r="F121" s="101">
        <f>SUM(F115:F120)</f>
        <v>12</v>
      </c>
      <c r="G121" s="141"/>
      <c r="H121" s="24">
        <f>SUM(H115:H120)</f>
        <v>608.58000000000004</v>
      </c>
      <c r="I121" s="60"/>
      <c r="J121" s="25">
        <f>SUM(J115:J120)</f>
        <v>50</v>
      </c>
      <c r="K121" s="22">
        <v>4</v>
      </c>
      <c r="L121" s="72">
        <f>SUM(D121*K121*71.85)</f>
        <v>574.79999999999995</v>
      </c>
      <c r="XFD121" s="33"/>
    </row>
    <row r="122" spans="1:12 16384:16384" s="64" customFormat="1" ht="10.199999999999999" x14ac:dyDescent="0.2">
      <c r="A122" s="14" t="s">
        <v>116</v>
      </c>
      <c r="B122" s="89"/>
      <c r="C122" s="89"/>
      <c r="D122" s="89"/>
      <c r="E122" s="86"/>
      <c r="F122" s="89"/>
      <c r="G122" s="139"/>
      <c r="H122" s="62"/>
      <c r="I122" s="62"/>
      <c r="J122" s="62"/>
      <c r="K122" s="62"/>
      <c r="L122" s="62"/>
      <c r="XFD122" s="100"/>
    </row>
    <row r="123" spans="1:12 16384:16384" s="67" customFormat="1" ht="11.25" customHeight="1" x14ac:dyDescent="0.2">
      <c r="A123" s="73" t="s">
        <v>30</v>
      </c>
      <c r="B123" s="184">
        <v>0</v>
      </c>
      <c r="C123" s="184">
        <v>1</v>
      </c>
      <c r="D123" s="186">
        <f>SUM(B123*C123)</f>
        <v>0</v>
      </c>
      <c r="E123" s="50">
        <v>4.5</v>
      </c>
      <c r="F123" s="83">
        <f>SUM(D123*E123)</f>
        <v>0</v>
      </c>
      <c r="G123" s="137">
        <v>43.93</v>
      </c>
      <c r="H123" s="74">
        <f t="shared" ref="H123:H128" si="15">SUM(F123*G123)</f>
        <v>0</v>
      </c>
      <c r="I123" s="191">
        <v>50</v>
      </c>
      <c r="J123" s="193">
        <f>SUM(D123*I123)</f>
        <v>0</v>
      </c>
      <c r="K123" s="42"/>
      <c r="XFD123" s="100"/>
    </row>
    <row r="124" spans="1:12 16384:16384" s="67" customFormat="1" ht="11.25" customHeight="1" x14ac:dyDescent="0.2">
      <c r="A124" s="73" t="s">
        <v>31</v>
      </c>
      <c r="B124" s="185"/>
      <c r="C124" s="185"/>
      <c r="D124" s="187"/>
      <c r="E124" s="50">
        <v>0.5</v>
      </c>
      <c r="F124" s="83">
        <f>SUM(D123*E124)</f>
        <v>0</v>
      </c>
      <c r="G124" s="149">
        <v>43.93</v>
      </c>
      <c r="H124" s="27">
        <f t="shared" si="15"/>
        <v>0</v>
      </c>
      <c r="I124" s="192"/>
      <c r="J124" s="194"/>
      <c r="K124" s="42"/>
      <c r="XFD124" s="100"/>
    </row>
    <row r="125" spans="1:12 16384:16384" s="67" customFormat="1" ht="11.25" customHeight="1" x14ac:dyDescent="0.2">
      <c r="A125" s="73" t="s">
        <v>32</v>
      </c>
      <c r="B125" s="184">
        <v>1</v>
      </c>
      <c r="C125" s="184">
        <v>1</v>
      </c>
      <c r="D125" s="186">
        <f>SUM(B125*C125)</f>
        <v>1</v>
      </c>
      <c r="E125" s="50">
        <v>4.5</v>
      </c>
      <c r="F125" s="83">
        <v>5</v>
      </c>
      <c r="G125" s="142">
        <v>40.79</v>
      </c>
      <c r="H125" s="27">
        <f t="shared" si="15"/>
        <v>203.95</v>
      </c>
      <c r="I125" s="188">
        <v>50</v>
      </c>
      <c r="J125" s="195">
        <f>SUM(D125*I125)</f>
        <v>50</v>
      </c>
      <c r="K125" s="42"/>
      <c r="XFD125" s="100"/>
    </row>
    <row r="126" spans="1:12 16384:16384" s="67" customFormat="1" ht="11.25" customHeight="1" x14ac:dyDescent="0.2">
      <c r="A126" s="73" t="s">
        <v>33</v>
      </c>
      <c r="B126" s="185"/>
      <c r="C126" s="185"/>
      <c r="D126" s="187"/>
      <c r="E126" s="50">
        <v>0.5</v>
      </c>
      <c r="F126" s="83">
        <v>0</v>
      </c>
      <c r="G126" s="142">
        <v>40.79</v>
      </c>
      <c r="H126" s="27">
        <f t="shared" si="15"/>
        <v>0</v>
      </c>
      <c r="I126" s="188"/>
      <c r="J126" s="196"/>
      <c r="K126" s="42"/>
      <c r="XFD126" s="100"/>
    </row>
    <row r="127" spans="1:12 16384:16384" s="67" customFormat="1" ht="11.25" customHeight="1" x14ac:dyDescent="0.2">
      <c r="A127" s="73" t="s">
        <v>34</v>
      </c>
      <c r="B127" s="184">
        <v>1</v>
      </c>
      <c r="C127" s="184">
        <v>1</v>
      </c>
      <c r="D127" s="186">
        <f>SUM(B127*C127)</f>
        <v>1</v>
      </c>
      <c r="E127" s="50">
        <v>4.5</v>
      </c>
      <c r="F127" s="83">
        <f>SUM(D127*E127)</f>
        <v>5</v>
      </c>
      <c r="G127" s="149">
        <v>59.9</v>
      </c>
      <c r="H127" s="27">
        <f t="shared" si="15"/>
        <v>299.5</v>
      </c>
      <c r="I127" s="188">
        <v>0</v>
      </c>
      <c r="J127" s="189">
        <f>SUM(D127*I127)</f>
        <v>0</v>
      </c>
      <c r="K127" s="42"/>
      <c r="XFD127" s="100"/>
    </row>
    <row r="128" spans="1:12 16384:16384" s="67" customFormat="1" ht="11.25" customHeight="1" x14ac:dyDescent="0.2">
      <c r="A128" s="73" t="s">
        <v>35</v>
      </c>
      <c r="B128" s="185"/>
      <c r="C128" s="185"/>
      <c r="D128" s="187"/>
      <c r="E128" s="50">
        <v>0.5</v>
      </c>
      <c r="F128" s="83">
        <v>0</v>
      </c>
      <c r="G128" s="149">
        <v>59.9</v>
      </c>
      <c r="H128" s="27">
        <f t="shared" si="15"/>
        <v>0</v>
      </c>
      <c r="I128" s="188"/>
      <c r="J128" s="190"/>
      <c r="K128" s="42"/>
      <c r="XFD128" s="100"/>
    </row>
    <row r="129" spans="1:12 16384:16384" s="70" customFormat="1" ht="10.199999999999999" x14ac:dyDescent="0.2">
      <c r="A129" s="16" t="s">
        <v>9</v>
      </c>
      <c r="B129" s="48">
        <f>SUM(B123:B128)</f>
        <v>2</v>
      </c>
      <c r="C129" s="26"/>
      <c r="D129" s="101">
        <f>SUM(D123:D128)</f>
        <v>2</v>
      </c>
      <c r="E129" s="26"/>
      <c r="F129" s="101">
        <f>SUM(F123:F128)</f>
        <v>10</v>
      </c>
      <c r="G129" s="143"/>
      <c r="H129" s="28">
        <f>SUM(H123:H128)</f>
        <v>503.45</v>
      </c>
      <c r="I129" s="16"/>
      <c r="J129" s="25">
        <f>SUM(J123:J128)</f>
        <v>50</v>
      </c>
      <c r="K129" s="19">
        <v>3.5</v>
      </c>
      <c r="L129" s="78">
        <f>SUM(D129*K129*71.85)</f>
        <v>502.95</v>
      </c>
      <c r="XFD129" s="33"/>
    </row>
    <row r="130" spans="1:12 16384:16384" s="64" customFormat="1" ht="10.199999999999999" x14ac:dyDescent="0.2">
      <c r="A130" s="14" t="s">
        <v>19</v>
      </c>
      <c r="B130" s="89"/>
      <c r="C130" s="89"/>
      <c r="D130" s="89"/>
      <c r="E130" s="86"/>
      <c r="F130" s="89"/>
      <c r="G130" s="139"/>
      <c r="H130" s="62"/>
      <c r="I130" s="62"/>
      <c r="J130" s="62"/>
      <c r="K130" s="62"/>
      <c r="L130" s="62"/>
      <c r="XFD130" s="100"/>
    </row>
    <row r="131" spans="1:12 16384:16384" s="67" customFormat="1" ht="11.25" customHeight="1" x14ac:dyDescent="0.2">
      <c r="A131" s="65" t="s">
        <v>30</v>
      </c>
      <c r="B131" s="197">
        <v>0</v>
      </c>
      <c r="C131" s="198">
        <v>1</v>
      </c>
      <c r="D131" s="186">
        <f>SUM(B131*C131)</f>
        <v>0</v>
      </c>
      <c r="E131" s="12">
        <v>8</v>
      </c>
      <c r="F131" s="83">
        <f>SUM(D131*E131)</f>
        <v>0</v>
      </c>
      <c r="G131" s="136">
        <v>43.93</v>
      </c>
      <c r="H131" s="66">
        <f t="shared" ref="H131:H136" si="16">SUM(F131*G131)</f>
        <v>0</v>
      </c>
      <c r="I131" s="199">
        <v>0</v>
      </c>
      <c r="J131" s="193">
        <f>SUM(D131*I131)</f>
        <v>0</v>
      </c>
      <c r="K131" s="42"/>
      <c r="XFD131" s="100"/>
    </row>
    <row r="132" spans="1:12 16384:16384" s="67" customFormat="1" ht="11.25" customHeight="1" x14ac:dyDescent="0.2">
      <c r="A132" s="65" t="s">
        <v>31</v>
      </c>
      <c r="B132" s="187"/>
      <c r="C132" s="187"/>
      <c r="D132" s="187"/>
      <c r="E132" s="12">
        <v>2</v>
      </c>
      <c r="F132" s="83">
        <f>SUM(D131*E132)</f>
        <v>0</v>
      </c>
      <c r="G132" s="146">
        <v>43.93</v>
      </c>
      <c r="H132" s="21">
        <f t="shared" si="16"/>
        <v>0</v>
      </c>
      <c r="I132" s="200"/>
      <c r="J132" s="194"/>
      <c r="K132" s="42"/>
      <c r="XFD132" s="100"/>
    </row>
    <row r="133" spans="1:12 16384:16384" s="67" customFormat="1" ht="11.25" customHeight="1" x14ac:dyDescent="0.2">
      <c r="A133" s="65" t="s">
        <v>32</v>
      </c>
      <c r="B133" s="197">
        <v>0</v>
      </c>
      <c r="C133" s="198">
        <v>1</v>
      </c>
      <c r="D133" s="186">
        <f>SUM(B133*C133)</f>
        <v>0</v>
      </c>
      <c r="E133" s="12">
        <v>8</v>
      </c>
      <c r="F133" s="83">
        <f>SUM(D133*E133)</f>
        <v>0</v>
      </c>
      <c r="G133" s="147">
        <v>94.58</v>
      </c>
      <c r="H133" s="21">
        <f t="shared" si="16"/>
        <v>0</v>
      </c>
      <c r="I133" s="201">
        <v>0</v>
      </c>
      <c r="J133" s="195">
        <f>SUM(D133*I133)</f>
        <v>0</v>
      </c>
      <c r="K133" s="42"/>
      <c r="XFD133" s="100"/>
    </row>
    <row r="134" spans="1:12 16384:16384" s="67" customFormat="1" ht="11.25" customHeight="1" x14ac:dyDescent="0.2">
      <c r="A134" s="65" t="s">
        <v>33</v>
      </c>
      <c r="B134" s="187"/>
      <c r="C134" s="187"/>
      <c r="D134" s="187"/>
      <c r="E134" s="12">
        <v>2</v>
      </c>
      <c r="F134" s="83">
        <f>SUM(D133*E134)</f>
        <v>0</v>
      </c>
      <c r="G134" s="147">
        <v>94.58</v>
      </c>
      <c r="H134" s="21">
        <f t="shared" si="16"/>
        <v>0</v>
      </c>
      <c r="I134" s="201"/>
      <c r="J134" s="196"/>
      <c r="K134" s="42"/>
      <c r="XFD134" s="100"/>
    </row>
    <row r="135" spans="1:12 16384:16384" s="67" customFormat="1" ht="11.25" customHeight="1" x14ac:dyDescent="0.2">
      <c r="A135" s="65" t="s">
        <v>34</v>
      </c>
      <c r="B135" s="197">
        <v>2</v>
      </c>
      <c r="C135" s="198">
        <v>1</v>
      </c>
      <c r="D135" s="186">
        <f>SUM(B135*C135)</f>
        <v>2</v>
      </c>
      <c r="E135" s="12">
        <v>8</v>
      </c>
      <c r="F135" s="83">
        <f>SUM(D135*E135)</f>
        <v>16</v>
      </c>
      <c r="G135" s="146">
        <v>59.9</v>
      </c>
      <c r="H135" s="21">
        <f t="shared" si="16"/>
        <v>958.4</v>
      </c>
      <c r="I135" s="201">
        <v>0</v>
      </c>
      <c r="J135" s="189">
        <f>SUM(D135*I135)</f>
        <v>0</v>
      </c>
      <c r="K135" s="42"/>
      <c r="XFD135" s="100"/>
    </row>
    <row r="136" spans="1:12 16384:16384" s="67" customFormat="1" ht="11.25" customHeight="1" x14ac:dyDescent="0.2">
      <c r="A136" s="65" t="s">
        <v>35</v>
      </c>
      <c r="B136" s="187"/>
      <c r="C136" s="187"/>
      <c r="D136" s="187"/>
      <c r="E136" s="12">
        <v>2</v>
      </c>
      <c r="F136" s="83">
        <f>SUM(D135*E136)</f>
        <v>4</v>
      </c>
      <c r="G136" s="146">
        <v>59.9</v>
      </c>
      <c r="H136" s="21">
        <f t="shared" si="16"/>
        <v>239.6</v>
      </c>
      <c r="I136" s="201"/>
      <c r="J136" s="190"/>
      <c r="K136" s="42"/>
      <c r="XFD136" s="100"/>
    </row>
    <row r="137" spans="1:12 16384:16384" s="70" customFormat="1" ht="10.199999999999999" x14ac:dyDescent="0.2">
      <c r="A137" s="60" t="s">
        <v>9</v>
      </c>
      <c r="B137" s="23">
        <f>SUM(B131:B136)</f>
        <v>2</v>
      </c>
      <c r="C137" s="88"/>
      <c r="D137" s="101">
        <f>SUM(D131:D136)</f>
        <v>2</v>
      </c>
      <c r="E137" s="59"/>
      <c r="F137" s="101">
        <f>SUM(F131:F136)</f>
        <v>20</v>
      </c>
      <c r="G137" s="141"/>
      <c r="H137" s="24">
        <f>SUM(H131:H136)</f>
        <v>1198</v>
      </c>
      <c r="I137" s="60"/>
      <c r="J137" s="25">
        <f>SUM(J131:J136)</f>
        <v>0</v>
      </c>
      <c r="K137" s="56">
        <v>20</v>
      </c>
      <c r="L137" s="72">
        <f>SUM(D137*K137*71.85)</f>
        <v>2874</v>
      </c>
      <c r="XFD137" s="33"/>
    </row>
    <row r="138" spans="1:12 16384:16384" s="64" customFormat="1" ht="10.199999999999999" x14ac:dyDescent="0.2">
      <c r="A138" s="14" t="s">
        <v>117</v>
      </c>
      <c r="B138" s="89"/>
      <c r="C138" s="89"/>
      <c r="D138" s="89"/>
      <c r="E138" s="86"/>
      <c r="F138" s="89"/>
      <c r="G138" s="139"/>
      <c r="H138" s="62"/>
      <c r="I138" s="62"/>
      <c r="J138" s="62"/>
      <c r="K138" s="62"/>
      <c r="L138" s="62"/>
      <c r="XFD138" s="100"/>
    </row>
    <row r="139" spans="1:12 16384:16384" s="67" customFormat="1" ht="11.25" customHeight="1" x14ac:dyDescent="0.2">
      <c r="A139" s="73" t="s">
        <v>30</v>
      </c>
      <c r="B139" s="184">
        <v>0</v>
      </c>
      <c r="C139" s="184">
        <v>1</v>
      </c>
      <c r="D139" s="186">
        <f>SUM(B139*C139)</f>
        <v>0</v>
      </c>
      <c r="E139" s="50">
        <v>7</v>
      </c>
      <c r="F139" s="83">
        <f>SUM(D139*E139)</f>
        <v>0</v>
      </c>
      <c r="G139" s="137">
        <v>43.93</v>
      </c>
      <c r="H139" s="74">
        <f t="shared" ref="H139:H144" si="17">SUM(F139*G139)</f>
        <v>0</v>
      </c>
      <c r="I139" s="191">
        <v>0</v>
      </c>
      <c r="J139" s="193">
        <f>SUM(D139*I139)</f>
        <v>0</v>
      </c>
      <c r="K139" s="42"/>
      <c r="XFD139" s="100"/>
    </row>
    <row r="140" spans="1:12 16384:16384" s="67" customFormat="1" ht="11.25" customHeight="1" x14ac:dyDescent="0.2">
      <c r="A140" s="73" t="s">
        <v>31</v>
      </c>
      <c r="B140" s="185"/>
      <c r="C140" s="185"/>
      <c r="D140" s="187"/>
      <c r="E140" s="50">
        <v>2</v>
      </c>
      <c r="F140" s="83">
        <f>SUM(D139*E140)</f>
        <v>0</v>
      </c>
      <c r="G140" s="149">
        <v>43.93</v>
      </c>
      <c r="H140" s="27">
        <f t="shared" si="17"/>
        <v>0</v>
      </c>
      <c r="I140" s="192"/>
      <c r="J140" s="194"/>
      <c r="K140" s="42"/>
      <c r="XFD140" s="100"/>
    </row>
    <row r="141" spans="1:12 16384:16384" s="67" customFormat="1" ht="11.25" customHeight="1" x14ac:dyDescent="0.2">
      <c r="A141" s="73" t="s">
        <v>32</v>
      </c>
      <c r="B141" s="184">
        <v>0</v>
      </c>
      <c r="C141" s="184">
        <v>1</v>
      </c>
      <c r="D141" s="186">
        <f>SUM(B141*C141)</f>
        <v>0</v>
      </c>
      <c r="E141" s="50">
        <v>7</v>
      </c>
      <c r="F141" s="83">
        <f>SUM(D141*E141)</f>
        <v>0</v>
      </c>
      <c r="G141" s="147">
        <v>94.58</v>
      </c>
      <c r="H141" s="27">
        <f t="shared" si="17"/>
        <v>0</v>
      </c>
      <c r="I141" s="188">
        <v>0</v>
      </c>
      <c r="J141" s="195">
        <f>SUM(D141*I141)</f>
        <v>0</v>
      </c>
      <c r="K141" s="42"/>
      <c r="XFD141" s="100"/>
    </row>
    <row r="142" spans="1:12 16384:16384" s="67" customFormat="1" ht="11.25" customHeight="1" x14ac:dyDescent="0.2">
      <c r="A142" s="73" t="s">
        <v>33</v>
      </c>
      <c r="B142" s="185"/>
      <c r="C142" s="185"/>
      <c r="D142" s="187"/>
      <c r="E142" s="50">
        <v>2</v>
      </c>
      <c r="F142" s="83">
        <f>SUM(D141*E142)</f>
        <v>0</v>
      </c>
      <c r="G142" s="147">
        <v>94.58</v>
      </c>
      <c r="H142" s="27">
        <f t="shared" si="17"/>
        <v>0</v>
      </c>
      <c r="I142" s="188"/>
      <c r="J142" s="196"/>
      <c r="K142" s="42"/>
      <c r="XFD142" s="100"/>
    </row>
    <row r="143" spans="1:12 16384:16384" s="67" customFormat="1" ht="11.25" customHeight="1" x14ac:dyDescent="0.2">
      <c r="A143" s="73" t="s">
        <v>34</v>
      </c>
      <c r="B143" s="184">
        <v>2</v>
      </c>
      <c r="C143" s="184">
        <v>1</v>
      </c>
      <c r="D143" s="186">
        <f>SUM(B143*C143)</f>
        <v>2</v>
      </c>
      <c r="E143" s="50">
        <v>7</v>
      </c>
      <c r="F143" s="83">
        <f>SUM(D143*E143)</f>
        <v>14</v>
      </c>
      <c r="G143" s="149">
        <v>59.9</v>
      </c>
      <c r="H143" s="27">
        <f t="shared" si="17"/>
        <v>838.6</v>
      </c>
      <c r="I143" s="188">
        <v>0</v>
      </c>
      <c r="J143" s="189">
        <f>SUM(D143*I143)</f>
        <v>0</v>
      </c>
      <c r="K143" s="42"/>
      <c r="XFD143" s="100"/>
    </row>
    <row r="144" spans="1:12 16384:16384" s="67" customFormat="1" ht="11.25" customHeight="1" x14ac:dyDescent="0.2">
      <c r="A144" s="73" t="s">
        <v>35</v>
      </c>
      <c r="B144" s="185"/>
      <c r="C144" s="185"/>
      <c r="D144" s="187"/>
      <c r="E144" s="50">
        <v>2</v>
      </c>
      <c r="F144" s="83">
        <f>SUM(D143*E144)</f>
        <v>4</v>
      </c>
      <c r="G144" s="149">
        <v>59.9</v>
      </c>
      <c r="H144" s="27">
        <f t="shared" si="17"/>
        <v>239.6</v>
      </c>
      <c r="I144" s="188"/>
      <c r="J144" s="190"/>
      <c r="K144" s="42"/>
      <c r="XFD144" s="100"/>
    </row>
    <row r="145" spans="1:12 16384:16384" s="70" customFormat="1" ht="10.199999999999999" x14ac:dyDescent="0.2">
      <c r="A145" s="16" t="s">
        <v>9</v>
      </c>
      <c r="B145" s="48">
        <f>SUM(B139:B144)</f>
        <v>2</v>
      </c>
      <c r="C145" s="15"/>
      <c r="D145" s="101">
        <f>SUM(D139:D144)</f>
        <v>2</v>
      </c>
      <c r="E145" s="26"/>
      <c r="F145" s="101">
        <f>SUM(F139:F144)</f>
        <v>18</v>
      </c>
      <c r="G145" s="143"/>
      <c r="H145" s="28">
        <f>SUM(H139:H144)</f>
        <v>1078.2</v>
      </c>
      <c r="I145" s="16"/>
      <c r="J145" s="25">
        <f>SUM(J139:J144)</f>
        <v>0</v>
      </c>
      <c r="K145" s="54">
        <v>19.5</v>
      </c>
      <c r="L145" s="78">
        <f>SUM(D145*K145*71.85)</f>
        <v>2802.15</v>
      </c>
      <c r="XFD145" s="33"/>
    </row>
    <row r="146" spans="1:12 16384:16384" s="99" customFormat="1" ht="10.199999999999999" x14ac:dyDescent="0.2">
      <c r="A146" s="63" t="s">
        <v>81</v>
      </c>
      <c r="B146" s="89"/>
      <c r="C146" s="89"/>
      <c r="D146" s="89"/>
      <c r="E146" s="86"/>
      <c r="F146" s="89"/>
      <c r="G146" s="139"/>
      <c r="H146" s="62"/>
      <c r="I146" s="62"/>
      <c r="J146" s="62"/>
      <c r="K146" s="62"/>
      <c r="L146" s="62"/>
      <c r="XFD146" s="182"/>
    </row>
    <row r="147" spans="1:12 16384:16384" s="67" customFormat="1" ht="11.25" customHeight="1" x14ac:dyDescent="0.2">
      <c r="A147" s="65" t="s">
        <v>30</v>
      </c>
      <c r="B147" s="197">
        <v>0</v>
      </c>
      <c r="C147" s="198">
        <v>1</v>
      </c>
      <c r="D147" s="186">
        <f>SUM(B147*C147)</f>
        <v>0</v>
      </c>
      <c r="E147" s="12">
        <v>5</v>
      </c>
      <c r="F147" s="83">
        <f>SUM(D147*E147)</f>
        <v>0</v>
      </c>
      <c r="G147" s="136">
        <v>43.93</v>
      </c>
      <c r="H147" s="66">
        <f t="shared" ref="H147:H152" si="18">SUM(F147*G147)</f>
        <v>0</v>
      </c>
      <c r="I147" s="199">
        <v>0</v>
      </c>
      <c r="J147" s="193">
        <f>SUM(D147*I147)</f>
        <v>0</v>
      </c>
      <c r="K147" s="42"/>
      <c r="XFD147" s="100"/>
    </row>
    <row r="148" spans="1:12 16384:16384" s="67" customFormat="1" ht="11.25" customHeight="1" x14ac:dyDescent="0.2">
      <c r="A148" s="65" t="s">
        <v>31</v>
      </c>
      <c r="B148" s="187"/>
      <c r="C148" s="187"/>
      <c r="D148" s="187"/>
      <c r="E148" s="12">
        <v>0.5</v>
      </c>
      <c r="F148" s="83">
        <f>SUM(D147*E148)</f>
        <v>0</v>
      </c>
      <c r="G148" s="146">
        <v>43.93</v>
      </c>
      <c r="H148" s="21">
        <f t="shared" si="18"/>
        <v>0</v>
      </c>
      <c r="I148" s="200"/>
      <c r="J148" s="194"/>
      <c r="K148" s="42"/>
      <c r="XFD148" s="100"/>
    </row>
    <row r="149" spans="1:12 16384:16384" s="67" customFormat="1" ht="11.25" customHeight="1" x14ac:dyDescent="0.2">
      <c r="A149" s="65" t="s">
        <v>32</v>
      </c>
      <c r="B149" s="197">
        <v>0</v>
      </c>
      <c r="C149" s="198">
        <v>1</v>
      </c>
      <c r="D149" s="186">
        <f>SUM(B149*C149)</f>
        <v>0</v>
      </c>
      <c r="E149" s="12">
        <v>5</v>
      </c>
      <c r="F149" s="83">
        <f>SUM(D149*E149)</f>
        <v>0</v>
      </c>
      <c r="G149" s="140">
        <v>41.53</v>
      </c>
      <c r="H149" s="21">
        <f t="shared" si="18"/>
        <v>0</v>
      </c>
      <c r="I149" s="201">
        <v>0</v>
      </c>
      <c r="J149" s="195">
        <f>SUM(D149*I149)</f>
        <v>0</v>
      </c>
      <c r="K149" s="42"/>
      <c r="XFD149" s="100"/>
    </row>
    <row r="150" spans="1:12 16384:16384" s="67" customFormat="1" ht="11.25" customHeight="1" x14ac:dyDescent="0.2">
      <c r="A150" s="65" t="s">
        <v>33</v>
      </c>
      <c r="B150" s="187"/>
      <c r="C150" s="187"/>
      <c r="D150" s="187"/>
      <c r="E150" s="12">
        <v>0.5</v>
      </c>
      <c r="F150" s="83">
        <f>SUM(D149*E150)</f>
        <v>0</v>
      </c>
      <c r="G150" s="140">
        <v>41.53</v>
      </c>
      <c r="H150" s="21">
        <f t="shared" si="18"/>
        <v>0</v>
      </c>
      <c r="I150" s="201"/>
      <c r="J150" s="196"/>
      <c r="K150" s="42"/>
      <c r="XFD150" s="100"/>
    </row>
    <row r="151" spans="1:12 16384:16384" s="67" customFormat="1" ht="11.25" customHeight="1" x14ac:dyDescent="0.2">
      <c r="A151" s="65" t="s">
        <v>34</v>
      </c>
      <c r="B151" s="197">
        <v>1</v>
      </c>
      <c r="C151" s="198">
        <v>1</v>
      </c>
      <c r="D151" s="186">
        <f>SUM(B151*C151)</f>
        <v>1</v>
      </c>
      <c r="E151" s="12">
        <v>5</v>
      </c>
      <c r="F151" s="83">
        <f>SUM(D151*E151)</f>
        <v>5</v>
      </c>
      <c r="G151" s="146">
        <v>59.9</v>
      </c>
      <c r="H151" s="21">
        <f t="shared" si="18"/>
        <v>299.5</v>
      </c>
      <c r="I151" s="201">
        <v>0</v>
      </c>
      <c r="J151" s="189">
        <f>SUM(D151*I151)</f>
        <v>0</v>
      </c>
      <c r="K151" s="42"/>
      <c r="XFD151" s="100"/>
    </row>
    <row r="152" spans="1:12 16384:16384" s="67" customFormat="1" ht="11.25" customHeight="1" x14ac:dyDescent="0.2">
      <c r="A152" s="65" t="s">
        <v>35</v>
      </c>
      <c r="B152" s="187"/>
      <c r="C152" s="187"/>
      <c r="D152" s="187"/>
      <c r="E152" s="12">
        <v>0.5</v>
      </c>
      <c r="F152" s="83">
        <f>SUM(D151*E152)</f>
        <v>1</v>
      </c>
      <c r="G152" s="146">
        <v>59.9</v>
      </c>
      <c r="H152" s="21">
        <f t="shared" si="18"/>
        <v>59.9</v>
      </c>
      <c r="I152" s="201"/>
      <c r="J152" s="190"/>
      <c r="K152" s="42"/>
      <c r="XFD152" s="100"/>
    </row>
    <row r="153" spans="1:12 16384:16384" s="70" customFormat="1" ht="10.199999999999999" x14ac:dyDescent="0.2">
      <c r="A153" s="60" t="s">
        <v>9</v>
      </c>
      <c r="B153" s="23">
        <f>SUM(B147:B152)</f>
        <v>1</v>
      </c>
      <c r="C153" s="88"/>
      <c r="D153" s="101">
        <f>SUM(D147:D152)</f>
        <v>1</v>
      </c>
      <c r="E153" s="59"/>
      <c r="F153" s="101">
        <f>SUM(F147:F152)</f>
        <v>6</v>
      </c>
      <c r="G153" s="141"/>
      <c r="H153" s="24">
        <f>SUM(H147:H152)</f>
        <v>359.4</v>
      </c>
      <c r="I153" s="60"/>
      <c r="J153" s="25">
        <f>SUM(J147:J152)</f>
        <v>0</v>
      </c>
      <c r="K153" s="22">
        <v>4</v>
      </c>
      <c r="L153" s="72">
        <f>SUM(D153*K153*71.85)</f>
        <v>287.39999999999998</v>
      </c>
      <c r="XFD153" s="33"/>
    </row>
    <row r="154" spans="1:12 16384:16384" s="64" customFormat="1" ht="10.199999999999999" x14ac:dyDescent="0.2">
      <c r="A154" s="14" t="s">
        <v>82</v>
      </c>
      <c r="B154" s="89"/>
      <c r="C154" s="89"/>
      <c r="D154" s="89"/>
      <c r="E154" s="86"/>
      <c r="F154" s="89"/>
      <c r="G154" s="139"/>
      <c r="H154" s="62"/>
      <c r="I154" s="62"/>
      <c r="J154" s="62"/>
      <c r="K154" s="62"/>
      <c r="L154" s="62"/>
      <c r="XFD154" s="100"/>
    </row>
    <row r="155" spans="1:12 16384:16384" s="67" customFormat="1" ht="11.25" customHeight="1" x14ac:dyDescent="0.2">
      <c r="A155" s="73" t="s">
        <v>30</v>
      </c>
      <c r="B155" s="184">
        <v>0</v>
      </c>
      <c r="C155" s="184">
        <v>1</v>
      </c>
      <c r="D155" s="186">
        <f>SUM(B155*C155)</f>
        <v>0</v>
      </c>
      <c r="E155" s="50">
        <v>4.5</v>
      </c>
      <c r="F155" s="83">
        <f>SUM(D155*E155)</f>
        <v>0</v>
      </c>
      <c r="G155" s="137">
        <v>43.93</v>
      </c>
      <c r="H155" s="74">
        <f t="shared" ref="H155:H160" si="19">SUM(F155*G155)</f>
        <v>0</v>
      </c>
      <c r="I155" s="191">
        <v>0</v>
      </c>
      <c r="J155" s="193">
        <f>SUM(D155*I155)</f>
        <v>0</v>
      </c>
      <c r="K155" s="42"/>
      <c r="XFD155" s="100"/>
    </row>
    <row r="156" spans="1:12 16384:16384" s="67" customFormat="1" ht="11.25" customHeight="1" x14ac:dyDescent="0.2">
      <c r="A156" s="73" t="s">
        <v>31</v>
      </c>
      <c r="B156" s="185"/>
      <c r="C156" s="185"/>
      <c r="D156" s="187"/>
      <c r="E156" s="50">
        <v>0.5</v>
      </c>
      <c r="F156" s="83">
        <f>SUM(D155*E156)</f>
        <v>0</v>
      </c>
      <c r="G156" s="149">
        <v>43.93</v>
      </c>
      <c r="H156" s="27">
        <f t="shared" si="19"/>
        <v>0</v>
      </c>
      <c r="I156" s="192"/>
      <c r="J156" s="194"/>
      <c r="K156" s="42"/>
      <c r="XFD156" s="100"/>
    </row>
    <row r="157" spans="1:12 16384:16384" s="67" customFormat="1" ht="11.25" customHeight="1" x14ac:dyDescent="0.2">
      <c r="A157" s="73" t="s">
        <v>32</v>
      </c>
      <c r="B157" s="184">
        <v>0</v>
      </c>
      <c r="C157" s="184">
        <v>1</v>
      </c>
      <c r="D157" s="186">
        <f>SUM(B157*C157)</f>
        <v>0</v>
      </c>
      <c r="E157" s="50">
        <v>4.5</v>
      </c>
      <c r="F157" s="83">
        <f>SUM(D157*E157)</f>
        <v>0</v>
      </c>
      <c r="G157" s="142">
        <v>40.79</v>
      </c>
      <c r="H157" s="27">
        <f t="shared" si="19"/>
        <v>0</v>
      </c>
      <c r="I157" s="188">
        <v>0</v>
      </c>
      <c r="J157" s="195">
        <f>SUM(D157*I157)</f>
        <v>0</v>
      </c>
      <c r="K157" s="42"/>
      <c r="XFD157" s="100"/>
    </row>
    <row r="158" spans="1:12 16384:16384" s="67" customFormat="1" ht="11.25" customHeight="1" x14ac:dyDescent="0.2">
      <c r="A158" s="73" t="s">
        <v>33</v>
      </c>
      <c r="B158" s="185"/>
      <c r="C158" s="185"/>
      <c r="D158" s="187"/>
      <c r="E158" s="50">
        <v>0.5</v>
      </c>
      <c r="F158" s="83">
        <f>SUM(D157*E158)</f>
        <v>0</v>
      </c>
      <c r="G158" s="142">
        <v>40.79</v>
      </c>
      <c r="H158" s="27">
        <f t="shared" si="19"/>
        <v>0</v>
      </c>
      <c r="I158" s="188"/>
      <c r="J158" s="196"/>
      <c r="K158" s="42"/>
      <c r="XFD158" s="100"/>
    </row>
    <row r="159" spans="1:12 16384:16384" s="67" customFormat="1" ht="11.25" customHeight="1" x14ac:dyDescent="0.2">
      <c r="A159" s="73" t="s">
        <v>34</v>
      </c>
      <c r="B159" s="184">
        <v>1</v>
      </c>
      <c r="C159" s="184">
        <v>1</v>
      </c>
      <c r="D159" s="186">
        <f>SUM(B159*C159)</f>
        <v>1</v>
      </c>
      <c r="E159" s="50">
        <v>4.5</v>
      </c>
      <c r="F159" s="83">
        <f>SUM(D159*E159)</f>
        <v>5</v>
      </c>
      <c r="G159" s="149">
        <v>59.9</v>
      </c>
      <c r="H159" s="27">
        <f t="shared" si="19"/>
        <v>299.5</v>
      </c>
      <c r="I159" s="188">
        <v>0</v>
      </c>
      <c r="J159" s="189">
        <f>SUM(D159*I159)</f>
        <v>0</v>
      </c>
      <c r="K159" s="42"/>
      <c r="XFD159" s="100"/>
    </row>
    <row r="160" spans="1:12 16384:16384" s="67" customFormat="1" ht="11.25" customHeight="1" x14ac:dyDescent="0.2">
      <c r="A160" s="73" t="s">
        <v>35</v>
      </c>
      <c r="B160" s="185"/>
      <c r="C160" s="185"/>
      <c r="D160" s="187"/>
      <c r="E160" s="50">
        <v>0.5</v>
      </c>
      <c r="F160" s="83">
        <v>0</v>
      </c>
      <c r="G160" s="149">
        <v>59.9</v>
      </c>
      <c r="H160" s="27">
        <f t="shared" si="19"/>
        <v>0</v>
      </c>
      <c r="I160" s="188"/>
      <c r="J160" s="190"/>
      <c r="K160" s="42"/>
      <c r="XFD160" s="100"/>
    </row>
    <row r="161" spans="1:12 16384:16384" s="70" customFormat="1" ht="10.199999999999999" x14ac:dyDescent="0.2">
      <c r="A161" s="16" t="s">
        <v>9</v>
      </c>
      <c r="B161" s="48">
        <f>SUM(B155:B160)</f>
        <v>1</v>
      </c>
      <c r="C161" s="26"/>
      <c r="D161" s="101">
        <f>SUM(D155:D160)</f>
        <v>1</v>
      </c>
      <c r="E161" s="26"/>
      <c r="F161" s="101">
        <f>SUM(F155:F160)</f>
        <v>5</v>
      </c>
      <c r="G161" s="143"/>
      <c r="H161" s="28">
        <f>SUM(H155:H160)</f>
        <v>299.5</v>
      </c>
      <c r="I161" s="16"/>
      <c r="J161" s="25">
        <f>SUM(J155:J160)</f>
        <v>0</v>
      </c>
      <c r="K161" s="19">
        <v>3.5</v>
      </c>
      <c r="L161" s="78">
        <f>SUM(D161*K161*71.85)</f>
        <v>251.48</v>
      </c>
      <c r="XFD161" s="33"/>
    </row>
    <row r="162" spans="1:12 16384:16384" s="64" customFormat="1" ht="10.199999999999999" x14ac:dyDescent="0.2">
      <c r="A162" s="14" t="s">
        <v>20</v>
      </c>
      <c r="B162" s="89"/>
      <c r="C162" s="89"/>
      <c r="D162" s="89"/>
      <c r="E162" s="86"/>
      <c r="F162" s="89"/>
      <c r="G162" s="139"/>
      <c r="H162" s="62"/>
      <c r="I162" s="62"/>
      <c r="J162" s="62"/>
      <c r="K162" s="62"/>
      <c r="L162" s="62"/>
      <c r="XFD162" s="100"/>
    </row>
    <row r="163" spans="1:12 16384:16384" s="67" customFormat="1" ht="11.25" customHeight="1" x14ac:dyDescent="0.2">
      <c r="A163" s="65" t="s">
        <v>30</v>
      </c>
      <c r="B163" s="197">
        <v>0</v>
      </c>
      <c r="C163" s="198">
        <v>1</v>
      </c>
      <c r="D163" s="186">
        <f>SUM(B163*C163)</f>
        <v>0</v>
      </c>
      <c r="E163" s="12">
        <v>17</v>
      </c>
      <c r="F163" s="83">
        <f>SUM(D163*E163)</f>
        <v>0</v>
      </c>
      <c r="G163" s="136">
        <v>43.93</v>
      </c>
      <c r="H163" s="66">
        <f t="shared" ref="H163:H168" si="20">SUM(F163*G163)</f>
        <v>0</v>
      </c>
      <c r="I163" s="199">
        <v>0</v>
      </c>
      <c r="J163" s="193">
        <f>SUM(D163*I163)</f>
        <v>0</v>
      </c>
      <c r="K163" s="42"/>
      <c r="XFD163" s="100"/>
    </row>
    <row r="164" spans="1:12 16384:16384" s="67" customFormat="1" ht="11.25" customHeight="1" x14ac:dyDescent="0.2">
      <c r="A164" s="65" t="s">
        <v>31</v>
      </c>
      <c r="B164" s="187"/>
      <c r="C164" s="187"/>
      <c r="D164" s="187"/>
      <c r="E164" s="12">
        <v>3</v>
      </c>
      <c r="F164" s="83">
        <f>SUM(D163*E164)</f>
        <v>0</v>
      </c>
      <c r="G164" s="146">
        <v>43.93</v>
      </c>
      <c r="H164" s="21">
        <f t="shared" si="20"/>
        <v>0</v>
      </c>
      <c r="I164" s="200"/>
      <c r="J164" s="194"/>
      <c r="K164" s="42"/>
      <c r="XFD164" s="100"/>
    </row>
    <row r="165" spans="1:12 16384:16384" s="67" customFormat="1" ht="11.25" customHeight="1" x14ac:dyDescent="0.2">
      <c r="A165" s="65" t="s">
        <v>32</v>
      </c>
      <c r="B165" s="197">
        <v>0</v>
      </c>
      <c r="C165" s="198">
        <v>1</v>
      </c>
      <c r="D165" s="186">
        <f>SUM(B165*C165)</f>
        <v>0</v>
      </c>
      <c r="E165" s="12">
        <v>17</v>
      </c>
      <c r="F165" s="83">
        <f>SUM(D165*E165)</f>
        <v>0</v>
      </c>
      <c r="G165" s="140">
        <v>41.53</v>
      </c>
      <c r="H165" s="21">
        <f t="shared" si="20"/>
        <v>0</v>
      </c>
      <c r="I165" s="201">
        <v>0</v>
      </c>
      <c r="J165" s="195">
        <f>SUM(D165*I165)</f>
        <v>0</v>
      </c>
      <c r="K165" s="42"/>
      <c r="XFD165" s="100"/>
    </row>
    <row r="166" spans="1:12 16384:16384" s="67" customFormat="1" ht="11.25" customHeight="1" x14ac:dyDescent="0.2">
      <c r="A166" s="65" t="s">
        <v>33</v>
      </c>
      <c r="B166" s="187"/>
      <c r="C166" s="187"/>
      <c r="D166" s="187"/>
      <c r="E166" s="12">
        <v>3</v>
      </c>
      <c r="F166" s="83">
        <f>SUM(D165*E166)</f>
        <v>0</v>
      </c>
      <c r="G166" s="140">
        <v>41.53</v>
      </c>
      <c r="H166" s="21">
        <f t="shared" si="20"/>
        <v>0</v>
      </c>
      <c r="I166" s="201"/>
      <c r="J166" s="196"/>
      <c r="K166" s="42"/>
      <c r="XFD166" s="100"/>
    </row>
    <row r="167" spans="1:12 16384:16384" s="67" customFormat="1" ht="11.25" customHeight="1" x14ac:dyDescent="0.2">
      <c r="A167" s="65" t="s">
        <v>34</v>
      </c>
      <c r="B167" s="197">
        <v>2</v>
      </c>
      <c r="C167" s="198">
        <v>1</v>
      </c>
      <c r="D167" s="186">
        <f>SUM(B167*C167)</f>
        <v>2</v>
      </c>
      <c r="E167" s="12">
        <v>17</v>
      </c>
      <c r="F167" s="83">
        <f>SUM(D167*E167)</f>
        <v>34</v>
      </c>
      <c r="G167" s="146">
        <v>59.9</v>
      </c>
      <c r="H167" s="21">
        <f t="shared" si="20"/>
        <v>2036.6</v>
      </c>
      <c r="I167" s="201">
        <v>0</v>
      </c>
      <c r="J167" s="189">
        <f>SUM(D167*I167)</f>
        <v>0</v>
      </c>
      <c r="K167" s="42"/>
      <c r="XFD167" s="100"/>
    </row>
    <row r="168" spans="1:12 16384:16384" s="67" customFormat="1" ht="11.25" customHeight="1" x14ac:dyDescent="0.2">
      <c r="A168" s="65" t="s">
        <v>35</v>
      </c>
      <c r="B168" s="187"/>
      <c r="C168" s="187"/>
      <c r="D168" s="187"/>
      <c r="E168" s="12">
        <v>3</v>
      </c>
      <c r="F168" s="83">
        <f>SUM(D167*E168)</f>
        <v>6</v>
      </c>
      <c r="G168" s="146">
        <v>59.9</v>
      </c>
      <c r="H168" s="21">
        <f t="shared" si="20"/>
        <v>359.4</v>
      </c>
      <c r="I168" s="201"/>
      <c r="J168" s="190"/>
      <c r="K168" s="42"/>
      <c r="XFD168" s="100"/>
    </row>
    <row r="169" spans="1:12 16384:16384" s="70" customFormat="1" ht="10.199999999999999" x14ac:dyDescent="0.2">
      <c r="A169" s="60" t="s">
        <v>9</v>
      </c>
      <c r="B169" s="23">
        <f>SUM(B163:B168)</f>
        <v>2</v>
      </c>
      <c r="C169" s="88"/>
      <c r="D169" s="101">
        <f>SUM(D163:D168)</f>
        <v>2</v>
      </c>
      <c r="E169" s="59"/>
      <c r="F169" s="101">
        <f>SUM(F163:F168)</f>
        <v>40</v>
      </c>
      <c r="G169" s="141"/>
      <c r="H169" s="24">
        <f>SUM(H163:H168)</f>
        <v>2396</v>
      </c>
      <c r="I169" s="60"/>
      <c r="J169" s="25">
        <f>SUM(J163:J168)</f>
        <v>0</v>
      </c>
      <c r="K169" s="56">
        <v>12</v>
      </c>
      <c r="L169" s="72">
        <f>SUM(D169*K169*71.85)</f>
        <v>1724.4</v>
      </c>
      <c r="XFD169" s="33"/>
    </row>
    <row r="170" spans="1:12 16384:16384" s="64" customFormat="1" ht="10.199999999999999" x14ac:dyDescent="0.2">
      <c r="A170" s="14" t="s">
        <v>27</v>
      </c>
      <c r="B170" s="89"/>
      <c r="C170" s="89"/>
      <c r="D170" s="89"/>
      <c r="E170" s="86"/>
      <c r="F170" s="89"/>
      <c r="G170" s="139"/>
      <c r="H170" s="62"/>
      <c r="I170" s="62"/>
      <c r="J170" s="62"/>
      <c r="K170" s="62"/>
      <c r="L170" s="62"/>
      <c r="XFD170" s="100"/>
    </row>
    <row r="171" spans="1:12 16384:16384" s="67" customFormat="1" ht="11.25" customHeight="1" x14ac:dyDescent="0.2">
      <c r="A171" s="73" t="s">
        <v>30</v>
      </c>
      <c r="B171" s="184">
        <v>0</v>
      </c>
      <c r="C171" s="184">
        <v>1</v>
      </c>
      <c r="D171" s="186">
        <f>SUM(B171*C171)</f>
        <v>0</v>
      </c>
      <c r="E171" s="50">
        <v>16</v>
      </c>
      <c r="F171" s="83">
        <f>SUM(D171*E171)</f>
        <v>0</v>
      </c>
      <c r="G171" s="137">
        <v>43.93</v>
      </c>
      <c r="H171" s="74">
        <f t="shared" ref="H171:H176" si="21">SUM(F171*G171)</f>
        <v>0</v>
      </c>
      <c r="I171" s="191">
        <v>0</v>
      </c>
      <c r="J171" s="193">
        <f>SUM(D171*I171)</f>
        <v>0</v>
      </c>
      <c r="K171" s="42"/>
      <c r="XFD171" s="100"/>
    </row>
    <row r="172" spans="1:12 16384:16384" s="67" customFormat="1" ht="11.25" customHeight="1" x14ac:dyDescent="0.2">
      <c r="A172" s="73" t="s">
        <v>31</v>
      </c>
      <c r="B172" s="185"/>
      <c r="C172" s="185"/>
      <c r="D172" s="187"/>
      <c r="E172" s="50">
        <v>3</v>
      </c>
      <c r="F172" s="83">
        <f>SUM(D171*E172)</f>
        <v>0</v>
      </c>
      <c r="G172" s="149">
        <v>43.93</v>
      </c>
      <c r="H172" s="27">
        <f t="shared" si="21"/>
        <v>0</v>
      </c>
      <c r="I172" s="192"/>
      <c r="J172" s="194"/>
      <c r="K172" s="42"/>
      <c r="XFD172" s="100"/>
    </row>
    <row r="173" spans="1:12 16384:16384" s="67" customFormat="1" ht="11.25" customHeight="1" x14ac:dyDescent="0.2">
      <c r="A173" s="73" t="s">
        <v>32</v>
      </c>
      <c r="B173" s="184">
        <v>0</v>
      </c>
      <c r="C173" s="184">
        <v>1</v>
      </c>
      <c r="D173" s="186">
        <f>SUM(B173*C173)</f>
        <v>0</v>
      </c>
      <c r="E173" s="50">
        <v>16</v>
      </c>
      <c r="F173" s="83">
        <f>SUM(D173*E173)</f>
        <v>0</v>
      </c>
      <c r="G173" s="142">
        <v>40.79</v>
      </c>
      <c r="H173" s="27">
        <f t="shared" si="21"/>
        <v>0</v>
      </c>
      <c r="I173" s="188">
        <v>0</v>
      </c>
      <c r="J173" s="195">
        <f>SUM(D173*I173)</f>
        <v>0</v>
      </c>
      <c r="K173" s="42"/>
      <c r="XFD173" s="100"/>
    </row>
    <row r="174" spans="1:12 16384:16384" s="67" customFormat="1" ht="11.25" customHeight="1" x14ac:dyDescent="0.2">
      <c r="A174" s="73" t="s">
        <v>33</v>
      </c>
      <c r="B174" s="185"/>
      <c r="C174" s="185"/>
      <c r="D174" s="187"/>
      <c r="E174" s="50">
        <v>3</v>
      </c>
      <c r="F174" s="83">
        <f>SUM(D173*E174)</f>
        <v>0</v>
      </c>
      <c r="G174" s="142">
        <v>40.79</v>
      </c>
      <c r="H174" s="27">
        <f t="shared" si="21"/>
        <v>0</v>
      </c>
      <c r="I174" s="188"/>
      <c r="J174" s="196"/>
      <c r="K174" s="42"/>
      <c r="XFD174" s="100"/>
    </row>
    <row r="175" spans="1:12 16384:16384" s="67" customFormat="1" ht="11.25" customHeight="1" x14ac:dyDescent="0.2">
      <c r="A175" s="73" t="s">
        <v>34</v>
      </c>
      <c r="B175" s="184">
        <v>3</v>
      </c>
      <c r="C175" s="184">
        <v>1</v>
      </c>
      <c r="D175" s="186">
        <f>SUM(B175*C175)</f>
        <v>3</v>
      </c>
      <c r="E175" s="50">
        <v>16</v>
      </c>
      <c r="F175" s="83">
        <f>SUM(D175*E175)</f>
        <v>48</v>
      </c>
      <c r="G175" s="149">
        <v>59.9</v>
      </c>
      <c r="H175" s="27">
        <f t="shared" si="21"/>
        <v>2875.2</v>
      </c>
      <c r="I175" s="188">
        <v>0</v>
      </c>
      <c r="J175" s="189">
        <f>SUM(D175*I175)</f>
        <v>0</v>
      </c>
      <c r="K175" s="42"/>
      <c r="XFD175" s="100"/>
    </row>
    <row r="176" spans="1:12 16384:16384" s="67" customFormat="1" ht="11.25" customHeight="1" x14ac:dyDescent="0.2">
      <c r="A176" s="73" t="s">
        <v>35</v>
      </c>
      <c r="B176" s="185"/>
      <c r="C176" s="185"/>
      <c r="D176" s="187"/>
      <c r="E176" s="50">
        <v>3</v>
      </c>
      <c r="F176" s="83">
        <f>SUM(D175*E176)</f>
        <v>9</v>
      </c>
      <c r="G176" s="149">
        <v>59.9</v>
      </c>
      <c r="H176" s="27">
        <f t="shared" si="21"/>
        <v>539.1</v>
      </c>
      <c r="I176" s="188"/>
      <c r="J176" s="190"/>
      <c r="K176" s="42"/>
      <c r="XFD176" s="100"/>
    </row>
    <row r="177" spans="1:12 16384:16384" s="70" customFormat="1" ht="10.199999999999999" x14ac:dyDescent="0.2">
      <c r="A177" s="16" t="s">
        <v>9</v>
      </c>
      <c r="B177" s="48">
        <f>SUM(B171:B176)</f>
        <v>3</v>
      </c>
      <c r="C177" s="15"/>
      <c r="D177" s="101">
        <f>SUM(D171:D176)</f>
        <v>3</v>
      </c>
      <c r="E177" s="26"/>
      <c r="F177" s="101">
        <f>SUM(F171:F176)</f>
        <v>57</v>
      </c>
      <c r="G177" s="143"/>
      <c r="H177" s="28">
        <f>SUM(H171:H176)</f>
        <v>3414.3</v>
      </c>
      <c r="I177" s="16"/>
      <c r="J177" s="25">
        <f>SUM(J171:J176)</f>
        <v>0</v>
      </c>
      <c r="K177" s="54">
        <v>11.5</v>
      </c>
      <c r="L177" s="78">
        <f>SUM(D177*K177*71.85)</f>
        <v>2478.83</v>
      </c>
      <c r="XFD177" s="33"/>
    </row>
    <row r="178" spans="1:12 16384:16384" s="99" customFormat="1" ht="10.199999999999999" x14ac:dyDescent="0.2">
      <c r="A178" s="63" t="s">
        <v>83</v>
      </c>
      <c r="B178" s="89"/>
      <c r="C178" s="89"/>
      <c r="D178" s="89"/>
      <c r="E178" s="86"/>
      <c r="F178" s="89"/>
      <c r="G178" s="139"/>
      <c r="H178" s="62"/>
      <c r="I178" s="62"/>
      <c r="J178" s="62"/>
      <c r="K178" s="62"/>
      <c r="L178" s="62"/>
      <c r="XFD178" s="182"/>
    </row>
    <row r="179" spans="1:12 16384:16384" s="67" customFormat="1" ht="11.25" customHeight="1" x14ac:dyDescent="0.2">
      <c r="A179" s="65" t="s">
        <v>30</v>
      </c>
      <c r="B179" s="197">
        <v>0</v>
      </c>
      <c r="C179" s="198">
        <v>1</v>
      </c>
      <c r="D179" s="186">
        <f>SUM(B179*C179)</f>
        <v>0</v>
      </c>
      <c r="E179" s="12">
        <v>5</v>
      </c>
      <c r="F179" s="83">
        <f>SUM(D179*E179)</f>
        <v>0</v>
      </c>
      <c r="G179" s="136">
        <v>43.93</v>
      </c>
      <c r="H179" s="66">
        <f t="shared" ref="H179:H184" si="22">SUM(F179*G179)</f>
        <v>0</v>
      </c>
      <c r="I179" s="199">
        <v>0</v>
      </c>
      <c r="J179" s="193">
        <f>SUM(D179*I179)</f>
        <v>0</v>
      </c>
      <c r="K179" s="42"/>
      <c r="XFD179" s="100"/>
    </row>
    <row r="180" spans="1:12 16384:16384" s="67" customFormat="1" ht="11.25" customHeight="1" x14ac:dyDescent="0.2">
      <c r="A180" s="65" t="s">
        <v>31</v>
      </c>
      <c r="B180" s="187"/>
      <c r="C180" s="187"/>
      <c r="D180" s="187"/>
      <c r="E180" s="12">
        <v>0.5</v>
      </c>
      <c r="F180" s="83">
        <f>SUM(D179*E180)</f>
        <v>0</v>
      </c>
      <c r="G180" s="146">
        <v>43.93</v>
      </c>
      <c r="H180" s="21">
        <f t="shared" si="22"/>
        <v>0</v>
      </c>
      <c r="I180" s="200"/>
      <c r="J180" s="194"/>
      <c r="K180" s="42"/>
      <c r="XFD180" s="100"/>
    </row>
    <row r="181" spans="1:12 16384:16384" s="67" customFormat="1" ht="11.25" customHeight="1" x14ac:dyDescent="0.2">
      <c r="A181" s="65" t="s">
        <v>32</v>
      </c>
      <c r="B181" s="197">
        <v>0</v>
      </c>
      <c r="C181" s="198">
        <v>1</v>
      </c>
      <c r="D181" s="186">
        <f>SUM(B181*C181)</f>
        <v>0</v>
      </c>
      <c r="E181" s="12">
        <v>5</v>
      </c>
      <c r="F181" s="83">
        <f>SUM(D181*E181)</f>
        <v>0</v>
      </c>
      <c r="G181" s="140">
        <v>41.53</v>
      </c>
      <c r="H181" s="21">
        <f t="shared" si="22"/>
        <v>0</v>
      </c>
      <c r="I181" s="201">
        <v>0</v>
      </c>
      <c r="J181" s="195">
        <f>SUM(D181*I181)</f>
        <v>0</v>
      </c>
      <c r="K181" s="42"/>
      <c r="XFD181" s="100"/>
    </row>
    <row r="182" spans="1:12 16384:16384" s="67" customFormat="1" ht="11.25" customHeight="1" x14ac:dyDescent="0.2">
      <c r="A182" s="65" t="s">
        <v>33</v>
      </c>
      <c r="B182" s="187"/>
      <c r="C182" s="187"/>
      <c r="D182" s="187"/>
      <c r="E182" s="12">
        <v>0.5</v>
      </c>
      <c r="F182" s="83">
        <f>SUM(D181*E182)</f>
        <v>0</v>
      </c>
      <c r="G182" s="140">
        <v>41.53</v>
      </c>
      <c r="H182" s="21">
        <f t="shared" si="22"/>
        <v>0</v>
      </c>
      <c r="I182" s="201"/>
      <c r="J182" s="196"/>
      <c r="K182" s="42"/>
      <c r="XFD182" s="100"/>
    </row>
    <row r="183" spans="1:12 16384:16384" s="67" customFormat="1" ht="11.25" customHeight="1" x14ac:dyDescent="0.2">
      <c r="A183" s="65" t="s">
        <v>34</v>
      </c>
      <c r="B183" s="197">
        <v>1</v>
      </c>
      <c r="C183" s="198">
        <v>1</v>
      </c>
      <c r="D183" s="186">
        <f>SUM(B183*C183)</f>
        <v>1</v>
      </c>
      <c r="E183" s="12">
        <v>5</v>
      </c>
      <c r="F183" s="83">
        <f>SUM(D183*E183)</f>
        <v>5</v>
      </c>
      <c r="G183" s="146">
        <v>59.9</v>
      </c>
      <c r="H183" s="21">
        <f t="shared" si="22"/>
        <v>299.5</v>
      </c>
      <c r="I183" s="201">
        <v>0</v>
      </c>
      <c r="J183" s="189">
        <f>SUM(D183*I183)</f>
        <v>0</v>
      </c>
      <c r="K183" s="42"/>
      <c r="XFD183" s="100"/>
    </row>
    <row r="184" spans="1:12 16384:16384" s="67" customFormat="1" ht="11.25" customHeight="1" x14ac:dyDescent="0.2">
      <c r="A184" s="65" t="s">
        <v>35</v>
      </c>
      <c r="B184" s="187"/>
      <c r="C184" s="187"/>
      <c r="D184" s="187"/>
      <c r="E184" s="12">
        <v>0.5</v>
      </c>
      <c r="F184" s="83">
        <f>SUM(D183*E184)</f>
        <v>1</v>
      </c>
      <c r="G184" s="146">
        <v>59.9</v>
      </c>
      <c r="H184" s="21">
        <f t="shared" si="22"/>
        <v>59.9</v>
      </c>
      <c r="I184" s="201"/>
      <c r="J184" s="190"/>
      <c r="K184" s="42"/>
      <c r="XFD184" s="100"/>
    </row>
    <row r="185" spans="1:12 16384:16384" s="70" customFormat="1" ht="10.199999999999999" x14ac:dyDescent="0.2">
      <c r="A185" s="60" t="s">
        <v>9</v>
      </c>
      <c r="B185" s="23">
        <f>SUM(B179:B184)</f>
        <v>1</v>
      </c>
      <c r="C185" s="88"/>
      <c r="D185" s="101">
        <f>SUM(D179:D184)</f>
        <v>1</v>
      </c>
      <c r="E185" s="59"/>
      <c r="F185" s="101">
        <f>SUM(F179:F184)</f>
        <v>6</v>
      </c>
      <c r="G185" s="141"/>
      <c r="H185" s="24">
        <f>SUM(H179:H184)</f>
        <v>359.4</v>
      </c>
      <c r="I185" s="60"/>
      <c r="J185" s="25">
        <f>SUM(J179:J184)</f>
        <v>0</v>
      </c>
      <c r="K185" s="22">
        <v>4</v>
      </c>
      <c r="L185" s="72">
        <f>SUM(D185*K185*71.85)</f>
        <v>287.39999999999998</v>
      </c>
      <c r="XFD185" s="33"/>
    </row>
    <row r="186" spans="1:12 16384:16384" s="64" customFormat="1" ht="10.199999999999999" x14ac:dyDescent="0.2">
      <c r="A186" s="14" t="s">
        <v>84</v>
      </c>
      <c r="B186" s="89"/>
      <c r="C186" s="89"/>
      <c r="D186" s="89"/>
      <c r="E186" s="86"/>
      <c r="F186" s="89"/>
      <c r="G186" s="139"/>
      <c r="H186" s="62"/>
      <c r="I186" s="62"/>
      <c r="J186" s="62"/>
      <c r="K186" s="62"/>
      <c r="L186" s="62"/>
      <c r="XFD186" s="100"/>
    </row>
    <row r="187" spans="1:12 16384:16384" s="67" customFormat="1" ht="11.25" customHeight="1" x14ac:dyDescent="0.2">
      <c r="A187" s="73" t="s">
        <v>30</v>
      </c>
      <c r="B187" s="184">
        <v>0</v>
      </c>
      <c r="C187" s="184">
        <v>1</v>
      </c>
      <c r="D187" s="186">
        <f>SUM(B187*C187)</f>
        <v>0</v>
      </c>
      <c r="E187" s="50">
        <v>4.5</v>
      </c>
      <c r="F187" s="83">
        <f>SUM(D187*E187)</f>
        <v>0</v>
      </c>
      <c r="G187" s="137">
        <v>43.93</v>
      </c>
      <c r="H187" s="74">
        <f t="shared" ref="H187:H192" si="23">SUM(F187*G187)</f>
        <v>0</v>
      </c>
      <c r="I187" s="191">
        <v>0</v>
      </c>
      <c r="J187" s="193">
        <f>SUM(D187*I187)</f>
        <v>0</v>
      </c>
      <c r="K187" s="42"/>
      <c r="XFD187" s="100"/>
    </row>
    <row r="188" spans="1:12 16384:16384" s="67" customFormat="1" ht="11.25" customHeight="1" x14ac:dyDescent="0.2">
      <c r="A188" s="73" t="s">
        <v>31</v>
      </c>
      <c r="B188" s="185"/>
      <c r="C188" s="185"/>
      <c r="D188" s="187"/>
      <c r="E188" s="50">
        <v>0.5</v>
      </c>
      <c r="F188" s="83">
        <f>SUM(D187*E188)</f>
        <v>0</v>
      </c>
      <c r="G188" s="149">
        <v>43.93</v>
      </c>
      <c r="H188" s="27">
        <f t="shared" si="23"/>
        <v>0</v>
      </c>
      <c r="I188" s="192"/>
      <c r="J188" s="194"/>
      <c r="K188" s="42"/>
      <c r="XFD188" s="100"/>
    </row>
    <row r="189" spans="1:12 16384:16384" s="67" customFormat="1" ht="11.25" customHeight="1" x14ac:dyDescent="0.2">
      <c r="A189" s="73" t="s">
        <v>32</v>
      </c>
      <c r="B189" s="184">
        <v>0</v>
      </c>
      <c r="C189" s="184">
        <v>1</v>
      </c>
      <c r="D189" s="186">
        <f>SUM(B189*C189)</f>
        <v>0</v>
      </c>
      <c r="E189" s="50">
        <v>4.5</v>
      </c>
      <c r="F189" s="83">
        <f>SUM(D189*E189)</f>
        <v>0</v>
      </c>
      <c r="G189" s="142">
        <v>40.79</v>
      </c>
      <c r="H189" s="27">
        <f t="shared" si="23"/>
        <v>0</v>
      </c>
      <c r="I189" s="188">
        <v>0</v>
      </c>
      <c r="J189" s="195">
        <f>SUM(D189*I189)</f>
        <v>0</v>
      </c>
      <c r="K189" s="42"/>
      <c r="XFD189" s="100"/>
    </row>
    <row r="190" spans="1:12 16384:16384" s="67" customFormat="1" ht="11.25" customHeight="1" x14ac:dyDescent="0.2">
      <c r="A190" s="73" t="s">
        <v>33</v>
      </c>
      <c r="B190" s="185"/>
      <c r="C190" s="185"/>
      <c r="D190" s="187"/>
      <c r="E190" s="50">
        <v>0.5</v>
      </c>
      <c r="F190" s="83">
        <f>SUM(D189*E190)</f>
        <v>0</v>
      </c>
      <c r="G190" s="142">
        <v>40.79</v>
      </c>
      <c r="H190" s="27">
        <f t="shared" si="23"/>
        <v>0</v>
      </c>
      <c r="I190" s="188"/>
      <c r="J190" s="196"/>
      <c r="K190" s="42"/>
      <c r="XFD190" s="100"/>
    </row>
    <row r="191" spans="1:12 16384:16384" s="67" customFormat="1" ht="11.25" customHeight="1" x14ac:dyDescent="0.2">
      <c r="A191" s="73" t="s">
        <v>34</v>
      </c>
      <c r="B191" s="184">
        <v>1</v>
      </c>
      <c r="C191" s="184">
        <v>1</v>
      </c>
      <c r="D191" s="186">
        <f>SUM(B191*C191)</f>
        <v>1</v>
      </c>
      <c r="E191" s="50">
        <v>4.5</v>
      </c>
      <c r="F191" s="83">
        <f>SUM(D191*E191)</f>
        <v>5</v>
      </c>
      <c r="G191" s="149">
        <v>59.9</v>
      </c>
      <c r="H191" s="27">
        <f t="shared" si="23"/>
        <v>299.5</v>
      </c>
      <c r="I191" s="188">
        <v>0</v>
      </c>
      <c r="J191" s="189">
        <f>SUM(D191*I191)</f>
        <v>0</v>
      </c>
      <c r="K191" s="42"/>
      <c r="XFD191" s="100"/>
    </row>
    <row r="192" spans="1:12 16384:16384" s="67" customFormat="1" ht="11.25" customHeight="1" x14ac:dyDescent="0.2">
      <c r="A192" s="73" t="s">
        <v>35</v>
      </c>
      <c r="B192" s="185"/>
      <c r="C192" s="185"/>
      <c r="D192" s="187"/>
      <c r="E192" s="50">
        <v>0.5</v>
      </c>
      <c r="F192" s="83">
        <v>0</v>
      </c>
      <c r="G192" s="149">
        <v>59.9</v>
      </c>
      <c r="H192" s="27">
        <f t="shared" si="23"/>
        <v>0</v>
      </c>
      <c r="I192" s="188"/>
      <c r="J192" s="190"/>
      <c r="K192" s="42"/>
      <c r="XFD192" s="100"/>
    </row>
    <row r="193" spans="1:12 16384:16384" s="70" customFormat="1" ht="10.199999999999999" x14ac:dyDescent="0.2">
      <c r="A193" s="16" t="s">
        <v>9</v>
      </c>
      <c r="B193" s="48">
        <f>SUM(B187:B192)</f>
        <v>1</v>
      </c>
      <c r="C193" s="26"/>
      <c r="D193" s="101">
        <f>SUM(D187:D192)</f>
        <v>1</v>
      </c>
      <c r="E193" s="26"/>
      <c r="F193" s="101">
        <f>SUM(F187:F192)</f>
        <v>5</v>
      </c>
      <c r="G193" s="143"/>
      <c r="H193" s="28">
        <f>SUM(H187:H192)</f>
        <v>299.5</v>
      </c>
      <c r="I193" s="16"/>
      <c r="J193" s="25">
        <f>SUM(J187:J192)</f>
        <v>0</v>
      </c>
      <c r="K193" s="19">
        <v>3.5</v>
      </c>
      <c r="L193" s="78">
        <f>SUM(D193*K193*71.85)</f>
        <v>251.48</v>
      </c>
      <c r="XFD193" s="33"/>
    </row>
    <row r="194" spans="1:12 16384:16384" s="64" customFormat="1" ht="10.199999999999999" x14ac:dyDescent="0.2">
      <c r="A194" s="14" t="s">
        <v>21</v>
      </c>
      <c r="B194" s="89"/>
      <c r="C194" s="89"/>
      <c r="D194" s="89"/>
      <c r="E194" s="86"/>
      <c r="F194" s="89"/>
      <c r="G194" s="139"/>
      <c r="H194" s="62"/>
      <c r="I194" s="62"/>
      <c r="J194" s="62"/>
      <c r="K194" s="62"/>
      <c r="L194" s="62"/>
      <c r="XFD194" s="100"/>
    </row>
    <row r="195" spans="1:12 16384:16384" s="67" customFormat="1" ht="11.25" customHeight="1" x14ac:dyDescent="0.2">
      <c r="A195" s="65" t="s">
        <v>6</v>
      </c>
      <c r="B195" s="87">
        <v>0</v>
      </c>
      <c r="C195" s="87">
        <v>1</v>
      </c>
      <c r="D195" s="83">
        <f>SUM(B195*C195)</f>
        <v>0</v>
      </c>
      <c r="E195" s="52">
        <v>1</v>
      </c>
      <c r="F195" s="83">
        <f>SUM(D195*E195)</f>
        <v>0</v>
      </c>
      <c r="G195" s="136">
        <v>43.93</v>
      </c>
      <c r="H195" s="66">
        <f>SUM(F195*G195)</f>
        <v>0</v>
      </c>
      <c r="I195" s="4">
        <v>75</v>
      </c>
      <c r="J195" s="95">
        <f>SUM(D195*I195)</f>
        <v>0</v>
      </c>
      <c r="K195" s="42"/>
      <c r="XFD195" s="100"/>
    </row>
    <row r="196" spans="1:12 16384:16384" s="67" customFormat="1" ht="10.199999999999999" x14ac:dyDescent="0.2">
      <c r="A196" s="65" t="s">
        <v>7</v>
      </c>
      <c r="B196" s="79">
        <v>1</v>
      </c>
      <c r="C196" s="87">
        <v>1</v>
      </c>
      <c r="D196" s="83">
        <f>SUM(B196*C196)</f>
        <v>1</v>
      </c>
      <c r="E196" s="52">
        <v>1</v>
      </c>
      <c r="F196" s="83">
        <f>SUM(D196*E196)</f>
        <v>1</v>
      </c>
      <c r="G196" s="140">
        <v>41.53</v>
      </c>
      <c r="H196" s="68">
        <f>SUM(F196*G196)</f>
        <v>41.53</v>
      </c>
      <c r="I196" s="43">
        <v>75</v>
      </c>
      <c r="J196" s="96">
        <f>SUM(D196*I196)</f>
        <v>75</v>
      </c>
      <c r="K196" s="42"/>
      <c r="XFD196" s="100" t="s">
        <v>125</v>
      </c>
    </row>
    <row r="197" spans="1:12 16384:16384" s="67" customFormat="1" ht="10.199999999999999" x14ac:dyDescent="0.2">
      <c r="A197" s="65" t="s">
        <v>8</v>
      </c>
      <c r="B197" s="20">
        <v>1</v>
      </c>
      <c r="C197" s="87">
        <v>1</v>
      </c>
      <c r="D197" s="84">
        <f>SUM(B197*C197)</f>
        <v>1</v>
      </c>
      <c r="E197" s="52">
        <v>1</v>
      </c>
      <c r="F197" s="84">
        <f>SUM(D197*E197)</f>
        <v>1</v>
      </c>
      <c r="G197" s="146">
        <v>59.9</v>
      </c>
      <c r="H197" s="69">
        <f>SUM(F197*G197)</f>
        <v>59.9</v>
      </c>
      <c r="I197" s="117">
        <v>0</v>
      </c>
      <c r="J197" s="97">
        <f>SUM(D197*I197)</f>
        <v>0</v>
      </c>
      <c r="K197" s="42"/>
      <c r="XFD197" s="100"/>
    </row>
    <row r="198" spans="1:12 16384:16384" s="70" customFormat="1" ht="10.199999999999999" x14ac:dyDescent="0.2">
      <c r="A198" s="60" t="s">
        <v>9</v>
      </c>
      <c r="B198" s="58">
        <f>SUM(B195:B197)</f>
        <v>2</v>
      </c>
      <c r="C198" s="88"/>
      <c r="D198" s="85">
        <f>SUM(D195:D197)</f>
        <v>2</v>
      </c>
      <c r="E198" s="59"/>
      <c r="F198" s="85">
        <f>SUM(F195:F197)</f>
        <v>2</v>
      </c>
      <c r="G198" s="141"/>
      <c r="H198" s="71">
        <f>SUM(H195:H197)</f>
        <v>101.43</v>
      </c>
      <c r="I198" s="60"/>
      <c r="J198" s="98">
        <f>SUM(J195:J197)</f>
        <v>75</v>
      </c>
      <c r="K198" s="5">
        <v>4</v>
      </c>
      <c r="L198" s="72">
        <f>SUM(D198*K198*71.85)</f>
        <v>574.79999999999995</v>
      </c>
      <c r="XFD198" s="33"/>
    </row>
    <row r="199" spans="1:12 16384:16384" s="64" customFormat="1" ht="10.199999999999999" x14ac:dyDescent="0.2">
      <c r="A199" s="14" t="s">
        <v>28</v>
      </c>
      <c r="B199" s="89"/>
      <c r="C199" s="89"/>
      <c r="D199" s="89"/>
      <c r="E199" s="86"/>
      <c r="F199" s="89"/>
      <c r="G199" s="139"/>
      <c r="H199" s="62"/>
      <c r="I199" s="62"/>
      <c r="J199" s="62"/>
      <c r="K199" s="62"/>
      <c r="L199" s="62"/>
      <c r="XFD199" s="100"/>
    </row>
    <row r="200" spans="1:12 16384:16384" s="67" customFormat="1" ht="11.25" customHeight="1" x14ac:dyDescent="0.2">
      <c r="A200" s="73" t="s">
        <v>6</v>
      </c>
      <c r="B200" s="80">
        <v>0</v>
      </c>
      <c r="C200" s="80">
        <v>1</v>
      </c>
      <c r="D200" s="83">
        <f>SUM(B200*C200)</f>
        <v>0</v>
      </c>
      <c r="E200" s="50">
        <v>0.75</v>
      </c>
      <c r="F200" s="83">
        <f>SUM(D200*E200)</f>
        <v>0</v>
      </c>
      <c r="G200" s="137">
        <v>43.93</v>
      </c>
      <c r="H200" s="74">
        <f>SUM(F200*G200)</f>
        <v>0</v>
      </c>
      <c r="I200" s="10">
        <v>75</v>
      </c>
      <c r="J200" s="95">
        <f>SUM(D200*I200)</f>
        <v>0</v>
      </c>
      <c r="K200" s="42"/>
      <c r="XFD200" s="100"/>
    </row>
    <row r="201" spans="1:12 16384:16384" s="67" customFormat="1" ht="10.199999999999999" x14ac:dyDescent="0.2">
      <c r="A201" s="73" t="s">
        <v>7</v>
      </c>
      <c r="B201" s="80">
        <v>1</v>
      </c>
      <c r="C201" s="80">
        <v>1</v>
      </c>
      <c r="D201" s="83">
        <f>SUM(B201*C201)</f>
        <v>1</v>
      </c>
      <c r="E201" s="50">
        <v>0.75</v>
      </c>
      <c r="F201" s="83">
        <f>SUM(D201*E201)</f>
        <v>1</v>
      </c>
      <c r="G201" s="142">
        <v>40.79</v>
      </c>
      <c r="H201" s="75">
        <f>SUM(F201*G201)</f>
        <v>40.79</v>
      </c>
      <c r="I201" s="49">
        <v>75</v>
      </c>
      <c r="J201" s="96">
        <f>SUM(D201*I201)</f>
        <v>75</v>
      </c>
      <c r="K201" s="42"/>
      <c r="XFD201" s="100" t="s">
        <v>125</v>
      </c>
    </row>
    <row r="202" spans="1:12 16384:16384" s="67" customFormat="1" ht="10.199999999999999" x14ac:dyDescent="0.2">
      <c r="A202" s="73" t="s">
        <v>8</v>
      </c>
      <c r="B202" s="80">
        <v>1</v>
      </c>
      <c r="C202" s="80">
        <v>1</v>
      </c>
      <c r="D202" s="84">
        <f>SUM(B202*C202)</f>
        <v>1</v>
      </c>
      <c r="E202" s="50">
        <v>0.75</v>
      </c>
      <c r="F202" s="84">
        <f>SUM(D202*E202)</f>
        <v>1</v>
      </c>
      <c r="G202" s="149">
        <v>59.9</v>
      </c>
      <c r="H202" s="76">
        <f>SUM(F202*G202)</f>
        <v>59.9</v>
      </c>
      <c r="I202" s="37">
        <v>0</v>
      </c>
      <c r="J202" s="97">
        <f>SUM(D202*I202)</f>
        <v>0</v>
      </c>
      <c r="K202" s="42"/>
      <c r="XFD202" s="100"/>
    </row>
    <row r="203" spans="1:12 16384:16384" s="57" customFormat="1" ht="10.199999999999999" x14ac:dyDescent="0.2">
      <c r="A203" s="102" t="s">
        <v>9</v>
      </c>
      <c r="B203" s="48">
        <f>SUM(B200:B202)</f>
        <v>2</v>
      </c>
      <c r="C203" s="90"/>
      <c r="D203" s="85">
        <f>SUM(D200:D202)</f>
        <v>2</v>
      </c>
      <c r="E203" s="59"/>
      <c r="F203" s="85">
        <f>SUM(F200:F202)</f>
        <v>2</v>
      </c>
      <c r="G203" s="143"/>
      <c r="H203" s="77">
        <f>SUM(H200:H202)</f>
        <v>100.69</v>
      </c>
      <c r="I203" s="16"/>
      <c r="J203" s="98">
        <f>SUM(J200:J202)</f>
        <v>75</v>
      </c>
      <c r="K203" s="54">
        <v>3.5</v>
      </c>
      <c r="L203" s="78">
        <f>SUM(D203*K203*71.85)</f>
        <v>502.95</v>
      </c>
      <c r="XFD203" s="183"/>
    </row>
    <row r="204" spans="1:12 16384:16384" s="99" customFormat="1" ht="10.199999999999999" x14ac:dyDescent="0.2">
      <c r="A204" s="63" t="s">
        <v>85</v>
      </c>
      <c r="B204" s="89"/>
      <c r="C204" s="89"/>
      <c r="D204" s="89"/>
      <c r="E204" s="86"/>
      <c r="F204" s="89"/>
      <c r="G204" s="139"/>
      <c r="H204" s="62"/>
      <c r="I204" s="62"/>
      <c r="J204" s="62"/>
      <c r="K204" s="62"/>
      <c r="L204" s="62"/>
      <c r="XFD204" s="182"/>
    </row>
    <row r="205" spans="1:12 16384:16384" s="67" customFormat="1" ht="11.25" customHeight="1" x14ac:dyDescent="0.2">
      <c r="A205" s="65" t="s">
        <v>6</v>
      </c>
      <c r="B205" s="87">
        <v>0</v>
      </c>
      <c r="C205" s="87">
        <v>1</v>
      </c>
      <c r="D205" s="83">
        <f>SUM(B205*C205)</f>
        <v>0</v>
      </c>
      <c r="E205" s="52">
        <v>0.5</v>
      </c>
      <c r="F205" s="83">
        <f>SUM(D205*E205)</f>
        <v>0</v>
      </c>
      <c r="G205" s="136">
        <v>43.93</v>
      </c>
      <c r="H205" s="66">
        <f>SUM(F205*G205)</f>
        <v>0</v>
      </c>
      <c r="I205" s="4">
        <v>0</v>
      </c>
      <c r="J205" s="95">
        <f>SUM(D205*I205)</f>
        <v>0</v>
      </c>
      <c r="K205" s="42"/>
      <c r="XFD205" s="100"/>
    </row>
    <row r="206" spans="1:12 16384:16384" s="67" customFormat="1" ht="10.199999999999999" x14ac:dyDescent="0.2">
      <c r="A206" s="65" t="s">
        <v>7</v>
      </c>
      <c r="B206" s="79">
        <v>1</v>
      </c>
      <c r="C206" s="87">
        <v>1</v>
      </c>
      <c r="D206" s="83">
        <f>SUM(B206*C206)</f>
        <v>1</v>
      </c>
      <c r="E206" s="52">
        <v>0.5</v>
      </c>
      <c r="F206" s="83">
        <f>SUM(D206*E206)</f>
        <v>1</v>
      </c>
      <c r="G206" s="140">
        <v>41.53</v>
      </c>
      <c r="H206" s="68">
        <f>SUM(F206*G206)</f>
        <v>41.53</v>
      </c>
      <c r="I206" s="43">
        <v>0</v>
      </c>
      <c r="J206" s="96">
        <f>SUM(D206*I206)</f>
        <v>0</v>
      </c>
      <c r="K206" s="42"/>
      <c r="XFD206" s="100"/>
    </row>
    <row r="207" spans="1:12 16384:16384" s="67" customFormat="1" ht="10.199999999999999" x14ac:dyDescent="0.2">
      <c r="A207" s="65" t="s">
        <v>8</v>
      </c>
      <c r="B207" s="20">
        <v>1</v>
      </c>
      <c r="C207" s="87">
        <v>1</v>
      </c>
      <c r="D207" s="84">
        <f>SUM(B207*C207)</f>
        <v>1</v>
      </c>
      <c r="E207" s="52">
        <v>0.5</v>
      </c>
      <c r="F207" s="84">
        <f>SUM(D207*E207)</f>
        <v>1</v>
      </c>
      <c r="G207" s="146">
        <v>59.9</v>
      </c>
      <c r="H207" s="69">
        <f>SUM(F207*G207)</f>
        <v>59.9</v>
      </c>
      <c r="I207" s="117">
        <v>0</v>
      </c>
      <c r="J207" s="97">
        <f>SUM(D207*I207)</f>
        <v>0</v>
      </c>
      <c r="K207" s="42"/>
      <c r="XFD207" s="100"/>
    </row>
    <row r="208" spans="1:12 16384:16384" s="70" customFormat="1" ht="10.199999999999999" x14ac:dyDescent="0.2">
      <c r="A208" s="60" t="s">
        <v>9</v>
      </c>
      <c r="B208" s="58">
        <f>SUM(B205:B207)</f>
        <v>2</v>
      </c>
      <c r="C208" s="88"/>
      <c r="D208" s="85">
        <f>SUM(D205:D207)</f>
        <v>2</v>
      </c>
      <c r="E208" s="59"/>
      <c r="F208" s="85">
        <f>SUM(F205:F207)</f>
        <v>2</v>
      </c>
      <c r="G208" s="141"/>
      <c r="H208" s="71">
        <f>SUM(H205:H207)</f>
        <v>101.43</v>
      </c>
      <c r="I208" s="60"/>
      <c r="J208" s="98">
        <f>SUM(J205:J207)</f>
        <v>0</v>
      </c>
      <c r="K208" s="5">
        <v>1</v>
      </c>
      <c r="L208" s="72">
        <f>SUM(D208*K208*71.85)</f>
        <v>143.69999999999999</v>
      </c>
      <c r="XFD208" s="33"/>
    </row>
    <row r="209" spans="1:12 16384:16384" s="64" customFormat="1" ht="10.199999999999999" x14ac:dyDescent="0.2">
      <c r="A209" s="14" t="s">
        <v>118</v>
      </c>
      <c r="B209" s="89"/>
      <c r="C209" s="89"/>
      <c r="D209" s="89"/>
      <c r="E209" s="86"/>
      <c r="F209" s="89"/>
      <c r="G209" s="139"/>
      <c r="H209" s="62"/>
      <c r="I209" s="62"/>
      <c r="J209" s="62"/>
      <c r="K209" s="62"/>
      <c r="L209" s="62"/>
      <c r="XFD209" s="100"/>
    </row>
    <row r="210" spans="1:12 16384:16384" s="67" customFormat="1" ht="11.25" customHeight="1" x14ac:dyDescent="0.2">
      <c r="A210" s="73" t="s">
        <v>6</v>
      </c>
      <c r="B210" s="80">
        <v>0</v>
      </c>
      <c r="C210" s="80">
        <v>1</v>
      </c>
      <c r="D210" s="83">
        <f>SUM(B210*C210)</f>
        <v>0</v>
      </c>
      <c r="E210" s="50">
        <v>0.33</v>
      </c>
      <c r="F210" s="83">
        <f>SUM(D210*E210)</f>
        <v>0</v>
      </c>
      <c r="G210" s="137">
        <v>43.93</v>
      </c>
      <c r="H210" s="74">
        <f>SUM(F210*G210)</f>
        <v>0</v>
      </c>
      <c r="I210" s="10">
        <v>0</v>
      </c>
      <c r="J210" s="95">
        <f>SUM(D210*I210)</f>
        <v>0</v>
      </c>
      <c r="K210" s="42"/>
      <c r="XFD210" s="100"/>
    </row>
    <row r="211" spans="1:12 16384:16384" s="67" customFormat="1" ht="10.199999999999999" x14ac:dyDescent="0.2">
      <c r="A211" s="73" t="s">
        <v>7</v>
      </c>
      <c r="B211" s="80">
        <v>1</v>
      </c>
      <c r="C211" s="80">
        <v>1</v>
      </c>
      <c r="D211" s="83">
        <f>SUM(B211*C211)</f>
        <v>1</v>
      </c>
      <c r="E211" s="50">
        <v>0.33</v>
      </c>
      <c r="F211" s="83">
        <f>SUM(D211*E211)</f>
        <v>0</v>
      </c>
      <c r="G211" s="142">
        <v>40.79</v>
      </c>
      <c r="H211" s="75">
        <f>SUM(F211*G211)</f>
        <v>0</v>
      </c>
      <c r="I211" s="49">
        <v>0</v>
      </c>
      <c r="J211" s="96">
        <f>SUM(D211*I211)</f>
        <v>0</v>
      </c>
      <c r="K211" s="42"/>
      <c r="XFD211" s="100"/>
    </row>
    <row r="212" spans="1:12 16384:16384" s="67" customFormat="1" ht="10.199999999999999" x14ac:dyDescent="0.2">
      <c r="A212" s="73" t="s">
        <v>8</v>
      </c>
      <c r="B212" s="80">
        <v>1</v>
      </c>
      <c r="C212" s="80">
        <v>1</v>
      </c>
      <c r="D212" s="84">
        <f>SUM(B212*C212)</f>
        <v>1</v>
      </c>
      <c r="E212" s="50">
        <v>0.33</v>
      </c>
      <c r="F212" s="84">
        <f>SUM(D212*E212)</f>
        <v>0</v>
      </c>
      <c r="G212" s="149">
        <v>59.9</v>
      </c>
      <c r="H212" s="76">
        <f>SUM(F212*G212)</f>
        <v>0</v>
      </c>
      <c r="I212" s="37">
        <v>0</v>
      </c>
      <c r="J212" s="97">
        <f>SUM(D212*I212)</f>
        <v>0</v>
      </c>
      <c r="K212" s="42"/>
      <c r="XFD212" s="100"/>
    </row>
    <row r="213" spans="1:12 16384:16384" s="57" customFormat="1" ht="10.199999999999999" x14ac:dyDescent="0.2">
      <c r="A213" s="102" t="s">
        <v>9</v>
      </c>
      <c r="B213" s="48">
        <f>SUM(B210:B212)</f>
        <v>2</v>
      </c>
      <c r="C213" s="90"/>
      <c r="D213" s="85">
        <f>SUM(D210:D212)</f>
        <v>2</v>
      </c>
      <c r="E213" s="59"/>
      <c r="F213" s="85">
        <f>SUM(F210:F212)</f>
        <v>0</v>
      </c>
      <c r="G213" s="143"/>
      <c r="H213" s="77">
        <f>SUM(H210:H212)</f>
        <v>0</v>
      </c>
      <c r="I213" s="16"/>
      <c r="J213" s="98">
        <f>SUM(J210:J212)</f>
        <v>0</v>
      </c>
      <c r="K213" s="54">
        <v>0.75</v>
      </c>
      <c r="L213" s="78">
        <f>SUM(D213*K213*71.85)</f>
        <v>107.78</v>
      </c>
      <c r="XFD213" s="183"/>
    </row>
    <row r="214" spans="1:12 16384:16384" s="14" customFormat="1" ht="10.199999999999999" x14ac:dyDescent="0.2">
      <c r="A214" s="14" t="s">
        <v>42</v>
      </c>
      <c r="B214" s="89"/>
      <c r="C214" s="89"/>
      <c r="D214" s="89"/>
      <c r="E214" s="86"/>
      <c r="F214" s="89"/>
      <c r="G214" s="139"/>
      <c r="H214" s="62"/>
      <c r="I214" s="62"/>
      <c r="J214" s="62"/>
      <c r="K214" s="62"/>
      <c r="L214" s="62"/>
      <c r="XFD214" s="180"/>
    </row>
    <row r="215" spans="1:12 16384:16384" s="67" customFormat="1" ht="11.25" customHeight="1" x14ac:dyDescent="0.2">
      <c r="A215" s="65" t="s">
        <v>30</v>
      </c>
      <c r="B215" s="197">
        <v>0</v>
      </c>
      <c r="C215" s="198">
        <v>1</v>
      </c>
      <c r="D215" s="186">
        <f>SUM(B215*C215)</f>
        <v>0</v>
      </c>
      <c r="E215" s="12">
        <v>3.5</v>
      </c>
      <c r="F215" s="83">
        <f>SUM(D215*E215)</f>
        <v>0</v>
      </c>
      <c r="G215" s="136">
        <v>43.93</v>
      </c>
      <c r="H215" s="66">
        <f t="shared" ref="H215:H220" si="24">SUM(F215*G215)</f>
        <v>0</v>
      </c>
      <c r="I215" s="199">
        <v>0</v>
      </c>
      <c r="J215" s="193">
        <f>SUM(D215*I215)</f>
        <v>0</v>
      </c>
      <c r="K215" s="42"/>
      <c r="XFD215" s="100"/>
    </row>
    <row r="216" spans="1:12 16384:16384" s="67" customFormat="1" ht="11.25" customHeight="1" x14ac:dyDescent="0.2">
      <c r="A216" s="65" t="s">
        <v>31</v>
      </c>
      <c r="B216" s="202"/>
      <c r="C216" s="187"/>
      <c r="D216" s="187"/>
      <c r="E216" s="12">
        <v>0.5</v>
      </c>
      <c r="F216" s="83">
        <f>SUM(D215*E216)</f>
        <v>0</v>
      </c>
      <c r="G216" s="146">
        <v>43.93</v>
      </c>
      <c r="H216" s="21">
        <f t="shared" si="24"/>
        <v>0</v>
      </c>
      <c r="I216" s="200"/>
      <c r="J216" s="194"/>
      <c r="K216" s="42"/>
      <c r="XFD216" s="100"/>
    </row>
    <row r="217" spans="1:12 16384:16384" s="67" customFormat="1" ht="11.25" customHeight="1" x14ac:dyDescent="0.2">
      <c r="A217" s="65" t="s">
        <v>32</v>
      </c>
      <c r="B217" s="197">
        <v>0</v>
      </c>
      <c r="C217" s="198">
        <v>1</v>
      </c>
      <c r="D217" s="186">
        <f>SUM(B217*C217)</f>
        <v>0</v>
      </c>
      <c r="E217" s="12">
        <v>3.5</v>
      </c>
      <c r="F217" s="83">
        <f>SUM(D217*E217)</f>
        <v>0</v>
      </c>
      <c r="G217" s="140">
        <v>41.53</v>
      </c>
      <c r="H217" s="21">
        <f t="shared" si="24"/>
        <v>0</v>
      </c>
      <c r="I217" s="201">
        <v>0</v>
      </c>
      <c r="J217" s="195">
        <f>SUM(D217*I217)</f>
        <v>0</v>
      </c>
      <c r="K217" s="42"/>
      <c r="XFD217" s="100"/>
    </row>
    <row r="218" spans="1:12 16384:16384" s="67" customFormat="1" ht="11.25" customHeight="1" x14ac:dyDescent="0.2">
      <c r="A218" s="65" t="s">
        <v>33</v>
      </c>
      <c r="B218" s="202"/>
      <c r="C218" s="187"/>
      <c r="D218" s="187"/>
      <c r="E218" s="12">
        <v>0.5</v>
      </c>
      <c r="F218" s="83">
        <f>SUM(D217*E218)</f>
        <v>0</v>
      </c>
      <c r="G218" s="140">
        <v>41.53</v>
      </c>
      <c r="H218" s="21">
        <f t="shared" si="24"/>
        <v>0</v>
      </c>
      <c r="I218" s="201"/>
      <c r="J218" s="196"/>
      <c r="K218" s="42"/>
      <c r="XFD218" s="100"/>
    </row>
    <row r="219" spans="1:12 16384:16384" s="67" customFormat="1" ht="11.25" customHeight="1" x14ac:dyDescent="0.2">
      <c r="A219" s="65" t="s">
        <v>34</v>
      </c>
      <c r="B219" s="197">
        <v>20</v>
      </c>
      <c r="C219" s="198">
        <v>1</v>
      </c>
      <c r="D219" s="186">
        <f>SUM(B219*C219)</f>
        <v>20</v>
      </c>
      <c r="E219" s="12">
        <v>3.5</v>
      </c>
      <c r="F219" s="83">
        <f>SUM(D219*E219)</f>
        <v>70</v>
      </c>
      <c r="G219" s="146">
        <v>59.9</v>
      </c>
      <c r="H219" s="21">
        <f t="shared" si="24"/>
        <v>4193</v>
      </c>
      <c r="I219" s="201">
        <v>0</v>
      </c>
      <c r="J219" s="189">
        <f>SUM(D219*I219)</f>
        <v>0</v>
      </c>
      <c r="K219" s="42"/>
      <c r="XFD219" s="100"/>
    </row>
    <row r="220" spans="1:12 16384:16384" s="67" customFormat="1" ht="11.25" customHeight="1" x14ac:dyDescent="0.2">
      <c r="A220" s="65" t="s">
        <v>35</v>
      </c>
      <c r="B220" s="202"/>
      <c r="C220" s="187"/>
      <c r="D220" s="187"/>
      <c r="E220" s="12">
        <v>0.5</v>
      </c>
      <c r="F220" s="83">
        <f>SUM(D219*E220)</f>
        <v>10</v>
      </c>
      <c r="G220" s="146">
        <v>59.9</v>
      </c>
      <c r="H220" s="21">
        <f t="shared" si="24"/>
        <v>599</v>
      </c>
      <c r="I220" s="201"/>
      <c r="J220" s="190"/>
      <c r="K220" s="42"/>
      <c r="XFD220" s="100"/>
    </row>
    <row r="221" spans="1:12 16384:16384" s="70" customFormat="1" ht="10.199999999999999" x14ac:dyDescent="0.2">
      <c r="A221" s="60" t="s">
        <v>9</v>
      </c>
      <c r="B221" s="23">
        <f>SUM(B215:B220)</f>
        <v>20</v>
      </c>
      <c r="C221" s="88"/>
      <c r="D221" s="101">
        <f>SUM(D215:D220)</f>
        <v>20</v>
      </c>
      <c r="E221" s="59"/>
      <c r="F221" s="101">
        <f>SUM(F215:F220)</f>
        <v>80</v>
      </c>
      <c r="G221" s="141"/>
      <c r="H221" s="24">
        <f>SUM(H215:H220)</f>
        <v>4792</v>
      </c>
      <c r="I221" s="60"/>
      <c r="J221" s="25">
        <f>SUM(J215:J220)</f>
        <v>0</v>
      </c>
      <c r="K221" s="22">
        <v>2</v>
      </c>
      <c r="L221" s="72">
        <f>SUM(D221*K221*71.85)</f>
        <v>2874</v>
      </c>
      <c r="XFD221" s="33"/>
    </row>
    <row r="222" spans="1:12 16384:16384" s="99" customFormat="1" ht="10.199999999999999" x14ac:dyDescent="0.2">
      <c r="A222" s="63" t="s">
        <v>86</v>
      </c>
      <c r="B222" s="89"/>
      <c r="C222" s="89"/>
      <c r="D222" s="89"/>
      <c r="E222" s="86"/>
      <c r="F222" s="89"/>
      <c r="G222" s="139"/>
      <c r="H222" s="62"/>
      <c r="I222" s="62"/>
      <c r="J222" s="62"/>
      <c r="K222" s="62"/>
      <c r="L222" s="62"/>
      <c r="XFD222" s="182"/>
    </row>
    <row r="223" spans="1:12 16384:16384" s="67" customFormat="1" ht="11.25" customHeight="1" x14ac:dyDescent="0.2">
      <c r="A223" s="65" t="s">
        <v>30</v>
      </c>
      <c r="B223" s="197">
        <v>0</v>
      </c>
      <c r="C223" s="198">
        <v>1</v>
      </c>
      <c r="D223" s="186">
        <f>SUM(B223*C223)</f>
        <v>0</v>
      </c>
      <c r="E223" s="12">
        <v>0.5</v>
      </c>
      <c r="F223" s="83">
        <f>SUM(D223*E223)</f>
        <v>0</v>
      </c>
      <c r="G223" s="136">
        <v>43.93</v>
      </c>
      <c r="H223" s="66">
        <f t="shared" ref="H223:H228" si="25">SUM(F223*G223)</f>
        <v>0</v>
      </c>
      <c r="I223" s="199">
        <v>0</v>
      </c>
      <c r="J223" s="193">
        <f>SUM(D223*I223)</f>
        <v>0</v>
      </c>
      <c r="K223" s="42"/>
      <c r="XFD223" s="100"/>
    </row>
    <row r="224" spans="1:12 16384:16384" s="67" customFormat="1" ht="11.25" customHeight="1" x14ac:dyDescent="0.2">
      <c r="A224" s="65" t="s">
        <v>31</v>
      </c>
      <c r="B224" s="187"/>
      <c r="C224" s="187"/>
      <c r="D224" s="187"/>
      <c r="E224" s="12">
        <v>0.25</v>
      </c>
      <c r="F224" s="83">
        <f>SUM(D223*E224)</f>
        <v>0</v>
      </c>
      <c r="G224" s="146">
        <v>43.93</v>
      </c>
      <c r="H224" s="21">
        <f t="shared" si="25"/>
        <v>0</v>
      </c>
      <c r="I224" s="200"/>
      <c r="J224" s="194"/>
      <c r="K224" s="42"/>
      <c r="XFD224" s="100"/>
    </row>
    <row r="225" spans="1:12 16384:16384" s="67" customFormat="1" ht="11.25" customHeight="1" x14ac:dyDescent="0.2">
      <c r="A225" s="65" t="s">
        <v>32</v>
      </c>
      <c r="B225" s="197">
        <v>0</v>
      </c>
      <c r="C225" s="198">
        <v>1</v>
      </c>
      <c r="D225" s="186">
        <f>SUM(B225*C225)</f>
        <v>0</v>
      </c>
      <c r="E225" s="12">
        <v>0.5</v>
      </c>
      <c r="F225" s="83">
        <f>SUM(D225*E225)</f>
        <v>0</v>
      </c>
      <c r="G225" s="140">
        <v>41.53</v>
      </c>
      <c r="H225" s="21">
        <f t="shared" si="25"/>
        <v>0</v>
      </c>
      <c r="I225" s="201">
        <v>0</v>
      </c>
      <c r="J225" s="195">
        <f>SUM(D225*I225)</f>
        <v>0</v>
      </c>
      <c r="K225" s="42"/>
      <c r="XFD225" s="100"/>
    </row>
    <row r="226" spans="1:12 16384:16384" s="67" customFormat="1" ht="11.25" customHeight="1" x14ac:dyDescent="0.2">
      <c r="A226" s="65" t="s">
        <v>33</v>
      </c>
      <c r="B226" s="187"/>
      <c r="C226" s="187"/>
      <c r="D226" s="187"/>
      <c r="E226" s="12">
        <v>0.25</v>
      </c>
      <c r="F226" s="83">
        <f>SUM(D225*E226)</f>
        <v>0</v>
      </c>
      <c r="G226" s="140">
        <v>41.53</v>
      </c>
      <c r="H226" s="21">
        <f t="shared" si="25"/>
        <v>0</v>
      </c>
      <c r="I226" s="201"/>
      <c r="J226" s="196"/>
      <c r="K226" s="42"/>
      <c r="XFD226" s="100"/>
    </row>
    <row r="227" spans="1:12 16384:16384" s="67" customFormat="1" ht="11.25" customHeight="1" x14ac:dyDescent="0.2">
      <c r="A227" s="65" t="s">
        <v>34</v>
      </c>
      <c r="B227" s="197">
        <v>1</v>
      </c>
      <c r="C227" s="198">
        <v>1</v>
      </c>
      <c r="D227" s="186">
        <f>SUM(B227*C227)</f>
        <v>1</v>
      </c>
      <c r="E227" s="12">
        <v>0.5</v>
      </c>
      <c r="F227" s="83">
        <f>SUM(D227*E227)</f>
        <v>1</v>
      </c>
      <c r="G227" s="146">
        <v>59.9</v>
      </c>
      <c r="H227" s="21">
        <f t="shared" si="25"/>
        <v>59.9</v>
      </c>
      <c r="I227" s="201">
        <v>0</v>
      </c>
      <c r="J227" s="189">
        <f>SUM(D227*I227)</f>
        <v>0</v>
      </c>
      <c r="K227" s="42"/>
      <c r="XFD227" s="100"/>
    </row>
    <row r="228" spans="1:12 16384:16384" s="67" customFormat="1" ht="11.25" customHeight="1" x14ac:dyDescent="0.2">
      <c r="A228" s="65" t="s">
        <v>35</v>
      </c>
      <c r="B228" s="187"/>
      <c r="C228" s="187"/>
      <c r="D228" s="187"/>
      <c r="E228" s="12">
        <v>0.25</v>
      </c>
      <c r="F228" s="83">
        <f>SUM(D227*E228)</f>
        <v>0</v>
      </c>
      <c r="G228" s="146">
        <v>59.9</v>
      </c>
      <c r="H228" s="21">
        <f t="shared" si="25"/>
        <v>0</v>
      </c>
      <c r="I228" s="201"/>
      <c r="J228" s="190"/>
      <c r="K228" s="42"/>
      <c r="XFD228" s="100"/>
    </row>
    <row r="229" spans="1:12 16384:16384" s="70" customFormat="1" ht="10.199999999999999" x14ac:dyDescent="0.2">
      <c r="A229" s="60" t="s">
        <v>9</v>
      </c>
      <c r="B229" s="23">
        <f>SUM(B223:B228)</f>
        <v>1</v>
      </c>
      <c r="C229" s="88"/>
      <c r="D229" s="101">
        <f>SUM(D223:D228)</f>
        <v>1</v>
      </c>
      <c r="E229" s="59"/>
      <c r="F229" s="101">
        <f>SUM(F223:F228)</f>
        <v>1</v>
      </c>
      <c r="G229" s="141"/>
      <c r="H229" s="24">
        <f>SUM(H223:H228)</f>
        <v>59.9</v>
      </c>
      <c r="I229" s="60"/>
      <c r="J229" s="25">
        <f>SUM(J223:J228)</f>
        <v>0</v>
      </c>
      <c r="K229" s="22">
        <v>4</v>
      </c>
      <c r="L229" s="72">
        <f>SUM(D229*K229*71.85)</f>
        <v>287.39999999999998</v>
      </c>
      <c r="XFD229" s="33"/>
    </row>
    <row r="230" spans="1:12 16384:16384" s="14" customFormat="1" ht="10.199999999999999" x14ac:dyDescent="0.2">
      <c r="A230" s="14" t="s">
        <v>87</v>
      </c>
      <c r="B230" s="89"/>
      <c r="C230" s="89"/>
      <c r="D230" s="89"/>
      <c r="E230" s="86"/>
      <c r="F230" s="89"/>
      <c r="G230" s="139"/>
      <c r="H230" s="62"/>
      <c r="I230" s="62"/>
      <c r="J230" s="62"/>
      <c r="K230" s="62"/>
      <c r="L230" s="62"/>
      <c r="XFD230" s="180"/>
    </row>
    <row r="231" spans="1:12 16384:16384" s="67" customFormat="1" ht="11.25" customHeight="1" x14ac:dyDescent="0.2">
      <c r="A231" s="65" t="s">
        <v>30</v>
      </c>
      <c r="B231" s="197">
        <v>1</v>
      </c>
      <c r="C231" s="197">
        <v>1</v>
      </c>
      <c r="D231" s="186">
        <f>SUM(B231*C231)</f>
        <v>1</v>
      </c>
      <c r="E231" s="12">
        <v>160</v>
      </c>
      <c r="F231" s="83">
        <f>SUM(D231*E231)</f>
        <v>160</v>
      </c>
      <c r="G231" s="136">
        <v>43.93</v>
      </c>
      <c r="H231" s="66">
        <f t="shared" ref="H231:H236" si="26">SUM(F231*G231)</f>
        <v>7028.8</v>
      </c>
      <c r="I231" s="199">
        <v>1500</v>
      </c>
      <c r="J231" s="193">
        <f>SUM(D231*I231)</f>
        <v>1500</v>
      </c>
      <c r="K231" s="42"/>
      <c r="XFD231" s="100"/>
    </row>
    <row r="232" spans="1:12 16384:16384" s="67" customFormat="1" ht="11.25" customHeight="1" x14ac:dyDescent="0.2">
      <c r="A232" s="65" t="s">
        <v>31</v>
      </c>
      <c r="B232" s="202"/>
      <c r="C232" s="202"/>
      <c r="D232" s="187"/>
      <c r="E232" s="12">
        <v>40</v>
      </c>
      <c r="F232" s="83">
        <f>SUM(D231*E232)</f>
        <v>40</v>
      </c>
      <c r="G232" s="146">
        <v>43.93</v>
      </c>
      <c r="H232" s="21">
        <f t="shared" si="26"/>
        <v>1757.2</v>
      </c>
      <c r="I232" s="200"/>
      <c r="J232" s="194"/>
      <c r="K232" s="42"/>
      <c r="XFD232" s="100" t="s">
        <v>125</v>
      </c>
    </row>
    <row r="233" spans="1:12 16384:16384" s="67" customFormat="1" ht="11.25" customHeight="1" x14ac:dyDescent="0.2">
      <c r="A233" s="65" t="s">
        <v>32</v>
      </c>
      <c r="B233" s="197">
        <v>1</v>
      </c>
      <c r="C233" s="197">
        <v>1</v>
      </c>
      <c r="D233" s="186">
        <f>SUM(B233*C233)</f>
        <v>1</v>
      </c>
      <c r="E233" s="12">
        <v>160</v>
      </c>
      <c r="F233" s="83">
        <f>SUM(D233*E233)</f>
        <v>160</v>
      </c>
      <c r="G233" s="147">
        <v>94.58</v>
      </c>
      <c r="H233" s="21">
        <f t="shared" si="26"/>
        <v>15132.8</v>
      </c>
      <c r="I233" s="201">
        <v>1500</v>
      </c>
      <c r="J233" s="195">
        <f>SUM(D233*I233)</f>
        <v>1500</v>
      </c>
      <c r="K233" s="42"/>
      <c r="XFD233" s="100"/>
    </row>
    <row r="234" spans="1:12 16384:16384" s="67" customFormat="1" ht="11.25" customHeight="1" x14ac:dyDescent="0.2">
      <c r="A234" s="65" t="s">
        <v>33</v>
      </c>
      <c r="B234" s="202"/>
      <c r="C234" s="202"/>
      <c r="D234" s="187"/>
      <c r="E234" s="12">
        <v>40</v>
      </c>
      <c r="F234" s="83">
        <f>SUM(D233*E234)</f>
        <v>40</v>
      </c>
      <c r="G234" s="147">
        <v>94.58</v>
      </c>
      <c r="H234" s="21">
        <f t="shared" si="26"/>
        <v>3783.2</v>
      </c>
      <c r="I234" s="201"/>
      <c r="J234" s="196"/>
      <c r="K234" s="42"/>
      <c r="XFD234" s="100" t="s">
        <v>125</v>
      </c>
    </row>
    <row r="235" spans="1:12 16384:16384" s="67" customFormat="1" ht="11.25" customHeight="1" x14ac:dyDescent="0.2">
      <c r="A235" s="65" t="s">
        <v>34</v>
      </c>
      <c r="B235" s="197">
        <v>1</v>
      </c>
      <c r="C235" s="197">
        <v>1</v>
      </c>
      <c r="D235" s="186">
        <f>SUM(B235*C235)</f>
        <v>1</v>
      </c>
      <c r="E235" s="12">
        <v>160</v>
      </c>
      <c r="F235" s="83">
        <f>SUM(D235*E235)</f>
        <v>160</v>
      </c>
      <c r="G235" s="146">
        <v>59.9</v>
      </c>
      <c r="H235" s="21">
        <f t="shared" si="26"/>
        <v>9584</v>
      </c>
      <c r="I235" s="201">
        <v>1500</v>
      </c>
      <c r="J235" s="189">
        <f>SUM(D235*I235)</f>
        <v>1500</v>
      </c>
      <c r="K235" s="42"/>
      <c r="XFD235" s="100"/>
    </row>
    <row r="236" spans="1:12 16384:16384" s="67" customFormat="1" ht="11.25" customHeight="1" x14ac:dyDescent="0.2">
      <c r="A236" s="65" t="s">
        <v>35</v>
      </c>
      <c r="B236" s="202"/>
      <c r="C236" s="202"/>
      <c r="D236" s="187"/>
      <c r="E236" s="12">
        <v>40</v>
      </c>
      <c r="F236" s="83">
        <f>SUM(D235*E236)</f>
        <v>40</v>
      </c>
      <c r="G236" s="146">
        <v>59.9</v>
      </c>
      <c r="H236" s="21">
        <f t="shared" si="26"/>
        <v>2396</v>
      </c>
      <c r="I236" s="201"/>
      <c r="J236" s="190"/>
      <c r="K236" s="42"/>
      <c r="XFD236" s="100" t="s">
        <v>125</v>
      </c>
    </row>
    <row r="237" spans="1:12 16384:16384" s="70" customFormat="1" ht="10.199999999999999" x14ac:dyDescent="0.2">
      <c r="A237" s="60" t="s">
        <v>9</v>
      </c>
      <c r="B237" s="23">
        <f>SUM(B231:B236)</f>
        <v>3</v>
      </c>
      <c r="C237" s="88"/>
      <c r="D237" s="101">
        <f>SUM(D231:D236)</f>
        <v>3</v>
      </c>
      <c r="E237" s="59"/>
      <c r="F237" s="101">
        <f>SUM(F231:F236)</f>
        <v>600</v>
      </c>
      <c r="G237" s="141"/>
      <c r="H237" s="24">
        <f>SUM(H231:H236)</f>
        <v>39682</v>
      </c>
      <c r="I237" s="60"/>
      <c r="J237" s="25">
        <f>SUM(J231:J236)</f>
        <v>4500</v>
      </c>
      <c r="K237" s="22">
        <v>20</v>
      </c>
      <c r="L237" s="72">
        <f>SUM(D237*K237*71.85)</f>
        <v>4311</v>
      </c>
      <c r="XFD237" s="33"/>
    </row>
    <row r="238" spans="1:12 16384:16384" s="99" customFormat="1" ht="10.199999999999999" x14ac:dyDescent="0.2">
      <c r="A238" s="63" t="s">
        <v>88</v>
      </c>
      <c r="B238" s="89"/>
      <c r="C238" s="89"/>
      <c r="D238" s="89"/>
      <c r="E238" s="86"/>
      <c r="F238" s="89"/>
      <c r="G238" s="139"/>
      <c r="H238" s="62"/>
      <c r="I238" s="62"/>
      <c r="J238" s="62"/>
      <c r="K238" s="62"/>
      <c r="L238" s="62"/>
      <c r="XFD238" s="182"/>
    </row>
    <row r="239" spans="1:12 16384:16384" s="67" customFormat="1" ht="11.25" customHeight="1" x14ac:dyDescent="0.2">
      <c r="A239" s="65" t="s">
        <v>30</v>
      </c>
      <c r="B239" s="197">
        <v>1</v>
      </c>
      <c r="C239" s="198">
        <v>1</v>
      </c>
      <c r="D239" s="186">
        <f>SUM(B239*C239)</f>
        <v>1</v>
      </c>
      <c r="E239" s="12">
        <v>5</v>
      </c>
      <c r="F239" s="83">
        <f>SUM(D239*E239)</f>
        <v>5</v>
      </c>
      <c r="G239" s="136">
        <v>43.93</v>
      </c>
      <c r="H239" s="66">
        <f t="shared" ref="H239:H244" si="27">SUM(F239*G239)</f>
        <v>219.65</v>
      </c>
      <c r="I239" s="199">
        <v>0</v>
      </c>
      <c r="J239" s="193">
        <f>SUM(D239*I239)</f>
        <v>0</v>
      </c>
      <c r="K239" s="42"/>
      <c r="XFD239" s="100"/>
    </row>
    <row r="240" spans="1:12 16384:16384" s="67" customFormat="1" ht="11.25" customHeight="1" x14ac:dyDescent="0.2">
      <c r="A240" s="65" t="s">
        <v>31</v>
      </c>
      <c r="B240" s="187"/>
      <c r="C240" s="187"/>
      <c r="D240" s="187"/>
      <c r="E240" s="12">
        <v>0.5</v>
      </c>
      <c r="F240" s="83">
        <f>SUM(D239*E240)</f>
        <v>1</v>
      </c>
      <c r="G240" s="146">
        <v>43.93</v>
      </c>
      <c r="H240" s="21">
        <f t="shared" si="27"/>
        <v>43.93</v>
      </c>
      <c r="I240" s="200"/>
      <c r="J240" s="194"/>
      <c r="K240" s="42"/>
      <c r="XFD240" s="100"/>
    </row>
    <row r="241" spans="1:16384" s="67" customFormat="1" ht="11.25" customHeight="1" x14ac:dyDescent="0.2">
      <c r="A241" s="65" t="s">
        <v>32</v>
      </c>
      <c r="B241" s="197">
        <v>1</v>
      </c>
      <c r="C241" s="198">
        <v>1</v>
      </c>
      <c r="D241" s="186">
        <f>SUM(B241*C241)</f>
        <v>1</v>
      </c>
      <c r="E241" s="12">
        <v>5</v>
      </c>
      <c r="F241" s="83">
        <f>SUM(D241*E241)</f>
        <v>5</v>
      </c>
      <c r="G241" s="147">
        <v>94.58</v>
      </c>
      <c r="H241" s="21">
        <f t="shared" si="27"/>
        <v>472.9</v>
      </c>
      <c r="I241" s="201">
        <v>0</v>
      </c>
      <c r="J241" s="195">
        <f>SUM(D241*I241)</f>
        <v>0</v>
      </c>
      <c r="K241" s="42"/>
      <c r="XFD241" s="100"/>
    </row>
    <row r="242" spans="1:16384" s="67" customFormat="1" ht="11.25" customHeight="1" x14ac:dyDescent="0.2">
      <c r="A242" s="65" t="s">
        <v>33</v>
      </c>
      <c r="B242" s="187"/>
      <c r="C242" s="187"/>
      <c r="D242" s="187"/>
      <c r="E242" s="12">
        <v>0.5</v>
      </c>
      <c r="F242" s="83">
        <f>SUM(D241*E242)</f>
        <v>1</v>
      </c>
      <c r="G242" s="147">
        <v>94.58</v>
      </c>
      <c r="H242" s="21">
        <f t="shared" si="27"/>
        <v>94.58</v>
      </c>
      <c r="I242" s="201"/>
      <c r="J242" s="196"/>
      <c r="K242" s="42"/>
      <c r="XFD242" s="100"/>
    </row>
    <row r="243" spans="1:16384" s="67" customFormat="1" ht="11.25" customHeight="1" x14ac:dyDescent="0.2">
      <c r="A243" s="65" t="s">
        <v>34</v>
      </c>
      <c r="B243" s="197">
        <v>1</v>
      </c>
      <c r="C243" s="198">
        <v>1</v>
      </c>
      <c r="D243" s="186">
        <f>SUM(B243*C243)</f>
        <v>1</v>
      </c>
      <c r="E243" s="12">
        <v>5</v>
      </c>
      <c r="F243" s="83">
        <f>SUM(D243*E243)</f>
        <v>5</v>
      </c>
      <c r="G243" s="146">
        <v>59.9</v>
      </c>
      <c r="H243" s="21">
        <f t="shared" si="27"/>
        <v>299.5</v>
      </c>
      <c r="I243" s="201">
        <v>0</v>
      </c>
      <c r="J243" s="189">
        <f>SUM(D243*I243)</f>
        <v>0</v>
      </c>
      <c r="K243" s="42"/>
      <c r="XFD243" s="100"/>
    </row>
    <row r="244" spans="1:16384" s="67" customFormat="1" ht="11.25" customHeight="1" x14ac:dyDescent="0.2">
      <c r="A244" s="65" t="s">
        <v>35</v>
      </c>
      <c r="B244" s="187"/>
      <c r="C244" s="187"/>
      <c r="D244" s="187"/>
      <c r="E244" s="12">
        <v>0.5</v>
      </c>
      <c r="F244" s="83">
        <f>SUM(D243*E244)</f>
        <v>1</v>
      </c>
      <c r="G244" s="146">
        <v>59.9</v>
      </c>
      <c r="H244" s="21">
        <f t="shared" si="27"/>
        <v>59.9</v>
      </c>
      <c r="I244" s="201"/>
      <c r="J244" s="190"/>
      <c r="K244" s="42"/>
      <c r="XFD244" s="100"/>
    </row>
    <row r="245" spans="1:16384" s="70" customFormat="1" ht="10.199999999999999" x14ac:dyDescent="0.2">
      <c r="A245" s="60" t="s">
        <v>9</v>
      </c>
      <c r="B245" s="23">
        <f>SUM(B239:B244)</f>
        <v>3</v>
      </c>
      <c r="C245" s="88"/>
      <c r="D245" s="101">
        <f>SUM(D239:D244)</f>
        <v>3</v>
      </c>
      <c r="E245" s="59"/>
      <c r="F245" s="101">
        <f>SUM(F239:F244)</f>
        <v>18</v>
      </c>
      <c r="G245" s="141"/>
      <c r="H245" s="24">
        <f>SUM(H239:H244)</f>
        <v>1190.46</v>
      </c>
      <c r="I245" s="60"/>
      <c r="J245" s="25">
        <f>SUM(J239:J244)</f>
        <v>0</v>
      </c>
      <c r="K245" s="22">
        <v>4</v>
      </c>
      <c r="L245" s="72">
        <f>SUM(D245*K245*71.85)</f>
        <v>862.2</v>
      </c>
      <c r="XFD245" s="33"/>
    </row>
    <row r="246" spans="1:16384" s="30" customFormat="1" ht="10.199999999999999" x14ac:dyDescent="0.3">
      <c r="A246" s="29" t="s">
        <v>10</v>
      </c>
      <c r="B246" s="91">
        <f>SUM(B9,B17,B25,B33,B41,B49,B57,B65,B73,B81,B89,B97,B105,B113,B121,B129,B137,B145,B153,B161,B169,B177,B185,B193,B198,B203,B208,B213,B221,B229,B237,B245)</f>
        <v>2628</v>
      </c>
      <c r="C246" s="91"/>
      <c r="D246" s="91">
        <f>SUM(D9,D17,D25,D33,D41,D49,D57,D65,D73,D81,D89,D97,D105,D113,D121,D129,D137,D145,D153,D161,D169,D177,D185,D193,D198,D203,D208,D213,D221,D229,D237,D245)</f>
        <v>2628</v>
      </c>
      <c r="E246" s="92"/>
      <c r="F246" s="91">
        <f>SUM(F9,F17,F25,F33,F41,F49,F57,F65,F73,F81,F89,F97,F105,F113,F121,F129,F137,F145,F153,F161,F169,F177,F185,F193,F198,F203,F208,F213,F221,F229,F237,F245)</f>
        <v>5056</v>
      </c>
      <c r="G246" s="144"/>
      <c r="H246" s="158">
        <f>SUM(H9,H17,H25,H33,H41,H49,H57,H65,H73,H81,H89,H97,H105,H113,H121,H129,H137,H145,H153,H161,H169,H177,H185,H193,H198,H203,H208,H213,H221,H229,H237,H245)</f>
        <v>242041.58</v>
      </c>
      <c r="I246" s="93"/>
      <c r="J246" s="159">
        <f>SUM(J9,J17,J25,J33,J41,J49,J57,J65,J73,J81,J89,J97,J105,J113,J121,J129,J137,J145,J153,J161,J169,J177,J185,J193,J198,J203,J208,J213,J221,J229,J237,J245)</f>
        <v>13900</v>
      </c>
      <c r="K246" s="94"/>
      <c r="L246" s="158">
        <f>SUM(L9,L17,L25,L33,L41,L49,L57,L65,L73,L81,L89,L97,L105,L113,L121,L129,L137,L145,L153,L161,L169,L177,L185,L193,L198,L203,L208,L213,L221,L229,L237,L245)</f>
        <v>376350.33</v>
      </c>
      <c r="XFD246" s="34"/>
    </row>
    <row r="247" spans="1:16384" s="153" customFormat="1" ht="10.199999999999999" x14ac:dyDescent="0.2">
      <c r="A247" s="55" t="s">
        <v>16</v>
      </c>
      <c r="B247" s="160"/>
      <c r="C247" s="160"/>
      <c r="D247" s="160"/>
      <c r="E247" s="161"/>
      <c r="F247" s="160"/>
      <c r="G247" s="178"/>
      <c r="H247" s="57"/>
      <c r="I247" s="57"/>
      <c r="J247" s="57"/>
      <c r="K247" s="57"/>
      <c r="L247" s="57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  <c r="AA247" s="65"/>
      <c r="AB247" s="65"/>
      <c r="AC247" s="65"/>
      <c r="AD247" s="65"/>
      <c r="AE247" s="65"/>
      <c r="AF247" s="65"/>
      <c r="AG247" s="65"/>
      <c r="AH247" s="65"/>
      <c r="AI247" s="65"/>
      <c r="AJ247" s="65"/>
      <c r="AK247" s="65"/>
      <c r="AL247" s="65"/>
      <c r="AM247" s="65"/>
      <c r="AN247" s="65"/>
      <c r="AO247" s="65"/>
      <c r="AP247" s="65"/>
      <c r="AQ247" s="65"/>
      <c r="AR247" s="65"/>
      <c r="AS247" s="65"/>
      <c r="AT247" s="65"/>
      <c r="AU247" s="65"/>
      <c r="AV247" s="65"/>
      <c r="AW247" s="65"/>
      <c r="AX247" s="65"/>
      <c r="AY247" s="65"/>
      <c r="AZ247" s="65"/>
      <c r="BA247" s="65"/>
      <c r="BB247" s="65"/>
      <c r="BC247" s="65"/>
      <c r="BD247" s="65"/>
      <c r="BE247" s="65"/>
      <c r="BF247" s="65"/>
      <c r="BG247" s="65"/>
      <c r="BH247" s="65"/>
      <c r="BI247" s="65"/>
      <c r="BJ247" s="65"/>
      <c r="BK247" s="65"/>
      <c r="BL247" s="65"/>
      <c r="BM247" s="65"/>
      <c r="BN247" s="65"/>
      <c r="BO247" s="65"/>
      <c r="BP247" s="65"/>
      <c r="BQ247" s="65"/>
      <c r="BR247" s="65"/>
      <c r="BS247" s="65"/>
      <c r="BT247" s="65"/>
      <c r="BU247" s="65"/>
      <c r="BV247" s="65"/>
      <c r="BW247" s="65"/>
      <c r="BX247" s="65"/>
      <c r="BY247" s="65"/>
      <c r="BZ247" s="65"/>
      <c r="CA247" s="65"/>
      <c r="CB247" s="65"/>
      <c r="CC247" s="65"/>
      <c r="CD247" s="65"/>
      <c r="CE247" s="65"/>
      <c r="CF247" s="65"/>
      <c r="CG247" s="65"/>
      <c r="CH247" s="65"/>
      <c r="CI247" s="65"/>
      <c r="CJ247" s="65"/>
      <c r="CK247" s="65"/>
      <c r="CL247" s="65"/>
      <c r="CM247" s="65"/>
      <c r="CN247" s="65"/>
      <c r="CO247" s="65"/>
      <c r="CP247" s="65"/>
      <c r="CQ247" s="65"/>
      <c r="CR247" s="65"/>
      <c r="CS247" s="65"/>
      <c r="CT247" s="65"/>
      <c r="CU247" s="65"/>
      <c r="CV247" s="65"/>
      <c r="CW247" s="65"/>
      <c r="CX247" s="65"/>
      <c r="CY247" s="65"/>
      <c r="CZ247" s="65"/>
      <c r="DA247" s="65"/>
      <c r="DB247" s="65"/>
      <c r="DC247" s="65"/>
      <c r="DD247" s="65"/>
      <c r="DE247" s="65"/>
      <c r="DF247" s="65"/>
      <c r="DG247" s="65"/>
      <c r="DH247" s="65"/>
      <c r="DI247" s="65"/>
      <c r="DJ247" s="65"/>
      <c r="DK247" s="65"/>
      <c r="DL247" s="65"/>
      <c r="DM247" s="65"/>
      <c r="DN247" s="65"/>
      <c r="DO247" s="65"/>
      <c r="DP247" s="65"/>
      <c r="DQ247" s="65"/>
      <c r="DR247" s="65"/>
      <c r="DS247" s="65"/>
      <c r="DT247" s="65"/>
      <c r="DU247" s="65"/>
      <c r="DV247" s="65"/>
      <c r="DW247" s="65"/>
      <c r="DX247" s="65"/>
      <c r="DY247" s="65"/>
      <c r="DZ247" s="65"/>
      <c r="EA247" s="65"/>
      <c r="EB247" s="65"/>
      <c r="EC247" s="65"/>
      <c r="ED247" s="65"/>
      <c r="EE247" s="65"/>
      <c r="EF247" s="65"/>
      <c r="EG247" s="65"/>
      <c r="EH247" s="65"/>
      <c r="EI247" s="65"/>
      <c r="EJ247" s="65"/>
      <c r="EK247" s="65"/>
      <c r="EL247" s="65"/>
      <c r="EM247" s="65"/>
      <c r="EN247" s="65"/>
      <c r="EO247" s="65"/>
      <c r="EP247" s="65"/>
      <c r="EQ247" s="65"/>
      <c r="ER247" s="65"/>
      <c r="ES247" s="65"/>
      <c r="ET247" s="65"/>
      <c r="EU247" s="65"/>
      <c r="EV247" s="65"/>
      <c r="EW247" s="65"/>
      <c r="EX247" s="65"/>
      <c r="EY247" s="65"/>
      <c r="EZ247" s="65"/>
      <c r="FA247" s="65"/>
      <c r="FB247" s="65"/>
      <c r="FC247" s="65"/>
      <c r="FD247" s="65"/>
      <c r="FE247" s="65"/>
      <c r="FF247" s="65"/>
      <c r="FG247" s="65"/>
      <c r="FH247" s="65"/>
      <c r="FI247" s="65"/>
      <c r="FJ247" s="65"/>
      <c r="FK247" s="65"/>
      <c r="FL247" s="65"/>
      <c r="FM247" s="65"/>
      <c r="FN247" s="65"/>
      <c r="FO247" s="65"/>
      <c r="FP247" s="65"/>
      <c r="FQ247" s="65"/>
      <c r="FR247" s="65"/>
      <c r="FS247" s="65"/>
      <c r="FT247" s="65"/>
      <c r="FU247" s="65"/>
      <c r="FV247" s="65"/>
      <c r="FW247" s="65"/>
      <c r="FX247" s="65"/>
      <c r="FY247" s="65"/>
      <c r="FZ247" s="65"/>
      <c r="GA247" s="65"/>
      <c r="GB247" s="65"/>
      <c r="GC247" s="65"/>
      <c r="GD247" s="65"/>
      <c r="GE247" s="65"/>
      <c r="GF247" s="65"/>
      <c r="GG247" s="65"/>
      <c r="GH247" s="65"/>
      <c r="GI247" s="65"/>
      <c r="GJ247" s="65"/>
      <c r="GK247" s="65"/>
      <c r="GL247" s="65"/>
      <c r="GM247" s="65"/>
      <c r="GN247" s="65"/>
      <c r="GO247" s="65"/>
      <c r="GP247" s="65"/>
      <c r="GQ247" s="65"/>
      <c r="GR247" s="65"/>
      <c r="GS247" s="65"/>
      <c r="GT247" s="65"/>
      <c r="GU247" s="65"/>
      <c r="GV247" s="65"/>
      <c r="GW247" s="65"/>
      <c r="GX247" s="65"/>
      <c r="GY247" s="65"/>
      <c r="GZ247" s="65"/>
      <c r="HA247" s="65"/>
      <c r="HB247" s="65"/>
      <c r="HC247" s="65"/>
      <c r="HD247" s="65"/>
      <c r="HE247" s="65"/>
      <c r="HF247" s="65"/>
      <c r="HG247" s="65"/>
      <c r="HH247" s="65"/>
      <c r="HI247" s="65"/>
      <c r="HJ247" s="65"/>
      <c r="HK247" s="65"/>
      <c r="HL247" s="65"/>
      <c r="HM247" s="65"/>
      <c r="HN247" s="65"/>
      <c r="HO247" s="65"/>
      <c r="HP247" s="65"/>
      <c r="HQ247" s="65"/>
      <c r="HR247" s="65"/>
      <c r="HS247" s="65"/>
      <c r="HT247" s="65"/>
      <c r="HU247" s="65"/>
      <c r="HV247" s="65"/>
      <c r="HW247" s="65"/>
      <c r="HX247" s="65"/>
      <c r="HY247" s="65"/>
      <c r="HZ247" s="65"/>
      <c r="IA247" s="65"/>
      <c r="IB247" s="65"/>
      <c r="IC247" s="65"/>
      <c r="ID247" s="65"/>
      <c r="IE247" s="65"/>
      <c r="IF247" s="65"/>
      <c r="IG247" s="65"/>
      <c r="IH247" s="65"/>
      <c r="II247" s="65"/>
      <c r="IJ247" s="65"/>
      <c r="IK247" s="65"/>
      <c r="IL247" s="65"/>
      <c r="IM247" s="65"/>
      <c r="IN247" s="65"/>
      <c r="IO247" s="65"/>
      <c r="IP247" s="65"/>
      <c r="IQ247" s="65"/>
      <c r="IR247" s="65"/>
      <c r="IS247" s="65"/>
      <c r="IT247" s="65"/>
      <c r="IU247" s="65"/>
      <c r="IV247" s="65"/>
      <c r="IW247" s="65"/>
      <c r="IX247" s="65"/>
      <c r="IY247" s="65"/>
      <c r="IZ247" s="65"/>
      <c r="JA247" s="65"/>
      <c r="JB247" s="65"/>
      <c r="JC247" s="65"/>
      <c r="JD247" s="65"/>
      <c r="JE247" s="65"/>
      <c r="JF247" s="65"/>
      <c r="JG247" s="65"/>
      <c r="JH247" s="65"/>
      <c r="JI247" s="65"/>
      <c r="JJ247" s="65"/>
      <c r="JK247" s="65"/>
      <c r="JL247" s="65"/>
      <c r="JM247" s="65"/>
      <c r="JN247" s="65"/>
      <c r="JO247" s="65"/>
      <c r="JP247" s="65"/>
      <c r="JQ247" s="65"/>
      <c r="JR247" s="65"/>
      <c r="JS247" s="65"/>
      <c r="JT247" s="65"/>
      <c r="JU247" s="65"/>
      <c r="JV247" s="65"/>
      <c r="JW247" s="65"/>
      <c r="JX247" s="65"/>
      <c r="JY247" s="65"/>
      <c r="JZ247" s="65"/>
      <c r="KA247" s="65"/>
      <c r="KB247" s="65"/>
      <c r="KC247" s="65"/>
      <c r="KD247" s="65"/>
      <c r="KE247" s="65"/>
      <c r="KF247" s="65"/>
      <c r="KG247" s="65"/>
      <c r="KH247" s="65"/>
      <c r="KI247" s="65"/>
      <c r="KJ247" s="65"/>
      <c r="KK247" s="65"/>
      <c r="KL247" s="65"/>
      <c r="KM247" s="65"/>
      <c r="KN247" s="65"/>
      <c r="KO247" s="65"/>
      <c r="KP247" s="65"/>
      <c r="KQ247" s="65"/>
      <c r="KR247" s="65"/>
      <c r="KS247" s="65"/>
      <c r="KT247" s="65"/>
      <c r="KU247" s="65"/>
      <c r="KV247" s="65"/>
      <c r="KW247" s="65"/>
      <c r="KX247" s="65"/>
      <c r="KY247" s="65"/>
      <c r="KZ247" s="65"/>
      <c r="LA247" s="65"/>
      <c r="LB247" s="65"/>
      <c r="LC247" s="65"/>
      <c r="LD247" s="65"/>
      <c r="LE247" s="65"/>
      <c r="LF247" s="65"/>
      <c r="LG247" s="65"/>
      <c r="LH247" s="65"/>
      <c r="LI247" s="65"/>
      <c r="LJ247" s="65"/>
      <c r="LK247" s="65"/>
      <c r="LL247" s="65"/>
      <c r="LM247" s="65"/>
      <c r="LN247" s="65"/>
      <c r="LO247" s="65"/>
      <c r="LP247" s="65"/>
      <c r="LQ247" s="65"/>
      <c r="LR247" s="65"/>
      <c r="LS247" s="65"/>
      <c r="LT247" s="65"/>
      <c r="LU247" s="65"/>
      <c r="LV247" s="65"/>
      <c r="LW247" s="65"/>
      <c r="LX247" s="65"/>
      <c r="LY247" s="65"/>
      <c r="LZ247" s="65"/>
      <c r="MA247" s="65"/>
      <c r="MB247" s="65"/>
      <c r="MC247" s="65"/>
      <c r="MD247" s="65"/>
      <c r="ME247" s="65"/>
      <c r="MF247" s="65"/>
      <c r="MG247" s="65"/>
      <c r="MH247" s="65"/>
      <c r="MI247" s="65"/>
      <c r="MJ247" s="65"/>
      <c r="MK247" s="65"/>
      <c r="ML247" s="65"/>
      <c r="MM247" s="65"/>
      <c r="MN247" s="65"/>
      <c r="MO247" s="65"/>
      <c r="MP247" s="65"/>
      <c r="MQ247" s="65"/>
      <c r="MR247" s="65"/>
      <c r="MS247" s="65"/>
      <c r="MT247" s="65"/>
      <c r="MU247" s="65"/>
      <c r="MV247" s="65"/>
      <c r="MW247" s="65"/>
      <c r="MX247" s="65"/>
      <c r="MY247" s="65"/>
      <c r="MZ247" s="65"/>
      <c r="NA247" s="65"/>
      <c r="NB247" s="65"/>
      <c r="NC247" s="65"/>
      <c r="ND247" s="65"/>
      <c r="NE247" s="65"/>
      <c r="NF247" s="65"/>
      <c r="NG247" s="65"/>
      <c r="NH247" s="65"/>
      <c r="NI247" s="65"/>
      <c r="NJ247" s="65"/>
      <c r="NK247" s="65"/>
      <c r="NL247" s="65"/>
      <c r="NM247" s="65"/>
      <c r="NN247" s="65"/>
      <c r="NO247" s="65"/>
      <c r="NP247" s="65"/>
      <c r="NQ247" s="65"/>
      <c r="NR247" s="65"/>
      <c r="NS247" s="65"/>
      <c r="NT247" s="65"/>
      <c r="NU247" s="65"/>
      <c r="NV247" s="65"/>
      <c r="NW247" s="65"/>
      <c r="NX247" s="65"/>
      <c r="NY247" s="65"/>
      <c r="NZ247" s="65"/>
      <c r="OA247" s="65"/>
      <c r="OB247" s="65"/>
      <c r="OC247" s="65"/>
      <c r="OD247" s="65"/>
      <c r="OE247" s="65"/>
      <c r="OF247" s="65"/>
      <c r="OG247" s="65"/>
      <c r="OH247" s="65"/>
      <c r="OI247" s="65"/>
      <c r="OJ247" s="65"/>
      <c r="OK247" s="65"/>
      <c r="OL247" s="65"/>
      <c r="OM247" s="65"/>
      <c r="ON247" s="65"/>
      <c r="OO247" s="65"/>
      <c r="OP247" s="65"/>
      <c r="OQ247" s="65"/>
      <c r="OR247" s="65"/>
      <c r="OS247" s="65"/>
      <c r="OT247" s="65"/>
      <c r="OU247" s="65"/>
      <c r="OV247" s="65"/>
      <c r="OW247" s="65"/>
      <c r="OX247" s="65"/>
      <c r="OY247" s="65"/>
      <c r="OZ247" s="65"/>
      <c r="PA247" s="65"/>
      <c r="PB247" s="65"/>
      <c r="PC247" s="65"/>
      <c r="PD247" s="65"/>
      <c r="PE247" s="65"/>
      <c r="PF247" s="65"/>
      <c r="PG247" s="65"/>
      <c r="PH247" s="65"/>
      <c r="PI247" s="65"/>
      <c r="PJ247" s="65"/>
      <c r="PK247" s="65"/>
      <c r="PL247" s="65"/>
      <c r="PM247" s="65"/>
      <c r="PN247" s="65"/>
      <c r="PO247" s="65"/>
      <c r="PP247" s="65"/>
      <c r="PQ247" s="65"/>
      <c r="PR247" s="65"/>
      <c r="PS247" s="65"/>
      <c r="PT247" s="65"/>
      <c r="PU247" s="65"/>
      <c r="PV247" s="65"/>
      <c r="PW247" s="65"/>
      <c r="PX247" s="65"/>
      <c r="PY247" s="65"/>
      <c r="PZ247" s="65"/>
      <c r="QA247" s="65"/>
      <c r="QB247" s="65"/>
      <c r="QC247" s="65"/>
      <c r="QD247" s="65"/>
      <c r="QE247" s="65"/>
      <c r="QF247" s="65"/>
      <c r="QG247" s="65"/>
      <c r="QH247" s="65"/>
      <c r="QI247" s="65"/>
      <c r="QJ247" s="65"/>
      <c r="QK247" s="65"/>
      <c r="QL247" s="65"/>
      <c r="QM247" s="65"/>
      <c r="QN247" s="65"/>
      <c r="QO247" s="65"/>
      <c r="QP247" s="65"/>
      <c r="QQ247" s="65"/>
      <c r="QR247" s="65"/>
      <c r="QS247" s="65"/>
      <c r="QT247" s="65"/>
      <c r="QU247" s="65"/>
      <c r="QV247" s="65"/>
      <c r="QW247" s="65"/>
      <c r="QX247" s="65"/>
      <c r="QY247" s="65"/>
      <c r="QZ247" s="65"/>
      <c r="RA247" s="65"/>
      <c r="RB247" s="65"/>
      <c r="RC247" s="65"/>
      <c r="RD247" s="65"/>
      <c r="RE247" s="65"/>
      <c r="RF247" s="65"/>
      <c r="RG247" s="65"/>
      <c r="RH247" s="65"/>
      <c r="RI247" s="65"/>
      <c r="RJ247" s="65"/>
      <c r="RK247" s="65"/>
      <c r="RL247" s="65"/>
      <c r="RM247" s="65"/>
      <c r="RN247" s="65"/>
      <c r="RO247" s="65"/>
      <c r="RP247" s="65"/>
      <c r="RQ247" s="65"/>
      <c r="RR247" s="65"/>
      <c r="RS247" s="65"/>
      <c r="RT247" s="65"/>
      <c r="RU247" s="65"/>
      <c r="RV247" s="65"/>
      <c r="RW247" s="65"/>
      <c r="RX247" s="65"/>
      <c r="RY247" s="65"/>
      <c r="RZ247" s="65"/>
      <c r="SA247" s="65"/>
      <c r="SB247" s="65"/>
      <c r="SC247" s="65"/>
      <c r="SD247" s="65"/>
      <c r="SE247" s="65"/>
      <c r="SF247" s="65"/>
      <c r="SG247" s="65"/>
      <c r="SH247" s="65"/>
      <c r="SI247" s="65"/>
      <c r="SJ247" s="65"/>
      <c r="SK247" s="65"/>
      <c r="SL247" s="65"/>
      <c r="SM247" s="65"/>
      <c r="SN247" s="65"/>
      <c r="SO247" s="65"/>
      <c r="SP247" s="65"/>
      <c r="SQ247" s="65"/>
      <c r="SR247" s="65"/>
      <c r="SS247" s="65"/>
      <c r="ST247" s="65"/>
      <c r="SU247" s="65"/>
      <c r="SV247" s="65"/>
      <c r="SW247" s="65"/>
      <c r="SX247" s="65"/>
      <c r="SY247" s="65"/>
      <c r="SZ247" s="65"/>
      <c r="TA247" s="65"/>
      <c r="TB247" s="65"/>
      <c r="TC247" s="65"/>
      <c r="TD247" s="65"/>
      <c r="TE247" s="65"/>
      <c r="TF247" s="65"/>
      <c r="TG247" s="65"/>
      <c r="TH247" s="65"/>
      <c r="TI247" s="65"/>
      <c r="TJ247" s="65"/>
      <c r="TK247" s="65"/>
      <c r="TL247" s="65"/>
      <c r="TM247" s="65"/>
      <c r="TN247" s="65"/>
      <c r="TO247" s="65"/>
      <c r="TP247" s="65"/>
      <c r="TQ247" s="65"/>
      <c r="TR247" s="65"/>
      <c r="TS247" s="65"/>
      <c r="TT247" s="65"/>
      <c r="TU247" s="65"/>
      <c r="TV247" s="65"/>
      <c r="TW247" s="65"/>
      <c r="TX247" s="65"/>
      <c r="TY247" s="65"/>
      <c r="TZ247" s="65"/>
      <c r="UA247" s="65"/>
      <c r="UB247" s="65"/>
      <c r="UC247" s="65"/>
      <c r="UD247" s="65"/>
      <c r="UE247" s="65"/>
      <c r="UF247" s="65"/>
      <c r="UG247" s="65"/>
      <c r="UH247" s="65"/>
      <c r="UI247" s="65"/>
      <c r="UJ247" s="65"/>
      <c r="UK247" s="65"/>
      <c r="UL247" s="65"/>
      <c r="UM247" s="65"/>
      <c r="UN247" s="65"/>
      <c r="UO247" s="65"/>
      <c r="UP247" s="65"/>
      <c r="UQ247" s="65"/>
      <c r="UR247" s="65"/>
      <c r="US247" s="65"/>
      <c r="UT247" s="65"/>
      <c r="UU247" s="65"/>
      <c r="UV247" s="65"/>
      <c r="UW247" s="65"/>
      <c r="UX247" s="65"/>
      <c r="UY247" s="65"/>
      <c r="UZ247" s="65"/>
      <c r="VA247" s="65"/>
      <c r="VB247" s="65"/>
      <c r="VC247" s="65"/>
      <c r="VD247" s="65"/>
      <c r="VE247" s="65"/>
      <c r="VF247" s="65"/>
      <c r="VG247" s="65"/>
      <c r="VH247" s="65"/>
      <c r="VI247" s="65"/>
      <c r="VJ247" s="65"/>
      <c r="VK247" s="65"/>
      <c r="VL247" s="65"/>
      <c r="VM247" s="65"/>
      <c r="VN247" s="65"/>
      <c r="VO247" s="65"/>
      <c r="VP247" s="65"/>
      <c r="VQ247" s="65"/>
      <c r="VR247" s="65"/>
      <c r="VS247" s="65"/>
      <c r="VT247" s="65"/>
      <c r="VU247" s="65"/>
      <c r="VV247" s="65"/>
      <c r="VW247" s="65"/>
      <c r="VX247" s="65"/>
      <c r="VY247" s="65"/>
      <c r="VZ247" s="65"/>
      <c r="WA247" s="65"/>
      <c r="WB247" s="65"/>
      <c r="WC247" s="65"/>
      <c r="WD247" s="65"/>
      <c r="WE247" s="65"/>
      <c r="WF247" s="65"/>
      <c r="WG247" s="65"/>
      <c r="WH247" s="65"/>
      <c r="WI247" s="65"/>
      <c r="WJ247" s="65"/>
      <c r="WK247" s="65"/>
      <c r="WL247" s="65"/>
      <c r="WM247" s="65"/>
      <c r="WN247" s="65"/>
      <c r="WO247" s="65"/>
      <c r="WP247" s="65"/>
      <c r="WQ247" s="65"/>
      <c r="WR247" s="65"/>
      <c r="WS247" s="65"/>
      <c r="WT247" s="65"/>
      <c r="WU247" s="65"/>
      <c r="WV247" s="65"/>
      <c r="WW247" s="65"/>
      <c r="WX247" s="65"/>
      <c r="WY247" s="65"/>
      <c r="WZ247" s="65"/>
      <c r="XA247" s="65"/>
      <c r="XB247" s="65"/>
      <c r="XC247" s="65"/>
      <c r="XD247" s="65"/>
      <c r="XE247" s="65"/>
      <c r="XF247" s="65"/>
      <c r="XG247" s="65"/>
      <c r="XH247" s="65"/>
      <c r="XI247" s="65"/>
      <c r="XJ247" s="65"/>
      <c r="XK247" s="65"/>
      <c r="XL247" s="65"/>
      <c r="XM247" s="65"/>
      <c r="XN247" s="65"/>
      <c r="XO247" s="65"/>
      <c r="XP247" s="65"/>
      <c r="XQ247" s="65"/>
      <c r="XR247" s="65"/>
      <c r="XS247" s="65"/>
      <c r="XT247" s="65"/>
      <c r="XU247" s="65"/>
      <c r="XV247" s="65"/>
      <c r="XW247" s="65"/>
      <c r="XX247" s="65"/>
      <c r="XY247" s="65"/>
      <c r="XZ247" s="65"/>
      <c r="YA247" s="65"/>
      <c r="YB247" s="65"/>
      <c r="YC247" s="65"/>
      <c r="YD247" s="65"/>
      <c r="YE247" s="65"/>
      <c r="YF247" s="65"/>
      <c r="YG247" s="65"/>
      <c r="YH247" s="65"/>
      <c r="YI247" s="65"/>
      <c r="YJ247" s="65"/>
      <c r="YK247" s="65"/>
      <c r="YL247" s="65"/>
      <c r="YM247" s="65"/>
      <c r="YN247" s="65"/>
      <c r="YO247" s="65"/>
      <c r="YP247" s="65"/>
      <c r="YQ247" s="65"/>
      <c r="YR247" s="65"/>
      <c r="YS247" s="65"/>
      <c r="YT247" s="65"/>
      <c r="YU247" s="65"/>
      <c r="YV247" s="65"/>
      <c r="YW247" s="65"/>
      <c r="YX247" s="65"/>
      <c r="YY247" s="65"/>
      <c r="YZ247" s="65"/>
      <c r="ZA247" s="65"/>
      <c r="ZB247" s="65"/>
      <c r="ZC247" s="65"/>
      <c r="ZD247" s="65"/>
      <c r="ZE247" s="65"/>
      <c r="ZF247" s="65"/>
      <c r="ZG247" s="65"/>
      <c r="ZH247" s="65"/>
      <c r="ZI247" s="65"/>
      <c r="ZJ247" s="65"/>
      <c r="ZK247" s="65"/>
      <c r="ZL247" s="65"/>
      <c r="ZM247" s="65"/>
      <c r="ZN247" s="65"/>
      <c r="ZO247" s="65"/>
      <c r="ZP247" s="65"/>
      <c r="ZQ247" s="65"/>
      <c r="ZR247" s="65"/>
      <c r="ZS247" s="65"/>
      <c r="ZT247" s="65"/>
      <c r="ZU247" s="65"/>
      <c r="ZV247" s="65"/>
      <c r="ZW247" s="65"/>
      <c r="ZX247" s="65"/>
      <c r="ZY247" s="65"/>
      <c r="ZZ247" s="65"/>
      <c r="AAA247" s="65"/>
      <c r="AAB247" s="65"/>
      <c r="AAC247" s="65"/>
      <c r="AAD247" s="65"/>
      <c r="AAE247" s="65"/>
      <c r="AAF247" s="65"/>
      <c r="AAG247" s="65"/>
      <c r="AAH247" s="65"/>
      <c r="AAI247" s="65"/>
      <c r="AAJ247" s="65"/>
      <c r="AAK247" s="65"/>
      <c r="AAL247" s="65"/>
      <c r="AAM247" s="65"/>
      <c r="AAN247" s="65"/>
      <c r="AAO247" s="65"/>
      <c r="AAP247" s="65"/>
      <c r="AAQ247" s="65"/>
      <c r="AAR247" s="65"/>
      <c r="AAS247" s="65"/>
      <c r="AAT247" s="65"/>
      <c r="AAU247" s="65"/>
      <c r="AAV247" s="65"/>
      <c r="AAW247" s="65"/>
      <c r="AAX247" s="65"/>
      <c r="AAY247" s="65"/>
      <c r="AAZ247" s="65"/>
      <c r="ABA247" s="65"/>
      <c r="ABB247" s="65"/>
      <c r="ABC247" s="65"/>
      <c r="ABD247" s="65"/>
      <c r="ABE247" s="65"/>
      <c r="ABF247" s="65"/>
      <c r="ABG247" s="65"/>
      <c r="ABH247" s="65"/>
      <c r="ABI247" s="65"/>
      <c r="ABJ247" s="65"/>
      <c r="ABK247" s="65"/>
      <c r="ABL247" s="65"/>
      <c r="ABM247" s="65"/>
      <c r="ABN247" s="65"/>
      <c r="ABO247" s="65"/>
      <c r="ABP247" s="65"/>
      <c r="ABQ247" s="65"/>
      <c r="ABR247" s="65"/>
      <c r="ABS247" s="65"/>
      <c r="ABT247" s="65"/>
      <c r="ABU247" s="65"/>
      <c r="ABV247" s="65"/>
      <c r="ABW247" s="65"/>
      <c r="ABX247" s="65"/>
      <c r="ABY247" s="65"/>
      <c r="ABZ247" s="65"/>
      <c r="ACA247" s="65"/>
      <c r="ACB247" s="65"/>
      <c r="ACC247" s="65"/>
      <c r="ACD247" s="65"/>
      <c r="ACE247" s="65"/>
      <c r="ACF247" s="65"/>
      <c r="ACG247" s="65"/>
      <c r="ACH247" s="65"/>
      <c r="ACI247" s="65"/>
      <c r="ACJ247" s="65"/>
      <c r="ACK247" s="65"/>
      <c r="ACL247" s="65"/>
      <c r="ACM247" s="65"/>
      <c r="ACN247" s="65"/>
      <c r="ACO247" s="65"/>
      <c r="ACP247" s="65"/>
      <c r="ACQ247" s="65"/>
      <c r="ACR247" s="65"/>
      <c r="ACS247" s="65"/>
      <c r="ACT247" s="65"/>
      <c r="ACU247" s="65"/>
      <c r="ACV247" s="65"/>
      <c r="ACW247" s="65"/>
      <c r="ACX247" s="65"/>
      <c r="ACY247" s="65"/>
      <c r="ACZ247" s="65"/>
      <c r="ADA247" s="65"/>
      <c r="ADB247" s="65"/>
      <c r="ADC247" s="65"/>
      <c r="ADD247" s="65"/>
      <c r="ADE247" s="65"/>
      <c r="ADF247" s="65"/>
      <c r="ADG247" s="65"/>
      <c r="ADH247" s="65"/>
      <c r="ADI247" s="65"/>
      <c r="ADJ247" s="65"/>
      <c r="ADK247" s="65"/>
      <c r="ADL247" s="65"/>
      <c r="ADM247" s="65"/>
      <c r="ADN247" s="65"/>
      <c r="ADO247" s="65"/>
      <c r="ADP247" s="65"/>
      <c r="ADQ247" s="65"/>
      <c r="ADR247" s="65"/>
      <c r="ADS247" s="65"/>
      <c r="ADT247" s="65"/>
      <c r="ADU247" s="65"/>
      <c r="ADV247" s="65"/>
      <c r="ADW247" s="65"/>
      <c r="ADX247" s="65"/>
      <c r="ADY247" s="65"/>
      <c r="ADZ247" s="65"/>
      <c r="AEA247" s="65"/>
      <c r="AEB247" s="65"/>
      <c r="AEC247" s="65"/>
      <c r="AED247" s="65"/>
      <c r="AEE247" s="65"/>
      <c r="AEF247" s="65"/>
      <c r="AEG247" s="65"/>
      <c r="AEH247" s="65"/>
      <c r="AEI247" s="65"/>
      <c r="AEJ247" s="65"/>
      <c r="AEK247" s="65"/>
      <c r="AEL247" s="65"/>
      <c r="AEM247" s="65"/>
      <c r="AEN247" s="65"/>
      <c r="AEO247" s="65"/>
      <c r="AEP247" s="65"/>
      <c r="AEQ247" s="65"/>
      <c r="AER247" s="65"/>
      <c r="AES247" s="65"/>
      <c r="AET247" s="65"/>
      <c r="AEU247" s="65"/>
      <c r="AEV247" s="65"/>
      <c r="AEW247" s="65"/>
      <c r="AEX247" s="65"/>
      <c r="AEY247" s="65"/>
      <c r="AEZ247" s="65"/>
      <c r="AFA247" s="65"/>
      <c r="AFB247" s="65"/>
      <c r="AFC247" s="65"/>
      <c r="AFD247" s="65"/>
      <c r="AFE247" s="65"/>
      <c r="AFF247" s="65"/>
      <c r="AFG247" s="65"/>
      <c r="AFH247" s="65"/>
      <c r="AFI247" s="65"/>
      <c r="AFJ247" s="65"/>
      <c r="AFK247" s="65"/>
      <c r="AFL247" s="65"/>
      <c r="AFM247" s="65"/>
      <c r="AFN247" s="65"/>
      <c r="AFO247" s="65"/>
      <c r="AFP247" s="65"/>
      <c r="AFQ247" s="65"/>
      <c r="AFR247" s="65"/>
      <c r="AFS247" s="65"/>
      <c r="AFT247" s="65"/>
      <c r="AFU247" s="65"/>
      <c r="AFV247" s="65"/>
      <c r="AFW247" s="65"/>
      <c r="AFX247" s="65"/>
      <c r="AFY247" s="65"/>
      <c r="AFZ247" s="65"/>
      <c r="AGA247" s="65"/>
      <c r="AGB247" s="65"/>
      <c r="AGC247" s="65"/>
      <c r="AGD247" s="65"/>
      <c r="AGE247" s="65"/>
      <c r="AGF247" s="65"/>
      <c r="AGG247" s="65"/>
      <c r="AGH247" s="65"/>
      <c r="AGI247" s="65"/>
      <c r="AGJ247" s="65"/>
      <c r="AGK247" s="65"/>
      <c r="AGL247" s="65"/>
      <c r="AGM247" s="65"/>
      <c r="AGN247" s="65"/>
      <c r="AGO247" s="65"/>
      <c r="AGP247" s="65"/>
      <c r="AGQ247" s="65"/>
      <c r="AGR247" s="65"/>
      <c r="AGS247" s="65"/>
      <c r="AGT247" s="65"/>
      <c r="AGU247" s="65"/>
      <c r="AGV247" s="65"/>
      <c r="AGW247" s="65"/>
      <c r="AGX247" s="65"/>
      <c r="AGY247" s="65"/>
      <c r="AGZ247" s="65"/>
      <c r="AHA247" s="65"/>
      <c r="AHB247" s="65"/>
      <c r="AHC247" s="65"/>
      <c r="AHD247" s="65"/>
      <c r="AHE247" s="65"/>
      <c r="AHF247" s="65"/>
      <c r="AHG247" s="65"/>
      <c r="AHH247" s="65"/>
      <c r="AHI247" s="65"/>
      <c r="AHJ247" s="65"/>
      <c r="AHK247" s="65"/>
      <c r="AHL247" s="65"/>
      <c r="AHM247" s="65"/>
      <c r="AHN247" s="65"/>
      <c r="AHO247" s="65"/>
      <c r="AHP247" s="65"/>
      <c r="AHQ247" s="65"/>
      <c r="AHR247" s="65"/>
      <c r="AHS247" s="65"/>
      <c r="AHT247" s="65"/>
      <c r="AHU247" s="65"/>
      <c r="AHV247" s="65"/>
      <c r="AHW247" s="65"/>
      <c r="AHX247" s="65"/>
      <c r="AHY247" s="65"/>
      <c r="AHZ247" s="65"/>
      <c r="AIA247" s="65"/>
      <c r="AIB247" s="65"/>
      <c r="AIC247" s="65"/>
      <c r="AID247" s="65"/>
      <c r="AIE247" s="65"/>
      <c r="AIF247" s="65"/>
      <c r="AIG247" s="65"/>
      <c r="AIH247" s="65"/>
      <c r="AII247" s="65"/>
      <c r="AIJ247" s="65"/>
      <c r="AIK247" s="65"/>
      <c r="AIL247" s="65"/>
      <c r="AIM247" s="65"/>
      <c r="AIN247" s="65"/>
      <c r="AIO247" s="65"/>
      <c r="AIP247" s="65"/>
      <c r="AIQ247" s="65"/>
      <c r="AIR247" s="65"/>
      <c r="AIS247" s="65"/>
      <c r="AIT247" s="65"/>
      <c r="AIU247" s="65"/>
      <c r="AIV247" s="65"/>
      <c r="AIW247" s="65"/>
      <c r="AIX247" s="65"/>
      <c r="AIY247" s="65"/>
      <c r="AIZ247" s="65"/>
      <c r="AJA247" s="65"/>
      <c r="AJB247" s="65"/>
      <c r="AJC247" s="65"/>
      <c r="AJD247" s="65"/>
      <c r="AJE247" s="65"/>
      <c r="AJF247" s="65"/>
      <c r="AJG247" s="65"/>
      <c r="AJH247" s="65"/>
      <c r="AJI247" s="65"/>
      <c r="AJJ247" s="65"/>
      <c r="AJK247" s="65"/>
      <c r="AJL247" s="65"/>
      <c r="AJM247" s="65"/>
      <c r="AJN247" s="65"/>
      <c r="AJO247" s="65"/>
      <c r="AJP247" s="65"/>
      <c r="AJQ247" s="65"/>
      <c r="AJR247" s="65"/>
      <c r="AJS247" s="65"/>
      <c r="AJT247" s="65"/>
      <c r="AJU247" s="65"/>
      <c r="AJV247" s="65"/>
      <c r="AJW247" s="65"/>
      <c r="AJX247" s="65"/>
      <c r="AJY247" s="65"/>
      <c r="AJZ247" s="65"/>
      <c r="AKA247" s="65"/>
      <c r="AKB247" s="65"/>
      <c r="AKC247" s="65"/>
      <c r="AKD247" s="65"/>
      <c r="AKE247" s="65"/>
      <c r="AKF247" s="65"/>
      <c r="AKG247" s="65"/>
      <c r="AKH247" s="65"/>
      <c r="AKI247" s="65"/>
      <c r="AKJ247" s="65"/>
      <c r="AKK247" s="65"/>
      <c r="AKL247" s="65"/>
      <c r="AKM247" s="65"/>
      <c r="AKN247" s="65"/>
      <c r="AKO247" s="65"/>
      <c r="AKP247" s="65"/>
      <c r="AKQ247" s="65"/>
      <c r="AKR247" s="65"/>
      <c r="AKS247" s="65"/>
      <c r="AKT247" s="65"/>
      <c r="AKU247" s="65"/>
      <c r="AKV247" s="65"/>
      <c r="AKW247" s="65"/>
      <c r="AKX247" s="65"/>
      <c r="AKY247" s="65"/>
      <c r="AKZ247" s="65"/>
      <c r="ALA247" s="65"/>
      <c r="ALB247" s="65"/>
      <c r="ALC247" s="65"/>
      <c r="ALD247" s="65"/>
      <c r="ALE247" s="65"/>
      <c r="ALF247" s="65"/>
      <c r="ALG247" s="65"/>
      <c r="ALH247" s="65"/>
      <c r="ALI247" s="65"/>
      <c r="ALJ247" s="65"/>
      <c r="ALK247" s="65"/>
      <c r="ALL247" s="65"/>
      <c r="ALM247" s="65"/>
      <c r="ALN247" s="65"/>
      <c r="ALO247" s="65"/>
      <c r="ALP247" s="65"/>
      <c r="ALQ247" s="65"/>
      <c r="ALR247" s="65"/>
      <c r="ALS247" s="65"/>
      <c r="ALT247" s="65"/>
      <c r="ALU247" s="65"/>
      <c r="ALV247" s="65"/>
      <c r="ALW247" s="65"/>
      <c r="ALX247" s="65"/>
      <c r="ALY247" s="65"/>
      <c r="ALZ247" s="65"/>
      <c r="AMA247" s="65"/>
      <c r="AMB247" s="65"/>
      <c r="AMC247" s="65"/>
      <c r="AMD247" s="65"/>
      <c r="AME247" s="65"/>
      <c r="AMF247" s="65"/>
      <c r="AMG247" s="65"/>
      <c r="AMH247" s="65"/>
      <c r="AMI247" s="65"/>
      <c r="AMJ247" s="65"/>
      <c r="AMK247" s="65"/>
      <c r="AML247" s="65"/>
      <c r="AMM247" s="65"/>
      <c r="AMN247" s="65"/>
      <c r="AMO247" s="65"/>
      <c r="AMP247" s="65"/>
      <c r="AMQ247" s="65"/>
      <c r="AMR247" s="65"/>
      <c r="AMS247" s="65"/>
      <c r="AMT247" s="65"/>
      <c r="AMU247" s="65"/>
      <c r="AMV247" s="65"/>
      <c r="AMW247" s="65"/>
      <c r="AMX247" s="65"/>
      <c r="AMY247" s="65"/>
      <c r="AMZ247" s="65"/>
      <c r="ANA247" s="65"/>
      <c r="ANB247" s="65"/>
      <c r="ANC247" s="65"/>
      <c r="AND247" s="65"/>
      <c r="ANE247" s="65"/>
      <c r="ANF247" s="65"/>
      <c r="ANG247" s="65"/>
      <c r="ANH247" s="65"/>
      <c r="ANI247" s="65"/>
      <c r="ANJ247" s="65"/>
      <c r="ANK247" s="65"/>
      <c r="ANL247" s="65"/>
      <c r="ANM247" s="65"/>
      <c r="ANN247" s="65"/>
      <c r="ANO247" s="65"/>
      <c r="ANP247" s="65"/>
      <c r="ANQ247" s="65"/>
      <c r="ANR247" s="65"/>
      <c r="ANS247" s="65"/>
      <c r="ANT247" s="65"/>
      <c r="ANU247" s="65"/>
      <c r="ANV247" s="65"/>
      <c r="ANW247" s="65"/>
      <c r="ANX247" s="65"/>
      <c r="ANY247" s="65"/>
      <c r="ANZ247" s="65"/>
      <c r="AOA247" s="65"/>
      <c r="AOB247" s="65"/>
      <c r="AOC247" s="65"/>
      <c r="AOD247" s="65"/>
      <c r="AOE247" s="65"/>
      <c r="AOF247" s="65"/>
      <c r="AOG247" s="65"/>
      <c r="AOH247" s="65"/>
      <c r="AOI247" s="65"/>
      <c r="AOJ247" s="65"/>
      <c r="AOK247" s="65"/>
      <c r="AOL247" s="65"/>
      <c r="AOM247" s="65"/>
      <c r="AON247" s="65"/>
      <c r="AOO247" s="65"/>
      <c r="AOP247" s="65"/>
      <c r="AOQ247" s="65"/>
      <c r="AOR247" s="65"/>
      <c r="AOS247" s="65"/>
      <c r="AOT247" s="65"/>
      <c r="AOU247" s="65"/>
      <c r="AOV247" s="65"/>
      <c r="AOW247" s="65"/>
      <c r="AOX247" s="65"/>
      <c r="AOY247" s="65"/>
      <c r="AOZ247" s="65"/>
      <c r="APA247" s="65"/>
      <c r="APB247" s="65"/>
      <c r="APC247" s="65"/>
      <c r="APD247" s="65"/>
      <c r="APE247" s="65"/>
      <c r="APF247" s="65"/>
      <c r="APG247" s="65"/>
      <c r="APH247" s="65"/>
      <c r="API247" s="65"/>
      <c r="APJ247" s="65"/>
      <c r="APK247" s="65"/>
      <c r="APL247" s="65"/>
      <c r="APM247" s="65"/>
      <c r="APN247" s="65"/>
      <c r="APO247" s="65"/>
      <c r="APP247" s="65"/>
      <c r="APQ247" s="65"/>
      <c r="APR247" s="65"/>
      <c r="APS247" s="65"/>
      <c r="APT247" s="65"/>
      <c r="APU247" s="65"/>
      <c r="APV247" s="65"/>
      <c r="APW247" s="65"/>
      <c r="APX247" s="65"/>
      <c r="APY247" s="65"/>
      <c r="APZ247" s="65"/>
      <c r="AQA247" s="65"/>
      <c r="AQB247" s="65"/>
      <c r="AQC247" s="65"/>
      <c r="AQD247" s="65"/>
      <c r="AQE247" s="65"/>
      <c r="AQF247" s="65"/>
      <c r="AQG247" s="65"/>
      <c r="AQH247" s="65"/>
      <c r="AQI247" s="65"/>
      <c r="AQJ247" s="65"/>
      <c r="AQK247" s="65"/>
      <c r="AQL247" s="65"/>
      <c r="AQM247" s="65"/>
      <c r="AQN247" s="65"/>
      <c r="AQO247" s="65"/>
      <c r="AQP247" s="65"/>
      <c r="AQQ247" s="65"/>
      <c r="AQR247" s="65"/>
      <c r="AQS247" s="65"/>
      <c r="AQT247" s="65"/>
      <c r="AQU247" s="65"/>
      <c r="AQV247" s="65"/>
      <c r="AQW247" s="65"/>
      <c r="AQX247" s="65"/>
      <c r="AQY247" s="65"/>
      <c r="AQZ247" s="65"/>
      <c r="ARA247" s="65"/>
      <c r="ARB247" s="65"/>
      <c r="ARC247" s="65"/>
      <c r="ARD247" s="65"/>
      <c r="ARE247" s="65"/>
      <c r="ARF247" s="65"/>
      <c r="ARG247" s="65"/>
      <c r="ARH247" s="65"/>
      <c r="ARI247" s="65"/>
      <c r="ARJ247" s="65"/>
      <c r="ARK247" s="65"/>
      <c r="ARL247" s="65"/>
      <c r="ARM247" s="65"/>
      <c r="ARN247" s="65"/>
      <c r="ARO247" s="65"/>
      <c r="ARP247" s="65"/>
      <c r="ARQ247" s="65"/>
      <c r="ARR247" s="65"/>
      <c r="ARS247" s="65"/>
      <c r="ART247" s="65"/>
      <c r="ARU247" s="65"/>
      <c r="ARV247" s="65"/>
      <c r="ARW247" s="65"/>
      <c r="ARX247" s="65"/>
      <c r="ARY247" s="65"/>
      <c r="ARZ247" s="65"/>
      <c r="ASA247" s="65"/>
      <c r="ASB247" s="65"/>
      <c r="ASC247" s="65"/>
      <c r="ASD247" s="65"/>
      <c r="ASE247" s="65"/>
      <c r="ASF247" s="65"/>
      <c r="ASG247" s="65"/>
      <c r="ASH247" s="65"/>
      <c r="ASI247" s="65"/>
      <c r="ASJ247" s="65"/>
      <c r="ASK247" s="65"/>
      <c r="ASL247" s="65"/>
      <c r="ASM247" s="65"/>
      <c r="ASN247" s="65"/>
      <c r="ASO247" s="65"/>
      <c r="ASP247" s="65"/>
      <c r="ASQ247" s="65"/>
      <c r="ASR247" s="65"/>
      <c r="ASS247" s="65"/>
      <c r="AST247" s="65"/>
      <c r="ASU247" s="65"/>
      <c r="ASV247" s="65"/>
      <c r="ASW247" s="65"/>
      <c r="ASX247" s="65"/>
      <c r="ASY247" s="65"/>
      <c r="ASZ247" s="65"/>
      <c r="ATA247" s="65"/>
      <c r="ATB247" s="65"/>
      <c r="ATC247" s="65"/>
      <c r="ATD247" s="65"/>
      <c r="ATE247" s="65"/>
      <c r="ATF247" s="65"/>
      <c r="ATG247" s="65"/>
      <c r="ATH247" s="65"/>
      <c r="ATI247" s="65"/>
      <c r="ATJ247" s="65"/>
      <c r="ATK247" s="65"/>
      <c r="ATL247" s="65"/>
      <c r="ATM247" s="65"/>
      <c r="ATN247" s="65"/>
      <c r="ATO247" s="65"/>
      <c r="ATP247" s="65"/>
      <c r="ATQ247" s="65"/>
      <c r="ATR247" s="65"/>
      <c r="ATS247" s="65"/>
      <c r="ATT247" s="65"/>
      <c r="ATU247" s="65"/>
      <c r="ATV247" s="65"/>
      <c r="ATW247" s="65"/>
      <c r="ATX247" s="65"/>
      <c r="ATY247" s="65"/>
      <c r="ATZ247" s="65"/>
      <c r="AUA247" s="65"/>
      <c r="AUB247" s="65"/>
      <c r="AUC247" s="65"/>
      <c r="AUD247" s="65"/>
      <c r="AUE247" s="65"/>
      <c r="AUF247" s="65"/>
      <c r="AUG247" s="65"/>
      <c r="AUH247" s="65"/>
      <c r="AUI247" s="65"/>
      <c r="AUJ247" s="65"/>
      <c r="AUK247" s="65"/>
      <c r="AUL247" s="65"/>
      <c r="AUM247" s="65"/>
      <c r="AUN247" s="65"/>
      <c r="AUO247" s="65"/>
      <c r="AUP247" s="65"/>
      <c r="AUQ247" s="65"/>
      <c r="AUR247" s="65"/>
      <c r="AUS247" s="65"/>
      <c r="AUT247" s="65"/>
      <c r="AUU247" s="65"/>
      <c r="AUV247" s="65"/>
      <c r="AUW247" s="65"/>
      <c r="AUX247" s="65"/>
      <c r="AUY247" s="65"/>
      <c r="AUZ247" s="65"/>
      <c r="AVA247" s="65"/>
      <c r="AVB247" s="65"/>
      <c r="AVC247" s="65"/>
      <c r="AVD247" s="65"/>
      <c r="AVE247" s="65"/>
      <c r="AVF247" s="65"/>
      <c r="AVG247" s="65"/>
      <c r="AVH247" s="65"/>
      <c r="AVI247" s="65"/>
      <c r="AVJ247" s="65"/>
      <c r="AVK247" s="65"/>
      <c r="AVL247" s="65"/>
      <c r="AVM247" s="65"/>
      <c r="AVN247" s="65"/>
      <c r="AVO247" s="65"/>
      <c r="AVP247" s="65"/>
      <c r="AVQ247" s="65"/>
      <c r="AVR247" s="65"/>
      <c r="AVS247" s="65"/>
      <c r="AVT247" s="65"/>
      <c r="AVU247" s="65"/>
      <c r="AVV247" s="65"/>
      <c r="AVW247" s="65"/>
      <c r="AVX247" s="65"/>
      <c r="AVY247" s="65"/>
      <c r="AVZ247" s="65"/>
      <c r="AWA247" s="65"/>
      <c r="AWB247" s="65"/>
      <c r="AWC247" s="65"/>
      <c r="AWD247" s="65"/>
      <c r="AWE247" s="65"/>
      <c r="AWF247" s="65"/>
      <c r="AWG247" s="65"/>
      <c r="AWH247" s="65"/>
      <c r="AWI247" s="65"/>
      <c r="AWJ247" s="65"/>
      <c r="AWK247" s="65"/>
      <c r="AWL247" s="65"/>
      <c r="AWM247" s="65"/>
      <c r="AWN247" s="65"/>
      <c r="AWO247" s="65"/>
      <c r="AWP247" s="65"/>
      <c r="AWQ247" s="65"/>
      <c r="AWR247" s="65"/>
      <c r="AWS247" s="65"/>
      <c r="AWT247" s="65"/>
      <c r="AWU247" s="65"/>
      <c r="AWV247" s="65"/>
      <c r="AWW247" s="65"/>
      <c r="AWX247" s="65"/>
      <c r="AWY247" s="65"/>
      <c r="AWZ247" s="65"/>
      <c r="AXA247" s="65"/>
      <c r="AXB247" s="65"/>
      <c r="AXC247" s="65"/>
      <c r="AXD247" s="65"/>
      <c r="AXE247" s="65"/>
      <c r="AXF247" s="65"/>
      <c r="AXG247" s="65"/>
      <c r="AXH247" s="65"/>
      <c r="AXI247" s="65"/>
      <c r="AXJ247" s="65"/>
      <c r="AXK247" s="65"/>
      <c r="AXL247" s="65"/>
      <c r="AXM247" s="65"/>
      <c r="AXN247" s="65"/>
      <c r="AXO247" s="65"/>
      <c r="AXP247" s="65"/>
      <c r="AXQ247" s="65"/>
      <c r="AXR247" s="65"/>
      <c r="AXS247" s="65"/>
      <c r="AXT247" s="65"/>
      <c r="AXU247" s="65"/>
      <c r="AXV247" s="65"/>
      <c r="AXW247" s="65"/>
      <c r="AXX247" s="65"/>
      <c r="AXY247" s="65"/>
      <c r="AXZ247" s="65"/>
      <c r="AYA247" s="65"/>
      <c r="AYB247" s="65"/>
      <c r="AYC247" s="65"/>
      <c r="AYD247" s="65"/>
      <c r="AYE247" s="65"/>
      <c r="AYF247" s="65"/>
      <c r="AYG247" s="65"/>
      <c r="AYH247" s="65"/>
      <c r="AYI247" s="65"/>
      <c r="AYJ247" s="65"/>
      <c r="AYK247" s="65"/>
      <c r="AYL247" s="65"/>
      <c r="AYM247" s="65"/>
      <c r="AYN247" s="65"/>
      <c r="AYO247" s="65"/>
      <c r="AYP247" s="65"/>
      <c r="AYQ247" s="65"/>
      <c r="AYR247" s="65"/>
      <c r="AYS247" s="65"/>
      <c r="AYT247" s="65"/>
      <c r="AYU247" s="65"/>
      <c r="AYV247" s="65"/>
      <c r="AYW247" s="65"/>
      <c r="AYX247" s="65"/>
      <c r="AYY247" s="65"/>
      <c r="AYZ247" s="65"/>
      <c r="AZA247" s="65"/>
      <c r="AZB247" s="65"/>
      <c r="AZC247" s="65"/>
      <c r="AZD247" s="65"/>
      <c r="AZE247" s="65"/>
      <c r="AZF247" s="65"/>
      <c r="AZG247" s="65"/>
      <c r="AZH247" s="65"/>
      <c r="AZI247" s="65"/>
      <c r="AZJ247" s="65"/>
      <c r="AZK247" s="65"/>
      <c r="AZL247" s="65"/>
      <c r="AZM247" s="65"/>
      <c r="AZN247" s="65"/>
      <c r="AZO247" s="65"/>
      <c r="AZP247" s="65"/>
      <c r="AZQ247" s="65"/>
      <c r="AZR247" s="65"/>
      <c r="AZS247" s="65"/>
      <c r="AZT247" s="65"/>
      <c r="AZU247" s="65"/>
      <c r="AZV247" s="65"/>
      <c r="AZW247" s="65"/>
      <c r="AZX247" s="65"/>
      <c r="AZY247" s="65"/>
      <c r="AZZ247" s="65"/>
      <c r="BAA247" s="65"/>
      <c r="BAB247" s="65"/>
      <c r="BAC247" s="65"/>
      <c r="BAD247" s="65"/>
      <c r="BAE247" s="65"/>
      <c r="BAF247" s="65"/>
      <c r="BAG247" s="65"/>
      <c r="BAH247" s="65"/>
      <c r="BAI247" s="65"/>
      <c r="BAJ247" s="65"/>
      <c r="BAK247" s="65"/>
      <c r="BAL247" s="65"/>
      <c r="BAM247" s="65"/>
      <c r="BAN247" s="65"/>
      <c r="BAO247" s="65"/>
      <c r="BAP247" s="65"/>
      <c r="BAQ247" s="65"/>
      <c r="BAR247" s="65"/>
      <c r="BAS247" s="65"/>
      <c r="BAT247" s="65"/>
      <c r="BAU247" s="65"/>
      <c r="BAV247" s="65"/>
      <c r="BAW247" s="65"/>
      <c r="BAX247" s="65"/>
      <c r="BAY247" s="65"/>
      <c r="BAZ247" s="65"/>
      <c r="BBA247" s="65"/>
      <c r="BBB247" s="65"/>
      <c r="BBC247" s="65"/>
      <c r="BBD247" s="65"/>
      <c r="BBE247" s="65"/>
      <c r="BBF247" s="65"/>
      <c r="BBG247" s="65"/>
      <c r="BBH247" s="65"/>
      <c r="BBI247" s="65"/>
      <c r="BBJ247" s="65"/>
      <c r="BBK247" s="65"/>
      <c r="BBL247" s="65"/>
      <c r="BBM247" s="65"/>
      <c r="BBN247" s="65"/>
      <c r="BBO247" s="65"/>
      <c r="BBP247" s="65"/>
      <c r="BBQ247" s="65"/>
      <c r="BBR247" s="65"/>
      <c r="BBS247" s="65"/>
      <c r="BBT247" s="65"/>
      <c r="BBU247" s="65"/>
      <c r="BBV247" s="65"/>
      <c r="BBW247" s="65"/>
      <c r="BBX247" s="65"/>
      <c r="BBY247" s="65"/>
      <c r="BBZ247" s="65"/>
      <c r="BCA247" s="65"/>
      <c r="BCB247" s="65"/>
      <c r="BCC247" s="65"/>
      <c r="BCD247" s="65"/>
      <c r="BCE247" s="65"/>
      <c r="BCF247" s="65"/>
      <c r="BCG247" s="65"/>
      <c r="BCH247" s="65"/>
      <c r="BCI247" s="65"/>
      <c r="BCJ247" s="65"/>
      <c r="BCK247" s="65"/>
      <c r="BCL247" s="65"/>
      <c r="BCM247" s="65"/>
      <c r="BCN247" s="65"/>
      <c r="BCO247" s="65"/>
      <c r="BCP247" s="65"/>
      <c r="BCQ247" s="65"/>
      <c r="BCR247" s="65"/>
      <c r="BCS247" s="65"/>
      <c r="BCT247" s="65"/>
      <c r="BCU247" s="65"/>
      <c r="BCV247" s="65"/>
      <c r="BCW247" s="65"/>
      <c r="BCX247" s="65"/>
      <c r="BCY247" s="65"/>
      <c r="BCZ247" s="65"/>
      <c r="BDA247" s="65"/>
      <c r="BDB247" s="65"/>
      <c r="BDC247" s="65"/>
      <c r="BDD247" s="65"/>
      <c r="BDE247" s="65"/>
      <c r="BDF247" s="65"/>
      <c r="BDG247" s="65"/>
      <c r="BDH247" s="65"/>
      <c r="BDI247" s="65"/>
      <c r="BDJ247" s="65"/>
      <c r="BDK247" s="65"/>
      <c r="BDL247" s="65"/>
      <c r="BDM247" s="65"/>
      <c r="BDN247" s="65"/>
      <c r="BDO247" s="65"/>
      <c r="BDP247" s="65"/>
      <c r="BDQ247" s="65"/>
      <c r="BDR247" s="65"/>
      <c r="BDS247" s="65"/>
      <c r="BDT247" s="65"/>
      <c r="BDU247" s="65"/>
      <c r="BDV247" s="65"/>
      <c r="BDW247" s="65"/>
      <c r="BDX247" s="65"/>
      <c r="BDY247" s="65"/>
      <c r="BDZ247" s="65"/>
      <c r="BEA247" s="65"/>
      <c r="BEB247" s="65"/>
      <c r="BEC247" s="65"/>
      <c r="BED247" s="65"/>
      <c r="BEE247" s="65"/>
      <c r="BEF247" s="65"/>
      <c r="BEG247" s="65"/>
      <c r="BEH247" s="65"/>
      <c r="BEI247" s="65"/>
      <c r="BEJ247" s="65"/>
      <c r="BEK247" s="65"/>
      <c r="BEL247" s="65"/>
      <c r="BEM247" s="65"/>
      <c r="BEN247" s="65"/>
      <c r="BEO247" s="65"/>
      <c r="BEP247" s="65"/>
      <c r="BEQ247" s="65"/>
      <c r="BER247" s="65"/>
      <c r="BES247" s="65"/>
      <c r="BET247" s="65"/>
      <c r="BEU247" s="65"/>
      <c r="BEV247" s="65"/>
      <c r="BEW247" s="65"/>
      <c r="BEX247" s="65"/>
      <c r="BEY247" s="65"/>
      <c r="BEZ247" s="65"/>
      <c r="BFA247" s="65"/>
      <c r="BFB247" s="65"/>
      <c r="BFC247" s="65"/>
      <c r="BFD247" s="65"/>
      <c r="BFE247" s="65"/>
      <c r="BFF247" s="65"/>
      <c r="BFG247" s="65"/>
      <c r="BFH247" s="65"/>
      <c r="BFI247" s="65"/>
      <c r="BFJ247" s="65"/>
      <c r="BFK247" s="65"/>
      <c r="BFL247" s="65"/>
      <c r="BFM247" s="65"/>
      <c r="BFN247" s="65"/>
      <c r="BFO247" s="65"/>
      <c r="BFP247" s="65"/>
      <c r="BFQ247" s="65"/>
      <c r="BFR247" s="65"/>
      <c r="BFS247" s="65"/>
      <c r="BFT247" s="65"/>
      <c r="BFU247" s="65"/>
      <c r="BFV247" s="65"/>
      <c r="BFW247" s="65"/>
      <c r="BFX247" s="65"/>
      <c r="BFY247" s="65"/>
      <c r="BFZ247" s="65"/>
      <c r="BGA247" s="65"/>
      <c r="BGB247" s="65"/>
      <c r="BGC247" s="65"/>
      <c r="BGD247" s="65"/>
      <c r="BGE247" s="65"/>
      <c r="BGF247" s="65"/>
      <c r="BGG247" s="65"/>
      <c r="BGH247" s="65"/>
      <c r="BGI247" s="65"/>
      <c r="BGJ247" s="65"/>
      <c r="BGK247" s="65"/>
      <c r="BGL247" s="65"/>
      <c r="BGM247" s="65"/>
      <c r="BGN247" s="65"/>
      <c r="BGO247" s="65"/>
      <c r="BGP247" s="65"/>
      <c r="BGQ247" s="65"/>
      <c r="BGR247" s="65"/>
      <c r="BGS247" s="65"/>
      <c r="BGT247" s="65"/>
      <c r="BGU247" s="65"/>
      <c r="BGV247" s="65"/>
      <c r="BGW247" s="65"/>
      <c r="BGX247" s="65"/>
      <c r="BGY247" s="65"/>
      <c r="BGZ247" s="65"/>
      <c r="BHA247" s="65"/>
      <c r="BHB247" s="65"/>
      <c r="BHC247" s="65"/>
      <c r="BHD247" s="65"/>
      <c r="BHE247" s="65"/>
      <c r="BHF247" s="65"/>
      <c r="BHG247" s="65"/>
      <c r="BHH247" s="65"/>
      <c r="BHI247" s="65"/>
      <c r="BHJ247" s="65"/>
      <c r="BHK247" s="65"/>
      <c r="BHL247" s="65"/>
      <c r="BHM247" s="65"/>
      <c r="BHN247" s="65"/>
      <c r="BHO247" s="65"/>
      <c r="BHP247" s="65"/>
      <c r="BHQ247" s="65"/>
      <c r="BHR247" s="65"/>
      <c r="BHS247" s="65"/>
      <c r="BHT247" s="65"/>
      <c r="BHU247" s="65"/>
      <c r="BHV247" s="65"/>
      <c r="BHW247" s="65"/>
      <c r="BHX247" s="65"/>
      <c r="BHY247" s="65"/>
      <c r="BHZ247" s="65"/>
      <c r="BIA247" s="65"/>
      <c r="BIB247" s="65"/>
      <c r="BIC247" s="65"/>
      <c r="BID247" s="65"/>
      <c r="BIE247" s="65"/>
      <c r="BIF247" s="65"/>
      <c r="BIG247" s="65"/>
      <c r="BIH247" s="65"/>
      <c r="BII247" s="65"/>
      <c r="BIJ247" s="65"/>
      <c r="BIK247" s="65"/>
      <c r="BIL247" s="65"/>
      <c r="BIM247" s="65"/>
      <c r="BIN247" s="65"/>
      <c r="BIO247" s="65"/>
      <c r="BIP247" s="65"/>
      <c r="BIQ247" s="65"/>
      <c r="BIR247" s="65"/>
      <c r="BIS247" s="65"/>
      <c r="BIT247" s="65"/>
      <c r="BIU247" s="65"/>
      <c r="BIV247" s="65"/>
      <c r="BIW247" s="65"/>
      <c r="BIX247" s="65"/>
      <c r="BIY247" s="65"/>
      <c r="BIZ247" s="65"/>
      <c r="BJA247" s="65"/>
      <c r="BJB247" s="65"/>
      <c r="BJC247" s="65"/>
      <c r="BJD247" s="65"/>
      <c r="BJE247" s="65"/>
      <c r="BJF247" s="65"/>
      <c r="BJG247" s="65"/>
      <c r="BJH247" s="65"/>
      <c r="BJI247" s="65"/>
      <c r="BJJ247" s="65"/>
      <c r="BJK247" s="65"/>
      <c r="BJL247" s="65"/>
      <c r="BJM247" s="65"/>
      <c r="BJN247" s="65"/>
      <c r="BJO247" s="65"/>
      <c r="BJP247" s="65"/>
      <c r="BJQ247" s="65"/>
      <c r="BJR247" s="65"/>
      <c r="BJS247" s="65"/>
      <c r="BJT247" s="65"/>
      <c r="BJU247" s="65"/>
      <c r="BJV247" s="65"/>
      <c r="BJW247" s="65"/>
      <c r="BJX247" s="65"/>
      <c r="BJY247" s="65"/>
      <c r="BJZ247" s="65"/>
      <c r="BKA247" s="65"/>
      <c r="BKB247" s="65"/>
      <c r="BKC247" s="65"/>
      <c r="BKD247" s="65"/>
      <c r="BKE247" s="65"/>
      <c r="BKF247" s="65"/>
      <c r="BKG247" s="65"/>
      <c r="BKH247" s="65"/>
      <c r="BKI247" s="65"/>
      <c r="BKJ247" s="65"/>
      <c r="BKK247" s="65"/>
      <c r="BKL247" s="65"/>
      <c r="BKM247" s="65"/>
      <c r="BKN247" s="65"/>
      <c r="BKO247" s="65"/>
      <c r="BKP247" s="65"/>
      <c r="BKQ247" s="65"/>
      <c r="BKR247" s="65"/>
      <c r="BKS247" s="65"/>
      <c r="BKT247" s="65"/>
      <c r="BKU247" s="65"/>
      <c r="BKV247" s="65"/>
      <c r="BKW247" s="65"/>
      <c r="BKX247" s="65"/>
      <c r="BKY247" s="65"/>
      <c r="BKZ247" s="65"/>
      <c r="BLA247" s="65"/>
      <c r="BLB247" s="65"/>
      <c r="BLC247" s="65"/>
      <c r="BLD247" s="65"/>
      <c r="BLE247" s="65"/>
      <c r="BLF247" s="65"/>
      <c r="BLG247" s="65"/>
      <c r="BLH247" s="65"/>
      <c r="BLI247" s="65"/>
      <c r="BLJ247" s="65"/>
      <c r="BLK247" s="65"/>
      <c r="BLL247" s="65"/>
      <c r="BLM247" s="65"/>
      <c r="BLN247" s="65"/>
      <c r="BLO247" s="65"/>
      <c r="BLP247" s="65"/>
      <c r="BLQ247" s="65"/>
      <c r="BLR247" s="65"/>
      <c r="BLS247" s="65"/>
      <c r="BLT247" s="65"/>
      <c r="BLU247" s="65"/>
      <c r="BLV247" s="65"/>
      <c r="BLW247" s="65"/>
      <c r="BLX247" s="65"/>
      <c r="BLY247" s="65"/>
      <c r="BLZ247" s="65"/>
      <c r="BMA247" s="65"/>
      <c r="BMB247" s="65"/>
      <c r="BMC247" s="65"/>
      <c r="BMD247" s="65"/>
      <c r="BME247" s="65"/>
      <c r="BMF247" s="65"/>
      <c r="BMG247" s="65"/>
      <c r="BMH247" s="65"/>
      <c r="BMI247" s="65"/>
      <c r="BMJ247" s="65"/>
      <c r="BMK247" s="65"/>
      <c r="BML247" s="65"/>
      <c r="BMM247" s="65"/>
      <c r="BMN247" s="65"/>
      <c r="BMO247" s="65"/>
      <c r="BMP247" s="65"/>
      <c r="BMQ247" s="65"/>
      <c r="BMR247" s="65"/>
      <c r="BMS247" s="65"/>
      <c r="BMT247" s="65"/>
      <c r="BMU247" s="65"/>
      <c r="BMV247" s="65"/>
      <c r="BMW247" s="65"/>
      <c r="BMX247" s="65"/>
      <c r="BMY247" s="65"/>
      <c r="BMZ247" s="65"/>
      <c r="BNA247" s="65"/>
      <c r="BNB247" s="65"/>
      <c r="BNC247" s="65"/>
      <c r="BND247" s="65"/>
      <c r="BNE247" s="65"/>
      <c r="BNF247" s="65"/>
      <c r="BNG247" s="65"/>
      <c r="BNH247" s="65"/>
      <c r="BNI247" s="65"/>
      <c r="BNJ247" s="65"/>
      <c r="BNK247" s="65"/>
      <c r="BNL247" s="65"/>
      <c r="BNM247" s="65"/>
      <c r="BNN247" s="65"/>
      <c r="BNO247" s="65"/>
      <c r="BNP247" s="65"/>
      <c r="BNQ247" s="65"/>
      <c r="BNR247" s="65"/>
      <c r="BNS247" s="65"/>
      <c r="BNT247" s="65"/>
      <c r="BNU247" s="65"/>
      <c r="BNV247" s="65"/>
      <c r="BNW247" s="65"/>
      <c r="BNX247" s="65"/>
      <c r="BNY247" s="65"/>
      <c r="BNZ247" s="65"/>
      <c r="BOA247" s="65"/>
      <c r="BOB247" s="65"/>
      <c r="BOC247" s="65"/>
      <c r="BOD247" s="65"/>
      <c r="BOE247" s="65"/>
      <c r="BOF247" s="65"/>
      <c r="BOG247" s="65"/>
      <c r="BOH247" s="65"/>
      <c r="BOI247" s="65"/>
      <c r="BOJ247" s="65"/>
      <c r="BOK247" s="65"/>
      <c r="BOL247" s="65"/>
      <c r="BOM247" s="65"/>
      <c r="BON247" s="65"/>
      <c r="BOO247" s="65"/>
      <c r="BOP247" s="65"/>
      <c r="BOQ247" s="65"/>
      <c r="BOR247" s="65"/>
      <c r="BOS247" s="65"/>
      <c r="BOT247" s="65"/>
      <c r="BOU247" s="65"/>
      <c r="BOV247" s="65"/>
      <c r="BOW247" s="65"/>
      <c r="BOX247" s="65"/>
      <c r="BOY247" s="65"/>
      <c r="BOZ247" s="65"/>
      <c r="BPA247" s="65"/>
      <c r="BPB247" s="65"/>
      <c r="BPC247" s="65"/>
      <c r="BPD247" s="65"/>
      <c r="BPE247" s="65"/>
      <c r="BPF247" s="65"/>
      <c r="BPG247" s="65"/>
      <c r="BPH247" s="65"/>
      <c r="BPI247" s="65"/>
      <c r="BPJ247" s="65"/>
      <c r="BPK247" s="65"/>
      <c r="BPL247" s="65"/>
      <c r="BPM247" s="65"/>
      <c r="BPN247" s="65"/>
      <c r="BPO247" s="65"/>
      <c r="BPP247" s="65"/>
      <c r="BPQ247" s="65"/>
      <c r="BPR247" s="65"/>
      <c r="BPS247" s="65"/>
      <c r="BPT247" s="65"/>
      <c r="BPU247" s="65"/>
      <c r="BPV247" s="65"/>
      <c r="BPW247" s="65"/>
      <c r="BPX247" s="65"/>
      <c r="BPY247" s="65"/>
      <c r="BPZ247" s="65"/>
      <c r="BQA247" s="65"/>
      <c r="BQB247" s="65"/>
      <c r="BQC247" s="65"/>
      <c r="BQD247" s="65"/>
      <c r="BQE247" s="65"/>
      <c r="BQF247" s="65"/>
      <c r="BQG247" s="65"/>
      <c r="BQH247" s="65"/>
      <c r="BQI247" s="65"/>
      <c r="BQJ247" s="65"/>
      <c r="BQK247" s="65"/>
      <c r="BQL247" s="65"/>
      <c r="BQM247" s="65"/>
      <c r="BQN247" s="65"/>
      <c r="BQO247" s="65"/>
      <c r="BQP247" s="65"/>
      <c r="BQQ247" s="65"/>
      <c r="BQR247" s="65"/>
      <c r="BQS247" s="65"/>
      <c r="BQT247" s="65"/>
      <c r="BQU247" s="65"/>
      <c r="BQV247" s="65"/>
      <c r="BQW247" s="65"/>
      <c r="BQX247" s="65"/>
      <c r="BQY247" s="65"/>
      <c r="BQZ247" s="65"/>
      <c r="BRA247" s="65"/>
      <c r="BRB247" s="65"/>
      <c r="BRC247" s="65"/>
      <c r="BRD247" s="65"/>
      <c r="BRE247" s="65"/>
      <c r="BRF247" s="65"/>
      <c r="BRG247" s="65"/>
      <c r="BRH247" s="65"/>
      <c r="BRI247" s="65"/>
      <c r="BRJ247" s="65"/>
      <c r="BRK247" s="65"/>
      <c r="BRL247" s="65"/>
      <c r="BRM247" s="65"/>
      <c r="BRN247" s="65"/>
      <c r="BRO247" s="65"/>
      <c r="BRP247" s="65"/>
      <c r="BRQ247" s="65"/>
      <c r="BRR247" s="65"/>
      <c r="BRS247" s="65"/>
      <c r="BRT247" s="65"/>
      <c r="BRU247" s="65"/>
      <c r="BRV247" s="65"/>
      <c r="BRW247" s="65"/>
      <c r="BRX247" s="65"/>
      <c r="BRY247" s="65"/>
      <c r="BRZ247" s="65"/>
      <c r="BSA247" s="65"/>
      <c r="BSB247" s="65"/>
      <c r="BSC247" s="65"/>
      <c r="BSD247" s="65"/>
      <c r="BSE247" s="65"/>
      <c r="BSF247" s="65"/>
      <c r="BSG247" s="65"/>
      <c r="BSH247" s="65"/>
      <c r="BSI247" s="65"/>
      <c r="BSJ247" s="65"/>
      <c r="BSK247" s="65"/>
      <c r="BSL247" s="65"/>
      <c r="BSM247" s="65"/>
      <c r="BSN247" s="65"/>
      <c r="BSO247" s="65"/>
      <c r="BSP247" s="65"/>
      <c r="BSQ247" s="65"/>
      <c r="BSR247" s="65"/>
      <c r="BSS247" s="65"/>
      <c r="BST247" s="65"/>
      <c r="BSU247" s="65"/>
      <c r="BSV247" s="65"/>
      <c r="BSW247" s="65"/>
      <c r="BSX247" s="65"/>
      <c r="BSY247" s="65"/>
      <c r="BSZ247" s="65"/>
      <c r="BTA247" s="65"/>
      <c r="BTB247" s="65"/>
      <c r="BTC247" s="65"/>
      <c r="BTD247" s="65"/>
      <c r="BTE247" s="65"/>
      <c r="BTF247" s="65"/>
      <c r="BTG247" s="65"/>
      <c r="BTH247" s="65"/>
      <c r="BTI247" s="65"/>
      <c r="BTJ247" s="65"/>
      <c r="BTK247" s="65"/>
      <c r="BTL247" s="65"/>
      <c r="BTM247" s="65"/>
      <c r="BTN247" s="65"/>
      <c r="BTO247" s="65"/>
      <c r="BTP247" s="65"/>
      <c r="BTQ247" s="65"/>
      <c r="BTR247" s="65"/>
      <c r="BTS247" s="65"/>
      <c r="BTT247" s="65"/>
      <c r="BTU247" s="65"/>
      <c r="BTV247" s="65"/>
      <c r="BTW247" s="65"/>
      <c r="BTX247" s="65"/>
      <c r="BTY247" s="65"/>
      <c r="BTZ247" s="65"/>
      <c r="BUA247" s="65"/>
      <c r="BUB247" s="65"/>
      <c r="BUC247" s="65"/>
      <c r="BUD247" s="65"/>
      <c r="BUE247" s="65"/>
      <c r="BUF247" s="65"/>
      <c r="BUG247" s="65"/>
      <c r="BUH247" s="65"/>
      <c r="BUI247" s="65"/>
      <c r="BUJ247" s="65"/>
      <c r="BUK247" s="65"/>
      <c r="BUL247" s="65"/>
      <c r="BUM247" s="65"/>
      <c r="BUN247" s="65"/>
      <c r="BUO247" s="65"/>
      <c r="BUP247" s="65"/>
      <c r="BUQ247" s="65"/>
      <c r="BUR247" s="65"/>
      <c r="BUS247" s="65"/>
      <c r="BUT247" s="65"/>
      <c r="BUU247" s="65"/>
      <c r="BUV247" s="65"/>
      <c r="BUW247" s="65"/>
      <c r="BUX247" s="65"/>
      <c r="BUY247" s="65"/>
      <c r="BUZ247" s="65"/>
      <c r="BVA247" s="65"/>
      <c r="BVB247" s="65"/>
      <c r="BVC247" s="65"/>
      <c r="BVD247" s="65"/>
      <c r="BVE247" s="65"/>
      <c r="BVF247" s="65"/>
      <c r="BVG247" s="65"/>
      <c r="BVH247" s="65"/>
      <c r="BVI247" s="65"/>
      <c r="BVJ247" s="65"/>
      <c r="BVK247" s="65"/>
      <c r="BVL247" s="65"/>
      <c r="BVM247" s="65"/>
      <c r="BVN247" s="65"/>
      <c r="BVO247" s="65"/>
      <c r="BVP247" s="65"/>
      <c r="BVQ247" s="65"/>
      <c r="BVR247" s="65"/>
      <c r="BVS247" s="65"/>
      <c r="BVT247" s="65"/>
      <c r="BVU247" s="65"/>
      <c r="BVV247" s="65"/>
      <c r="BVW247" s="65"/>
      <c r="BVX247" s="65"/>
      <c r="BVY247" s="65"/>
      <c r="BVZ247" s="65"/>
      <c r="BWA247" s="65"/>
      <c r="BWB247" s="65"/>
      <c r="BWC247" s="65"/>
      <c r="BWD247" s="65"/>
      <c r="BWE247" s="65"/>
      <c r="BWF247" s="65"/>
      <c r="BWG247" s="65"/>
      <c r="BWH247" s="65"/>
      <c r="BWI247" s="65"/>
      <c r="BWJ247" s="65"/>
      <c r="BWK247" s="65"/>
      <c r="BWL247" s="65"/>
      <c r="BWM247" s="65"/>
      <c r="BWN247" s="65"/>
      <c r="BWO247" s="65"/>
      <c r="BWP247" s="65"/>
      <c r="BWQ247" s="65"/>
      <c r="BWR247" s="65"/>
      <c r="BWS247" s="65"/>
      <c r="BWT247" s="65"/>
      <c r="BWU247" s="65"/>
      <c r="BWV247" s="65"/>
      <c r="BWW247" s="65"/>
      <c r="BWX247" s="65"/>
      <c r="BWY247" s="65"/>
      <c r="BWZ247" s="65"/>
      <c r="BXA247" s="65"/>
      <c r="BXB247" s="65"/>
      <c r="BXC247" s="65"/>
      <c r="BXD247" s="65"/>
      <c r="BXE247" s="65"/>
      <c r="BXF247" s="65"/>
      <c r="BXG247" s="65"/>
      <c r="BXH247" s="65"/>
      <c r="BXI247" s="65"/>
      <c r="BXJ247" s="65"/>
      <c r="BXK247" s="65"/>
      <c r="BXL247" s="65"/>
      <c r="BXM247" s="65"/>
      <c r="BXN247" s="65"/>
      <c r="BXO247" s="65"/>
      <c r="BXP247" s="65"/>
      <c r="BXQ247" s="65"/>
      <c r="BXR247" s="65"/>
      <c r="BXS247" s="65"/>
      <c r="BXT247" s="65"/>
      <c r="BXU247" s="65"/>
      <c r="BXV247" s="65"/>
      <c r="BXW247" s="65"/>
      <c r="BXX247" s="65"/>
      <c r="BXY247" s="65"/>
      <c r="BXZ247" s="65"/>
      <c r="BYA247" s="65"/>
      <c r="BYB247" s="65"/>
      <c r="BYC247" s="65"/>
      <c r="BYD247" s="65"/>
      <c r="BYE247" s="65"/>
      <c r="BYF247" s="65"/>
      <c r="BYG247" s="65"/>
      <c r="BYH247" s="65"/>
      <c r="BYI247" s="65"/>
      <c r="BYJ247" s="65"/>
      <c r="BYK247" s="65"/>
      <c r="BYL247" s="65"/>
      <c r="BYM247" s="65"/>
      <c r="BYN247" s="65"/>
      <c r="BYO247" s="65"/>
      <c r="BYP247" s="65"/>
      <c r="BYQ247" s="65"/>
      <c r="BYR247" s="65"/>
      <c r="BYS247" s="65"/>
      <c r="BYT247" s="65"/>
      <c r="BYU247" s="65"/>
      <c r="BYV247" s="65"/>
      <c r="BYW247" s="65"/>
      <c r="BYX247" s="65"/>
      <c r="BYY247" s="65"/>
      <c r="BYZ247" s="65"/>
      <c r="BZA247" s="65"/>
      <c r="BZB247" s="65"/>
      <c r="BZC247" s="65"/>
      <c r="BZD247" s="65"/>
      <c r="BZE247" s="65"/>
      <c r="BZF247" s="65"/>
      <c r="BZG247" s="65"/>
      <c r="BZH247" s="65"/>
      <c r="BZI247" s="65"/>
      <c r="BZJ247" s="65"/>
      <c r="BZK247" s="65"/>
      <c r="BZL247" s="65"/>
      <c r="BZM247" s="65"/>
      <c r="BZN247" s="65"/>
      <c r="BZO247" s="65"/>
      <c r="BZP247" s="65"/>
      <c r="BZQ247" s="65"/>
      <c r="BZR247" s="65"/>
      <c r="BZS247" s="65"/>
      <c r="BZT247" s="65"/>
      <c r="BZU247" s="65"/>
      <c r="BZV247" s="65"/>
      <c r="BZW247" s="65"/>
      <c r="BZX247" s="65"/>
      <c r="BZY247" s="65"/>
      <c r="BZZ247" s="65"/>
      <c r="CAA247" s="65"/>
      <c r="CAB247" s="65"/>
      <c r="CAC247" s="65"/>
      <c r="CAD247" s="65"/>
      <c r="CAE247" s="65"/>
      <c r="CAF247" s="65"/>
      <c r="CAG247" s="65"/>
      <c r="CAH247" s="65"/>
      <c r="CAI247" s="65"/>
      <c r="CAJ247" s="65"/>
      <c r="CAK247" s="65"/>
      <c r="CAL247" s="65"/>
      <c r="CAM247" s="65"/>
      <c r="CAN247" s="65"/>
      <c r="CAO247" s="65"/>
      <c r="CAP247" s="65"/>
      <c r="CAQ247" s="65"/>
      <c r="CAR247" s="65"/>
      <c r="CAS247" s="65"/>
      <c r="CAT247" s="65"/>
      <c r="CAU247" s="65"/>
      <c r="CAV247" s="65"/>
      <c r="CAW247" s="65"/>
      <c r="CAX247" s="65"/>
      <c r="CAY247" s="65"/>
      <c r="CAZ247" s="65"/>
      <c r="CBA247" s="65"/>
      <c r="CBB247" s="65"/>
      <c r="CBC247" s="65"/>
      <c r="CBD247" s="65"/>
      <c r="CBE247" s="65"/>
      <c r="CBF247" s="65"/>
      <c r="CBG247" s="65"/>
      <c r="CBH247" s="65"/>
      <c r="CBI247" s="65"/>
      <c r="CBJ247" s="65"/>
      <c r="CBK247" s="65"/>
      <c r="CBL247" s="65"/>
      <c r="CBM247" s="65"/>
      <c r="CBN247" s="65"/>
      <c r="CBO247" s="65"/>
      <c r="CBP247" s="65"/>
      <c r="CBQ247" s="65"/>
      <c r="CBR247" s="65"/>
      <c r="CBS247" s="65"/>
      <c r="CBT247" s="65"/>
      <c r="CBU247" s="65"/>
      <c r="CBV247" s="65"/>
      <c r="CBW247" s="65"/>
      <c r="CBX247" s="65"/>
      <c r="CBY247" s="65"/>
      <c r="CBZ247" s="65"/>
      <c r="CCA247" s="65"/>
      <c r="CCB247" s="65"/>
      <c r="CCC247" s="65"/>
      <c r="CCD247" s="65"/>
      <c r="CCE247" s="65"/>
      <c r="CCF247" s="65"/>
      <c r="CCG247" s="65"/>
      <c r="CCH247" s="65"/>
      <c r="CCI247" s="65"/>
      <c r="CCJ247" s="65"/>
      <c r="CCK247" s="65"/>
      <c r="CCL247" s="65"/>
      <c r="CCM247" s="65"/>
      <c r="CCN247" s="65"/>
      <c r="CCO247" s="65"/>
      <c r="CCP247" s="65"/>
      <c r="CCQ247" s="65"/>
      <c r="CCR247" s="65"/>
      <c r="CCS247" s="65"/>
      <c r="CCT247" s="65"/>
      <c r="CCU247" s="65"/>
      <c r="CCV247" s="65"/>
      <c r="CCW247" s="65"/>
      <c r="CCX247" s="65"/>
      <c r="CCY247" s="65"/>
      <c r="CCZ247" s="65"/>
      <c r="CDA247" s="65"/>
      <c r="CDB247" s="65"/>
      <c r="CDC247" s="65"/>
      <c r="CDD247" s="65"/>
      <c r="CDE247" s="65"/>
      <c r="CDF247" s="65"/>
      <c r="CDG247" s="65"/>
      <c r="CDH247" s="65"/>
      <c r="CDI247" s="65"/>
      <c r="CDJ247" s="65"/>
      <c r="CDK247" s="65"/>
      <c r="CDL247" s="65"/>
      <c r="CDM247" s="65"/>
      <c r="CDN247" s="65"/>
      <c r="CDO247" s="65"/>
      <c r="CDP247" s="65"/>
      <c r="CDQ247" s="65"/>
      <c r="CDR247" s="65"/>
      <c r="CDS247" s="65"/>
      <c r="CDT247" s="65"/>
      <c r="CDU247" s="65"/>
      <c r="CDV247" s="65"/>
      <c r="CDW247" s="65"/>
      <c r="CDX247" s="65"/>
      <c r="CDY247" s="65"/>
      <c r="CDZ247" s="65"/>
      <c r="CEA247" s="65"/>
      <c r="CEB247" s="65"/>
      <c r="CEC247" s="65"/>
      <c r="CED247" s="65"/>
      <c r="CEE247" s="65"/>
      <c r="CEF247" s="65"/>
      <c r="CEG247" s="65"/>
      <c r="CEH247" s="65"/>
      <c r="CEI247" s="65"/>
      <c r="CEJ247" s="65"/>
      <c r="CEK247" s="65"/>
      <c r="CEL247" s="65"/>
      <c r="CEM247" s="65"/>
      <c r="CEN247" s="65"/>
      <c r="CEO247" s="65"/>
      <c r="CEP247" s="65"/>
      <c r="CEQ247" s="65"/>
      <c r="CER247" s="65"/>
      <c r="CES247" s="65"/>
      <c r="CET247" s="65"/>
      <c r="CEU247" s="65"/>
      <c r="CEV247" s="65"/>
      <c r="CEW247" s="65"/>
      <c r="CEX247" s="65"/>
      <c r="CEY247" s="65"/>
      <c r="CEZ247" s="65"/>
      <c r="CFA247" s="65"/>
      <c r="CFB247" s="65"/>
      <c r="CFC247" s="65"/>
      <c r="CFD247" s="65"/>
      <c r="CFE247" s="65"/>
      <c r="CFF247" s="65"/>
      <c r="CFG247" s="65"/>
      <c r="CFH247" s="65"/>
      <c r="CFI247" s="65"/>
      <c r="CFJ247" s="65"/>
      <c r="CFK247" s="65"/>
      <c r="CFL247" s="65"/>
      <c r="CFM247" s="65"/>
      <c r="CFN247" s="65"/>
      <c r="CFO247" s="65"/>
      <c r="CFP247" s="65"/>
      <c r="CFQ247" s="65"/>
      <c r="CFR247" s="65"/>
      <c r="CFS247" s="65"/>
      <c r="CFT247" s="65"/>
      <c r="CFU247" s="65"/>
      <c r="CFV247" s="65"/>
      <c r="CFW247" s="65"/>
      <c r="CFX247" s="65"/>
      <c r="CFY247" s="65"/>
      <c r="CFZ247" s="65"/>
      <c r="CGA247" s="65"/>
      <c r="CGB247" s="65"/>
      <c r="CGC247" s="65"/>
      <c r="CGD247" s="65"/>
      <c r="CGE247" s="65"/>
      <c r="CGF247" s="65"/>
      <c r="CGG247" s="65"/>
      <c r="CGH247" s="65"/>
      <c r="CGI247" s="65"/>
      <c r="CGJ247" s="65"/>
      <c r="CGK247" s="65"/>
      <c r="CGL247" s="65"/>
      <c r="CGM247" s="65"/>
      <c r="CGN247" s="65"/>
      <c r="CGO247" s="65"/>
      <c r="CGP247" s="65"/>
      <c r="CGQ247" s="65"/>
      <c r="CGR247" s="65"/>
      <c r="CGS247" s="65"/>
      <c r="CGT247" s="65"/>
      <c r="CGU247" s="65"/>
      <c r="CGV247" s="65"/>
      <c r="CGW247" s="65"/>
      <c r="CGX247" s="65"/>
      <c r="CGY247" s="65"/>
      <c r="CGZ247" s="65"/>
      <c r="CHA247" s="65"/>
      <c r="CHB247" s="65"/>
      <c r="CHC247" s="65"/>
      <c r="CHD247" s="65"/>
      <c r="CHE247" s="65"/>
      <c r="CHF247" s="65"/>
      <c r="CHG247" s="65"/>
      <c r="CHH247" s="65"/>
      <c r="CHI247" s="65"/>
      <c r="CHJ247" s="65"/>
      <c r="CHK247" s="65"/>
      <c r="CHL247" s="65"/>
      <c r="CHM247" s="65"/>
      <c r="CHN247" s="65"/>
      <c r="CHO247" s="65"/>
      <c r="CHP247" s="65"/>
      <c r="CHQ247" s="65"/>
      <c r="CHR247" s="65"/>
      <c r="CHS247" s="65"/>
      <c r="CHT247" s="65"/>
      <c r="CHU247" s="65"/>
      <c r="CHV247" s="65"/>
      <c r="CHW247" s="65"/>
      <c r="CHX247" s="65"/>
      <c r="CHY247" s="65"/>
      <c r="CHZ247" s="65"/>
      <c r="CIA247" s="65"/>
      <c r="CIB247" s="65"/>
      <c r="CIC247" s="65"/>
      <c r="CID247" s="65"/>
      <c r="CIE247" s="65"/>
      <c r="CIF247" s="65"/>
      <c r="CIG247" s="65"/>
      <c r="CIH247" s="65"/>
      <c r="CII247" s="65"/>
      <c r="CIJ247" s="65"/>
      <c r="CIK247" s="65"/>
      <c r="CIL247" s="65"/>
      <c r="CIM247" s="65"/>
      <c r="CIN247" s="65"/>
      <c r="CIO247" s="65"/>
      <c r="CIP247" s="65"/>
      <c r="CIQ247" s="65"/>
      <c r="CIR247" s="65"/>
      <c r="CIS247" s="65"/>
      <c r="CIT247" s="65"/>
      <c r="CIU247" s="65"/>
      <c r="CIV247" s="65"/>
      <c r="CIW247" s="65"/>
      <c r="CIX247" s="65"/>
      <c r="CIY247" s="65"/>
      <c r="CIZ247" s="65"/>
      <c r="CJA247" s="65"/>
      <c r="CJB247" s="65"/>
      <c r="CJC247" s="65"/>
      <c r="CJD247" s="65"/>
      <c r="CJE247" s="65"/>
      <c r="CJF247" s="65"/>
      <c r="CJG247" s="65"/>
      <c r="CJH247" s="65"/>
      <c r="CJI247" s="65"/>
      <c r="CJJ247" s="65"/>
      <c r="CJK247" s="65"/>
      <c r="CJL247" s="65"/>
      <c r="CJM247" s="65"/>
      <c r="CJN247" s="65"/>
      <c r="CJO247" s="65"/>
      <c r="CJP247" s="65"/>
      <c r="CJQ247" s="65"/>
      <c r="CJR247" s="65"/>
      <c r="CJS247" s="65"/>
      <c r="CJT247" s="65"/>
      <c r="CJU247" s="65"/>
      <c r="CJV247" s="65"/>
      <c r="CJW247" s="65"/>
      <c r="CJX247" s="65"/>
      <c r="CJY247" s="65"/>
      <c r="CJZ247" s="65"/>
      <c r="CKA247" s="65"/>
      <c r="CKB247" s="65"/>
      <c r="CKC247" s="65"/>
      <c r="CKD247" s="65"/>
      <c r="CKE247" s="65"/>
      <c r="CKF247" s="65"/>
      <c r="CKG247" s="65"/>
      <c r="CKH247" s="65"/>
      <c r="CKI247" s="65"/>
      <c r="CKJ247" s="65"/>
      <c r="CKK247" s="65"/>
      <c r="CKL247" s="65"/>
      <c r="CKM247" s="65"/>
      <c r="CKN247" s="65"/>
      <c r="CKO247" s="65"/>
      <c r="CKP247" s="65"/>
      <c r="CKQ247" s="65"/>
      <c r="CKR247" s="65"/>
      <c r="CKS247" s="65"/>
      <c r="CKT247" s="65"/>
      <c r="CKU247" s="65"/>
      <c r="CKV247" s="65"/>
      <c r="CKW247" s="65"/>
      <c r="CKX247" s="65"/>
      <c r="CKY247" s="65"/>
      <c r="CKZ247" s="65"/>
      <c r="CLA247" s="65"/>
      <c r="CLB247" s="65"/>
      <c r="CLC247" s="65"/>
      <c r="CLD247" s="65"/>
      <c r="CLE247" s="65"/>
      <c r="CLF247" s="65"/>
      <c r="CLG247" s="65"/>
      <c r="CLH247" s="65"/>
      <c r="CLI247" s="65"/>
      <c r="CLJ247" s="65"/>
      <c r="CLK247" s="65"/>
      <c r="CLL247" s="65"/>
      <c r="CLM247" s="65"/>
      <c r="CLN247" s="65"/>
      <c r="CLO247" s="65"/>
      <c r="CLP247" s="65"/>
      <c r="CLQ247" s="65"/>
      <c r="CLR247" s="65"/>
      <c r="CLS247" s="65"/>
      <c r="CLT247" s="65"/>
      <c r="CLU247" s="65"/>
      <c r="CLV247" s="65"/>
      <c r="CLW247" s="65"/>
      <c r="CLX247" s="65"/>
      <c r="CLY247" s="65"/>
      <c r="CLZ247" s="65"/>
      <c r="CMA247" s="65"/>
      <c r="CMB247" s="65"/>
      <c r="CMC247" s="65"/>
      <c r="CMD247" s="65"/>
      <c r="CME247" s="65"/>
      <c r="CMF247" s="65"/>
      <c r="CMG247" s="65"/>
      <c r="CMH247" s="65"/>
      <c r="CMI247" s="65"/>
      <c r="CMJ247" s="65"/>
      <c r="CMK247" s="65"/>
      <c r="CML247" s="65"/>
      <c r="CMM247" s="65"/>
      <c r="CMN247" s="65"/>
      <c r="CMO247" s="65"/>
      <c r="CMP247" s="65"/>
      <c r="CMQ247" s="65"/>
      <c r="CMR247" s="65"/>
      <c r="CMS247" s="65"/>
      <c r="CMT247" s="65"/>
      <c r="CMU247" s="65"/>
      <c r="CMV247" s="65"/>
      <c r="CMW247" s="65"/>
      <c r="CMX247" s="65"/>
      <c r="CMY247" s="65"/>
      <c r="CMZ247" s="65"/>
      <c r="CNA247" s="65"/>
      <c r="CNB247" s="65"/>
      <c r="CNC247" s="65"/>
      <c r="CND247" s="65"/>
      <c r="CNE247" s="65"/>
      <c r="CNF247" s="65"/>
      <c r="CNG247" s="65"/>
      <c r="CNH247" s="65"/>
      <c r="CNI247" s="65"/>
      <c r="CNJ247" s="65"/>
      <c r="CNK247" s="65"/>
      <c r="CNL247" s="65"/>
      <c r="CNM247" s="65"/>
      <c r="CNN247" s="65"/>
      <c r="CNO247" s="65"/>
      <c r="CNP247" s="65"/>
      <c r="CNQ247" s="65"/>
      <c r="CNR247" s="65"/>
      <c r="CNS247" s="65"/>
      <c r="CNT247" s="65"/>
      <c r="CNU247" s="65"/>
      <c r="CNV247" s="65"/>
      <c r="CNW247" s="65"/>
      <c r="CNX247" s="65"/>
      <c r="CNY247" s="65"/>
      <c r="CNZ247" s="65"/>
      <c r="COA247" s="65"/>
      <c r="COB247" s="65"/>
      <c r="COC247" s="65"/>
      <c r="COD247" s="65"/>
      <c r="COE247" s="65"/>
      <c r="COF247" s="65"/>
      <c r="COG247" s="65"/>
      <c r="COH247" s="65"/>
      <c r="COI247" s="65"/>
      <c r="COJ247" s="65"/>
      <c r="COK247" s="65"/>
      <c r="COL247" s="65"/>
      <c r="COM247" s="65"/>
      <c r="CON247" s="65"/>
      <c r="COO247" s="65"/>
      <c r="COP247" s="65"/>
      <c r="COQ247" s="65"/>
      <c r="COR247" s="65"/>
      <c r="COS247" s="65"/>
      <c r="COT247" s="65"/>
      <c r="COU247" s="65"/>
      <c r="COV247" s="65"/>
      <c r="COW247" s="65"/>
      <c r="COX247" s="65"/>
      <c r="COY247" s="65"/>
      <c r="COZ247" s="65"/>
      <c r="CPA247" s="65"/>
      <c r="CPB247" s="65"/>
      <c r="CPC247" s="65"/>
      <c r="CPD247" s="65"/>
      <c r="CPE247" s="65"/>
      <c r="CPF247" s="65"/>
      <c r="CPG247" s="65"/>
      <c r="CPH247" s="65"/>
      <c r="CPI247" s="65"/>
      <c r="CPJ247" s="65"/>
      <c r="CPK247" s="65"/>
      <c r="CPL247" s="65"/>
      <c r="CPM247" s="65"/>
      <c r="CPN247" s="65"/>
      <c r="CPO247" s="65"/>
      <c r="CPP247" s="65"/>
      <c r="CPQ247" s="65"/>
      <c r="CPR247" s="65"/>
      <c r="CPS247" s="65"/>
      <c r="CPT247" s="65"/>
      <c r="CPU247" s="65"/>
      <c r="CPV247" s="65"/>
      <c r="CPW247" s="65"/>
      <c r="CPX247" s="65"/>
      <c r="CPY247" s="65"/>
      <c r="CPZ247" s="65"/>
      <c r="CQA247" s="65"/>
      <c r="CQB247" s="65"/>
      <c r="CQC247" s="65"/>
      <c r="CQD247" s="65"/>
      <c r="CQE247" s="65"/>
      <c r="CQF247" s="65"/>
      <c r="CQG247" s="65"/>
      <c r="CQH247" s="65"/>
      <c r="CQI247" s="65"/>
      <c r="CQJ247" s="65"/>
      <c r="CQK247" s="65"/>
      <c r="CQL247" s="65"/>
      <c r="CQM247" s="65"/>
      <c r="CQN247" s="65"/>
      <c r="CQO247" s="65"/>
      <c r="CQP247" s="65"/>
      <c r="CQQ247" s="65"/>
      <c r="CQR247" s="65"/>
      <c r="CQS247" s="65"/>
      <c r="CQT247" s="65"/>
      <c r="CQU247" s="65"/>
      <c r="CQV247" s="65"/>
      <c r="CQW247" s="65"/>
      <c r="CQX247" s="65"/>
      <c r="CQY247" s="65"/>
      <c r="CQZ247" s="65"/>
      <c r="CRA247" s="65"/>
      <c r="CRB247" s="65"/>
      <c r="CRC247" s="65"/>
      <c r="CRD247" s="65"/>
      <c r="CRE247" s="65"/>
      <c r="CRF247" s="65"/>
      <c r="CRG247" s="65"/>
      <c r="CRH247" s="65"/>
      <c r="CRI247" s="65"/>
      <c r="CRJ247" s="65"/>
      <c r="CRK247" s="65"/>
      <c r="CRL247" s="65"/>
      <c r="CRM247" s="65"/>
      <c r="CRN247" s="65"/>
      <c r="CRO247" s="65"/>
      <c r="CRP247" s="65"/>
      <c r="CRQ247" s="65"/>
      <c r="CRR247" s="65"/>
      <c r="CRS247" s="65"/>
      <c r="CRT247" s="65"/>
      <c r="CRU247" s="65"/>
      <c r="CRV247" s="65"/>
      <c r="CRW247" s="65"/>
      <c r="CRX247" s="65"/>
      <c r="CRY247" s="65"/>
      <c r="CRZ247" s="65"/>
      <c r="CSA247" s="65"/>
      <c r="CSB247" s="65"/>
      <c r="CSC247" s="65"/>
      <c r="CSD247" s="65"/>
      <c r="CSE247" s="65"/>
      <c r="CSF247" s="65"/>
      <c r="CSG247" s="65"/>
      <c r="CSH247" s="65"/>
      <c r="CSI247" s="65"/>
      <c r="CSJ247" s="65"/>
      <c r="CSK247" s="65"/>
      <c r="CSL247" s="65"/>
      <c r="CSM247" s="65"/>
      <c r="CSN247" s="65"/>
      <c r="CSO247" s="65"/>
      <c r="CSP247" s="65"/>
      <c r="CSQ247" s="65"/>
      <c r="CSR247" s="65"/>
      <c r="CSS247" s="65"/>
      <c r="CST247" s="65"/>
      <c r="CSU247" s="65"/>
      <c r="CSV247" s="65"/>
      <c r="CSW247" s="65"/>
      <c r="CSX247" s="65"/>
      <c r="CSY247" s="65"/>
      <c r="CSZ247" s="65"/>
      <c r="CTA247" s="65"/>
      <c r="CTB247" s="65"/>
      <c r="CTC247" s="65"/>
      <c r="CTD247" s="65"/>
      <c r="CTE247" s="65"/>
      <c r="CTF247" s="65"/>
      <c r="CTG247" s="65"/>
      <c r="CTH247" s="65"/>
      <c r="CTI247" s="65"/>
      <c r="CTJ247" s="65"/>
      <c r="CTK247" s="65"/>
      <c r="CTL247" s="65"/>
      <c r="CTM247" s="65"/>
      <c r="CTN247" s="65"/>
      <c r="CTO247" s="65"/>
      <c r="CTP247" s="65"/>
      <c r="CTQ247" s="65"/>
      <c r="CTR247" s="65"/>
      <c r="CTS247" s="65"/>
      <c r="CTT247" s="65"/>
      <c r="CTU247" s="65"/>
      <c r="CTV247" s="65"/>
      <c r="CTW247" s="65"/>
      <c r="CTX247" s="65"/>
      <c r="CTY247" s="65"/>
      <c r="CTZ247" s="65"/>
      <c r="CUA247" s="65"/>
      <c r="CUB247" s="65"/>
      <c r="CUC247" s="65"/>
      <c r="CUD247" s="65"/>
      <c r="CUE247" s="65"/>
      <c r="CUF247" s="65"/>
      <c r="CUG247" s="65"/>
      <c r="CUH247" s="65"/>
      <c r="CUI247" s="65"/>
      <c r="CUJ247" s="65"/>
      <c r="CUK247" s="65"/>
      <c r="CUL247" s="65"/>
      <c r="CUM247" s="65"/>
      <c r="CUN247" s="65"/>
      <c r="CUO247" s="65"/>
      <c r="CUP247" s="65"/>
      <c r="CUQ247" s="65"/>
      <c r="CUR247" s="65"/>
      <c r="CUS247" s="65"/>
      <c r="CUT247" s="65"/>
      <c r="CUU247" s="65"/>
      <c r="CUV247" s="65"/>
      <c r="CUW247" s="65"/>
      <c r="CUX247" s="65"/>
      <c r="CUY247" s="65"/>
      <c r="CUZ247" s="65"/>
      <c r="CVA247" s="65"/>
      <c r="CVB247" s="65"/>
      <c r="CVC247" s="65"/>
      <c r="CVD247" s="65"/>
      <c r="CVE247" s="65"/>
      <c r="CVF247" s="65"/>
      <c r="CVG247" s="65"/>
      <c r="CVH247" s="65"/>
      <c r="CVI247" s="65"/>
      <c r="CVJ247" s="65"/>
      <c r="CVK247" s="65"/>
      <c r="CVL247" s="65"/>
      <c r="CVM247" s="65"/>
      <c r="CVN247" s="65"/>
      <c r="CVO247" s="65"/>
      <c r="CVP247" s="65"/>
      <c r="CVQ247" s="65"/>
      <c r="CVR247" s="65"/>
      <c r="CVS247" s="65"/>
      <c r="CVT247" s="65"/>
      <c r="CVU247" s="65"/>
      <c r="CVV247" s="65"/>
      <c r="CVW247" s="65"/>
      <c r="CVX247" s="65"/>
      <c r="CVY247" s="65"/>
      <c r="CVZ247" s="65"/>
      <c r="CWA247" s="65"/>
      <c r="CWB247" s="65"/>
      <c r="CWC247" s="65"/>
      <c r="CWD247" s="65"/>
      <c r="CWE247" s="65"/>
      <c r="CWF247" s="65"/>
      <c r="CWG247" s="65"/>
      <c r="CWH247" s="65"/>
      <c r="CWI247" s="65"/>
      <c r="CWJ247" s="65"/>
      <c r="CWK247" s="65"/>
      <c r="CWL247" s="65"/>
      <c r="CWM247" s="65"/>
      <c r="CWN247" s="65"/>
      <c r="CWO247" s="65"/>
      <c r="CWP247" s="65"/>
      <c r="CWQ247" s="65"/>
      <c r="CWR247" s="65"/>
      <c r="CWS247" s="65"/>
      <c r="CWT247" s="65"/>
      <c r="CWU247" s="65"/>
      <c r="CWV247" s="65"/>
      <c r="CWW247" s="65"/>
      <c r="CWX247" s="65"/>
      <c r="CWY247" s="65"/>
      <c r="CWZ247" s="65"/>
      <c r="CXA247" s="65"/>
      <c r="CXB247" s="65"/>
      <c r="CXC247" s="65"/>
      <c r="CXD247" s="65"/>
      <c r="CXE247" s="65"/>
      <c r="CXF247" s="65"/>
      <c r="CXG247" s="65"/>
      <c r="CXH247" s="65"/>
      <c r="CXI247" s="65"/>
      <c r="CXJ247" s="65"/>
      <c r="CXK247" s="65"/>
      <c r="CXL247" s="65"/>
      <c r="CXM247" s="65"/>
      <c r="CXN247" s="65"/>
      <c r="CXO247" s="65"/>
      <c r="CXP247" s="65"/>
      <c r="CXQ247" s="65"/>
      <c r="CXR247" s="65"/>
      <c r="CXS247" s="65"/>
      <c r="CXT247" s="65"/>
      <c r="CXU247" s="65"/>
      <c r="CXV247" s="65"/>
      <c r="CXW247" s="65"/>
      <c r="CXX247" s="65"/>
      <c r="CXY247" s="65"/>
      <c r="CXZ247" s="65"/>
      <c r="CYA247" s="65"/>
      <c r="CYB247" s="65"/>
      <c r="CYC247" s="65"/>
      <c r="CYD247" s="65"/>
      <c r="CYE247" s="65"/>
      <c r="CYF247" s="65"/>
      <c r="CYG247" s="65"/>
      <c r="CYH247" s="65"/>
      <c r="CYI247" s="65"/>
      <c r="CYJ247" s="65"/>
      <c r="CYK247" s="65"/>
      <c r="CYL247" s="65"/>
      <c r="CYM247" s="65"/>
      <c r="CYN247" s="65"/>
      <c r="CYO247" s="65"/>
      <c r="CYP247" s="65"/>
      <c r="CYQ247" s="65"/>
      <c r="CYR247" s="65"/>
      <c r="CYS247" s="65"/>
      <c r="CYT247" s="65"/>
      <c r="CYU247" s="65"/>
      <c r="CYV247" s="65"/>
      <c r="CYW247" s="65"/>
      <c r="CYX247" s="65"/>
      <c r="CYY247" s="65"/>
      <c r="CYZ247" s="65"/>
      <c r="CZA247" s="65"/>
      <c r="CZB247" s="65"/>
      <c r="CZC247" s="65"/>
      <c r="CZD247" s="65"/>
      <c r="CZE247" s="65"/>
      <c r="CZF247" s="65"/>
      <c r="CZG247" s="65"/>
      <c r="CZH247" s="65"/>
      <c r="CZI247" s="65"/>
      <c r="CZJ247" s="65"/>
      <c r="CZK247" s="65"/>
      <c r="CZL247" s="65"/>
      <c r="CZM247" s="65"/>
      <c r="CZN247" s="65"/>
      <c r="CZO247" s="65"/>
      <c r="CZP247" s="65"/>
      <c r="CZQ247" s="65"/>
      <c r="CZR247" s="65"/>
      <c r="CZS247" s="65"/>
      <c r="CZT247" s="65"/>
      <c r="CZU247" s="65"/>
      <c r="CZV247" s="65"/>
      <c r="CZW247" s="65"/>
      <c r="CZX247" s="65"/>
      <c r="CZY247" s="65"/>
      <c r="CZZ247" s="65"/>
      <c r="DAA247" s="65"/>
      <c r="DAB247" s="65"/>
      <c r="DAC247" s="65"/>
      <c r="DAD247" s="65"/>
      <c r="DAE247" s="65"/>
      <c r="DAF247" s="65"/>
      <c r="DAG247" s="65"/>
      <c r="DAH247" s="65"/>
      <c r="DAI247" s="65"/>
      <c r="DAJ247" s="65"/>
      <c r="DAK247" s="65"/>
      <c r="DAL247" s="65"/>
      <c r="DAM247" s="65"/>
      <c r="DAN247" s="65"/>
      <c r="DAO247" s="65"/>
      <c r="DAP247" s="65"/>
      <c r="DAQ247" s="65"/>
      <c r="DAR247" s="65"/>
      <c r="DAS247" s="65"/>
      <c r="DAT247" s="65"/>
      <c r="DAU247" s="65"/>
      <c r="DAV247" s="65"/>
      <c r="DAW247" s="65"/>
      <c r="DAX247" s="65"/>
      <c r="DAY247" s="65"/>
      <c r="DAZ247" s="65"/>
      <c r="DBA247" s="65"/>
      <c r="DBB247" s="65"/>
      <c r="DBC247" s="65"/>
      <c r="DBD247" s="65"/>
      <c r="DBE247" s="65"/>
      <c r="DBF247" s="65"/>
      <c r="DBG247" s="65"/>
      <c r="DBH247" s="65"/>
      <c r="DBI247" s="65"/>
      <c r="DBJ247" s="65"/>
      <c r="DBK247" s="65"/>
      <c r="DBL247" s="65"/>
      <c r="DBM247" s="65"/>
      <c r="DBN247" s="65"/>
      <c r="DBO247" s="65"/>
      <c r="DBP247" s="65"/>
      <c r="DBQ247" s="65"/>
      <c r="DBR247" s="65"/>
      <c r="DBS247" s="65"/>
      <c r="DBT247" s="65"/>
      <c r="DBU247" s="65"/>
      <c r="DBV247" s="65"/>
      <c r="DBW247" s="65"/>
      <c r="DBX247" s="65"/>
      <c r="DBY247" s="65"/>
      <c r="DBZ247" s="65"/>
      <c r="DCA247" s="65"/>
      <c r="DCB247" s="65"/>
      <c r="DCC247" s="65"/>
      <c r="DCD247" s="65"/>
      <c r="DCE247" s="65"/>
      <c r="DCF247" s="65"/>
      <c r="DCG247" s="65"/>
      <c r="DCH247" s="65"/>
      <c r="DCI247" s="65"/>
      <c r="DCJ247" s="65"/>
      <c r="DCK247" s="65"/>
      <c r="DCL247" s="65"/>
      <c r="DCM247" s="65"/>
      <c r="DCN247" s="65"/>
      <c r="DCO247" s="65"/>
      <c r="DCP247" s="65"/>
      <c r="DCQ247" s="65"/>
      <c r="DCR247" s="65"/>
      <c r="DCS247" s="65"/>
      <c r="DCT247" s="65"/>
      <c r="DCU247" s="65"/>
      <c r="DCV247" s="65"/>
      <c r="DCW247" s="65"/>
      <c r="DCX247" s="65"/>
      <c r="DCY247" s="65"/>
      <c r="DCZ247" s="65"/>
      <c r="DDA247" s="65"/>
      <c r="DDB247" s="65"/>
      <c r="DDC247" s="65"/>
      <c r="DDD247" s="65"/>
      <c r="DDE247" s="65"/>
      <c r="DDF247" s="65"/>
      <c r="DDG247" s="65"/>
      <c r="DDH247" s="65"/>
      <c r="DDI247" s="65"/>
      <c r="DDJ247" s="65"/>
      <c r="DDK247" s="65"/>
      <c r="DDL247" s="65"/>
      <c r="DDM247" s="65"/>
      <c r="DDN247" s="65"/>
      <c r="DDO247" s="65"/>
      <c r="DDP247" s="65"/>
      <c r="DDQ247" s="65"/>
      <c r="DDR247" s="65"/>
      <c r="DDS247" s="65"/>
      <c r="DDT247" s="65"/>
      <c r="DDU247" s="65"/>
      <c r="DDV247" s="65"/>
      <c r="DDW247" s="65"/>
      <c r="DDX247" s="65"/>
      <c r="DDY247" s="65"/>
      <c r="DDZ247" s="65"/>
      <c r="DEA247" s="65"/>
      <c r="DEB247" s="65"/>
      <c r="DEC247" s="65"/>
      <c r="DED247" s="65"/>
      <c r="DEE247" s="65"/>
      <c r="DEF247" s="65"/>
      <c r="DEG247" s="65"/>
      <c r="DEH247" s="65"/>
      <c r="DEI247" s="65"/>
      <c r="DEJ247" s="65"/>
      <c r="DEK247" s="65"/>
      <c r="DEL247" s="65"/>
      <c r="DEM247" s="65"/>
      <c r="DEN247" s="65"/>
      <c r="DEO247" s="65"/>
      <c r="DEP247" s="65"/>
      <c r="DEQ247" s="65"/>
      <c r="DER247" s="65"/>
      <c r="DES247" s="65"/>
      <c r="DET247" s="65"/>
      <c r="DEU247" s="65"/>
      <c r="DEV247" s="65"/>
      <c r="DEW247" s="65"/>
      <c r="DEX247" s="65"/>
      <c r="DEY247" s="65"/>
      <c r="DEZ247" s="65"/>
      <c r="DFA247" s="65"/>
      <c r="DFB247" s="65"/>
      <c r="DFC247" s="65"/>
      <c r="DFD247" s="65"/>
      <c r="DFE247" s="65"/>
      <c r="DFF247" s="65"/>
      <c r="DFG247" s="65"/>
      <c r="DFH247" s="65"/>
      <c r="DFI247" s="65"/>
      <c r="DFJ247" s="65"/>
      <c r="DFK247" s="65"/>
      <c r="DFL247" s="65"/>
      <c r="DFM247" s="65"/>
      <c r="DFN247" s="65"/>
      <c r="DFO247" s="65"/>
      <c r="DFP247" s="65"/>
      <c r="DFQ247" s="65"/>
      <c r="DFR247" s="65"/>
      <c r="DFS247" s="65"/>
      <c r="DFT247" s="65"/>
      <c r="DFU247" s="65"/>
      <c r="DFV247" s="65"/>
      <c r="DFW247" s="65"/>
      <c r="DFX247" s="65"/>
      <c r="DFY247" s="65"/>
      <c r="DFZ247" s="65"/>
      <c r="DGA247" s="65"/>
      <c r="DGB247" s="65"/>
      <c r="DGC247" s="65"/>
      <c r="DGD247" s="65"/>
      <c r="DGE247" s="65"/>
      <c r="DGF247" s="65"/>
      <c r="DGG247" s="65"/>
      <c r="DGH247" s="65"/>
      <c r="DGI247" s="65"/>
      <c r="DGJ247" s="65"/>
      <c r="DGK247" s="65"/>
      <c r="DGL247" s="65"/>
      <c r="DGM247" s="65"/>
      <c r="DGN247" s="65"/>
      <c r="DGO247" s="65"/>
      <c r="DGP247" s="65"/>
      <c r="DGQ247" s="65"/>
      <c r="DGR247" s="65"/>
      <c r="DGS247" s="65"/>
      <c r="DGT247" s="65"/>
      <c r="DGU247" s="65"/>
      <c r="DGV247" s="65"/>
      <c r="DGW247" s="65"/>
      <c r="DGX247" s="65"/>
      <c r="DGY247" s="65"/>
      <c r="DGZ247" s="65"/>
      <c r="DHA247" s="65"/>
      <c r="DHB247" s="65"/>
      <c r="DHC247" s="65"/>
      <c r="DHD247" s="65"/>
      <c r="DHE247" s="65"/>
      <c r="DHF247" s="65"/>
      <c r="DHG247" s="65"/>
      <c r="DHH247" s="65"/>
      <c r="DHI247" s="65"/>
      <c r="DHJ247" s="65"/>
      <c r="DHK247" s="65"/>
      <c r="DHL247" s="65"/>
      <c r="DHM247" s="65"/>
      <c r="DHN247" s="65"/>
      <c r="DHO247" s="65"/>
      <c r="DHP247" s="65"/>
      <c r="DHQ247" s="65"/>
      <c r="DHR247" s="65"/>
      <c r="DHS247" s="65"/>
      <c r="DHT247" s="65"/>
      <c r="DHU247" s="65"/>
      <c r="DHV247" s="65"/>
      <c r="DHW247" s="65"/>
      <c r="DHX247" s="65"/>
      <c r="DHY247" s="65"/>
      <c r="DHZ247" s="65"/>
      <c r="DIA247" s="65"/>
      <c r="DIB247" s="65"/>
      <c r="DIC247" s="65"/>
      <c r="DID247" s="65"/>
      <c r="DIE247" s="65"/>
      <c r="DIF247" s="65"/>
      <c r="DIG247" s="65"/>
      <c r="DIH247" s="65"/>
      <c r="DII247" s="65"/>
      <c r="DIJ247" s="65"/>
      <c r="DIK247" s="65"/>
      <c r="DIL247" s="65"/>
      <c r="DIM247" s="65"/>
      <c r="DIN247" s="65"/>
      <c r="DIO247" s="65"/>
      <c r="DIP247" s="65"/>
      <c r="DIQ247" s="65"/>
      <c r="DIR247" s="65"/>
      <c r="DIS247" s="65"/>
      <c r="DIT247" s="65"/>
      <c r="DIU247" s="65"/>
      <c r="DIV247" s="65"/>
      <c r="DIW247" s="65"/>
      <c r="DIX247" s="65"/>
      <c r="DIY247" s="65"/>
      <c r="DIZ247" s="65"/>
      <c r="DJA247" s="65"/>
      <c r="DJB247" s="65"/>
      <c r="DJC247" s="65"/>
      <c r="DJD247" s="65"/>
      <c r="DJE247" s="65"/>
      <c r="DJF247" s="65"/>
      <c r="DJG247" s="65"/>
      <c r="DJH247" s="65"/>
      <c r="DJI247" s="65"/>
      <c r="DJJ247" s="65"/>
      <c r="DJK247" s="65"/>
      <c r="DJL247" s="65"/>
      <c r="DJM247" s="65"/>
      <c r="DJN247" s="65"/>
      <c r="DJO247" s="65"/>
      <c r="DJP247" s="65"/>
      <c r="DJQ247" s="65"/>
      <c r="DJR247" s="65"/>
      <c r="DJS247" s="65"/>
      <c r="DJT247" s="65"/>
      <c r="DJU247" s="65"/>
      <c r="DJV247" s="65"/>
      <c r="DJW247" s="65"/>
      <c r="DJX247" s="65"/>
      <c r="DJY247" s="65"/>
      <c r="DJZ247" s="65"/>
      <c r="DKA247" s="65"/>
      <c r="DKB247" s="65"/>
      <c r="DKC247" s="65"/>
      <c r="DKD247" s="65"/>
      <c r="DKE247" s="65"/>
      <c r="DKF247" s="65"/>
      <c r="DKG247" s="65"/>
      <c r="DKH247" s="65"/>
      <c r="DKI247" s="65"/>
      <c r="DKJ247" s="65"/>
      <c r="DKK247" s="65"/>
      <c r="DKL247" s="65"/>
      <c r="DKM247" s="65"/>
      <c r="DKN247" s="65"/>
      <c r="DKO247" s="65"/>
      <c r="DKP247" s="65"/>
      <c r="DKQ247" s="65"/>
      <c r="DKR247" s="65"/>
      <c r="DKS247" s="65"/>
      <c r="DKT247" s="65"/>
      <c r="DKU247" s="65"/>
      <c r="DKV247" s="65"/>
      <c r="DKW247" s="65"/>
      <c r="DKX247" s="65"/>
      <c r="DKY247" s="65"/>
      <c r="DKZ247" s="65"/>
      <c r="DLA247" s="65"/>
      <c r="DLB247" s="65"/>
      <c r="DLC247" s="65"/>
      <c r="DLD247" s="65"/>
      <c r="DLE247" s="65"/>
      <c r="DLF247" s="65"/>
      <c r="DLG247" s="65"/>
      <c r="DLH247" s="65"/>
      <c r="DLI247" s="65"/>
      <c r="DLJ247" s="65"/>
      <c r="DLK247" s="65"/>
      <c r="DLL247" s="65"/>
      <c r="DLM247" s="65"/>
      <c r="DLN247" s="65"/>
      <c r="DLO247" s="65"/>
      <c r="DLP247" s="65"/>
      <c r="DLQ247" s="65"/>
      <c r="DLR247" s="65"/>
      <c r="DLS247" s="65"/>
      <c r="DLT247" s="65"/>
      <c r="DLU247" s="65"/>
      <c r="DLV247" s="65"/>
      <c r="DLW247" s="65"/>
      <c r="DLX247" s="65"/>
      <c r="DLY247" s="65"/>
      <c r="DLZ247" s="65"/>
      <c r="DMA247" s="65"/>
      <c r="DMB247" s="65"/>
      <c r="DMC247" s="65"/>
      <c r="DMD247" s="65"/>
      <c r="DME247" s="65"/>
      <c r="DMF247" s="65"/>
      <c r="DMG247" s="65"/>
      <c r="DMH247" s="65"/>
      <c r="DMI247" s="65"/>
      <c r="DMJ247" s="65"/>
      <c r="DMK247" s="65"/>
      <c r="DML247" s="65"/>
      <c r="DMM247" s="65"/>
      <c r="DMN247" s="65"/>
      <c r="DMO247" s="65"/>
      <c r="DMP247" s="65"/>
      <c r="DMQ247" s="65"/>
      <c r="DMR247" s="65"/>
      <c r="DMS247" s="65"/>
      <c r="DMT247" s="65"/>
      <c r="DMU247" s="65"/>
      <c r="DMV247" s="65"/>
      <c r="DMW247" s="65"/>
      <c r="DMX247" s="65"/>
      <c r="DMY247" s="65"/>
      <c r="DMZ247" s="65"/>
      <c r="DNA247" s="65"/>
      <c r="DNB247" s="65"/>
      <c r="DNC247" s="65"/>
      <c r="DND247" s="65"/>
      <c r="DNE247" s="65"/>
      <c r="DNF247" s="65"/>
      <c r="DNG247" s="65"/>
      <c r="DNH247" s="65"/>
      <c r="DNI247" s="65"/>
      <c r="DNJ247" s="65"/>
      <c r="DNK247" s="65"/>
      <c r="DNL247" s="65"/>
      <c r="DNM247" s="65"/>
      <c r="DNN247" s="65"/>
      <c r="DNO247" s="65"/>
      <c r="DNP247" s="65"/>
      <c r="DNQ247" s="65"/>
      <c r="DNR247" s="65"/>
      <c r="DNS247" s="65"/>
      <c r="DNT247" s="65"/>
      <c r="DNU247" s="65"/>
      <c r="DNV247" s="65"/>
      <c r="DNW247" s="65"/>
      <c r="DNX247" s="65"/>
      <c r="DNY247" s="65"/>
      <c r="DNZ247" s="65"/>
      <c r="DOA247" s="65"/>
      <c r="DOB247" s="65"/>
      <c r="DOC247" s="65"/>
      <c r="DOD247" s="65"/>
      <c r="DOE247" s="65"/>
      <c r="DOF247" s="65"/>
      <c r="DOG247" s="65"/>
      <c r="DOH247" s="65"/>
      <c r="DOI247" s="65"/>
      <c r="DOJ247" s="65"/>
      <c r="DOK247" s="65"/>
      <c r="DOL247" s="65"/>
      <c r="DOM247" s="65"/>
      <c r="DON247" s="65"/>
      <c r="DOO247" s="65"/>
      <c r="DOP247" s="65"/>
      <c r="DOQ247" s="65"/>
      <c r="DOR247" s="65"/>
      <c r="DOS247" s="65"/>
      <c r="DOT247" s="65"/>
      <c r="DOU247" s="65"/>
      <c r="DOV247" s="65"/>
      <c r="DOW247" s="65"/>
      <c r="DOX247" s="65"/>
      <c r="DOY247" s="65"/>
      <c r="DOZ247" s="65"/>
      <c r="DPA247" s="65"/>
      <c r="DPB247" s="65"/>
      <c r="DPC247" s="65"/>
      <c r="DPD247" s="65"/>
      <c r="DPE247" s="65"/>
      <c r="DPF247" s="65"/>
      <c r="DPG247" s="65"/>
      <c r="DPH247" s="65"/>
      <c r="DPI247" s="65"/>
      <c r="DPJ247" s="65"/>
      <c r="DPK247" s="65"/>
      <c r="DPL247" s="65"/>
      <c r="DPM247" s="65"/>
      <c r="DPN247" s="65"/>
      <c r="DPO247" s="65"/>
      <c r="DPP247" s="65"/>
      <c r="DPQ247" s="65"/>
      <c r="DPR247" s="65"/>
      <c r="DPS247" s="65"/>
      <c r="DPT247" s="65"/>
      <c r="DPU247" s="65"/>
      <c r="DPV247" s="65"/>
      <c r="DPW247" s="65"/>
      <c r="DPX247" s="65"/>
      <c r="DPY247" s="65"/>
      <c r="DPZ247" s="65"/>
      <c r="DQA247" s="65"/>
      <c r="DQB247" s="65"/>
      <c r="DQC247" s="65"/>
      <c r="DQD247" s="65"/>
      <c r="DQE247" s="65"/>
      <c r="DQF247" s="65"/>
      <c r="DQG247" s="65"/>
      <c r="DQH247" s="65"/>
      <c r="DQI247" s="65"/>
      <c r="DQJ247" s="65"/>
      <c r="DQK247" s="65"/>
      <c r="DQL247" s="65"/>
      <c r="DQM247" s="65"/>
      <c r="DQN247" s="65"/>
      <c r="DQO247" s="65"/>
      <c r="DQP247" s="65"/>
      <c r="DQQ247" s="65"/>
      <c r="DQR247" s="65"/>
      <c r="DQS247" s="65"/>
      <c r="DQT247" s="65"/>
      <c r="DQU247" s="65"/>
      <c r="DQV247" s="65"/>
      <c r="DQW247" s="65"/>
      <c r="DQX247" s="65"/>
      <c r="DQY247" s="65"/>
      <c r="DQZ247" s="65"/>
      <c r="DRA247" s="65"/>
      <c r="DRB247" s="65"/>
      <c r="DRC247" s="65"/>
      <c r="DRD247" s="65"/>
      <c r="DRE247" s="65"/>
      <c r="DRF247" s="65"/>
      <c r="DRG247" s="65"/>
      <c r="DRH247" s="65"/>
      <c r="DRI247" s="65"/>
      <c r="DRJ247" s="65"/>
      <c r="DRK247" s="65"/>
      <c r="DRL247" s="65"/>
      <c r="DRM247" s="65"/>
      <c r="DRN247" s="65"/>
      <c r="DRO247" s="65"/>
      <c r="DRP247" s="65"/>
      <c r="DRQ247" s="65"/>
      <c r="DRR247" s="65"/>
      <c r="DRS247" s="65"/>
      <c r="DRT247" s="65"/>
      <c r="DRU247" s="65"/>
      <c r="DRV247" s="65"/>
      <c r="DRW247" s="65"/>
      <c r="DRX247" s="65"/>
      <c r="DRY247" s="65"/>
      <c r="DRZ247" s="65"/>
      <c r="DSA247" s="65"/>
      <c r="DSB247" s="65"/>
      <c r="DSC247" s="65"/>
      <c r="DSD247" s="65"/>
      <c r="DSE247" s="65"/>
      <c r="DSF247" s="65"/>
      <c r="DSG247" s="65"/>
      <c r="DSH247" s="65"/>
      <c r="DSI247" s="65"/>
      <c r="DSJ247" s="65"/>
      <c r="DSK247" s="65"/>
      <c r="DSL247" s="65"/>
      <c r="DSM247" s="65"/>
      <c r="DSN247" s="65"/>
      <c r="DSO247" s="65"/>
      <c r="DSP247" s="65"/>
      <c r="DSQ247" s="65"/>
      <c r="DSR247" s="65"/>
      <c r="DSS247" s="65"/>
      <c r="DST247" s="65"/>
      <c r="DSU247" s="65"/>
      <c r="DSV247" s="65"/>
      <c r="DSW247" s="65"/>
      <c r="DSX247" s="65"/>
      <c r="DSY247" s="65"/>
      <c r="DSZ247" s="65"/>
      <c r="DTA247" s="65"/>
      <c r="DTB247" s="65"/>
      <c r="DTC247" s="65"/>
      <c r="DTD247" s="65"/>
      <c r="DTE247" s="65"/>
      <c r="DTF247" s="65"/>
      <c r="DTG247" s="65"/>
      <c r="DTH247" s="65"/>
      <c r="DTI247" s="65"/>
      <c r="DTJ247" s="65"/>
      <c r="DTK247" s="65"/>
      <c r="DTL247" s="65"/>
      <c r="DTM247" s="65"/>
      <c r="DTN247" s="65"/>
      <c r="DTO247" s="65"/>
      <c r="DTP247" s="65"/>
      <c r="DTQ247" s="65"/>
      <c r="DTR247" s="65"/>
      <c r="DTS247" s="65"/>
      <c r="DTT247" s="65"/>
      <c r="DTU247" s="65"/>
      <c r="DTV247" s="65"/>
      <c r="DTW247" s="65"/>
      <c r="DTX247" s="65"/>
      <c r="DTY247" s="65"/>
      <c r="DTZ247" s="65"/>
      <c r="DUA247" s="65"/>
      <c r="DUB247" s="65"/>
      <c r="DUC247" s="65"/>
      <c r="DUD247" s="65"/>
      <c r="DUE247" s="65"/>
      <c r="DUF247" s="65"/>
      <c r="DUG247" s="65"/>
      <c r="DUH247" s="65"/>
      <c r="DUI247" s="65"/>
      <c r="DUJ247" s="65"/>
      <c r="DUK247" s="65"/>
      <c r="DUL247" s="65"/>
      <c r="DUM247" s="65"/>
      <c r="DUN247" s="65"/>
      <c r="DUO247" s="65"/>
      <c r="DUP247" s="65"/>
      <c r="DUQ247" s="65"/>
      <c r="DUR247" s="65"/>
      <c r="DUS247" s="65"/>
      <c r="DUT247" s="65"/>
      <c r="DUU247" s="65"/>
      <c r="DUV247" s="65"/>
      <c r="DUW247" s="65"/>
      <c r="DUX247" s="65"/>
      <c r="DUY247" s="65"/>
      <c r="DUZ247" s="65"/>
      <c r="DVA247" s="65"/>
      <c r="DVB247" s="65"/>
      <c r="DVC247" s="65"/>
      <c r="DVD247" s="65"/>
      <c r="DVE247" s="65"/>
      <c r="DVF247" s="65"/>
      <c r="DVG247" s="65"/>
      <c r="DVH247" s="65"/>
      <c r="DVI247" s="65"/>
      <c r="DVJ247" s="65"/>
      <c r="DVK247" s="65"/>
      <c r="DVL247" s="65"/>
      <c r="DVM247" s="65"/>
      <c r="DVN247" s="65"/>
      <c r="DVO247" s="65"/>
      <c r="DVP247" s="65"/>
      <c r="DVQ247" s="65"/>
      <c r="DVR247" s="65"/>
      <c r="DVS247" s="65"/>
      <c r="DVT247" s="65"/>
      <c r="DVU247" s="65"/>
      <c r="DVV247" s="65"/>
      <c r="DVW247" s="65"/>
      <c r="DVX247" s="65"/>
      <c r="DVY247" s="65"/>
      <c r="DVZ247" s="65"/>
      <c r="DWA247" s="65"/>
      <c r="DWB247" s="65"/>
      <c r="DWC247" s="65"/>
      <c r="DWD247" s="65"/>
      <c r="DWE247" s="65"/>
      <c r="DWF247" s="65"/>
      <c r="DWG247" s="65"/>
      <c r="DWH247" s="65"/>
      <c r="DWI247" s="65"/>
      <c r="DWJ247" s="65"/>
      <c r="DWK247" s="65"/>
      <c r="DWL247" s="65"/>
      <c r="DWM247" s="65"/>
      <c r="DWN247" s="65"/>
      <c r="DWO247" s="65"/>
      <c r="DWP247" s="65"/>
      <c r="DWQ247" s="65"/>
      <c r="DWR247" s="65"/>
      <c r="DWS247" s="65"/>
      <c r="DWT247" s="65"/>
      <c r="DWU247" s="65"/>
      <c r="DWV247" s="65"/>
      <c r="DWW247" s="65"/>
      <c r="DWX247" s="65"/>
      <c r="DWY247" s="65"/>
      <c r="DWZ247" s="65"/>
      <c r="DXA247" s="65"/>
      <c r="DXB247" s="65"/>
      <c r="DXC247" s="65"/>
      <c r="DXD247" s="65"/>
      <c r="DXE247" s="65"/>
      <c r="DXF247" s="65"/>
      <c r="DXG247" s="65"/>
      <c r="DXH247" s="65"/>
      <c r="DXI247" s="65"/>
      <c r="DXJ247" s="65"/>
      <c r="DXK247" s="65"/>
      <c r="DXL247" s="65"/>
      <c r="DXM247" s="65"/>
      <c r="DXN247" s="65"/>
      <c r="DXO247" s="65"/>
      <c r="DXP247" s="65"/>
      <c r="DXQ247" s="65"/>
      <c r="DXR247" s="65"/>
      <c r="DXS247" s="65"/>
      <c r="DXT247" s="65"/>
      <c r="DXU247" s="65"/>
      <c r="DXV247" s="65"/>
      <c r="DXW247" s="65"/>
      <c r="DXX247" s="65"/>
      <c r="DXY247" s="65"/>
      <c r="DXZ247" s="65"/>
      <c r="DYA247" s="65"/>
      <c r="DYB247" s="65"/>
      <c r="DYC247" s="65"/>
      <c r="DYD247" s="65"/>
      <c r="DYE247" s="65"/>
      <c r="DYF247" s="65"/>
      <c r="DYG247" s="65"/>
      <c r="DYH247" s="65"/>
      <c r="DYI247" s="65"/>
      <c r="DYJ247" s="65"/>
      <c r="DYK247" s="65"/>
      <c r="DYL247" s="65"/>
      <c r="DYM247" s="65"/>
      <c r="DYN247" s="65"/>
      <c r="DYO247" s="65"/>
      <c r="DYP247" s="65"/>
      <c r="DYQ247" s="65"/>
      <c r="DYR247" s="65"/>
      <c r="DYS247" s="65"/>
      <c r="DYT247" s="65"/>
      <c r="DYU247" s="65"/>
      <c r="DYV247" s="65"/>
      <c r="DYW247" s="65"/>
      <c r="DYX247" s="65"/>
      <c r="DYY247" s="65"/>
      <c r="DYZ247" s="65"/>
      <c r="DZA247" s="65"/>
      <c r="DZB247" s="65"/>
      <c r="DZC247" s="65"/>
      <c r="DZD247" s="65"/>
      <c r="DZE247" s="65"/>
      <c r="DZF247" s="65"/>
      <c r="DZG247" s="65"/>
      <c r="DZH247" s="65"/>
      <c r="DZI247" s="65"/>
      <c r="DZJ247" s="65"/>
      <c r="DZK247" s="65"/>
      <c r="DZL247" s="65"/>
      <c r="DZM247" s="65"/>
      <c r="DZN247" s="65"/>
      <c r="DZO247" s="65"/>
      <c r="DZP247" s="65"/>
      <c r="DZQ247" s="65"/>
      <c r="DZR247" s="65"/>
      <c r="DZS247" s="65"/>
      <c r="DZT247" s="65"/>
      <c r="DZU247" s="65"/>
      <c r="DZV247" s="65"/>
      <c r="DZW247" s="65"/>
      <c r="DZX247" s="65"/>
      <c r="DZY247" s="65"/>
      <c r="DZZ247" s="65"/>
      <c r="EAA247" s="65"/>
      <c r="EAB247" s="65"/>
      <c r="EAC247" s="65"/>
      <c r="EAD247" s="65"/>
      <c r="EAE247" s="65"/>
      <c r="EAF247" s="65"/>
      <c r="EAG247" s="65"/>
      <c r="EAH247" s="65"/>
      <c r="EAI247" s="65"/>
      <c r="EAJ247" s="65"/>
      <c r="EAK247" s="65"/>
      <c r="EAL247" s="65"/>
      <c r="EAM247" s="65"/>
      <c r="EAN247" s="65"/>
      <c r="EAO247" s="65"/>
      <c r="EAP247" s="65"/>
      <c r="EAQ247" s="65"/>
      <c r="EAR247" s="65"/>
      <c r="EAS247" s="65"/>
      <c r="EAT247" s="65"/>
      <c r="EAU247" s="65"/>
      <c r="EAV247" s="65"/>
      <c r="EAW247" s="65"/>
      <c r="EAX247" s="65"/>
      <c r="EAY247" s="65"/>
      <c r="EAZ247" s="65"/>
      <c r="EBA247" s="65"/>
      <c r="EBB247" s="65"/>
      <c r="EBC247" s="65"/>
      <c r="EBD247" s="65"/>
      <c r="EBE247" s="65"/>
      <c r="EBF247" s="65"/>
      <c r="EBG247" s="65"/>
      <c r="EBH247" s="65"/>
      <c r="EBI247" s="65"/>
      <c r="EBJ247" s="65"/>
      <c r="EBK247" s="65"/>
      <c r="EBL247" s="65"/>
      <c r="EBM247" s="65"/>
      <c r="EBN247" s="65"/>
      <c r="EBO247" s="65"/>
      <c r="EBP247" s="65"/>
      <c r="EBQ247" s="65"/>
      <c r="EBR247" s="65"/>
      <c r="EBS247" s="65"/>
      <c r="EBT247" s="65"/>
      <c r="EBU247" s="65"/>
      <c r="EBV247" s="65"/>
      <c r="EBW247" s="65"/>
      <c r="EBX247" s="65"/>
      <c r="EBY247" s="65"/>
      <c r="EBZ247" s="65"/>
      <c r="ECA247" s="65"/>
      <c r="ECB247" s="65"/>
      <c r="ECC247" s="65"/>
      <c r="ECD247" s="65"/>
      <c r="ECE247" s="65"/>
      <c r="ECF247" s="65"/>
      <c r="ECG247" s="65"/>
      <c r="ECH247" s="65"/>
      <c r="ECI247" s="65"/>
      <c r="ECJ247" s="65"/>
      <c r="ECK247" s="65"/>
      <c r="ECL247" s="65"/>
      <c r="ECM247" s="65"/>
      <c r="ECN247" s="65"/>
      <c r="ECO247" s="65"/>
      <c r="ECP247" s="65"/>
      <c r="ECQ247" s="65"/>
      <c r="ECR247" s="65"/>
      <c r="ECS247" s="65"/>
      <c r="ECT247" s="65"/>
      <c r="ECU247" s="65"/>
      <c r="ECV247" s="65"/>
      <c r="ECW247" s="65"/>
      <c r="ECX247" s="65"/>
      <c r="ECY247" s="65"/>
      <c r="ECZ247" s="65"/>
      <c r="EDA247" s="65"/>
      <c r="EDB247" s="65"/>
      <c r="EDC247" s="65"/>
      <c r="EDD247" s="65"/>
      <c r="EDE247" s="65"/>
      <c r="EDF247" s="65"/>
      <c r="EDG247" s="65"/>
      <c r="EDH247" s="65"/>
      <c r="EDI247" s="65"/>
      <c r="EDJ247" s="65"/>
      <c r="EDK247" s="65"/>
      <c r="EDL247" s="65"/>
      <c r="EDM247" s="65"/>
      <c r="EDN247" s="65"/>
      <c r="EDO247" s="65"/>
      <c r="EDP247" s="65"/>
      <c r="EDQ247" s="65"/>
      <c r="EDR247" s="65"/>
      <c r="EDS247" s="65"/>
      <c r="EDT247" s="65"/>
      <c r="EDU247" s="65"/>
      <c r="EDV247" s="65"/>
      <c r="EDW247" s="65"/>
      <c r="EDX247" s="65"/>
      <c r="EDY247" s="65"/>
      <c r="EDZ247" s="65"/>
      <c r="EEA247" s="65"/>
      <c r="EEB247" s="65"/>
      <c r="EEC247" s="65"/>
      <c r="EED247" s="65"/>
      <c r="EEE247" s="65"/>
      <c r="EEF247" s="65"/>
      <c r="EEG247" s="65"/>
      <c r="EEH247" s="65"/>
      <c r="EEI247" s="65"/>
      <c r="EEJ247" s="65"/>
      <c r="EEK247" s="65"/>
      <c r="EEL247" s="65"/>
      <c r="EEM247" s="65"/>
      <c r="EEN247" s="65"/>
      <c r="EEO247" s="65"/>
      <c r="EEP247" s="65"/>
      <c r="EEQ247" s="65"/>
      <c r="EER247" s="65"/>
      <c r="EES247" s="65"/>
      <c r="EET247" s="65"/>
      <c r="EEU247" s="65"/>
      <c r="EEV247" s="65"/>
      <c r="EEW247" s="65"/>
      <c r="EEX247" s="65"/>
      <c r="EEY247" s="65"/>
      <c r="EEZ247" s="65"/>
      <c r="EFA247" s="65"/>
      <c r="EFB247" s="65"/>
      <c r="EFC247" s="65"/>
      <c r="EFD247" s="65"/>
      <c r="EFE247" s="65"/>
      <c r="EFF247" s="65"/>
      <c r="EFG247" s="65"/>
      <c r="EFH247" s="65"/>
      <c r="EFI247" s="65"/>
      <c r="EFJ247" s="65"/>
      <c r="EFK247" s="65"/>
      <c r="EFL247" s="65"/>
      <c r="EFM247" s="65"/>
      <c r="EFN247" s="65"/>
      <c r="EFO247" s="65"/>
      <c r="EFP247" s="65"/>
      <c r="EFQ247" s="65"/>
      <c r="EFR247" s="65"/>
      <c r="EFS247" s="65"/>
      <c r="EFT247" s="65"/>
      <c r="EFU247" s="65"/>
      <c r="EFV247" s="65"/>
      <c r="EFW247" s="65"/>
      <c r="EFX247" s="65"/>
      <c r="EFY247" s="65"/>
      <c r="EFZ247" s="65"/>
      <c r="EGA247" s="65"/>
      <c r="EGB247" s="65"/>
      <c r="EGC247" s="65"/>
      <c r="EGD247" s="65"/>
      <c r="EGE247" s="65"/>
      <c r="EGF247" s="65"/>
      <c r="EGG247" s="65"/>
      <c r="EGH247" s="65"/>
      <c r="EGI247" s="65"/>
      <c r="EGJ247" s="65"/>
      <c r="EGK247" s="65"/>
      <c r="EGL247" s="65"/>
      <c r="EGM247" s="65"/>
      <c r="EGN247" s="65"/>
      <c r="EGO247" s="65"/>
      <c r="EGP247" s="65"/>
      <c r="EGQ247" s="65"/>
      <c r="EGR247" s="65"/>
      <c r="EGS247" s="65"/>
      <c r="EGT247" s="65"/>
      <c r="EGU247" s="65"/>
      <c r="EGV247" s="65"/>
      <c r="EGW247" s="65"/>
      <c r="EGX247" s="65"/>
      <c r="EGY247" s="65"/>
      <c r="EGZ247" s="65"/>
      <c r="EHA247" s="65"/>
      <c r="EHB247" s="65"/>
      <c r="EHC247" s="65"/>
      <c r="EHD247" s="65"/>
      <c r="EHE247" s="65"/>
      <c r="EHF247" s="65"/>
      <c r="EHG247" s="65"/>
      <c r="EHH247" s="65"/>
      <c r="EHI247" s="65"/>
      <c r="EHJ247" s="65"/>
      <c r="EHK247" s="65"/>
      <c r="EHL247" s="65"/>
      <c r="EHM247" s="65"/>
      <c r="EHN247" s="65"/>
      <c r="EHO247" s="65"/>
      <c r="EHP247" s="65"/>
      <c r="EHQ247" s="65"/>
      <c r="EHR247" s="65"/>
      <c r="EHS247" s="65"/>
      <c r="EHT247" s="65"/>
      <c r="EHU247" s="65"/>
      <c r="EHV247" s="65"/>
      <c r="EHW247" s="65"/>
      <c r="EHX247" s="65"/>
      <c r="EHY247" s="65"/>
      <c r="EHZ247" s="65"/>
      <c r="EIA247" s="65"/>
      <c r="EIB247" s="65"/>
      <c r="EIC247" s="65"/>
      <c r="EID247" s="65"/>
      <c r="EIE247" s="65"/>
      <c r="EIF247" s="65"/>
      <c r="EIG247" s="65"/>
      <c r="EIH247" s="65"/>
      <c r="EII247" s="65"/>
      <c r="EIJ247" s="65"/>
      <c r="EIK247" s="65"/>
      <c r="EIL247" s="65"/>
      <c r="EIM247" s="65"/>
      <c r="EIN247" s="65"/>
      <c r="EIO247" s="65"/>
      <c r="EIP247" s="65"/>
      <c r="EIQ247" s="65"/>
      <c r="EIR247" s="65"/>
      <c r="EIS247" s="65"/>
      <c r="EIT247" s="65"/>
      <c r="EIU247" s="65"/>
      <c r="EIV247" s="65"/>
      <c r="EIW247" s="65"/>
      <c r="EIX247" s="65"/>
      <c r="EIY247" s="65"/>
      <c r="EIZ247" s="65"/>
      <c r="EJA247" s="65"/>
      <c r="EJB247" s="65"/>
      <c r="EJC247" s="65"/>
      <c r="EJD247" s="65"/>
      <c r="EJE247" s="65"/>
      <c r="EJF247" s="65"/>
      <c r="EJG247" s="65"/>
      <c r="EJH247" s="65"/>
      <c r="EJI247" s="65"/>
      <c r="EJJ247" s="65"/>
      <c r="EJK247" s="65"/>
      <c r="EJL247" s="65"/>
      <c r="EJM247" s="65"/>
      <c r="EJN247" s="65"/>
      <c r="EJO247" s="65"/>
      <c r="EJP247" s="65"/>
      <c r="EJQ247" s="65"/>
      <c r="EJR247" s="65"/>
      <c r="EJS247" s="65"/>
      <c r="EJT247" s="65"/>
      <c r="EJU247" s="65"/>
      <c r="EJV247" s="65"/>
      <c r="EJW247" s="65"/>
      <c r="EJX247" s="65"/>
      <c r="EJY247" s="65"/>
      <c r="EJZ247" s="65"/>
      <c r="EKA247" s="65"/>
      <c r="EKB247" s="65"/>
      <c r="EKC247" s="65"/>
      <c r="EKD247" s="65"/>
      <c r="EKE247" s="65"/>
      <c r="EKF247" s="65"/>
      <c r="EKG247" s="65"/>
      <c r="EKH247" s="65"/>
      <c r="EKI247" s="65"/>
      <c r="EKJ247" s="65"/>
      <c r="EKK247" s="65"/>
      <c r="EKL247" s="65"/>
      <c r="EKM247" s="65"/>
      <c r="EKN247" s="65"/>
      <c r="EKO247" s="65"/>
      <c r="EKP247" s="65"/>
      <c r="EKQ247" s="65"/>
      <c r="EKR247" s="65"/>
      <c r="EKS247" s="65"/>
      <c r="EKT247" s="65"/>
      <c r="EKU247" s="65"/>
      <c r="EKV247" s="65"/>
      <c r="EKW247" s="65"/>
      <c r="EKX247" s="65"/>
      <c r="EKY247" s="65"/>
      <c r="EKZ247" s="65"/>
      <c r="ELA247" s="65"/>
      <c r="ELB247" s="65"/>
      <c r="ELC247" s="65"/>
      <c r="ELD247" s="65"/>
      <c r="ELE247" s="65"/>
      <c r="ELF247" s="65"/>
      <c r="ELG247" s="65"/>
      <c r="ELH247" s="65"/>
      <c r="ELI247" s="65"/>
      <c r="ELJ247" s="65"/>
      <c r="ELK247" s="65"/>
      <c r="ELL247" s="65"/>
      <c r="ELM247" s="65"/>
      <c r="ELN247" s="65"/>
      <c r="ELO247" s="65"/>
      <c r="ELP247" s="65"/>
      <c r="ELQ247" s="65"/>
      <c r="ELR247" s="65"/>
      <c r="ELS247" s="65"/>
      <c r="ELT247" s="65"/>
      <c r="ELU247" s="65"/>
      <c r="ELV247" s="65"/>
      <c r="ELW247" s="65"/>
      <c r="ELX247" s="65"/>
      <c r="ELY247" s="65"/>
      <c r="ELZ247" s="65"/>
      <c r="EMA247" s="65"/>
      <c r="EMB247" s="65"/>
      <c r="EMC247" s="65"/>
      <c r="EMD247" s="65"/>
      <c r="EME247" s="65"/>
      <c r="EMF247" s="65"/>
      <c r="EMG247" s="65"/>
      <c r="EMH247" s="65"/>
      <c r="EMI247" s="65"/>
      <c r="EMJ247" s="65"/>
      <c r="EMK247" s="65"/>
      <c r="EML247" s="65"/>
      <c r="EMM247" s="65"/>
      <c r="EMN247" s="65"/>
      <c r="EMO247" s="65"/>
      <c r="EMP247" s="65"/>
      <c r="EMQ247" s="65"/>
      <c r="EMR247" s="65"/>
      <c r="EMS247" s="65"/>
      <c r="EMT247" s="65"/>
      <c r="EMU247" s="65"/>
      <c r="EMV247" s="65"/>
      <c r="EMW247" s="65"/>
      <c r="EMX247" s="65"/>
      <c r="EMY247" s="65"/>
      <c r="EMZ247" s="65"/>
      <c r="ENA247" s="65"/>
      <c r="ENB247" s="65"/>
      <c r="ENC247" s="65"/>
      <c r="END247" s="65"/>
      <c r="ENE247" s="65"/>
      <c r="ENF247" s="65"/>
      <c r="ENG247" s="65"/>
      <c r="ENH247" s="65"/>
      <c r="ENI247" s="65"/>
      <c r="ENJ247" s="65"/>
      <c r="ENK247" s="65"/>
      <c r="ENL247" s="65"/>
      <c r="ENM247" s="65"/>
      <c r="ENN247" s="65"/>
      <c r="ENO247" s="65"/>
      <c r="ENP247" s="65"/>
      <c r="ENQ247" s="65"/>
      <c r="ENR247" s="65"/>
      <c r="ENS247" s="65"/>
      <c r="ENT247" s="65"/>
      <c r="ENU247" s="65"/>
      <c r="ENV247" s="65"/>
      <c r="ENW247" s="65"/>
      <c r="ENX247" s="65"/>
      <c r="ENY247" s="65"/>
      <c r="ENZ247" s="65"/>
      <c r="EOA247" s="65"/>
      <c r="EOB247" s="65"/>
      <c r="EOC247" s="65"/>
      <c r="EOD247" s="65"/>
      <c r="EOE247" s="65"/>
      <c r="EOF247" s="65"/>
      <c r="EOG247" s="65"/>
      <c r="EOH247" s="65"/>
      <c r="EOI247" s="65"/>
      <c r="EOJ247" s="65"/>
      <c r="EOK247" s="65"/>
      <c r="EOL247" s="65"/>
      <c r="EOM247" s="65"/>
      <c r="EON247" s="65"/>
      <c r="EOO247" s="65"/>
      <c r="EOP247" s="65"/>
      <c r="EOQ247" s="65"/>
      <c r="EOR247" s="65"/>
      <c r="EOS247" s="65"/>
      <c r="EOT247" s="65"/>
      <c r="EOU247" s="65"/>
      <c r="EOV247" s="65"/>
      <c r="EOW247" s="65"/>
      <c r="EOX247" s="65"/>
      <c r="EOY247" s="65"/>
      <c r="EOZ247" s="65"/>
      <c r="EPA247" s="65"/>
      <c r="EPB247" s="65"/>
      <c r="EPC247" s="65"/>
      <c r="EPD247" s="65"/>
      <c r="EPE247" s="65"/>
      <c r="EPF247" s="65"/>
      <c r="EPG247" s="65"/>
      <c r="EPH247" s="65"/>
      <c r="EPI247" s="65"/>
      <c r="EPJ247" s="65"/>
      <c r="EPK247" s="65"/>
      <c r="EPL247" s="65"/>
      <c r="EPM247" s="65"/>
      <c r="EPN247" s="65"/>
      <c r="EPO247" s="65"/>
      <c r="EPP247" s="65"/>
      <c r="EPQ247" s="65"/>
      <c r="EPR247" s="65"/>
      <c r="EPS247" s="65"/>
      <c r="EPT247" s="65"/>
      <c r="EPU247" s="65"/>
      <c r="EPV247" s="65"/>
      <c r="EPW247" s="65"/>
      <c r="EPX247" s="65"/>
      <c r="EPY247" s="65"/>
      <c r="EPZ247" s="65"/>
      <c r="EQA247" s="65"/>
      <c r="EQB247" s="65"/>
      <c r="EQC247" s="65"/>
      <c r="EQD247" s="65"/>
      <c r="EQE247" s="65"/>
      <c r="EQF247" s="65"/>
      <c r="EQG247" s="65"/>
      <c r="EQH247" s="65"/>
      <c r="EQI247" s="65"/>
      <c r="EQJ247" s="65"/>
      <c r="EQK247" s="65"/>
      <c r="EQL247" s="65"/>
      <c r="EQM247" s="65"/>
      <c r="EQN247" s="65"/>
      <c r="EQO247" s="65"/>
      <c r="EQP247" s="65"/>
      <c r="EQQ247" s="65"/>
      <c r="EQR247" s="65"/>
      <c r="EQS247" s="65"/>
      <c r="EQT247" s="65"/>
      <c r="EQU247" s="65"/>
      <c r="EQV247" s="65"/>
      <c r="EQW247" s="65"/>
      <c r="EQX247" s="65"/>
      <c r="EQY247" s="65"/>
      <c r="EQZ247" s="65"/>
      <c r="ERA247" s="65"/>
      <c r="ERB247" s="65"/>
      <c r="ERC247" s="65"/>
      <c r="ERD247" s="65"/>
      <c r="ERE247" s="65"/>
      <c r="ERF247" s="65"/>
      <c r="ERG247" s="65"/>
      <c r="ERH247" s="65"/>
      <c r="ERI247" s="65"/>
      <c r="ERJ247" s="65"/>
      <c r="ERK247" s="65"/>
      <c r="ERL247" s="65"/>
      <c r="ERM247" s="65"/>
      <c r="ERN247" s="65"/>
      <c r="ERO247" s="65"/>
      <c r="ERP247" s="65"/>
      <c r="ERQ247" s="65"/>
      <c r="ERR247" s="65"/>
      <c r="ERS247" s="65"/>
      <c r="ERT247" s="65"/>
      <c r="ERU247" s="65"/>
      <c r="ERV247" s="65"/>
      <c r="ERW247" s="65"/>
      <c r="ERX247" s="65"/>
      <c r="ERY247" s="65"/>
      <c r="ERZ247" s="65"/>
      <c r="ESA247" s="65"/>
      <c r="ESB247" s="65"/>
      <c r="ESC247" s="65"/>
      <c r="ESD247" s="65"/>
      <c r="ESE247" s="65"/>
      <c r="ESF247" s="65"/>
      <c r="ESG247" s="65"/>
      <c r="ESH247" s="65"/>
      <c r="ESI247" s="65"/>
      <c r="ESJ247" s="65"/>
      <c r="ESK247" s="65"/>
      <c r="ESL247" s="65"/>
      <c r="ESM247" s="65"/>
      <c r="ESN247" s="65"/>
      <c r="ESO247" s="65"/>
      <c r="ESP247" s="65"/>
      <c r="ESQ247" s="65"/>
      <c r="ESR247" s="65"/>
      <c r="ESS247" s="65"/>
      <c r="EST247" s="65"/>
      <c r="ESU247" s="65"/>
      <c r="ESV247" s="65"/>
      <c r="ESW247" s="65"/>
      <c r="ESX247" s="65"/>
      <c r="ESY247" s="65"/>
      <c r="ESZ247" s="65"/>
      <c r="ETA247" s="65"/>
      <c r="ETB247" s="65"/>
      <c r="ETC247" s="65"/>
      <c r="ETD247" s="65"/>
      <c r="ETE247" s="65"/>
      <c r="ETF247" s="65"/>
      <c r="ETG247" s="65"/>
      <c r="ETH247" s="65"/>
      <c r="ETI247" s="65"/>
      <c r="ETJ247" s="65"/>
      <c r="ETK247" s="65"/>
      <c r="ETL247" s="65"/>
      <c r="ETM247" s="65"/>
      <c r="ETN247" s="65"/>
      <c r="ETO247" s="65"/>
      <c r="ETP247" s="65"/>
      <c r="ETQ247" s="65"/>
      <c r="ETR247" s="65"/>
      <c r="ETS247" s="65"/>
      <c r="ETT247" s="65"/>
      <c r="ETU247" s="65"/>
      <c r="ETV247" s="65"/>
      <c r="ETW247" s="65"/>
      <c r="ETX247" s="65"/>
      <c r="ETY247" s="65"/>
      <c r="ETZ247" s="65"/>
      <c r="EUA247" s="65"/>
      <c r="EUB247" s="65"/>
      <c r="EUC247" s="65"/>
      <c r="EUD247" s="65"/>
      <c r="EUE247" s="65"/>
      <c r="EUF247" s="65"/>
      <c r="EUG247" s="65"/>
      <c r="EUH247" s="65"/>
      <c r="EUI247" s="65"/>
      <c r="EUJ247" s="65"/>
      <c r="EUK247" s="65"/>
      <c r="EUL247" s="65"/>
      <c r="EUM247" s="65"/>
      <c r="EUN247" s="65"/>
      <c r="EUO247" s="65"/>
      <c r="EUP247" s="65"/>
      <c r="EUQ247" s="65"/>
      <c r="EUR247" s="65"/>
      <c r="EUS247" s="65"/>
      <c r="EUT247" s="65"/>
      <c r="EUU247" s="65"/>
      <c r="EUV247" s="65"/>
      <c r="EUW247" s="65"/>
      <c r="EUX247" s="65"/>
      <c r="EUY247" s="65"/>
      <c r="EUZ247" s="65"/>
      <c r="EVA247" s="65"/>
      <c r="EVB247" s="65"/>
      <c r="EVC247" s="65"/>
      <c r="EVD247" s="65"/>
      <c r="EVE247" s="65"/>
      <c r="EVF247" s="65"/>
      <c r="EVG247" s="65"/>
      <c r="EVH247" s="65"/>
      <c r="EVI247" s="65"/>
      <c r="EVJ247" s="65"/>
      <c r="EVK247" s="65"/>
      <c r="EVL247" s="65"/>
      <c r="EVM247" s="65"/>
      <c r="EVN247" s="65"/>
      <c r="EVO247" s="65"/>
      <c r="EVP247" s="65"/>
      <c r="EVQ247" s="65"/>
      <c r="EVR247" s="65"/>
      <c r="EVS247" s="65"/>
      <c r="EVT247" s="65"/>
      <c r="EVU247" s="65"/>
      <c r="EVV247" s="65"/>
      <c r="EVW247" s="65"/>
      <c r="EVX247" s="65"/>
      <c r="EVY247" s="65"/>
      <c r="EVZ247" s="65"/>
      <c r="EWA247" s="65"/>
      <c r="EWB247" s="65"/>
      <c r="EWC247" s="65"/>
      <c r="EWD247" s="65"/>
      <c r="EWE247" s="65"/>
      <c r="EWF247" s="65"/>
      <c r="EWG247" s="65"/>
      <c r="EWH247" s="65"/>
      <c r="EWI247" s="65"/>
      <c r="EWJ247" s="65"/>
      <c r="EWK247" s="65"/>
      <c r="EWL247" s="65"/>
      <c r="EWM247" s="65"/>
      <c r="EWN247" s="65"/>
      <c r="EWO247" s="65"/>
      <c r="EWP247" s="65"/>
      <c r="EWQ247" s="65"/>
      <c r="EWR247" s="65"/>
      <c r="EWS247" s="65"/>
      <c r="EWT247" s="65"/>
      <c r="EWU247" s="65"/>
      <c r="EWV247" s="65"/>
      <c r="EWW247" s="65"/>
      <c r="EWX247" s="65"/>
      <c r="EWY247" s="65"/>
      <c r="EWZ247" s="65"/>
      <c r="EXA247" s="65"/>
      <c r="EXB247" s="65"/>
      <c r="EXC247" s="65"/>
      <c r="EXD247" s="65"/>
      <c r="EXE247" s="65"/>
      <c r="EXF247" s="65"/>
      <c r="EXG247" s="65"/>
      <c r="EXH247" s="65"/>
      <c r="EXI247" s="65"/>
      <c r="EXJ247" s="65"/>
      <c r="EXK247" s="65"/>
      <c r="EXL247" s="65"/>
      <c r="EXM247" s="65"/>
      <c r="EXN247" s="65"/>
      <c r="EXO247" s="65"/>
      <c r="EXP247" s="65"/>
      <c r="EXQ247" s="65"/>
      <c r="EXR247" s="65"/>
      <c r="EXS247" s="65"/>
      <c r="EXT247" s="65"/>
      <c r="EXU247" s="65"/>
      <c r="EXV247" s="65"/>
      <c r="EXW247" s="65"/>
      <c r="EXX247" s="65"/>
      <c r="EXY247" s="65"/>
      <c r="EXZ247" s="65"/>
      <c r="EYA247" s="65"/>
      <c r="EYB247" s="65"/>
      <c r="EYC247" s="65"/>
      <c r="EYD247" s="65"/>
      <c r="EYE247" s="65"/>
      <c r="EYF247" s="65"/>
      <c r="EYG247" s="65"/>
      <c r="EYH247" s="65"/>
      <c r="EYI247" s="65"/>
      <c r="EYJ247" s="65"/>
      <c r="EYK247" s="65"/>
      <c r="EYL247" s="65"/>
      <c r="EYM247" s="65"/>
      <c r="EYN247" s="65"/>
      <c r="EYO247" s="65"/>
      <c r="EYP247" s="65"/>
      <c r="EYQ247" s="65"/>
      <c r="EYR247" s="65"/>
      <c r="EYS247" s="65"/>
      <c r="EYT247" s="65"/>
      <c r="EYU247" s="65"/>
      <c r="EYV247" s="65"/>
      <c r="EYW247" s="65"/>
      <c r="EYX247" s="65"/>
      <c r="EYY247" s="65"/>
      <c r="EYZ247" s="65"/>
      <c r="EZA247" s="65"/>
      <c r="EZB247" s="65"/>
      <c r="EZC247" s="65"/>
      <c r="EZD247" s="65"/>
      <c r="EZE247" s="65"/>
      <c r="EZF247" s="65"/>
      <c r="EZG247" s="65"/>
      <c r="EZH247" s="65"/>
      <c r="EZI247" s="65"/>
      <c r="EZJ247" s="65"/>
      <c r="EZK247" s="65"/>
      <c r="EZL247" s="65"/>
      <c r="EZM247" s="65"/>
      <c r="EZN247" s="65"/>
      <c r="EZO247" s="65"/>
      <c r="EZP247" s="65"/>
      <c r="EZQ247" s="65"/>
      <c r="EZR247" s="65"/>
      <c r="EZS247" s="65"/>
      <c r="EZT247" s="65"/>
      <c r="EZU247" s="65"/>
      <c r="EZV247" s="65"/>
      <c r="EZW247" s="65"/>
      <c r="EZX247" s="65"/>
      <c r="EZY247" s="65"/>
      <c r="EZZ247" s="65"/>
      <c r="FAA247" s="65"/>
      <c r="FAB247" s="65"/>
      <c r="FAC247" s="65"/>
      <c r="FAD247" s="65"/>
      <c r="FAE247" s="65"/>
      <c r="FAF247" s="65"/>
      <c r="FAG247" s="65"/>
      <c r="FAH247" s="65"/>
      <c r="FAI247" s="65"/>
      <c r="FAJ247" s="65"/>
      <c r="FAK247" s="65"/>
      <c r="FAL247" s="65"/>
      <c r="FAM247" s="65"/>
      <c r="FAN247" s="65"/>
      <c r="FAO247" s="65"/>
      <c r="FAP247" s="65"/>
      <c r="FAQ247" s="65"/>
      <c r="FAR247" s="65"/>
      <c r="FAS247" s="65"/>
      <c r="FAT247" s="65"/>
      <c r="FAU247" s="65"/>
      <c r="FAV247" s="65"/>
      <c r="FAW247" s="65"/>
      <c r="FAX247" s="65"/>
      <c r="FAY247" s="65"/>
      <c r="FAZ247" s="65"/>
      <c r="FBA247" s="65"/>
      <c r="FBB247" s="65"/>
      <c r="FBC247" s="65"/>
      <c r="FBD247" s="65"/>
      <c r="FBE247" s="65"/>
      <c r="FBF247" s="65"/>
      <c r="FBG247" s="65"/>
      <c r="FBH247" s="65"/>
      <c r="FBI247" s="65"/>
      <c r="FBJ247" s="65"/>
      <c r="FBK247" s="65"/>
      <c r="FBL247" s="65"/>
      <c r="FBM247" s="65"/>
      <c r="FBN247" s="65"/>
      <c r="FBO247" s="65"/>
      <c r="FBP247" s="65"/>
      <c r="FBQ247" s="65"/>
      <c r="FBR247" s="65"/>
      <c r="FBS247" s="65"/>
      <c r="FBT247" s="65"/>
      <c r="FBU247" s="65"/>
      <c r="FBV247" s="65"/>
      <c r="FBW247" s="65"/>
      <c r="FBX247" s="65"/>
      <c r="FBY247" s="65"/>
      <c r="FBZ247" s="65"/>
      <c r="FCA247" s="65"/>
      <c r="FCB247" s="65"/>
      <c r="FCC247" s="65"/>
      <c r="FCD247" s="65"/>
      <c r="FCE247" s="65"/>
      <c r="FCF247" s="65"/>
      <c r="FCG247" s="65"/>
      <c r="FCH247" s="65"/>
      <c r="FCI247" s="65"/>
      <c r="FCJ247" s="65"/>
      <c r="FCK247" s="65"/>
      <c r="FCL247" s="65"/>
      <c r="FCM247" s="65"/>
      <c r="FCN247" s="65"/>
      <c r="FCO247" s="65"/>
      <c r="FCP247" s="65"/>
      <c r="FCQ247" s="65"/>
      <c r="FCR247" s="65"/>
      <c r="FCS247" s="65"/>
      <c r="FCT247" s="65"/>
      <c r="FCU247" s="65"/>
      <c r="FCV247" s="65"/>
      <c r="FCW247" s="65"/>
      <c r="FCX247" s="65"/>
      <c r="FCY247" s="65"/>
      <c r="FCZ247" s="65"/>
      <c r="FDA247" s="65"/>
      <c r="FDB247" s="65"/>
      <c r="FDC247" s="65"/>
      <c r="FDD247" s="65"/>
      <c r="FDE247" s="65"/>
      <c r="FDF247" s="65"/>
      <c r="FDG247" s="65"/>
      <c r="FDH247" s="65"/>
      <c r="FDI247" s="65"/>
      <c r="FDJ247" s="65"/>
      <c r="FDK247" s="65"/>
      <c r="FDL247" s="65"/>
      <c r="FDM247" s="65"/>
      <c r="FDN247" s="65"/>
      <c r="FDO247" s="65"/>
      <c r="FDP247" s="65"/>
      <c r="FDQ247" s="65"/>
      <c r="FDR247" s="65"/>
      <c r="FDS247" s="65"/>
      <c r="FDT247" s="65"/>
      <c r="FDU247" s="65"/>
      <c r="FDV247" s="65"/>
      <c r="FDW247" s="65"/>
      <c r="FDX247" s="65"/>
      <c r="FDY247" s="65"/>
      <c r="FDZ247" s="65"/>
      <c r="FEA247" s="65"/>
      <c r="FEB247" s="65"/>
      <c r="FEC247" s="65"/>
      <c r="FED247" s="65"/>
      <c r="FEE247" s="65"/>
      <c r="FEF247" s="65"/>
      <c r="FEG247" s="65"/>
      <c r="FEH247" s="65"/>
      <c r="FEI247" s="65"/>
      <c r="FEJ247" s="65"/>
      <c r="FEK247" s="65"/>
      <c r="FEL247" s="65"/>
      <c r="FEM247" s="65"/>
      <c r="FEN247" s="65"/>
      <c r="FEO247" s="65"/>
      <c r="FEP247" s="65"/>
      <c r="FEQ247" s="65"/>
      <c r="FER247" s="65"/>
      <c r="FES247" s="65"/>
      <c r="FET247" s="65"/>
      <c r="FEU247" s="65"/>
      <c r="FEV247" s="65"/>
      <c r="FEW247" s="65"/>
      <c r="FEX247" s="65"/>
      <c r="FEY247" s="65"/>
      <c r="FEZ247" s="65"/>
      <c r="FFA247" s="65"/>
      <c r="FFB247" s="65"/>
      <c r="FFC247" s="65"/>
      <c r="FFD247" s="65"/>
      <c r="FFE247" s="65"/>
      <c r="FFF247" s="65"/>
      <c r="FFG247" s="65"/>
      <c r="FFH247" s="65"/>
      <c r="FFI247" s="65"/>
      <c r="FFJ247" s="65"/>
      <c r="FFK247" s="65"/>
      <c r="FFL247" s="65"/>
      <c r="FFM247" s="65"/>
      <c r="FFN247" s="65"/>
      <c r="FFO247" s="65"/>
      <c r="FFP247" s="65"/>
      <c r="FFQ247" s="65"/>
      <c r="FFR247" s="65"/>
      <c r="FFS247" s="65"/>
      <c r="FFT247" s="65"/>
      <c r="FFU247" s="65"/>
      <c r="FFV247" s="65"/>
      <c r="FFW247" s="65"/>
      <c r="FFX247" s="65"/>
      <c r="FFY247" s="65"/>
      <c r="FFZ247" s="65"/>
      <c r="FGA247" s="65"/>
      <c r="FGB247" s="65"/>
      <c r="FGC247" s="65"/>
      <c r="FGD247" s="65"/>
      <c r="FGE247" s="65"/>
      <c r="FGF247" s="65"/>
      <c r="FGG247" s="65"/>
      <c r="FGH247" s="65"/>
      <c r="FGI247" s="65"/>
      <c r="FGJ247" s="65"/>
      <c r="FGK247" s="65"/>
      <c r="FGL247" s="65"/>
      <c r="FGM247" s="65"/>
      <c r="FGN247" s="65"/>
      <c r="FGO247" s="65"/>
      <c r="FGP247" s="65"/>
      <c r="FGQ247" s="65"/>
      <c r="FGR247" s="65"/>
      <c r="FGS247" s="65"/>
      <c r="FGT247" s="65"/>
      <c r="FGU247" s="65"/>
      <c r="FGV247" s="65"/>
      <c r="FGW247" s="65"/>
      <c r="FGX247" s="65"/>
      <c r="FGY247" s="65"/>
      <c r="FGZ247" s="65"/>
      <c r="FHA247" s="65"/>
      <c r="FHB247" s="65"/>
      <c r="FHC247" s="65"/>
      <c r="FHD247" s="65"/>
      <c r="FHE247" s="65"/>
      <c r="FHF247" s="65"/>
      <c r="FHG247" s="65"/>
      <c r="FHH247" s="65"/>
      <c r="FHI247" s="65"/>
      <c r="FHJ247" s="65"/>
      <c r="FHK247" s="65"/>
      <c r="FHL247" s="65"/>
      <c r="FHM247" s="65"/>
      <c r="FHN247" s="65"/>
      <c r="FHO247" s="65"/>
      <c r="FHP247" s="65"/>
      <c r="FHQ247" s="65"/>
      <c r="FHR247" s="65"/>
      <c r="FHS247" s="65"/>
      <c r="FHT247" s="65"/>
      <c r="FHU247" s="65"/>
      <c r="FHV247" s="65"/>
      <c r="FHW247" s="65"/>
      <c r="FHX247" s="65"/>
      <c r="FHY247" s="65"/>
      <c r="FHZ247" s="65"/>
      <c r="FIA247" s="65"/>
      <c r="FIB247" s="65"/>
      <c r="FIC247" s="65"/>
      <c r="FID247" s="65"/>
      <c r="FIE247" s="65"/>
      <c r="FIF247" s="65"/>
      <c r="FIG247" s="65"/>
      <c r="FIH247" s="65"/>
      <c r="FII247" s="65"/>
      <c r="FIJ247" s="65"/>
      <c r="FIK247" s="65"/>
      <c r="FIL247" s="65"/>
      <c r="FIM247" s="65"/>
      <c r="FIN247" s="65"/>
      <c r="FIO247" s="65"/>
      <c r="FIP247" s="65"/>
      <c r="FIQ247" s="65"/>
      <c r="FIR247" s="65"/>
      <c r="FIS247" s="65"/>
      <c r="FIT247" s="65"/>
      <c r="FIU247" s="65"/>
      <c r="FIV247" s="65"/>
      <c r="FIW247" s="65"/>
      <c r="FIX247" s="65"/>
      <c r="FIY247" s="65"/>
      <c r="FIZ247" s="65"/>
      <c r="FJA247" s="65"/>
      <c r="FJB247" s="65"/>
      <c r="FJC247" s="65"/>
      <c r="FJD247" s="65"/>
      <c r="FJE247" s="65"/>
      <c r="FJF247" s="65"/>
      <c r="FJG247" s="65"/>
      <c r="FJH247" s="65"/>
      <c r="FJI247" s="65"/>
      <c r="FJJ247" s="65"/>
      <c r="FJK247" s="65"/>
      <c r="FJL247" s="65"/>
      <c r="FJM247" s="65"/>
      <c r="FJN247" s="65"/>
      <c r="FJO247" s="65"/>
      <c r="FJP247" s="65"/>
      <c r="FJQ247" s="65"/>
      <c r="FJR247" s="65"/>
      <c r="FJS247" s="65"/>
      <c r="FJT247" s="65"/>
      <c r="FJU247" s="65"/>
      <c r="FJV247" s="65"/>
      <c r="FJW247" s="65"/>
      <c r="FJX247" s="65"/>
      <c r="FJY247" s="65"/>
      <c r="FJZ247" s="65"/>
      <c r="FKA247" s="65"/>
      <c r="FKB247" s="65"/>
      <c r="FKC247" s="65"/>
      <c r="FKD247" s="65"/>
      <c r="FKE247" s="65"/>
      <c r="FKF247" s="65"/>
      <c r="FKG247" s="65"/>
      <c r="FKH247" s="65"/>
      <c r="FKI247" s="65"/>
      <c r="FKJ247" s="65"/>
      <c r="FKK247" s="65"/>
      <c r="FKL247" s="65"/>
      <c r="FKM247" s="65"/>
      <c r="FKN247" s="65"/>
      <c r="FKO247" s="65"/>
      <c r="FKP247" s="65"/>
      <c r="FKQ247" s="65"/>
      <c r="FKR247" s="65"/>
      <c r="FKS247" s="65"/>
      <c r="FKT247" s="65"/>
      <c r="FKU247" s="65"/>
      <c r="FKV247" s="65"/>
      <c r="FKW247" s="65"/>
      <c r="FKX247" s="65"/>
      <c r="FKY247" s="65"/>
      <c r="FKZ247" s="65"/>
      <c r="FLA247" s="65"/>
      <c r="FLB247" s="65"/>
      <c r="FLC247" s="65"/>
      <c r="FLD247" s="65"/>
      <c r="FLE247" s="65"/>
      <c r="FLF247" s="65"/>
      <c r="FLG247" s="65"/>
      <c r="FLH247" s="65"/>
      <c r="FLI247" s="65"/>
      <c r="FLJ247" s="65"/>
      <c r="FLK247" s="65"/>
      <c r="FLL247" s="65"/>
      <c r="FLM247" s="65"/>
      <c r="FLN247" s="65"/>
      <c r="FLO247" s="65"/>
      <c r="FLP247" s="65"/>
      <c r="FLQ247" s="65"/>
      <c r="FLR247" s="65"/>
      <c r="FLS247" s="65"/>
      <c r="FLT247" s="65"/>
      <c r="FLU247" s="65"/>
      <c r="FLV247" s="65"/>
      <c r="FLW247" s="65"/>
      <c r="FLX247" s="65"/>
      <c r="FLY247" s="65"/>
      <c r="FLZ247" s="65"/>
      <c r="FMA247" s="65"/>
      <c r="FMB247" s="65"/>
      <c r="FMC247" s="65"/>
      <c r="FMD247" s="65"/>
      <c r="FME247" s="65"/>
      <c r="FMF247" s="65"/>
      <c r="FMG247" s="65"/>
      <c r="FMH247" s="65"/>
      <c r="FMI247" s="65"/>
      <c r="FMJ247" s="65"/>
      <c r="FMK247" s="65"/>
      <c r="FML247" s="65"/>
      <c r="FMM247" s="65"/>
      <c r="FMN247" s="65"/>
      <c r="FMO247" s="65"/>
      <c r="FMP247" s="65"/>
      <c r="FMQ247" s="65"/>
      <c r="FMR247" s="65"/>
      <c r="FMS247" s="65"/>
      <c r="FMT247" s="65"/>
      <c r="FMU247" s="65"/>
      <c r="FMV247" s="65"/>
      <c r="FMW247" s="65"/>
      <c r="FMX247" s="65"/>
      <c r="FMY247" s="65"/>
      <c r="FMZ247" s="65"/>
      <c r="FNA247" s="65"/>
      <c r="FNB247" s="65"/>
      <c r="FNC247" s="65"/>
      <c r="FND247" s="65"/>
      <c r="FNE247" s="65"/>
      <c r="FNF247" s="65"/>
      <c r="FNG247" s="65"/>
      <c r="FNH247" s="65"/>
      <c r="FNI247" s="65"/>
      <c r="FNJ247" s="65"/>
      <c r="FNK247" s="65"/>
      <c r="FNL247" s="65"/>
      <c r="FNM247" s="65"/>
      <c r="FNN247" s="65"/>
      <c r="FNO247" s="65"/>
      <c r="FNP247" s="65"/>
      <c r="FNQ247" s="65"/>
      <c r="FNR247" s="65"/>
      <c r="FNS247" s="65"/>
      <c r="FNT247" s="65"/>
      <c r="FNU247" s="65"/>
      <c r="FNV247" s="65"/>
      <c r="FNW247" s="65"/>
      <c r="FNX247" s="65"/>
      <c r="FNY247" s="65"/>
      <c r="FNZ247" s="65"/>
      <c r="FOA247" s="65"/>
      <c r="FOB247" s="65"/>
      <c r="FOC247" s="65"/>
      <c r="FOD247" s="65"/>
      <c r="FOE247" s="65"/>
      <c r="FOF247" s="65"/>
      <c r="FOG247" s="65"/>
      <c r="FOH247" s="65"/>
      <c r="FOI247" s="65"/>
      <c r="FOJ247" s="65"/>
      <c r="FOK247" s="65"/>
      <c r="FOL247" s="65"/>
      <c r="FOM247" s="65"/>
      <c r="FON247" s="65"/>
      <c r="FOO247" s="65"/>
      <c r="FOP247" s="65"/>
      <c r="FOQ247" s="65"/>
      <c r="FOR247" s="65"/>
      <c r="FOS247" s="65"/>
      <c r="FOT247" s="65"/>
      <c r="FOU247" s="65"/>
      <c r="FOV247" s="65"/>
      <c r="FOW247" s="65"/>
      <c r="FOX247" s="65"/>
      <c r="FOY247" s="65"/>
      <c r="FOZ247" s="65"/>
      <c r="FPA247" s="65"/>
      <c r="FPB247" s="65"/>
      <c r="FPC247" s="65"/>
      <c r="FPD247" s="65"/>
      <c r="FPE247" s="65"/>
      <c r="FPF247" s="65"/>
      <c r="FPG247" s="65"/>
      <c r="FPH247" s="65"/>
      <c r="FPI247" s="65"/>
      <c r="FPJ247" s="65"/>
      <c r="FPK247" s="65"/>
      <c r="FPL247" s="65"/>
      <c r="FPM247" s="65"/>
      <c r="FPN247" s="65"/>
      <c r="FPO247" s="65"/>
      <c r="FPP247" s="65"/>
      <c r="FPQ247" s="65"/>
      <c r="FPR247" s="65"/>
      <c r="FPS247" s="65"/>
      <c r="FPT247" s="65"/>
      <c r="FPU247" s="65"/>
      <c r="FPV247" s="65"/>
      <c r="FPW247" s="65"/>
      <c r="FPX247" s="65"/>
      <c r="FPY247" s="65"/>
      <c r="FPZ247" s="65"/>
      <c r="FQA247" s="65"/>
      <c r="FQB247" s="65"/>
      <c r="FQC247" s="65"/>
      <c r="FQD247" s="65"/>
      <c r="FQE247" s="65"/>
      <c r="FQF247" s="65"/>
      <c r="FQG247" s="65"/>
      <c r="FQH247" s="65"/>
      <c r="FQI247" s="65"/>
      <c r="FQJ247" s="65"/>
      <c r="FQK247" s="65"/>
      <c r="FQL247" s="65"/>
      <c r="FQM247" s="65"/>
      <c r="FQN247" s="65"/>
      <c r="FQO247" s="65"/>
      <c r="FQP247" s="65"/>
      <c r="FQQ247" s="65"/>
      <c r="FQR247" s="65"/>
      <c r="FQS247" s="65"/>
      <c r="FQT247" s="65"/>
      <c r="FQU247" s="65"/>
      <c r="FQV247" s="65"/>
      <c r="FQW247" s="65"/>
      <c r="FQX247" s="65"/>
      <c r="FQY247" s="65"/>
      <c r="FQZ247" s="65"/>
      <c r="FRA247" s="65"/>
      <c r="FRB247" s="65"/>
      <c r="FRC247" s="65"/>
      <c r="FRD247" s="65"/>
      <c r="FRE247" s="65"/>
      <c r="FRF247" s="65"/>
      <c r="FRG247" s="65"/>
      <c r="FRH247" s="65"/>
      <c r="FRI247" s="65"/>
      <c r="FRJ247" s="65"/>
      <c r="FRK247" s="65"/>
      <c r="FRL247" s="65"/>
      <c r="FRM247" s="65"/>
      <c r="FRN247" s="65"/>
      <c r="FRO247" s="65"/>
      <c r="FRP247" s="65"/>
      <c r="FRQ247" s="65"/>
      <c r="FRR247" s="65"/>
      <c r="FRS247" s="65"/>
      <c r="FRT247" s="65"/>
      <c r="FRU247" s="65"/>
      <c r="FRV247" s="65"/>
      <c r="FRW247" s="65"/>
      <c r="FRX247" s="65"/>
      <c r="FRY247" s="65"/>
      <c r="FRZ247" s="65"/>
      <c r="FSA247" s="65"/>
      <c r="FSB247" s="65"/>
      <c r="FSC247" s="65"/>
      <c r="FSD247" s="65"/>
      <c r="FSE247" s="65"/>
      <c r="FSF247" s="65"/>
      <c r="FSG247" s="65"/>
      <c r="FSH247" s="65"/>
      <c r="FSI247" s="65"/>
      <c r="FSJ247" s="65"/>
      <c r="FSK247" s="65"/>
      <c r="FSL247" s="65"/>
      <c r="FSM247" s="65"/>
      <c r="FSN247" s="65"/>
      <c r="FSO247" s="65"/>
      <c r="FSP247" s="65"/>
      <c r="FSQ247" s="65"/>
      <c r="FSR247" s="65"/>
      <c r="FSS247" s="65"/>
      <c r="FST247" s="65"/>
      <c r="FSU247" s="65"/>
      <c r="FSV247" s="65"/>
      <c r="FSW247" s="65"/>
      <c r="FSX247" s="65"/>
      <c r="FSY247" s="65"/>
      <c r="FSZ247" s="65"/>
      <c r="FTA247" s="65"/>
      <c r="FTB247" s="65"/>
      <c r="FTC247" s="65"/>
      <c r="FTD247" s="65"/>
      <c r="FTE247" s="65"/>
      <c r="FTF247" s="65"/>
      <c r="FTG247" s="65"/>
      <c r="FTH247" s="65"/>
      <c r="FTI247" s="65"/>
      <c r="FTJ247" s="65"/>
      <c r="FTK247" s="65"/>
      <c r="FTL247" s="65"/>
      <c r="FTM247" s="65"/>
      <c r="FTN247" s="65"/>
      <c r="FTO247" s="65"/>
      <c r="FTP247" s="65"/>
      <c r="FTQ247" s="65"/>
      <c r="FTR247" s="65"/>
      <c r="FTS247" s="65"/>
      <c r="FTT247" s="65"/>
      <c r="FTU247" s="65"/>
      <c r="FTV247" s="65"/>
      <c r="FTW247" s="65"/>
      <c r="FTX247" s="65"/>
      <c r="FTY247" s="65"/>
      <c r="FTZ247" s="65"/>
      <c r="FUA247" s="65"/>
      <c r="FUB247" s="65"/>
      <c r="FUC247" s="65"/>
      <c r="FUD247" s="65"/>
      <c r="FUE247" s="65"/>
      <c r="FUF247" s="65"/>
      <c r="FUG247" s="65"/>
      <c r="FUH247" s="65"/>
      <c r="FUI247" s="65"/>
      <c r="FUJ247" s="65"/>
      <c r="FUK247" s="65"/>
      <c r="FUL247" s="65"/>
      <c r="FUM247" s="65"/>
      <c r="FUN247" s="65"/>
      <c r="FUO247" s="65"/>
      <c r="FUP247" s="65"/>
      <c r="FUQ247" s="65"/>
      <c r="FUR247" s="65"/>
      <c r="FUS247" s="65"/>
      <c r="FUT247" s="65"/>
      <c r="FUU247" s="65"/>
      <c r="FUV247" s="65"/>
      <c r="FUW247" s="65"/>
      <c r="FUX247" s="65"/>
      <c r="FUY247" s="65"/>
      <c r="FUZ247" s="65"/>
      <c r="FVA247" s="65"/>
      <c r="FVB247" s="65"/>
      <c r="FVC247" s="65"/>
      <c r="FVD247" s="65"/>
      <c r="FVE247" s="65"/>
      <c r="FVF247" s="65"/>
      <c r="FVG247" s="65"/>
      <c r="FVH247" s="65"/>
      <c r="FVI247" s="65"/>
      <c r="FVJ247" s="65"/>
      <c r="FVK247" s="65"/>
      <c r="FVL247" s="65"/>
      <c r="FVM247" s="65"/>
      <c r="FVN247" s="65"/>
      <c r="FVO247" s="65"/>
      <c r="FVP247" s="65"/>
      <c r="FVQ247" s="65"/>
      <c r="FVR247" s="65"/>
      <c r="FVS247" s="65"/>
      <c r="FVT247" s="65"/>
      <c r="FVU247" s="65"/>
      <c r="FVV247" s="65"/>
      <c r="FVW247" s="65"/>
      <c r="FVX247" s="65"/>
      <c r="FVY247" s="65"/>
      <c r="FVZ247" s="65"/>
      <c r="FWA247" s="65"/>
      <c r="FWB247" s="65"/>
      <c r="FWC247" s="65"/>
      <c r="FWD247" s="65"/>
      <c r="FWE247" s="65"/>
      <c r="FWF247" s="65"/>
      <c r="FWG247" s="65"/>
      <c r="FWH247" s="65"/>
      <c r="FWI247" s="65"/>
      <c r="FWJ247" s="65"/>
      <c r="FWK247" s="65"/>
      <c r="FWL247" s="65"/>
      <c r="FWM247" s="65"/>
      <c r="FWN247" s="65"/>
      <c r="FWO247" s="65"/>
      <c r="FWP247" s="65"/>
      <c r="FWQ247" s="65"/>
      <c r="FWR247" s="65"/>
      <c r="FWS247" s="65"/>
      <c r="FWT247" s="65"/>
      <c r="FWU247" s="65"/>
      <c r="FWV247" s="65"/>
      <c r="FWW247" s="65"/>
      <c r="FWX247" s="65"/>
      <c r="FWY247" s="65"/>
      <c r="FWZ247" s="65"/>
      <c r="FXA247" s="65"/>
      <c r="FXB247" s="65"/>
      <c r="FXC247" s="65"/>
      <c r="FXD247" s="65"/>
      <c r="FXE247" s="65"/>
      <c r="FXF247" s="65"/>
      <c r="FXG247" s="65"/>
      <c r="FXH247" s="65"/>
      <c r="FXI247" s="65"/>
      <c r="FXJ247" s="65"/>
      <c r="FXK247" s="65"/>
      <c r="FXL247" s="65"/>
      <c r="FXM247" s="65"/>
      <c r="FXN247" s="65"/>
      <c r="FXO247" s="65"/>
      <c r="FXP247" s="65"/>
      <c r="FXQ247" s="65"/>
      <c r="FXR247" s="65"/>
      <c r="FXS247" s="65"/>
      <c r="FXT247" s="65"/>
      <c r="FXU247" s="65"/>
      <c r="FXV247" s="65"/>
      <c r="FXW247" s="65"/>
      <c r="FXX247" s="65"/>
      <c r="FXY247" s="65"/>
      <c r="FXZ247" s="65"/>
      <c r="FYA247" s="65"/>
      <c r="FYB247" s="65"/>
      <c r="FYC247" s="65"/>
      <c r="FYD247" s="65"/>
      <c r="FYE247" s="65"/>
      <c r="FYF247" s="65"/>
      <c r="FYG247" s="65"/>
      <c r="FYH247" s="65"/>
      <c r="FYI247" s="65"/>
      <c r="FYJ247" s="65"/>
      <c r="FYK247" s="65"/>
      <c r="FYL247" s="65"/>
      <c r="FYM247" s="65"/>
      <c r="FYN247" s="65"/>
      <c r="FYO247" s="65"/>
      <c r="FYP247" s="65"/>
      <c r="FYQ247" s="65"/>
      <c r="FYR247" s="65"/>
      <c r="FYS247" s="65"/>
      <c r="FYT247" s="65"/>
      <c r="FYU247" s="65"/>
      <c r="FYV247" s="65"/>
      <c r="FYW247" s="65"/>
      <c r="FYX247" s="65"/>
      <c r="FYY247" s="65"/>
      <c r="FYZ247" s="65"/>
      <c r="FZA247" s="65"/>
      <c r="FZB247" s="65"/>
      <c r="FZC247" s="65"/>
      <c r="FZD247" s="65"/>
      <c r="FZE247" s="65"/>
      <c r="FZF247" s="65"/>
      <c r="FZG247" s="65"/>
      <c r="FZH247" s="65"/>
      <c r="FZI247" s="65"/>
      <c r="FZJ247" s="65"/>
      <c r="FZK247" s="65"/>
      <c r="FZL247" s="65"/>
      <c r="FZM247" s="65"/>
      <c r="FZN247" s="65"/>
      <c r="FZO247" s="65"/>
      <c r="FZP247" s="65"/>
      <c r="FZQ247" s="65"/>
      <c r="FZR247" s="65"/>
      <c r="FZS247" s="65"/>
      <c r="FZT247" s="65"/>
      <c r="FZU247" s="65"/>
      <c r="FZV247" s="65"/>
      <c r="FZW247" s="65"/>
      <c r="FZX247" s="65"/>
      <c r="FZY247" s="65"/>
      <c r="FZZ247" s="65"/>
      <c r="GAA247" s="65"/>
      <c r="GAB247" s="65"/>
      <c r="GAC247" s="65"/>
      <c r="GAD247" s="65"/>
      <c r="GAE247" s="65"/>
      <c r="GAF247" s="65"/>
      <c r="GAG247" s="65"/>
      <c r="GAH247" s="65"/>
      <c r="GAI247" s="65"/>
      <c r="GAJ247" s="65"/>
      <c r="GAK247" s="65"/>
      <c r="GAL247" s="65"/>
      <c r="GAM247" s="65"/>
      <c r="GAN247" s="65"/>
      <c r="GAO247" s="65"/>
      <c r="GAP247" s="65"/>
      <c r="GAQ247" s="65"/>
      <c r="GAR247" s="65"/>
      <c r="GAS247" s="65"/>
      <c r="GAT247" s="65"/>
      <c r="GAU247" s="65"/>
      <c r="GAV247" s="65"/>
      <c r="GAW247" s="65"/>
      <c r="GAX247" s="65"/>
      <c r="GAY247" s="65"/>
      <c r="GAZ247" s="65"/>
      <c r="GBA247" s="65"/>
      <c r="GBB247" s="65"/>
      <c r="GBC247" s="65"/>
      <c r="GBD247" s="65"/>
      <c r="GBE247" s="65"/>
      <c r="GBF247" s="65"/>
      <c r="GBG247" s="65"/>
      <c r="GBH247" s="65"/>
      <c r="GBI247" s="65"/>
      <c r="GBJ247" s="65"/>
      <c r="GBK247" s="65"/>
      <c r="GBL247" s="65"/>
      <c r="GBM247" s="65"/>
      <c r="GBN247" s="65"/>
      <c r="GBO247" s="65"/>
      <c r="GBP247" s="65"/>
      <c r="GBQ247" s="65"/>
      <c r="GBR247" s="65"/>
      <c r="GBS247" s="65"/>
      <c r="GBT247" s="65"/>
      <c r="GBU247" s="65"/>
      <c r="GBV247" s="65"/>
      <c r="GBW247" s="65"/>
      <c r="GBX247" s="65"/>
      <c r="GBY247" s="65"/>
      <c r="GBZ247" s="65"/>
      <c r="GCA247" s="65"/>
      <c r="GCB247" s="65"/>
      <c r="GCC247" s="65"/>
      <c r="GCD247" s="65"/>
      <c r="GCE247" s="65"/>
      <c r="GCF247" s="65"/>
      <c r="GCG247" s="65"/>
      <c r="GCH247" s="65"/>
      <c r="GCI247" s="65"/>
      <c r="GCJ247" s="65"/>
      <c r="GCK247" s="65"/>
      <c r="GCL247" s="65"/>
      <c r="GCM247" s="65"/>
      <c r="GCN247" s="65"/>
      <c r="GCO247" s="65"/>
      <c r="GCP247" s="65"/>
      <c r="GCQ247" s="65"/>
      <c r="GCR247" s="65"/>
      <c r="GCS247" s="65"/>
      <c r="GCT247" s="65"/>
      <c r="GCU247" s="65"/>
      <c r="GCV247" s="65"/>
      <c r="GCW247" s="65"/>
      <c r="GCX247" s="65"/>
      <c r="GCY247" s="65"/>
      <c r="GCZ247" s="65"/>
      <c r="GDA247" s="65"/>
      <c r="GDB247" s="65"/>
      <c r="GDC247" s="65"/>
      <c r="GDD247" s="65"/>
      <c r="GDE247" s="65"/>
      <c r="GDF247" s="65"/>
      <c r="GDG247" s="65"/>
      <c r="GDH247" s="65"/>
      <c r="GDI247" s="65"/>
      <c r="GDJ247" s="65"/>
      <c r="GDK247" s="65"/>
      <c r="GDL247" s="65"/>
      <c r="GDM247" s="65"/>
      <c r="GDN247" s="65"/>
      <c r="GDO247" s="65"/>
      <c r="GDP247" s="65"/>
      <c r="GDQ247" s="65"/>
      <c r="GDR247" s="65"/>
      <c r="GDS247" s="65"/>
      <c r="GDT247" s="65"/>
      <c r="GDU247" s="65"/>
      <c r="GDV247" s="65"/>
      <c r="GDW247" s="65"/>
      <c r="GDX247" s="65"/>
      <c r="GDY247" s="65"/>
      <c r="GDZ247" s="65"/>
      <c r="GEA247" s="65"/>
      <c r="GEB247" s="65"/>
      <c r="GEC247" s="65"/>
      <c r="GED247" s="65"/>
      <c r="GEE247" s="65"/>
      <c r="GEF247" s="65"/>
      <c r="GEG247" s="65"/>
      <c r="GEH247" s="65"/>
      <c r="GEI247" s="65"/>
      <c r="GEJ247" s="65"/>
      <c r="GEK247" s="65"/>
      <c r="GEL247" s="65"/>
      <c r="GEM247" s="65"/>
      <c r="GEN247" s="65"/>
      <c r="GEO247" s="65"/>
      <c r="GEP247" s="65"/>
      <c r="GEQ247" s="65"/>
      <c r="GER247" s="65"/>
      <c r="GES247" s="65"/>
      <c r="GET247" s="65"/>
      <c r="GEU247" s="65"/>
      <c r="GEV247" s="65"/>
      <c r="GEW247" s="65"/>
      <c r="GEX247" s="65"/>
      <c r="GEY247" s="65"/>
      <c r="GEZ247" s="65"/>
      <c r="GFA247" s="65"/>
      <c r="GFB247" s="65"/>
      <c r="GFC247" s="65"/>
      <c r="GFD247" s="65"/>
      <c r="GFE247" s="65"/>
      <c r="GFF247" s="65"/>
      <c r="GFG247" s="65"/>
      <c r="GFH247" s="65"/>
      <c r="GFI247" s="65"/>
      <c r="GFJ247" s="65"/>
      <c r="GFK247" s="65"/>
      <c r="GFL247" s="65"/>
      <c r="GFM247" s="65"/>
      <c r="GFN247" s="65"/>
      <c r="GFO247" s="65"/>
      <c r="GFP247" s="65"/>
      <c r="GFQ247" s="65"/>
      <c r="GFR247" s="65"/>
      <c r="GFS247" s="65"/>
      <c r="GFT247" s="65"/>
      <c r="GFU247" s="65"/>
      <c r="GFV247" s="65"/>
      <c r="GFW247" s="65"/>
      <c r="GFX247" s="65"/>
      <c r="GFY247" s="65"/>
      <c r="GFZ247" s="65"/>
      <c r="GGA247" s="65"/>
      <c r="GGB247" s="65"/>
      <c r="GGC247" s="65"/>
      <c r="GGD247" s="65"/>
      <c r="GGE247" s="65"/>
      <c r="GGF247" s="65"/>
      <c r="GGG247" s="65"/>
      <c r="GGH247" s="65"/>
      <c r="GGI247" s="65"/>
      <c r="GGJ247" s="65"/>
      <c r="GGK247" s="65"/>
      <c r="GGL247" s="65"/>
      <c r="GGM247" s="65"/>
      <c r="GGN247" s="65"/>
      <c r="GGO247" s="65"/>
      <c r="GGP247" s="65"/>
      <c r="GGQ247" s="65"/>
      <c r="GGR247" s="65"/>
      <c r="GGS247" s="65"/>
      <c r="GGT247" s="65"/>
      <c r="GGU247" s="65"/>
      <c r="GGV247" s="65"/>
      <c r="GGW247" s="65"/>
      <c r="GGX247" s="65"/>
      <c r="GGY247" s="65"/>
      <c r="GGZ247" s="65"/>
      <c r="GHA247" s="65"/>
      <c r="GHB247" s="65"/>
      <c r="GHC247" s="65"/>
      <c r="GHD247" s="65"/>
      <c r="GHE247" s="65"/>
      <c r="GHF247" s="65"/>
      <c r="GHG247" s="65"/>
      <c r="GHH247" s="65"/>
      <c r="GHI247" s="65"/>
      <c r="GHJ247" s="65"/>
      <c r="GHK247" s="65"/>
      <c r="GHL247" s="65"/>
      <c r="GHM247" s="65"/>
      <c r="GHN247" s="65"/>
      <c r="GHO247" s="65"/>
      <c r="GHP247" s="65"/>
      <c r="GHQ247" s="65"/>
      <c r="GHR247" s="65"/>
      <c r="GHS247" s="65"/>
      <c r="GHT247" s="65"/>
      <c r="GHU247" s="65"/>
      <c r="GHV247" s="65"/>
      <c r="GHW247" s="65"/>
      <c r="GHX247" s="65"/>
      <c r="GHY247" s="65"/>
      <c r="GHZ247" s="65"/>
      <c r="GIA247" s="65"/>
      <c r="GIB247" s="65"/>
      <c r="GIC247" s="65"/>
      <c r="GID247" s="65"/>
      <c r="GIE247" s="65"/>
      <c r="GIF247" s="65"/>
      <c r="GIG247" s="65"/>
      <c r="GIH247" s="65"/>
      <c r="GII247" s="65"/>
      <c r="GIJ247" s="65"/>
      <c r="GIK247" s="65"/>
      <c r="GIL247" s="65"/>
      <c r="GIM247" s="65"/>
      <c r="GIN247" s="65"/>
      <c r="GIO247" s="65"/>
      <c r="GIP247" s="65"/>
      <c r="GIQ247" s="65"/>
      <c r="GIR247" s="65"/>
      <c r="GIS247" s="65"/>
      <c r="GIT247" s="65"/>
      <c r="GIU247" s="65"/>
      <c r="GIV247" s="65"/>
      <c r="GIW247" s="65"/>
      <c r="GIX247" s="65"/>
      <c r="GIY247" s="65"/>
      <c r="GIZ247" s="65"/>
      <c r="GJA247" s="65"/>
      <c r="GJB247" s="65"/>
      <c r="GJC247" s="65"/>
      <c r="GJD247" s="65"/>
      <c r="GJE247" s="65"/>
      <c r="GJF247" s="65"/>
      <c r="GJG247" s="65"/>
      <c r="GJH247" s="65"/>
      <c r="GJI247" s="65"/>
      <c r="GJJ247" s="65"/>
      <c r="GJK247" s="65"/>
      <c r="GJL247" s="65"/>
      <c r="GJM247" s="65"/>
      <c r="GJN247" s="65"/>
      <c r="GJO247" s="65"/>
      <c r="GJP247" s="65"/>
      <c r="GJQ247" s="65"/>
      <c r="GJR247" s="65"/>
      <c r="GJS247" s="65"/>
      <c r="GJT247" s="65"/>
      <c r="GJU247" s="65"/>
      <c r="GJV247" s="65"/>
      <c r="GJW247" s="65"/>
      <c r="GJX247" s="65"/>
      <c r="GJY247" s="65"/>
      <c r="GJZ247" s="65"/>
      <c r="GKA247" s="65"/>
      <c r="GKB247" s="65"/>
      <c r="GKC247" s="65"/>
      <c r="GKD247" s="65"/>
      <c r="GKE247" s="65"/>
      <c r="GKF247" s="65"/>
      <c r="GKG247" s="65"/>
      <c r="GKH247" s="65"/>
      <c r="GKI247" s="65"/>
      <c r="GKJ247" s="65"/>
      <c r="GKK247" s="65"/>
      <c r="GKL247" s="65"/>
      <c r="GKM247" s="65"/>
      <c r="GKN247" s="65"/>
      <c r="GKO247" s="65"/>
      <c r="GKP247" s="65"/>
      <c r="GKQ247" s="65"/>
      <c r="GKR247" s="65"/>
      <c r="GKS247" s="65"/>
      <c r="GKT247" s="65"/>
      <c r="GKU247" s="65"/>
      <c r="GKV247" s="65"/>
      <c r="GKW247" s="65"/>
      <c r="GKX247" s="65"/>
      <c r="GKY247" s="65"/>
      <c r="GKZ247" s="65"/>
      <c r="GLA247" s="65"/>
      <c r="GLB247" s="65"/>
      <c r="GLC247" s="65"/>
      <c r="GLD247" s="65"/>
      <c r="GLE247" s="65"/>
      <c r="GLF247" s="65"/>
      <c r="GLG247" s="65"/>
      <c r="GLH247" s="65"/>
      <c r="GLI247" s="65"/>
      <c r="GLJ247" s="65"/>
      <c r="GLK247" s="65"/>
      <c r="GLL247" s="65"/>
      <c r="GLM247" s="65"/>
      <c r="GLN247" s="65"/>
      <c r="GLO247" s="65"/>
      <c r="GLP247" s="65"/>
      <c r="GLQ247" s="65"/>
      <c r="GLR247" s="65"/>
      <c r="GLS247" s="65"/>
      <c r="GLT247" s="65"/>
      <c r="GLU247" s="65"/>
      <c r="GLV247" s="65"/>
      <c r="GLW247" s="65"/>
      <c r="GLX247" s="65"/>
      <c r="GLY247" s="65"/>
      <c r="GLZ247" s="65"/>
      <c r="GMA247" s="65"/>
      <c r="GMB247" s="65"/>
      <c r="GMC247" s="65"/>
      <c r="GMD247" s="65"/>
      <c r="GME247" s="65"/>
      <c r="GMF247" s="65"/>
      <c r="GMG247" s="65"/>
      <c r="GMH247" s="65"/>
      <c r="GMI247" s="65"/>
      <c r="GMJ247" s="65"/>
      <c r="GMK247" s="65"/>
      <c r="GML247" s="65"/>
      <c r="GMM247" s="65"/>
      <c r="GMN247" s="65"/>
      <c r="GMO247" s="65"/>
      <c r="GMP247" s="65"/>
      <c r="GMQ247" s="65"/>
      <c r="GMR247" s="65"/>
      <c r="GMS247" s="65"/>
      <c r="GMT247" s="65"/>
      <c r="GMU247" s="65"/>
      <c r="GMV247" s="65"/>
      <c r="GMW247" s="65"/>
      <c r="GMX247" s="65"/>
      <c r="GMY247" s="65"/>
      <c r="GMZ247" s="65"/>
      <c r="GNA247" s="65"/>
      <c r="GNB247" s="65"/>
      <c r="GNC247" s="65"/>
      <c r="GND247" s="65"/>
      <c r="GNE247" s="65"/>
      <c r="GNF247" s="65"/>
      <c r="GNG247" s="65"/>
      <c r="GNH247" s="65"/>
      <c r="GNI247" s="65"/>
      <c r="GNJ247" s="65"/>
      <c r="GNK247" s="65"/>
      <c r="GNL247" s="65"/>
      <c r="GNM247" s="65"/>
      <c r="GNN247" s="65"/>
      <c r="GNO247" s="65"/>
      <c r="GNP247" s="65"/>
      <c r="GNQ247" s="65"/>
      <c r="GNR247" s="65"/>
      <c r="GNS247" s="65"/>
      <c r="GNT247" s="65"/>
      <c r="GNU247" s="65"/>
      <c r="GNV247" s="65"/>
      <c r="GNW247" s="65"/>
      <c r="GNX247" s="65"/>
      <c r="GNY247" s="65"/>
      <c r="GNZ247" s="65"/>
      <c r="GOA247" s="65"/>
      <c r="GOB247" s="65"/>
      <c r="GOC247" s="65"/>
      <c r="GOD247" s="65"/>
      <c r="GOE247" s="65"/>
      <c r="GOF247" s="65"/>
      <c r="GOG247" s="65"/>
      <c r="GOH247" s="65"/>
      <c r="GOI247" s="65"/>
      <c r="GOJ247" s="65"/>
      <c r="GOK247" s="65"/>
      <c r="GOL247" s="65"/>
      <c r="GOM247" s="65"/>
      <c r="GON247" s="65"/>
      <c r="GOO247" s="65"/>
      <c r="GOP247" s="65"/>
      <c r="GOQ247" s="65"/>
      <c r="GOR247" s="65"/>
      <c r="GOS247" s="65"/>
      <c r="GOT247" s="65"/>
      <c r="GOU247" s="65"/>
      <c r="GOV247" s="65"/>
      <c r="GOW247" s="65"/>
      <c r="GOX247" s="65"/>
      <c r="GOY247" s="65"/>
      <c r="GOZ247" s="65"/>
      <c r="GPA247" s="65"/>
      <c r="GPB247" s="65"/>
      <c r="GPC247" s="65"/>
      <c r="GPD247" s="65"/>
      <c r="GPE247" s="65"/>
      <c r="GPF247" s="65"/>
      <c r="GPG247" s="65"/>
      <c r="GPH247" s="65"/>
      <c r="GPI247" s="65"/>
      <c r="GPJ247" s="65"/>
      <c r="GPK247" s="65"/>
      <c r="GPL247" s="65"/>
      <c r="GPM247" s="65"/>
      <c r="GPN247" s="65"/>
      <c r="GPO247" s="65"/>
      <c r="GPP247" s="65"/>
      <c r="GPQ247" s="65"/>
      <c r="GPR247" s="65"/>
      <c r="GPS247" s="65"/>
      <c r="GPT247" s="65"/>
      <c r="GPU247" s="65"/>
      <c r="GPV247" s="65"/>
      <c r="GPW247" s="65"/>
      <c r="GPX247" s="65"/>
      <c r="GPY247" s="65"/>
      <c r="GPZ247" s="65"/>
      <c r="GQA247" s="65"/>
      <c r="GQB247" s="65"/>
      <c r="GQC247" s="65"/>
      <c r="GQD247" s="65"/>
      <c r="GQE247" s="65"/>
      <c r="GQF247" s="65"/>
      <c r="GQG247" s="65"/>
      <c r="GQH247" s="65"/>
      <c r="GQI247" s="65"/>
      <c r="GQJ247" s="65"/>
      <c r="GQK247" s="65"/>
      <c r="GQL247" s="65"/>
      <c r="GQM247" s="65"/>
      <c r="GQN247" s="65"/>
      <c r="GQO247" s="65"/>
      <c r="GQP247" s="65"/>
      <c r="GQQ247" s="65"/>
      <c r="GQR247" s="65"/>
      <c r="GQS247" s="65"/>
      <c r="GQT247" s="65"/>
      <c r="GQU247" s="65"/>
      <c r="GQV247" s="65"/>
      <c r="GQW247" s="65"/>
      <c r="GQX247" s="65"/>
      <c r="GQY247" s="65"/>
      <c r="GQZ247" s="65"/>
      <c r="GRA247" s="65"/>
      <c r="GRB247" s="65"/>
      <c r="GRC247" s="65"/>
      <c r="GRD247" s="65"/>
      <c r="GRE247" s="65"/>
      <c r="GRF247" s="65"/>
      <c r="GRG247" s="65"/>
      <c r="GRH247" s="65"/>
      <c r="GRI247" s="65"/>
      <c r="GRJ247" s="65"/>
      <c r="GRK247" s="65"/>
      <c r="GRL247" s="65"/>
      <c r="GRM247" s="65"/>
      <c r="GRN247" s="65"/>
      <c r="GRO247" s="65"/>
      <c r="GRP247" s="65"/>
      <c r="GRQ247" s="65"/>
      <c r="GRR247" s="65"/>
      <c r="GRS247" s="65"/>
      <c r="GRT247" s="65"/>
      <c r="GRU247" s="65"/>
      <c r="GRV247" s="65"/>
      <c r="GRW247" s="65"/>
      <c r="GRX247" s="65"/>
      <c r="GRY247" s="65"/>
      <c r="GRZ247" s="65"/>
      <c r="GSA247" s="65"/>
      <c r="GSB247" s="65"/>
      <c r="GSC247" s="65"/>
      <c r="GSD247" s="65"/>
      <c r="GSE247" s="65"/>
      <c r="GSF247" s="65"/>
      <c r="GSG247" s="65"/>
      <c r="GSH247" s="65"/>
      <c r="GSI247" s="65"/>
      <c r="GSJ247" s="65"/>
      <c r="GSK247" s="65"/>
      <c r="GSL247" s="65"/>
      <c r="GSM247" s="65"/>
      <c r="GSN247" s="65"/>
      <c r="GSO247" s="65"/>
      <c r="GSP247" s="65"/>
      <c r="GSQ247" s="65"/>
      <c r="GSR247" s="65"/>
      <c r="GSS247" s="65"/>
      <c r="GST247" s="65"/>
      <c r="GSU247" s="65"/>
      <c r="GSV247" s="65"/>
      <c r="GSW247" s="65"/>
      <c r="GSX247" s="65"/>
      <c r="GSY247" s="65"/>
      <c r="GSZ247" s="65"/>
      <c r="GTA247" s="65"/>
      <c r="GTB247" s="65"/>
      <c r="GTC247" s="65"/>
      <c r="GTD247" s="65"/>
      <c r="GTE247" s="65"/>
      <c r="GTF247" s="65"/>
      <c r="GTG247" s="65"/>
      <c r="GTH247" s="65"/>
      <c r="GTI247" s="65"/>
      <c r="GTJ247" s="65"/>
      <c r="GTK247" s="65"/>
      <c r="GTL247" s="65"/>
      <c r="GTM247" s="65"/>
      <c r="GTN247" s="65"/>
      <c r="GTO247" s="65"/>
      <c r="GTP247" s="65"/>
      <c r="GTQ247" s="65"/>
      <c r="GTR247" s="65"/>
      <c r="GTS247" s="65"/>
      <c r="GTT247" s="65"/>
      <c r="GTU247" s="65"/>
      <c r="GTV247" s="65"/>
      <c r="GTW247" s="65"/>
      <c r="GTX247" s="65"/>
      <c r="GTY247" s="65"/>
      <c r="GTZ247" s="65"/>
      <c r="GUA247" s="65"/>
      <c r="GUB247" s="65"/>
      <c r="GUC247" s="65"/>
      <c r="GUD247" s="65"/>
      <c r="GUE247" s="65"/>
      <c r="GUF247" s="65"/>
      <c r="GUG247" s="65"/>
      <c r="GUH247" s="65"/>
      <c r="GUI247" s="65"/>
      <c r="GUJ247" s="65"/>
      <c r="GUK247" s="65"/>
      <c r="GUL247" s="65"/>
      <c r="GUM247" s="65"/>
      <c r="GUN247" s="65"/>
      <c r="GUO247" s="65"/>
      <c r="GUP247" s="65"/>
      <c r="GUQ247" s="65"/>
      <c r="GUR247" s="65"/>
      <c r="GUS247" s="65"/>
      <c r="GUT247" s="65"/>
      <c r="GUU247" s="65"/>
      <c r="GUV247" s="65"/>
      <c r="GUW247" s="65"/>
      <c r="GUX247" s="65"/>
      <c r="GUY247" s="65"/>
      <c r="GUZ247" s="65"/>
      <c r="GVA247" s="65"/>
      <c r="GVB247" s="65"/>
      <c r="GVC247" s="65"/>
      <c r="GVD247" s="65"/>
      <c r="GVE247" s="65"/>
      <c r="GVF247" s="65"/>
      <c r="GVG247" s="65"/>
      <c r="GVH247" s="65"/>
      <c r="GVI247" s="65"/>
      <c r="GVJ247" s="65"/>
      <c r="GVK247" s="65"/>
      <c r="GVL247" s="65"/>
      <c r="GVM247" s="65"/>
      <c r="GVN247" s="65"/>
      <c r="GVO247" s="65"/>
      <c r="GVP247" s="65"/>
      <c r="GVQ247" s="65"/>
      <c r="GVR247" s="65"/>
      <c r="GVS247" s="65"/>
      <c r="GVT247" s="65"/>
      <c r="GVU247" s="65"/>
      <c r="GVV247" s="65"/>
      <c r="GVW247" s="65"/>
      <c r="GVX247" s="65"/>
      <c r="GVY247" s="65"/>
      <c r="GVZ247" s="65"/>
      <c r="GWA247" s="65"/>
      <c r="GWB247" s="65"/>
      <c r="GWC247" s="65"/>
      <c r="GWD247" s="65"/>
      <c r="GWE247" s="65"/>
      <c r="GWF247" s="65"/>
      <c r="GWG247" s="65"/>
      <c r="GWH247" s="65"/>
      <c r="GWI247" s="65"/>
      <c r="GWJ247" s="65"/>
      <c r="GWK247" s="65"/>
      <c r="GWL247" s="65"/>
      <c r="GWM247" s="65"/>
      <c r="GWN247" s="65"/>
      <c r="GWO247" s="65"/>
      <c r="GWP247" s="65"/>
      <c r="GWQ247" s="65"/>
      <c r="GWR247" s="65"/>
      <c r="GWS247" s="65"/>
      <c r="GWT247" s="65"/>
      <c r="GWU247" s="65"/>
      <c r="GWV247" s="65"/>
      <c r="GWW247" s="65"/>
      <c r="GWX247" s="65"/>
      <c r="GWY247" s="65"/>
      <c r="GWZ247" s="65"/>
      <c r="GXA247" s="65"/>
      <c r="GXB247" s="65"/>
      <c r="GXC247" s="65"/>
      <c r="GXD247" s="65"/>
      <c r="GXE247" s="65"/>
      <c r="GXF247" s="65"/>
      <c r="GXG247" s="65"/>
      <c r="GXH247" s="65"/>
      <c r="GXI247" s="65"/>
      <c r="GXJ247" s="65"/>
      <c r="GXK247" s="65"/>
      <c r="GXL247" s="65"/>
      <c r="GXM247" s="65"/>
      <c r="GXN247" s="65"/>
      <c r="GXO247" s="65"/>
      <c r="GXP247" s="65"/>
      <c r="GXQ247" s="65"/>
      <c r="GXR247" s="65"/>
      <c r="GXS247" s="65"/>
      <c r="GXT247" s="65"/>
      <c r="GXU247" s="65"/>
      <c r="GXV247" s="65"/>
      <c r="GXW247" s="65"/>
      <c r="GXX247" s="65"/>
      <c r="GXY247" s="65"/>
      <c r="GXZ247" s="65"/>
      <c r="GYA247" s="65"/>
      <c r="GYB247" s="65"/>
      <c r="GYC247" s="65"/>
      <c r="GYD247" s="65"/>
      <c r="GYE247" s="65"/>
      <c r="GYF247" s="65"/>
      <c r="GYG247" s="65"/>
      <c r="GYH247" s="65"/>
      <c r="GYI247" s="65"/>
      <c r="GYJ247" s="65"/>
      <c r="GYK247" s="65"/>
      <c r="GYL247" s="65"/>
      <c r="GYM247" s="65"/>
      <c r="GYN247" s="65"/>
      <c r="GYO247" s="65"/>
      <c r="GYP247" s="65"/>
      <c r="GYQ247" s="65"/>
      <c r="GYR247" s="65"/>
      <c r="GYS247" s="65"/>
      <c r="GYT247" s="65"/>
      <c r="GYU247" s="65"/>
      <c r="GYV247" s="65"/>
      <c r="GYW247" s="65"/>
      <c r="GYX247" s="65"/>
      <c r="GYY247" s="65"/>
      <c r="GYZ247" s="65"/>
      <c r="GZA247" s="65"/>
      <c r="GZB247" s="65"/>
      <c r="GZC247" s="65"/>
      <c r="GZD247" s="65"/>
      <c r="GZE247" s="65"/>
      <c r="GZF247" s="65"/>
      <c r="GZG247" s="65"/>
      <c r="GZH247" s="65"/>
      <c r="GZI247" s="65"/>
      <c r="GZJ247" s="65"/>
      <c r="GZK247" s="65"/>
      <c r="GZL247" s="65"/>
      <c r="GZM247" s="65"/>
      <c r="GZN247" s="65"/>
      <c r="GZO247" s="65"/>
      <c r="GZP247" s="65"/>
      <c r="GZQ247" s="65"/>
      <c r="GZR247" s="65"/>
      <c r="GZS247" s="65"/>
      <c r="GZT247" s="65"/>
      <c r="GZU247" s="65"/>
      <c r="GZV247" s="65"/>
      <c r="GZW247" s="65"/>
      <c r="GZX247" s="65"/>
      <c r="GZY247" s="65"/>
      <c r="GZZ247" s="65"/>
      <c r="HAA247" s="65"/>
      <c r="HAB247" s="65"/>
      <c r="HAC247" s="65"/>
      <c r="HAD247" s="65"/>
      <c r="HAE247" s="65"/>
      <c r="HAF247" s="65"/>
      <c r="HAG247" s="65"/>
      <c r="HAH247" s="65"/>
      <c r="HAI247" s="65"/>
      <c r="HAJ247" s="65"/>
      <c r="HAK247" s="65"/>
      <c r="HAL247" s="65"/>
      <c r="HAM247" s="65"/>
      <c r="HAN247" s="65"/>
      <c r="HAO247" s="65"/>
      <c r="HAP247" s="65"/>
      <c r="HAQ247" s="65"/>
      <c r="HAR247" s="65"/>
      <c r="HAS247" s="65"/>
      <c r="HAT247" s="65"/>
      <c r="HAU247" s="65"/>
      <c r="HAV247" s="65"/>
      <c r="HAW247" s="65"/>
      <c r="HAX247" s="65"/>
      <c r="HAY247" s="65"/>
      <c r="HAZ247" s="65"/>
      <c r="HBA247" s="65"/>
      <c r="HBB247" s="65"/>
      <c r="HBC247" s="65"/>
      <c r="HBD247" s="65"/>
      <c r="HBE247" s="65"/>
      <c r="HBF247" s="65"/>
      <c r="HBG247" s="65"/>
      <c r="HBH247" s="65"/>
      <c r="HBI247" s="65"/>
      <c r="HBJ247" s="65"/>
      <c r="HBK247" s="65"/>
      <c r="HBL247" s="65"/>
      <c r="HBM247" s="65"/>
      <c r="HBN247" s="65"/>
      <c r="HBO247" s="65"/>
      <c r="HBP247" s="65"/>
      <c r="HBQ247" s="65"/>
      <c r="HBR247" s="65"/>
      <c r="HBS247" s="65"/>
      <c r="HBT247" s="65"/>
      <c r="HBU247" s="65"/>
      <c r="HBV247" s="65"/>
      <c r="HBW247" s="65"/>
      <c r="HBX247" s="65"/>
      <c r="HBY247" s="65"/>
      <c r="HBZ247" s="65"/>
      <c r="HCA247" s="65"/>
      <c r="HCB247" s="65"/>
      <c r="HCC247" s="65"/>
      <c r="HCD247" s="65"/>
      <c r="HCE247" s="65"/>
      <c r="HCF247" s="65"/>
      <c r="HCG247" s="65"/>
      <c r="HCH247" s="65"/>
      <c r="HCI247" s="65"/>
      <c r="HCJ247" s="65"/>
      <c r="HCK247" s="65"/>
      <c r="HCL247" s="65"/>
      <c r="HCM247" s="65"/>
      <c r="HCN247" s="65"/>
      <c r="HCO247" s="65"/>
      <c r="HCP247" s="65"/>
      <c r="HCQ247" s="65"/>
      <c r="HCR247" s="65"/>
      <c r="HCS247" s="65"/>
      <c r="HCT247" s="65"/>
      <c r="HCU247" s="65"/>
      <c r="HCV247" s="65"/>
      <c r="HCW247" s="65"/>
      <c r="HCX247" s="65"/>
      <c r="HCY247" s="65"/>
      <c r="HCZ247" s="65"/>
      <c r="HDA247" s="65"/>
      <c r="HDB247" s="65"/>
      <c r="HDC247" s="65"/>
      <c r="HDD247" s="65"/>
      <c r="HDE247" s="65"/>
      <c r="HDF247" s="65"/>
      <c r="HDG247" s="65"/>
      <c r="HDH247" s="65"/>
      <c r="HDI247" s="65"/>
      <c r="HDJ247" s="65"/>
      <c r="HDK247" s="65"/>
      <c r="HDL247" s="65"/>
      <c r="HDM247" s="65"/>
      <c r="HDN247" s="65"/>
      <c r="HDO247" s="65"/>
      <c r="HDP247" s="65"/>
      <c r="HDQ247" s="65"/>
      <c r="HDR247" s="65"/>
      <c r="HDS247" s="65"/>
      <c r="HDT247" s="65"/>
      <c r="HDU247" s="65"/>
      <c r="HDV247" s="65"/>
      <c r="HDW247" s="65"/>
      <c r="HDX247" s="65"/>
      <c r="HDY247" s="65"/>
      <c r="HDZ247" s="65"/>
      <c r="HEA247" s="65"/>
      <c r="HEB247" s="65"/>
      <c r="HEC247" s="65"/>
      <c r="HED247" s="65"/>
      <c r="HEE247" s="65"/>
      <c r="HEF247" s="65"/>
      <c r="HEG247" s="65"/>
      <c r="HEH247" s="65"/>
      <c r="HEI247" s="65"/>
      <c r="HEJ247" s="65"/>
      <c r="HEK247" s="65"/>
      <c r="HEL247" s="65"/>
      <c r="HEM247" s="65"/>
      <c r="HEN247" s="65"/>
      <c r="HEO247" s="65"/>
      <c r="HEP247" s="65"/>
      <c r="HEQ247" s="65"/>
      <c r="HER247" s="65"/>
      <c r="HES247" s="65"/>
      <c r="HET247" s="65"/>
      <c r="HEU247" s="65"/>
      <c r="HEV247" s="65"/>
      <c r="HEW247" s="65"/>
      <c r="HEX247" s="65"/>
      <c r="HEY247" s="65"/>
      <c r="HEZ247" s="65"/>
      <c r="HFA247" s="65"/>
      <c r="HFB247" s="65"/>
      <c r="HFC247" s="65"/>
      <c r="HFD247" s="65"/>
      <c r="HFE247" s="65"/>
      <c r="HFF247" s="65"/>
      <c r="HFG247" s="65"/>
      <c r="HFH247" s="65"/>
      <c r="HFI247" s="65"/>
      <c r="HFJ247" s="65"/>
      <c r="HFK247" s="65"/>
      <c r="HFL247" s="65"/>
      <c r="HFM247" s="65"/>
      <c r="HFN247" s="65"/>
      <c r="HFO247" s="65"/>
      <c r="HFP247" s="65"/>
      <c r="HFQ247" s="65"/>
      <c r="HFR247" s="65"/>
      <c r="HFS247" s="65"/>
      <c r="HFT247" s="65"/>
      <c r="HFU247" s="65"/>
      <c r="HFV247" s="65"/>
      <c r="HFW247" s="65"/>
      <c r="HFX247" s="65"/>
      <c r="HFY247" s="65"/>
      <c r="HFZ247" s="65"/>
      <c r="HGA247" s="65"/>
      <c r="HGB247" s="65"/>
      <c r="HGC247" s="65"/>
      <c r="HGD247" s="65"/>
      <c r="HGE247" s="65"/>
      <c r="HGF247" s="65"/>
      <c r="HGG247" s="65"/>
      <c r="HGH247" s="65"/>
      <c r="HGI247" s="65"/>
      <c r="HGJ247" s="65"/>
      <c r="HGK247" s="65"/>
      <c r="HGL247" s="65"/>
      <c r="HGM247" s="65"/>
      <c r="HGN247" s="65"/>
      <c r="HGO247" s="65"/>
      <c r="HGP247" s="65"/>
      <c r="HGQ247" s="65"/>
      <c r="HGR247" s="65"/>
      <c r="HGS247" s="65"/>
      <c r="HGT247" s="65"/>
      <c r="HGU247" s="65"/>
      <c r="HGV247" s="65"/>
      <c r="HGW247" s="65"/>
      <c r="HGX247" s="65"/>
      <c r="HGY247" s="65"/>
      <c r="HGZ247" s="65"/>
      <c r="HHA247" s="65"/>
      <c r="HHB247" s="65"/>
      <c r="HHC247" s="65"/>
      <c r="HHD247" s="65"/>
      <c r="HHE247" s="65"/>
      <c r="HHF247" s="65"/>
      <c r="HHG247" s="65"/>
      <c r="HHH247" s="65"/>
      <c r="HHI247" s="65"/>
      <c r="HHJ247" s="65"/>
      <c r="HHK247" s="65"/>
      <c r="HHL247" s="65"/>
      <c r="HHM247" s="65"/>
      <c r="HHN247" s="65"/>
      <c r="HHO247" s="65"/>
      <c r="HHP247" s="65"/>
      <c r="HHQ247" s="65"/>
      <c r="HHR247" s="65"/>
      <c r="HHS247" s="65"/>
      <c r="HHT247" s="65"/>
      <c r="HHU247" s="65"/>
      <c r="HHV247" s="65"/>
      <c r="HHW247" s="65"/>
      <c r="HHX247" s="65"/>
      <c r="HHY247" s="65"/>
      <c r="HHZ247" s="65"/>
      <c r="HIA247" s="65"/>
      <c r="HIB247" s="65"/>
      <c r="HIC247" s="65"/>
      <c r="HID247" s="65"/>
      <c r="HIE247" s="65"/>
      <c r="HIF247" s="65"/>
      <c r="HIG247" s="65"/>
      <c r="HIH247" s="65"/>
      <c r="HII247" s="65"/>
      <c r="HIJ247" s="65"/>
      <c r="HIK247" s="65"/>
      <c r="HIL247" s="65"/>
      <c r="HIM247" s="65"/>
      <c r="HIN247" s="65"/>
      <c r="HIO247" s="65"/>
      <c r="HIP247" s="65"/>
      <c r="HIQ247" s="65"/>
      <c r="HIR247" s="65"/>
      <c r="HIS247" s="65"/>
      <c r="HIT247" s="65"/>
      <c r="HIU247" s="65"/>
      <c r="HIV247" s="65"/>
      <c r="HIW247" s="65"/>
      <c r="HIX247" s="65"/>
      <c r="HIY247" s="65"/>
      <c r="HIZ247" s="65"/>
      <c r="HJA247" s="65"/>
      <c r="HJB247" s="65"/>
      <c r="HJC247" s="65"/>
      <c r="HJD247" s="65"/>
      <c r="HJE247" s="65"/>
      <c r="HJF247" s="65"/>
      <c r="HJG247" s="65"/>
      <c r="HJH247" s="65"/>
      <c r="HJI247" s="65"/>
      <c r="HJJ247" s="65"/>
      <c r="HJK247" s="65"/>
      <c r="HJL247" s="65"/>
      <c r="HJM247" s="65"/>
      <c r="HJN247" s="65"/>
      <c r="HJO247" s="65"/>
      <c r="HJP247" s="65"/>
      <c r="HJQ247" s="65"/>
      <c r="HJR247" s="65"/>
      <c r="HJS247" s="65"/>
      <c r="HJT247" s="65"/>
      <c r="HJU247" s="65"/>
      <c r="HJV247" s="65"/>
      <c r="HJW247" s="65"/>
      <c r="HJX247" s="65"/>
      <c r="HJY247" s="65"/>
      <c r="HJZ247" s="65"/>
      <c r="HKA247" s="65"/>
      <c r="HKB247" s="65"/>
      <c r="HKC247" s="65"/>
      <c r="HKD247" s="65"/>
      <c r="HKE247" s="65"/>
      <c r="HKF247" s="65"/>
      <c r="HKG247" s="65"/>
      <c r="HKH247" s="65"/>
      <c r="HKI247" s="65"/>
      <c r="HKJ247" s="65"/>
      <c r="HKK247" s="65"/>
      <c r="HKL247" s="65"/>
      <c r="HKM247" s="65"/>
      <c r="HKN247" s="65"/>
      <c r="HKO247" s="65"/>
      <c r="HKP247" s="65"/>
      <c r="HKQ247" s="65"/>
      <c r="HKR247" s="65"/>
      <c r="HKS247" s="65"/>
      <c r="HKT247" s="65"/>
      <c r="HKU247" s="65"/>
      <c r="HKV247" s="65"/>
      <c r="HKW247" s="65"/>
      <c r="HKX247" s="65"/>
      <c r="HKY247" s="65"/>
      <c r="HKZ247" s="65"/>
      <c r="HLA247" s="65"/>
      <c r="HLB247" s="65"/>
      <c r="HLC247" s="65"/>
      <c r="HLD247" s="65"/>
      <c r="HLE247" s="65"/>
      <c r="HLF247" s="65"/>
      <c r="HLG247" s="65"/>
      <c r="HLH247" s="65"/>
      <c r="HLI247" s="65"/>
      <c r="HLJ247" s="65"/>
      <c r="HLK247" s="65"/>
      <c r="HLL247" s="65"/>
      <c r="HLM247" s="65"/>
      <c r="HLN247" s="65"/>
      <c r="HLO247" s="65"/>
      <c r="HLP247" s="65"/>
      <c r="HLQ247" s="65"/>
      <c r="HLR247" s="65"/>
      <c r="HLS247" s="65"/>
      <c r="HLT247" s="65"/>
      <c r="HLU247" s="65"/>
      <c r="HLV247" s="65"/>
      <c r="HLW247" s="65"/>
      <c r="HLX247" s="65"/>
      <c r="HLY247" s="65"/>
      <c r="HLZ247" s="65"/>
      <c r="HMA247" s="65"/>
      <c r="HMB247" s="65"/>
      <c r="HMC247" s="65"/>
      <c r="HMD247" s="65"/>
      <c r="HME247" s="65"/>
      <c r="HMF247" s="65"/>
      <c r="HMG247" s="65"/>
      <c r="HMH247" s="65"/>
      <c r="HMI247" s="65"/>
      <c r="HMJ247" s="65"/>
      <c r="HMK247" s="65"/>
      <c r="HML247" s="65"/>
      <c r="HMM247" s="65"/>
      <c r="HMN247" s="65"/>
      <c r="HMO247" s="65"/>
      <c r="HMP247" s="65"/>
      <c r="HMQ247" s="65"/>
      <c r="HMR247" s="65"/>
      <c r="HMS247" s="65"/>
      <c r="HMT247" s="65"/>
      <c r="HMU247" s="65"/>
      <c r="HMV247" s="65"/>
      <c r="HMW247" s="65"/>
      <c r="HMX247" s="65"/>
      <c r="HMY247" s="65"/>
      <c r="HMZ247" s="65"/>
      <c r="HNA247" s="65"/>
      <c r="HNB247" s="65"/>
      <c r="HNC247" s="65"/>
      <c r="HND247" s="65"/>
      <c r="HNE247" s="65"/>
      <c r="HNF247" s="65"/>
      <c r="HNG247" s="65"/>
      <c r="HNH247" s="65"/>
      <c r="HNI247" s="65"/>
      <c r="HNJ247" s="65"/>
      <c r="HNK247" s="65"/>
      <c r="HNL247" s="65"/>
      <c r="HNM247" s="65"/>
      <c r="HNN247" s="65"/>
      <c r="HNO247" s="65"/>
      <c r="HNP247" s="65"/>
      <c r="HNQ247" s="65"/>
      <c r="HNR247" s="65"/>
      <c r="HNS247" s="65"/>
      <c r="HNT247" s="65"/>
      <c r="HNU247" s="65"/>
      <c r="HNV247" s="65"/>
      <c r="HNW247" s="65"/>
      <c r="HNX247" s="65"/>
      <c r="HNY247" s="65"/>
      <c r="HNZ247" s="65"/>
      <c r="HOA247" s="65"/>
      <c r="HOB247" s="65"/>
      <c r="HOC247" s="65"/>
      <c r="HOD247" s="65"/>
      <c r="HOE247" s="65"/>
      <c r="HOF247" s="65"/>
      <c r="HOG247" s="65"/>
      <c r="HOH247" s="65"/>
      <c r="HOI247" s="65"/>
      <c r="HOJ247" s="65"/>
      <c r="HOK247" s="65"/>
      <c r="HOL247" s="65"/>
      <c r="HOM247" s="65"/>
      <c r="HON247" s="65"/>
      <c r="HOO247" s="65"/>
      <c r="HOP247" s="65"/>
      <c r="HOQ247" s="65"/>
      <c r="HOR247" s="65"/>
      <c r="HOS247" s="65"/>
      <c r="HOT247" s="65"/>
      <c r="HOU247" s="65"/>
      <c r="HOV247" s="65"/>
      <c r="HOW247" s="65"/>
      <c r="HOX247" s="65"/>
      <c r="HOY247" s="65"/>
      <c r="HOZ247" s="65"/>
      <c r="HPA247" s="65"/>
      <c r="HPB247" s="65"/>
      <c r="HPC247" s="65"/>
      <c r="HPD247" s="65"/>
      <c r="HPE247" s="65"/>
      <c r="HPF247" s="65"/>
      <c r="HPG247" s="65"/>
      <c r="HPH247" s="65"/>
      <c r="HPI247" s="65"/>
      <c r="HPJ247" s="65"/>
      <c r="HPK247" s="65"/>
      <c r="HPL247" s="65"/>
      <c r="HPM247" s="65"/>
      <c r="HPN247" s="65"/>
      <c r="HPO247" s="65"/>
      <c r="HPP247" s="65"/>
      <c r="HPQ247" s="65"/>
      <c r="HPR247" s="65"/>
      <c r="HPS247" s="65"/>
      <c r="HPT247" s="65"/>
      <c r="HPU247" s="65"/>
      <c r="HPV247" s="65"/>
      <c r="HPW247" s="65"/>
      <c r="HPX247" s="65"/>
      <c r="HPY247" s="65"/>
      <c r="HPZ247" s="65"/>
      <c r="HQA247" s="65"/>
      <c r="HQB247" s="65"/>
      <c r="HQC247" s="65"/>
      <c r="HQD247" s="65"/>
      <c r="HQE247" s="65"/>
      <c r="HQF247" s="65"/>
      <c r="HQG247" s="65"/>
      <c r="HQH247" s="65"/>
      <c r="HQI247" s="65"/>
      <c r="HQJ247" s="65"/>
      <c r="HQK247" s="65"/>
      <c r="HQL247" s="65"/>
      <c r="HQM247" s="65"/>
      <c r="HQN247" s="65"/>
      <c r="HQO247" s="65"/>
      <c r="HQP247" s="65"/>
      <c r="HQQ247" s="65"/>
      <c r="HQR247" s="65"/>
      <c r="HQS247" s="65"/>
      <c r="HQT247" s="65"/>
      <c r="HQU247" s="65"/>
      <c r="HQV247" s="65"/>
      <c r="HQW247" s="65"/>
      <c r="HQX247" s="65"/>
      <c r="HQY247" s="65"/>
      <c r="HQZ247" s="65"/>
      <c r="HRA247" s="65"/>
      <c r="HRB247" s="65"/>
      <c r="HRC247" s="65"/>
      <c r="HRD247" s="65"/>
      <c r="HRE247" s="65"/>
      <c r="HRF247" s="65"/>
      <c r="HRG247" s="65"/>
      <c r="HRH247" s="65"/>
      <c r="HRI247" s="65"/>
      <c r="HRJ247" s="65"/>
      <c r="HRK247" s="65"/>
      <c r="HRL247" s="65"/>
      <c r="HRM247" s="65"/>
      <c r="HRN247" s="65"/>
      <c r="HRO247" s="65"/>
      <c r="HRP247" s="65"/>
      <c r="HRQ247" s="65"/>
      <c r="HRR247" s="65"/>
      <c r="HRS247" s="65"/>
      <c r="HRT247" s="65"/>
      <c r="HRU247" s="65"/>
      <c r="HRV247" s="65"/>
      <c r="HRW247" s="65"/>
      <c r="HRX247" s="65"/>
      <c r="HRY247" s="65"/>
      <c r="HRZ247" s="65"/>
      <c r="HSA247" s="65"/>
      <c r="HSB247" s="65"/>
      <c r="HSC247" s="65"/>
      <c r="HSD247" s="65"/>
      <c r="HSE247" s="65"/>
      <c r="HSF247" s="65"/>
      <c r="HSG247" s="65"/>
      <c r="HSH247" s="65"/>
      <c r="HSI247" s="65"/>
      <c r="HSJ247" s="65"/>
      <c r="HSK247" s="65"/>
      <c r="HSL247" s="65"/>
      <c r="HSM247" s="65"/>
      <c r="HSN247" s="65"/>
      <c r="HSO247" s="65"/>
      <c r="HSP247" s="65"/>
      <c r="HSQ247" s="65"/>
      <c r="HSR247" s="65"/>
      <c r="HSS247" s="65"/>
      <c r="HST247" s="65"/>
      <c r="HSU247" s="65"/>
      <c r="HSV247" s="65"/>
      <c r="HSW247" s="65"/>
      <c r="HSX247" s="65"/>
      <c r="HSY247" s="65"/>
      <c r="HSZ247" s="65"/>
      <c r="HTA247" s="65"/>
      <c r="HTB247" s="65"/>
      <c r="HTC247" s="65"/>
      <c r="HTD247" s="65"/>
      <c r="HTE247" s="65"/>
      <c r="HTF247" s="65"/>
      <c r="HTG247" s="65"/>
      <c r="HTH247" s="65"/>
      <c r="HTI247" s="65"/>
      <c r="HTJ247" s="65"/>
      <c r="HTK247" s="65"/>
      <c r="HTL247" s="65"/>
      <c r="HTM247" s="65"/>
      <c r="HTN247" s="65"/>
      <c r="HTO247" s="65"/>
      <c r="HTP247" s="65"/>
      <c r="HTQ247" s="65"/>
      <c r="HTR247" s="65"/>
      <c r="HTS247" s="65"/>
      <c r="HTT247" s="65"/>
      <c r="HTU247" s="65"/>
      <c r="HTV247" s="65"/>
      <c r="HTW247" s="65"/>
      <c r="HTX247" s="65"/>
      <c r="HTY247" s="65"/>
      <c r="HTZ247" s="65"/>
      <c r="HUA247" s="65"/>
      <c r="HUB247" s="65"/>
      <c r="HUC247" s="65"/>
      <c r="HUD247" s="65"/>
      <c r="HUE247" s="65"/>
      <c r="HUF247" s="65"/>
      <c r="HUG247" s="65"/>
      <c r="HUH247" s="65"/>
      <c r="HUI247" s="65"/>
      <c r="HUJ247" s="65"/>
      <c r="HUK247" s="65"/>
      <c r="HUL247" s="65"/>
      <c r="HUM247" s="65"/>
      <c r="HUN247" s="65"/>
      <c r="HUO247" s="65"/>
      <c r="HUP247" s="65"/>
      <c r="HUQ247" s="65"/>
      <c r="HUR247" s="65"/>
      <c r="HUS247" s="65"/>
      <c r="HUT247" s="65"/>
      <c r="HUU247" s="65"/>
      <c r="HUV247" s="65"/>
      <c r="HUW247" s="65"/>
      <c r="HUX247" s="65"/>
      <c r="HUY247" s="65"/>
      <c r="HUZ247" s="65"/>
      <c r="HVA247" s="65"/>
      <c r="HVB247" s="65"/>
      <c r="HVC247" s="65"/>
      <c r="HVD247" s="65"/>
      <c r="HVE247" s="65"/>
      <c r="HVF247" s="65"/>
      <c r="HVG247" s="65"/>
      <c r="HVH247" s="65"/>
      <c r="HVI247" s="65"/>
      <c r="HVJ247" s="65"/>
      <c r="HVK247" s="65"/>
      <c r="HVL247" s="65"/>
      <c r="HVM247" s="65"/>
      <c r="HVN247" s="65"/>
      <c r="HVO247" s="65"/>
      <c r="HVP247" s="65"/>
      <c r="HVQ247" s="65"/>
      <c r="HVR247" s="65"/>
      <c r="HVS247" s="65"/>
      <c r="HVT247" s="65"/>
      <c r="HVU247" s="65"/>
      <c r="HVV247" s="65"/>
      <c r="HVW247" s="65"/>
      <c r="HVX247" s="65"/>
      <c r="HVY247" s="65"/>
      <c r="HVZ247" s="65"/>
      <c r="HWA247" s="65"/>
      <c r="HWB247" s="65"/>
      <c r="HWC247" s="65"/>
      <c r="HWD247" s="65"/>
      <c r="HWE247" s="65"/>
      <c r="HWF247" s="65"/>
      <c r="HWG247" s="65"/>
      <c r="HWH247" s="65"/>
      <c r="HWI247" s="65"/>
      <c r="HWJ247" s="65"/>
      <c r="HWK247" s="65"/>
      <c r="HWL247" s="65"/>
      <c r="HWM247" s="65"/>
      <c r="HWN247" s="65"/>
      <c r="HWO247" s="65"/>
      <c r="HWP247" s="65"/>
      <c r="HWQ247" s="65"/>
      <c r="HWR247" s="65"/>
      <c r="HWS247" s="65"/>
      <c r="HWT247" s="65"/>
      <c r="HWU247" s="65"/>
      <c r="HWV247" s="65"/>
      <c r="HWW247" s="65"/>
      <c r="HWX247" s="65"/>
      <c r="HWY247" s="65"/>
      <c r="HWZ247" s="65"/>
      <c r="HXA247" s="65"/>
      <c r="HXB247" s="65"/>
      <c r="HXC247" s="65"/>
      <c r="HXD247" s="65"/>
      <c r="HXE247" s="65"/>
      <c r="HXF247" s="65"/>
      <c r="HXG247" s="65"/>
      <c r="HXH247" s="65"/>
      <c r="HXI247" s="65"/>
      <c r="HXJ247" s="65"/>
      <c r="HXK247" s="65"/>
      <c r="HXL247" s="65"/>
      <c r="HXM247" s="65"/>
      <c r="HXN247" s="65"/>
      <c r="HXO247" s="65"/>
      <c r="HXP247" s="65"/>
      <c r="HXQ247" s="65"/>
      <c r="HXR247" s="65"/>
      <c r="HXS247" s="65"/>
      <c r="HXT247" s="65"/>
      <c r="HXU247" s="65"/>
      <c r="HXV247" s="65"/>
      <c r="HXW247" s="65"/>
      <c r="HXX247" s="65"/>
      <c r="HXY247" s="65"/>
      <c r="HXZ247" s="65"/>
      <c r="HYA247" s="65"/>
      <c r="HYB247" s="65"/>
      <c r="HYC247" s="65"/>
      <c r="HYD247" s="65"/>
      <c r="HYE247" s="65"/>
      <c r="HYF247" s="65"/>
      <c r="HYG247" s="65"/>
      <c r="HYH247" s="65"/>
      <c r="HYI247" s="65"/>
      <c r="HYJ247" s="65"/>
      <c r="HYK247" s="65"/>
      <c r="HYL247" s="65"/>
      <c r="HYM247" s="65"/>
      <c r="HYN247" s="65"/>
      <c r="HYO247" s="65"/>
      <c r="HYP247" s="65"/>
      <c r="HYQ247" s="65"/>
      <c r="HYR247" s="65"/>
      <c r="HYS247" s="65"/>
      <c r="HYT247" s="65"/>
      <c r="HYU247" s="65"/>
      <c r="HYV247" s="65"/>
      <c r="HYW247" s="65"/>
      <c r="HYX247" s="65"/>
      <c r="HYY247" s="65"/>
      <c r="HYZ247" s="65"/>
      <c r="HZA247" s="65"/>
      <c r="HZB247" s="65"/>
      <c r="HZC247" s="65"/>
      <c r="HZD247" s="65"/>
      <c r="HZE247" s="65"/>
      <c r="HZF247" s="65"/>
      <c r="HZG247" s="65"/>
      <c r="HZH247" s="65"/>
      <c r="HZI247" s="65"/>
      <c r="HZJ247" s="65"/>
      <c r="HZK247" s="65"/>
      <c r="HZL247" s="65"/>
      <c r="HZM247" s="65"/>
      <c r="HZN247" s="65"/>
      <c r="HZO247" s="65"/>
      <c r="HZP247" s="65"/>
      <c r="HZQ247" s="65"/>
      <c r="HZR247" s="65"/>
      <c r="HZS247" s="65"/>
      <c r="HZT247" s="65"/>
      <c r="HZU247" s="65"/>
      <c r="HZV247" s="65"/>
      <c r="HZW247" s="65"/>
      <c r="HZX247" s="65"/>
      <c r="HZY247" s="65"/>
      <c r="HZZ247" s="65"/>
      <c r="IAA247" s="65"/>
      <c r="IAB247" s="65"/>
      <c r="IAC247" s="65"/>
      <c r="IAD247" s="65"/>
      <c r="IAE247" s="65"/>
      <c r="IAF247" s="65"/>
      <c r="IAG247" s="65"/>
      <c r="IAH247" s="65"/>
      <c r="IAI247" s="65"/>
      <c r="IAJ247" s="65"/>
      <c r="IAK247" s="65"/>
      <c r="IAL247" s="65"/>
      <c r="IAM247" s="65"/>
      <c r="IAN247" s="65"/>
      <c r="IAO247" s="65"/>
      <c r="IAP247" s="65"/>
      <c r="IAQ247" s="65"/>
      <c r="IAR247" s="65"/>
      <c r="IAS247" s="65"/>
      <c r="IAT247" s="65"/>
      <c r="IAU247" s="65"/>
      <c r="IAV247" s="65"/>
      <c r="IAW247" s="65"/>
      <c r="IAX247" s="65"/>
      <c r="IAY247" s="65"/>
      <c r="IAZ247" s="65"/>
      <c r="IBA247" s="65"/>
      <c r="IBB247" s="65"/>
      <c r="IBC247" s="65"/>
      <c r="IBD247" s="65"/>
      <c r="IBE247" s="65"/>
      <c r="IBF247" s="65"/>
      <c r="IBG247" s="65"/>
      <c r="IBH247" s="65"/>
      <c r="IBI247" s="65"/>
      <c r="IBJ247" s="65"/>
      <c r="IBK247" s="65"/>
      <c r="IBL247" s="65"/>
      <c r="IBM247" s="65"/>
      <c r="IBN247" s="65"/>
      <c r="IBO247" s="65"/>
      <c r="IBP247" s="65"/>
      <c r="IBQ247" s="65"/>
      <c r="IBR247" s="65"/>
      <c r="IBS247" s="65"/>
      <c r="IBT247" s="65"/>
      <c r="IBU247" s="65"/>
      <c r="IBV247" s="65"/>
      <c r="IBW247" s="65"/>
      <c r="IBX247" s="65"/>
      <c r="IBY247" s="65"/>
      <c r="IBZ247" s="65"/>
      <c r="ICA247" s="65"/>
      <c r="ICB247" s="65"/>
      <c r="ICC247" s="65"/>
      <c r="ICD247" s="65"/>
      <c r="ICE247" s="65"/>
      <c r="ICF247" s="65"/>
      <c r="ICG247" s="65"/>
      <c r="ICH247" s="65"/>
      <c r="ICI247" s="65"/>
      <c r="ICJ247" s="65"/>
      <c r="ICK247" s="65"/>
      <c r="ICL247" s="65"/>
      <c r="ICM247" s="65"/>
      <c r="ICN247" s="65"/>
      <c r="ICO247" s="65"/>
      <c r="ICP247" s="65"/>
      <c r="ICQ247" s="65"/>
      <c r="ICR247" s="65"/>
      <c r="ICS247" s="65"/>
      <c r="ICT247" s="65"/>
      <c r="ICU247" s="65"/>
      <c r="ICV247" s="65"/>
      <c r="ICW247" s="65"/>
      <c r="ICX247" s="65"/>
      <c r="ICY247" s="65"/>
      <c r="ICZ247" s="65"/>
      <c r="IDA247" s="65"/>
      <c r="IDB247" s="65"/>
      <c r="IDC247" s="65"/>
      <c r="IDD247" s="65"/>
      <c r="IDE247" s="65"/>
      <c r="IDF247" s="65"/>
      <c r="IDG247" s="65"/>
      <c r="IDH247" s="65"/>
      <c r="IDI247" s="65"/>
      <c r="IDJ247" s="65"/>
      <c r="IDK247" s="65"/>
      <c r="IDL247" s="65"/>
      <c r="IDM247" s="65"/>
      <c r="IDN247" s="65"/>
      <c r="IDO247" s="65"/>
      <c r="IDP247" s="65"/>
      <c r="IDQ247" s="65"/>
      <c r="IDR247" s="65"/>
      <c r="IDS247" s="65"/>
      <c r="IDT247" s="65"/>
      <c r="IDU247" s="65"/>
      <c r="IDV247" s="65"/>
      <c r="IDW247" s="65"/>
      <c r="IDX247" s="65"/>
      <c r="IDY247" s="65"/>
      <c r="IDZ247" s="65"/>
      <c r="IEA247" s="65"/>
      <c r="IEB247" s="65"/>
      <c r="IEC247" s="65"/>
      <c r="IED247" s="65"/>
      <c r="IEE247" s="65"/>
      <c r="IEF247" s="65"/>
      <c r="IEG247" s="65"/>
      <c r="IEH247" s="65"/>
      <c r="IEI247" s="65"/>
      <c r="IEJ247" s="65"/>
      <c r="IEK247" s="65"/>
      <c r="IEL247" s="65"/>
      <c r="IEM247" s="65"/>
      <c r="IEN247" s="65"/>
      <c r="IEO247" s="65"/>
      <c r="IEP247" s="65"/>
      <c r="IEQ247" s="65"/>
      <c r="IER247" s="65"/>
      <c r="IES247" s="65"/>
      <c r="IET247" s="65"/>
      <c r="IEU247" s="65"/>
      <c r="IEV247" s="65"/>
      <c r="IEW247" s="65"/>
      <c r="IEX247" s="65"/>
      <c r="IEY247" s="65"/>
      <c r="IEZ247" s="65"/>
      <c r="IFA247" s="65"/>
      <c r="IFB247" s="65"/>
      <c r="IFC247" s="65"/>
      <c r="IFD247" s="65"/>
      <c r="IFE247" s="65"/>
      <c r="IFF247" s="65"/>
      <c r="IFG247" s="65"/>
      <c r="IFH247" s="65"/>
      <c r="IFI247" s="65"/>
      <c r="IFJ247" s="65"/>
      <c r="IFK247" s="65"/>
      <c r="IFL247" s="65"/>
      <c r="IFM247" s="65"/>
      <c r="IFN247" s="65"/>
      <c r="IFO247" s="65"/>
      <c r="IFP247" s="65"/>
      <c r="IFQ247" s="65"/>
      <c r="IFR247" s="65"/>
      <c r="IFS247" s="65"/>
      <c r="IFT247" s="65"/>
      <c r="IFU247" s="65"/>
      <c r="IFV247" s="65"/>
      <c r="IFW247" s="65"/>
      <c r="IFX247" s="65"/>
      <c r="IFY247" s="65"/>
      <c r="IFZ247" s="65"/>
      <c r="IGA247" s="65"/>
      <c r="IGB247" s="65"/>
      <c r="IGC247" s="65"/>
      <c r="IGD247" s="65"/>
      <c r="IGE247" s="65"/>
      <c r="IGF247" s="65"/>
      <c r="IGG247" s="65"/>
      <c r="IGH247" s="65"/>
      <c r="IGI247" s="65"/>
      <c r="IGJ247" s="65"/>
      <c r="IGK247" s="65"/>
      <c r="IGL247" s="65"/>
      <c r="IGM247" s="65"/>
      <c r="IGN247" s="65"/>
      <c r="IGO247" s="65"/>
      <c r="IGP247" s="65"/>
      <c r="IGQ247" s="65"/>
      <c r="IGR247" s="65"/>
      <c r="IGS247" s="65"/>
      <c r="IGT247" s="65"/>
      <c r="IGU247" s="65"/>
      <c r="IGV247" s="65"/>
      <c r="IGW247" s="65"/>
      <c r="IGX247" s="65"/>
      <c r="IGY247" s="65"/>
      <c r="IGZ247" s="65"/>
      <c r="IHA247" s="65"/>
      <c r="IHB247" s="65"/>
      <c r="IHC247" s="65"/>
      <c r="IHD247" s="65"/>
      <c r="IHE247" s="65"/>
      <c r="IHF247" s="65"/>
      <c r="IHG247" s="65"/>
      <c r="IHH247" s="65"/>
      <c r="IHI247" s="65"/>
      <c r="IHJ247" s="65"/>
      <c r="IHK247" s="65"/>
      <c r="IHL247" s="65"/>
      <c r="IHM247" s="65"/>
      <c r="IHN247" s="65"/>
      <c r="IHO247" s="65"/>
      <c r="IHP247" s="65"/>
      <c r="IHQ247" s="65"/>
      <c r="IHR247" s="65"/>
      <c r="IHS247" s="65"/>
      <c r="IHT247" s="65"/>
      <c r="IHU247" s="65"/>
      <c r="IHV247" s="65"/>
      <c r="IHW247" s="65"/>
      <c r="IHX247" s="65"/>
      <c r="IHY247" s="65"/>
      <c r="IHZ247" s="65"/>
      <c r="IIA247" s="65"/>
      <c r="IIB247" s="65"/>
      <c r="IIC247" s="65"/>
      <c r="IID247" s="65"/>
      <c r="IIE247" s="65"/>
      <c r="IIF247" s="65"/>
      <c r="IIG247" s="65"/>
      <c r="IIH247" s="65"/>
      <c r="III247" s="65"/>
      <c r="IIJ247" s="65"/>
      <c r="IIK247" s="65"/>
      <c r="IIL247" s="65"/>
      <c r="IIM247" s="65"/>
      <c r="IIN247" s="65"/>
      <c r="IIO247" s="65"/>
      <c r="IIP247" s="65"/>
      <c r="IIQ247" s="65"/>
      <c r="IIR247" s="65"/>
      <c r="IIS247" s="65"/>
      <c r="IIT247" s="65"/>
      <c r="IIU247" s="65"/>
      <c r="IIV247" s="65"/>
      <c r="IIW247" s="65"/>
      <c r="IIX247" s="65"/>
      <c r="IIY247" s="65"/>
      <c r="IIZ247" s="65"/>
      <c r="IJA247" s="65"/>
      <c r="IJB247" s="65"/>
      <c r="IJC247" s="65"/>
      <c r="IJD247" s="65"/>
      <c r="IJE247" s="65"/>
      <c r="IJF247" s="65"/>
      <c r="IJG247" s="65"/>
      <c r="IJH247" s="65"/>
      <c r="IJI247" s="65"/>
      <c r="IJJ247" s="65"/>
      <c r="IJK247" s="65"/>
      <c r="IJL247" s="65"/>
      <c r="IJM247" s="65"/>
      <c r="IJN247" s="65"/>
      <c r="IJO247" s="65"/>
      <c r="IJP247" s="65"/>
      <c r="IJQ247" s="65"/>
      <c r="IJR247" s="65"/>
      <c r="IJS247" s="65"/>
      <c r="IJT247" s="65"/>
      <c r="IJU247" s="65"/>
      <c r="IJV247" s="65"/>
      <c r="IJW247" s="65"/>
      <c r="IJX247" s="65"/>
      <c r="IJY247" s="65"/>
      <c r="IJZ247" s="65"/>
      <c r="IKA247" s="65"/>
      <c r="IKB247" s="65"/>
      <c r="IKC247" s="65"/>
      <c r="IKD247" s="65"/>
      <c r="IKE247" s="65"/>
      <c r="IKF247" s="65"/>
      <c r="IKG247" s="65"/>
      <c r="IKH247" s="65"/>
      <c r="IKI247" s="65"/>
      <c r="IKJ247" s="65"/>
      <c r="IKK247" s="65"/>
      <c r="IKL247" s="65"/>
      <c r="IKM247" s="65"/>
      <c r="IKN247" s="65"/>
      <c r="IKO247" s="65"/>
      <c r="IKP247" s="65"/>
      <c r="IKQ247" s="65"/>
      <c r="IKR247" s="65"/>
      <c r="IKS247" s="65"/>
      <c r="IKT247" s="65"/>
      <c r="IKU247" s="65"/>
      <c r="IKV247" s="65"/>
      <c r="IKW247" s="65"/>
      <c r="IKX247" s="65"/>
      <c r="IKY247" s="65"/>
      <c r="IKZ247" s="65"/>
      <c r="ILA247" s="65"/>
      <c r="ILB247" s="65"/>
      <c r="ILC247" s="65"/>
      <c r="ILD247" s="65"/>
      <c r="ILE247" s="65"/>
      <c r="ILF247" s="65"/>
      <c r="ILG247" s="65"/>
      <c r="ILH247" s="65"/>
      <c r="ILI247" s="65"/>
      <c r="ILJ247" s="65"/>
      <c r="ILK247" s="65"/>
      <c r="ILL247" s="65"/>
      <c r="ILM247" s="65"/>
      <c r="ILN247" s="65"/>
      <c r="ILO247" s="65"/>
      <c r="ILP247" s="65"/>
      <c r="ILQ247" s="65"/>
      <c r="ILR247" s="65"/>
      <c r="ILS247" s="65"/>
      <c r="ILT247" s="65"/>
      <c r="ILU247" s="65"/>
      <c r="ILV247" s="65"/>
      <c r="ILW247" s="65"/>
      <c r="ILX247" s="65"/>
      <c r="ILY247" s="65"/>
      <c r="ILZ247" s="65"/>
      <c r="IMA247" s="65"/>
      <c r="IMB247" s="65"/>
      <c r="IMC247" s="65"/>
      <c r="IMD247" s="65"/>
      <c r="IME247" s="65"/>
      <c r="IMF247" s="65"/>
      <c r="IMG247" s="65"/>
      <c r="IMH247" s="65"/>
      <c r="IMI247" s="65"/>
      <c r="IMJ247" s="65"/>
      <c r="IMK247" s="65"/>
      <c r="IML247" s="65"/>
      <c r="IMM247" s="65"/>
      <c r="IMN247" s="65"/>
      <c r="IMO247" s="65"/>
      <c r="IMP247" s="65"/>
      <c r="IMQ247" s="65"/>
      <c r="IMR247" s="65"/>
      <c r="IMS247" s="65"/>
      <c r="IMT247" s="65"/>
      <c r="IMU247" s="65"/>
      <c r="IMV247" s="65"/>
      <c r="IMW247" s="65"/>
      <c r="IMX247" s="65"/>
      <c r="IMY247" s="65"/>
      <c r="IMZ247" s="65"/>
      <c r="INA247" s="65"/>
      <c r="INB247" s="65"/>
      <c r="INC247" s="65"/>
      <c r="IND247" s="65"/>
      <c r="INE247" s="65"/>
      <c r="INF247" s="65"/>
      <c r="ING247" s="65"/>
      <c r="INH247" s="65"/>
      <c r="INI247" s="65"/>
      <c r="INJ247" s="65"/>
      <c r="INK247" s="65"/>
      <c r="INL247" s="65"/>
      <c r="INM247" s="65"/>
      <c r="INN247" s="65"/>
      <c r="INO247" s="65"/>
      <c r="INP247" s="65"/>
      <c r="INQ247" s="65"/>
      <c r="INR247" s="65"/>
      <c r="INS247" s="65"/>
      <c r="INT247" s="65"/>
      <c r="INU247" s="65"/>
      <c r="INV247" s="65"/>
      <c r="INW247" s="65"/>
      <c r="INX247" s="65"/>
      <c r="INY247" s="65"/>
      <c r="INZ247" s="65"/>
      <c r="IOA247" s="65"/>
      <c r="IOB247" s="65"/>
      <c r="IOC247" s="65"/>
      <c r="IOD247" s="65"/>
      <c r="IOE247" s="65"/>
      <c r="IOF247" s="65"/>
      <c r="IOG247" s="65"/>
      <c r="IOH247" s="65"/>
      <c r="IOI247" s="65"/>
      <c r="IOJ247" s="65"/>
      <c r="IOK247" s="65"/>
      <c r="IOL247" s="65"/>
      <c r="IOM247" s="65"/>
      <c r="ION247" s="65"/>
      <c r="IOO247" s="65"/>
      <c r="IOP247" s="65"/>
      <c r="IOQ247" s="65"/>
      <c r="IOR247" s="65"/>
      <c r="IOS247" s="65"/>
      <c r="IOT247" s="65"/>
      <c r="IOU247" s="65"/>
      <c r="IOV247" s="65"/>
      <c r="IOW247" s="65"/>
      <c r="IOX247" s="65"/>
      <c r="IOY247" s="65"/>
      <c r="IOZ247" s="65"/>
      <c r="IPA247" s="65"/>
      <c r="IPB247" s="65"/>
      <c r="IPC247" s="65"/>
      <c r="IPD247" s="65"/>
      <c r="IPE247" s="65"/>
      <c r="IPF247" s="65"/>
      <c r="IPG247" s="65"/>
      <c r="IPH247" s="65"/>
      <c r="IPI247" s="65"/>
      <c r="IPJ247" s="65"/>
      <c r="IPK247" s="65"/>
      <c r="IPL247" s="65"/>
      <c r="IPM247" s="65"/>
      <c r="IPN247" s="65"/>
      <c r="IPO247" s="65"/>
      <c r="IPP247" s="65"/>
      <c r="IPQ247" s="65"/>
      <c r="IPR247" s="65"/>
      <c r="IPS247" s="65"/>
      <c r="IPT247" s="65"/>
      <c r="IPU247" s="65"/>
      <c r="IPV247" s="65"/>
      <c r="IPW247" s="65"/>
      <c r="IPX247" s="65"/>
      <c r="IPY247" s="65"/>
      <c r="IPZ247" s="65"/>
      <c r="IQA247" s="65"/>
      <c r="IQB247" s="65"/>
      <c r="IQC247" s="65"/>
      <c r="IQD247" s="65"/>
      <c r="IQE247" s="65"/>
      <c r="IQF247" s="65"/>
      <c r="IQG247" s="65"/>
      <c r="IQH247" s="65"/>
      <c r="IQI247" s="65"/>
      <c r="IQJ247" s="65"/>
      <c r="IQK247" s="65"/>
      <c r="IQL247" s="65"/>
      <c r="IQM247" s="65"/>
      <c r="IQN247" s="65"/>
      <c r="IQO247" s="65"/>
      <c r="IQP247" s="65"/>
      <c r="IQQ247" s="65"/>
      <c r="IQR247" s="65"/>
      <c r="IQS247" s="65"/>
      <c r="IQT247" s="65"/>
      <c r="IQU247" s="65"/>
      <c r="IQV247" s="65"/>
      <c r="IQW247" s="65"/>
      <c r="IQX247" s="65"/>
      <c r="IQY247" s="65"/>
      <c r="IQZ247" s="65"/>
      <c r="IRA247" s="65"/>
      <c r="IRB247" s="65"/>
      <c r="IRC247" s="65"/>
      <c r="IRD247" s="65"/>
      <c r="IRE247" s="65"/>
      <c r="IRF247" s="65"/>
      <c r="IRG247" s="65"/>
      <c r="IRH247" s="65"/>
      <c r="IRI247" s="65"/>
      <c r="IRJ247" s="65"/>
      <c r="IRK247" s="65"/>
      <c r="IRL247" s="65"/>
      <c r="IRM247" s="65"/>
      <c r="IRN247" s="65"/>
      <c r="IRO247" s="65"/>
      <c r="IRP247" s="65"/>
      <c r="IRQ247" s="65"/>
      <c r="IRR247" s="65"/>
      <c r="IRS247" s="65"/>
      <c r="IRT247" s="65"/>
      <c r="IRU247" s="65"/>
      <c r="IRV247" s="65"/>
      <c r="IRW247" s="65"/>
      <c r="IRX247" s="65"/>
      <c r="IRY247" s="65"/>
      <c r="IRZ247" s="65"/>
      <c r="ISA247" s="65"/>
      <c r="ISB247" s="65"/>
      <c r="ISC247" s="65"/>
      <c r="ISD247" s="65"/>
      <c r="ISE247" s="65"/>
      <c r="ISF247" s="65"/>
      <c r="ISG247" s="65"/>
      <c r="ISH247" s="65"/>
      <c r="ISI247" s="65"/>
      <c r="ISJ247" s="65"/>
      <c r="ISK247" s="65"/>
      <c r="ISL247" s="65"/>
      <c r="ISM247" s="65"/>
      <c r="ISN247" s="65"/>
      <c r="ISO247" s="65"/>
      <c r="ISP247" s="65"/>
      <c r="ISQ247" s="65"/>
      <c r="ISR247" s="65"/>
      <c r="ISS247" s="65"/>
      <c r="IST247" s="65"/>
      <c r="ISU247" s="65"/>
      <c r="ISV247" s="65"/>
      <c r="ISW247" s="65"/>
      <c r="ISX247" s="65"/>
      <c r="ISY247" s="65"/>
      <c r="ISZ247" s="65"/>
      <c r="ITA247" s="65"/>
      <c r="ITB247" s="65"/>
      <c r="ITC247" s="65"/>
      <c r="ITD247" s="65"/>
      <c r="ITE247" s="65"/>
      <c r="ITF247" s="65"/>
      <c r="ITG247" s="65"/>
      <c r="ITH247" s="65"/>
      <c r="ITI247" s="65"/>
      <c r="ITJ247" s="65"/>
      <c r="ITK247" s="65"/>
      <c r="ITL247" s="65"/>
      <c r="ITM247" s="65"/>
      <c r="ITN247" s="65"/>
      <c r="ITO247" s="65"/>
      <c r="ITP247" s="65"/>
      <c r="ITQ247" s="65"/>
      <c r="ITR247" s="65"/>
      <c r="ITS247" s="65"/>
      <c r="ITT247" s="65"/>
      <c r="ITU247" s="65"/>
      <c r="ITV247" s="65"/>
      <c r="ITW247" s="65"/>
      <c r="ITX247" s="65"/>
      <c r="ITY247" s="65"/>
      <c r="ITZ247" s="65"/>
      <c r="IUA247" s="65"/>
      <c r="IUB247" s="65"/>
      <c r="IUC247" s="65"/>
      <c r="IUD247" s="65"/>
      <c r="IUE247" s="65"/>
      <c r="IUF247" s="65"/>
      <c r="IUG247" s="65"/>
      <c r="IUH247" s="65"/>
      <c r="IUI247" s="65"/>
      <c r="IUJ247" s="65"/>
      <c r="IUK247" s="65"/>
      <c r="IUL247" s="65"/>
      <c r="IUM247" s="65"/>
      <c r="IUN247" s="65"/>
      <c r="IUO247" s="65"/>
      <c r="IUP247" s="65"/>
      <c r="IUQ247" s="65"/>
      <c r="IUR247" s="65"/>
      <c r="IUS247" s="65"/>
      <c r="IUT247" s="65"/>
      <c r="IUU247" s="65"/>
      <c r="IUV247" s="65"/>
      <c r="IUW247" s="65"/>
      <c r="IUX247" s="65"/>
      <c r="IUY247" s="65"/>
      <c r="IUZ247" s="65"/>
      <c r="IVA247" s="65"/>
      <c r="IVB247" s="65"/>
      <c r="IVC247" s="65"/>
      <c r="IVD247" s="65"/>
      <c r="IVE247" s="65"/>
      <c r="IVF247" s="65"/>
      <c r="IVG247" s="65"/>
      <c r="IVH247" s="65"/>
      <c r="IVI247" s="65"/>
      <c r="IVJ247" s="65"/>
      <c r="IVK247" s="65"/>
      <c r="IVL247" s="65"/>
      <c r="IVM247" s="65"/>
      <c r="IVN247" s="65"/>
      <c r="IVO247" s="65"/>
      <c r="IVP247" s="65"/>
      <c r="IVQ247" s="65"/>
      <c r="IVR247" s="65"/>
      <c r="IVS247" s="65"/>
      <c r="IVT247" s="65"/>
      <c r="IVU247" s="65"/>
      <c r="IVV247" s="65"/>
      <c r="IVW247" s="65"/>
      <c r="IVX247" s="65"/>
      <c r="IVY247" s="65"/>
      <c r="IVZ247" s="65"/>
      <c r="IWA247" s="65"/>
      <c r="IWB247" s="65"/>
      <c r="IWC247" s="65"/>
      <c r="IWD247" s="65"/>
      <c r="IWE247" s="65"/>
      <c r="IWF247" s="65"/>
      <c r="IWG247" s="65"/>
      <c r="IWH247" s="65"/>
      <c r="IWI247" s="65"/>
      <c r="IWJ247" s="65"/>
      <c r="IWK247" s="65"/>
      <c r="IWL247" s="65"/>
      <c r="IWM247" s="65"/>
      <c r="IWN247" s="65"/>
      <c r="IWO247" s="65"/>
      <c r="IWP247" s="65"/>
      <c r="IWQ247" s="65"/>
      <c r="IWR247" s="65"/>
      <c r="IWS247" s="65"/>
      <c r="IWT247" s="65"/>
      <c r="IWU247" s="65"/>
      <c r="IWV247" s="65"/>
      <c r="IWW247" s="65"/>
      <c r="IWX247" s="65"/>
      <c r="IWY247" s="65"/>
      <c r="IWZ247" s="65"/>
      <c r="IXA247" s="65"/>
      <c r="IXB247" s="65"/>
      <c r="IXC247" s="65"/>
      <c r="IXD247" s="65"/>
      <c r="IXE247" s="65"/>
      <c r="IXF247" s="65"/>
      <c r="IXG247" s="65"/>
      <c r="IXH247" s="65"/>
      <c r="IXI247" s="65"/>
      <c r="IXJ247" s="65"/>
      <c r="IXK247" s="65"/>
      <c r="IXL247" s="65"/>
      <c r="IXM247" s="65"/>
      <c r="IXN247" s="65"/>
      <c r="IXO247" s="65"/>
      <c r="IXP247" s="65"/>
      <c r="IXQ247" s="65"/>
      <c r="IXR247" s="65"/>
      <c r="IXS247" s="65"/>
      <c r="IXT247" s="65"/>
      <c r="IXU247" s="65"/>
      <c r="IXV247" s="65"/>
      <c r="IXW247" s="65"/>
      <c r="IXX247" s="65"/>
      <c r="IXY247" s="65"/>
      <c r="IXZ247" s="65"/>
      <c r="IYA247" s="65"/>
      <c r="IYB247" s="65"/>
      <c r="IYC247" s="65"/>
      <c r="IYD247" s="65"/>
      <c r="IYE247" s="65"/>
      <c r="IYF247" s="65"/>
      <c r="IYG247" s="65"/>
      <c r="IYH247" s="65"/>
      <c r="IYI247" s="65"/>
      <c r="IYJ247" s="65"/>
      <c r="IYK247" s="65"/>
      <c r="IYL247" s="65"/>
      <c r="IYM247" s="65"/>
      <c r="IYN247" s="65"/>
      <c r="IYO247" s="65"/>
      <c r="IYP247" s="65"/>
      <c r="IYQ247" s="65"/>
      <c r="IYR247" s="65"/>
      <c r="IYS247" s="65"/>
      <c r="IYT247" s="65"/>
      <c r="IYU247" s="65"/>
      <c r="IYV247" s="65"/>
      <c r="IYW247" s="65"/>
      <c r="IYX247" s="65"/>
      <c r="IYY247" s="65"/>
      <c r="IYZ247" s="65"/>
      <c r="IZA247" s="65"/>
      <c r="IZB247" s="65"/>
      <c r="IZC247" s="65"/>
      <c r="IZD247" s="65"/>
      <c r="IZE247" s="65"/>
      <c r="IZF247" s="65"/>
      <c r="IZG247" s="65"/>
      <c r="IZH247" s="65"/>
      <c r="IZI247" s="65"/>
      <c r="IZJ247" s="65"/>
      <c r="IZK247" s="65"/>
      <c r="IZL247" s="65"/>
      <c r="IZM247" s="65"/>
      <c r="IZN247" s="65"/>
      <c r="IZO247" s="65"/>
      <c r="IZP247" s="65"/>
      <c r="IZQ247" s="65"/>
      <c r="IZR247" s="65"/>
      <c r="IZS247" s="65"/>
      <c r="IZT247" s="65"/>
      <c r="IZU247" s="65"/>
      <c r="IZV247" s="65"/>
      <c r="IZW247" s="65"/>
      <c r="IZX247" s="65"/>
      <c r="IZY247" s="65"/>
      <c r="IZZ247" s="65"/>
      <c r="JAA247" s="65"/>
      <c r="JAB247" s="65"/>
      <c r="JAC247" s="65"/>
      <c r="JAD247" s="65"/>
      <c r="JAE247" s="65"/>
      <c r="JAF247" s="65"/>
      <c r="JAG247" s="65"/>
      <c r="JAH247" s="65"/>
      <c r="JAI247" s="65"/>
      <c r="JAJ247" s="65"/>
      <c r="JAK247" s="65"/>
      <c r="JAL247" s="65"/>
      <c r="JAM247" s="65"/>
      <c r="JAN247" s="65"/>
      <c r="JAO247" s="65"/>
      <c r="JAP247" s="65"/>
      <c r="JAQ247" s="65"/>
      <c r="JAR247" s="65"/>
      <c r="JAS247" s="65"/>
      <c r="JAT247" s="65"/>
      <c r="JAU247" s="65"/>
      <c r="JAV247" s="65"/>
      <c r="JAW247" s="65"/>
      <c r="JAX247" s="65"/>
      <c r="JAY247" s="65"/>
      <c r="JAZ247" s="65"/>
      <c r="JBA247" s="65"/>
      <c r="JBB247" s="65"/>
      <c r="JBC247" s="65"/>
      <c r="JBD247" s="65"/>
      <c r="JBE247" s="65"/>
      <c r="JBF247" s="65"/>
      <c r="JBG247" s="65"/>
      <c r="JBH247" s="65"/>
      <c r="JBI247" s="65"/>
      <c r="JBJ247" s="65"/>
      <c r="JBK247" s="65"/>
      <c r="JBL247" s="65"/>
      <c r="JBM247" s="65"/>
      <c r="JBN247" s="65"/>
      <c r="JBO247" s="65"/>
      <c r="JBP247" s="65"/>
      <c r="JBQ247" s="65"/>
      <c r="JBR247" s="65"/>
      <c r="JBS247" s="65"/>
      <c r="JBT247" s="65"/>
      <c r="JBU247" s="65"/>
      <c r="JBV247" s="65"/>
      <c r="JBW247" s="65"/>
      <c r="JBX247" s="65"/>
      <c r="JBY247" s="65"/>
      <c r="JBZ247" s="65"/>
      <c r="JCA247" s="65"/>
      <c r="JCB247" s="65"/>
      <c r="JCC247" s="65"/>
      <c r="JCD247" s="65"/>
      <c r="JCE247" s="65"/>
      <c r="JCF247" s="65"/>
      <c r="JCG247" s="65"/>
      <c r="JCH247" s="65"/>
      <c r="JCI247" s="65"/>
      <c r="JCJ247" s="65"/>
      <c r="JCK247" s="65"/>
      <c r="JCL247" s="65"/>
      <c r="JCM247" s="65"/>
      <c r="JCN247" s="65"/>
      <c r="JCO247" s="65"/>
      <c r="JCP247" s="65"/>
      <c r="JCQ247" s="65"/>
      <c r="JCR247" s="65"/>
      <c r="JCS247" s="65"/>
      <c r="JCT247" s="65"/>
      <c r="JCU247" s="65"/>
      <c r="JCV247" s="65"/>
      <c r="JCW247" s="65"/>
      <c r="JCX247" s="65"/>
      <c r="JCY247" s="65"/>
      <c r="JCZ247" s="65"/>
      <c r="JDA247" s="65"/>
      <c r="JDB247" s="65"/>
      <c r="JDC247" s="65"/>
      <c r="JDD247" s="65"/>
      <c r="JDE247" s="65"/>
      <c r="JDF247" s="65"/>
      <c r="JDG247" s="65"/>
      <c r="JDH247" s="65"/>
      <c r="JDI247" s="65"/>
      <c r="JDJ247" s="65"/>
      <c r="JDK247" s="65"/>
      <c r="JDL247" s="65"/>
      <c r="JDM247" s="65"/>
      <c r="JDN247" s="65"/>
      <c r="JDO247" s="65"/>
      <c r="JDP247" s="65"/>
      <c r="JDQ247" s="65"/>
      <c r="JDR247" s="65"/>
      <c r="JDS247" s="65"/>
      <c r="JDT247" s="65"/>
      <c r="JDU247" s="65"/>
      <c r="JDV247" s="65"/>
      <c r="JDW247" s="65"/>
      <c r="JDX247" s="65"/>
      <c r="JDY247" s="65"/>
      <c r="JDZ247" s="65"/>
      <c r="JEA247" s="65"/>
      <c r="JEB247" s="65"/>
      <c r="JEC247" s="65"/>
      <c r="JED247" s="65"/>
      <c r="JEE247" s="65"/>
      <c r="JEF247" s="65"/>
      <c r="JEG247" s="65"/>
      <c r="JEH247" s="65"/>
      <c r="JEI247" s="65"/>
      <c r="JEJ247" s="65"/>
      <c r="JEK247" s="65"/>
      <c r="JEL247" s="65"/>
      <c r="JEM247" s="65"/>
      <c r="JEN247" s="65"/>
      <c r="JEO247" s="65"/>
      <c r="JEP247" s="65"/>
      <c r="JEQ247" s="65"/>
      <c r="JER247" s="65"/>
      <c r="JES247" s="65"/>
      <c r="JET247" s="65"/>
      <c r="JEU247" s="65"/>
      <c r="JEV247" s="65"/>
      <c r="JEW247" s="65"/>
      <c r="JEX247" s="65"/>
      <c r="JEY247" s="65"/>
      <c r="JEZ247" s="65"/>
      <c r="JFA247" s="65"/>
      <c r="JFB247" s="65"/>
      <c r="JFC247" s="65"/>
      <c r="JFD247" s="65"/>
      <c r="JFE247" s="65"/>
      <c r="JFF247" s="65"/>
      <c r="JFG247" s="65"/>
      <c r="JFH247" s="65"/>
      <c r="JFI247" s="65"/>
      <c r="JFJ247" s="65"/>
      <c r="JFK247" s="65"/>
      <c r="JFL247" s="65"/>
      <c r="JFM247" s="65"/>
      <c r="JFN247" s="65"/>
      <c r="JFO247" s="65"/>
      <c r="JFP247" s="65"/>
      <c r="JFQ247" s="65"/>
      <c r="JFR247" s="65"/>
      <c r="JFS247" s="65"/>
      <c r="JFT247" s="65"/>
      <c r="JFU247" s="65"/>
      <c r="JFV247" s="65"/>
      <c r="JFW247" s="65"/>
      <c r="JFX247" s="65"/>
      <c r="JFY247" s="65"/>
      <c r="JFZ247" s="65"/>
      <c r="JGA247" s="65"/>
      <c r="JGB247" s="65"/>
      <c r="JGC247" s="65"/>
      <c r="JGD247" s="65"/>
      <c r="JGE247" s="65"/>
      <c r="JGF247" s="65"/>
      <c r="JGG247" s="65"/>
      <c r="JGH247" s="65"/>
      <c r="JGI247" s="65"/>
      <c r="JGJ247" s="65"/>
      <c r="JGK247" s="65"/>
      <c r="JGL247" s="65"/>
      <c r="JGM247" s="65"/>
      <c r="JGN247" s="65"/>
      <c r="JGO247" s="65"/>
      <c r="JGP247" s="65"/>
      <c r="JGQ247" s="65"/>
      <c r="JGR247" s="65"/>
      <c r="JGS247" s="65"/>
      <c r="JGT247" s="65"/>
      <c r="JGU247" s="65"/>
      <c r="JGV247" s="65"/>
      <c r="JGW247" s="65"/>
      <c r="JGX247" s="65"/>
      <c r="JGY247" s="65"/>
      <c r="JGZ247" s="65"/>
      <c r="JHA247" s="65"/>
      <c r="JHB247" s="65"/>
      <c r="JHC247" s="65"/>
      <c r="JHD247" s="65"/>
      <c r="JHE247" s="65"/>
      <c r="JHF247" s="65"/>
      <c r="JHG247" s="65"/>
      <c r="JHH247" s="65"/>
      <c r="JHI247" s="65"/>
      <c r="JHJ247" s="65"/>
      <c r="JHK247" s="65"/>
      <c r="JHL247" s="65"/>
      <c r="JHM247" s="65"/>
      <c r="JHN247" s="65"/>
      <c r="JHO247" s="65"/>
      <c r="JHP247" s="65"/>
      <c r="JHQ247" s="65"/>
      <c r="JHR247" s="65"/>
      <c r="JHS247" s="65"/>
      <c r="JHT247" s="65"/>
      <c r="JHU247" s="65"/>
      <c r="JHV247" s="65"/>
      <c r="JHW247" s="65"/>
      <c r="JHX247" s="65"/>
      <c r="JHY247" s="65"/>
      <c r="JHZ247" s="65"/>
      <c r="JIA247" s="65"/>
      <c r="JIB247" s="65"/>
      <c r="JIC247" s="65"/>
      <c r="JID247" s="65"/>
      <c r="JIE247" s="65"/>
      <c r="JIF247" s="65"/>
      <c r="JIG247" s="65"/>
      <c r="JIH247" s="65"/>
      <c r="JII247" s="65"/>
      <c r="JIJ247" s="65"/>
      <c r="JIK247" s="65"/>
      <c r="JIL247" s="65"/>
      <c r="JIM247" s="65"/>
      <c r="JIN247" s="65"/>
      <c r="JIO247" s="65"/>
      <c r="JIP247" s="65"/>
      <c r="JIQ247" s="65"/>
      <c r="JIR247" s="65"/>
      <c r="JIS247" s="65"/>
      <c r="JIT247" s="65"/>
      <c r="JIU247" s="65"/>
      <c r="JIV247" s="65"/>
      <c r="JIW247" s="65"/>
      <c r="JIX247" s="65"/>
      <c r="JIY247" s="65"/>
      <c r="JIZ247" s="65"/>
      <c r="JJA247" s="65"/>
      <c r="JJB247" s="65"/>
      <c r="JJC247" s="65"/>
      <c r="JJD247" s="65"/>
      <c r="JJE247" s="65"/>
      <c r="JJF247" s="65"/>
      <c r="JJG247" s="65"/>
      <c r="JJH247" s="65"/>
      <c r="JJI247" s="65"/>
      <c r="JJJ247" s="65"/>
      <c r="JJK247" s="65"/>
      <c r="JJL247" s="65"/>
      <c r="JJM247" s="65"/>
      <c r="JJN247" s="65"/>
      <c r="JJO247" s="65"/>
      <c r="JJP247" s="65"/>
      <c r="JJQ247" s="65"/>
      <c r="JJR247" s="65"/>
      <c r="JJS247" s="65"/>
      <c r="JJT247" s="65"/>
      <c r="JJU247" s="65"/>
      <c r="JJV247" s="65"/>
      <c r="JJW247" s="65"/>
      <c r="JJX247" s="65"/>
      <c r="JJY247" s="65"/>
      <c r="JJZ247" s="65"/>
      <c r="JKA247" s="65"/>
      <c r="JKB247" s="65"/>
      <c r="JKC247" s="65"/>
      <c r="JKD247" s="65"/>
      <c r="JKE247" s="65"/>
      <c r="JKF247" s="65"/>
      <c r="JKG247" s="65"/>
      <c r="JKH247" s="65"/>
      <c r="JKI247" s="65"/>
      <c r="JKJ247" s="65"/>
      <c r="JKK247" s="65"/>
      <c r="JKL247" s="65"/>
      <c r="JKM247" s="65"/>
      <c r="JKN247" s="65"/>
      <c r="JKO247" s="65"/>
      <c r="JKP247" s="65"/>
      <c r="JKQ247" s="65"/>
      <c r="JKR247" s="65"/>
      <c r="JKS247" s="65"/>
      <c r="JKT247" s="65"/>
      <c r="JKU247" s="65"/>
      <c r="JKV247" s="65"/>
      <c r="JKW247" s="65"/>
      <c r="JKX247" s="65"/>
      <c r="JKY247" s="65"/>
      <c r="JKZ247" s="65"/>
      <c r="JLA247" s="65"/>
      <c r="JLB247" s="65"/>
      <c r="JLC247" s="65"/>
      <c r="JLD247" s="65"/>
      <c r="JLE247" s="65"/>
      <c r="JLF247" s="65"/>
      <c r="JLG247" s="65"/>
      <c r="JLH247" s="65"/>
      <c r="JLI247" s="65"/>
      <c r="JLJ247" s="65"/>
      <c r="JLK247" s="65"/>
      <c r="JLL247" s="65"/>
      <c r="JLM247" s="65"/>
      <c r="JLN247" s="65"/>
      <c r="JLO247" s="65"/>
      <c r="JLP247" s="65"/>
      <c r="JLQ247" s="65"/>
      <c r="JLR247" s="65"/>
      <c r="JLS247" s="65"/>
      <c r="JLT247" s="65"/>
      <c r="JLU247" s="65"/>
      <c r="JLV247" s="65"/>
      <c r="JLW247" s="65"/>
      <c r="JLX247" s="65"/>
      <c r="JLY247" s="65"/>
      <c r="JLZ247" s="65"/>
      <c r="JMA247" s="65"/>
      <c r="JMB247" s="65"/>
      <c r="JMC247" s="65"/>
      <c r="JMD247" s="65"/>
      <c r="JME247" s="65"/>
      <c r="JMF247" s="65"/>
      <c r="JMG247" s="65"/>
      <c r="JMH247" s="65"/>
      <c r="JMI247" s="65"/>
      <c r="JMJ247" s="65"/>
      <c r="JMK247" s="65"/>
      <c r="JML247" s="65"/>
      <c r="JMM247" s="65"/>
      <c r="JMN247" s="65"/>
      <c r="JMO247" s="65"/>
      <c r="JMP247" s="65"/>
      <c r="JMQ247" s="65"/>
      <c r="JMR247" s="65"/>
      <c r="JMS247" s="65"/>
      <c r="JMT247" s="65"/>
      <c r="JMU247" s="65"/>
      <c r="JMV247" s="65"/>
      <c r="JMW247" s="65"/>
      <c r="JMX247" s="65"/>
      <c r="JMY247" s="65"/>
      <c r="JMZ247" s="65"/>
      <c r="JNA247" s="65"/>
      <c r="JNB247" s="65"/>
      <c r="JNC247" s="65"/>
      <c r="JND247" s="65"/>
      <c r="JNE247" s="65"/>
      <c r="JNF247" s="65"/>
      <c r="JNG247" s="65"/>
      <c r="JNH247" s="65"/>
      <c r="JNI247" s="65"/>
      <c r="JNJ247" s="65"/>
      <c r="JNK247" s="65"/>
      <c r="JNL247" s="65"/>
      <c r="JNM247" s="65"/>
      <c r="JNN247" s="65"/>
      <c r="JNO247" s="65"/>
      <c r="JNP247" s="65"/>
      <c r="JNQ247" s="65"/>
      <c r="JNR247" s="65"/>
      <c r="JNS247" s="65"/>
      <c r="JNT247" s="65"/>
      <c r="JNU247" s="65"/>
      <c r="JNV247" s="65"/>
      <c r="JNW247" s="65"/>
      <c r="JNX247" s="65"/>
      <c r="JNY247" s="65"/>
      <c r="JNZ247" s="65"/>
      <c r="JOA247" s="65"/>
      <c r="JOB247" s="65"/>
      <c r="JOC247" s="65"/>
      <c r="JOD247" s="65"/>
      <c r="JOE247" s="65"/>
      <c r="JOF247" s="65"/>
      <c r="JOG247" s="65"/>
      <c r="JOH247" s="65"/>
      <c r="JOI247" s="65"/>
      <c r="JOJ247" s="65"/>
      <c r="JOK247" s="65"/>
      <c r="JOL247" s="65"/>
      <c r="JOM247" s="65"/>
      <c r="JON247" s="65"/>
      <c r="JOO247" s="65"/>
      <c r="JOP247" s="65"/>
      <c r="JOQ247" s="65"/>
      <c r="JOR247" s="65"/>
      <c r="JOS247" s="65"/>
      <c r="JOT247" s="65"/>
      <c r="JOU247" s="65"/>
      <c r="JOV247" s="65"/>
      <c r="JOW247" s="65"/>
      <c r="JOX247" s="65"/>
      <c r="JOY247" s="65"/>
      <c r="JOZ247" s="65"/>
      <c r="JPA247" s="65"/>
      <c r="JPB247" s="65"/>
      <c r="JPC247" s="65"/>
      <c r="JPD247" s="65"/>
      <c r="JPE247" s="65"/>
      <c r="JPF247" s="65"/>
      <c r="JPG247" s="65"/>
      <c r="JPH247" s="65"/>
      <c r="JPI247" s="65"/>
      <c r="JPJ247" s="65"/>
      <c r="JPK247" s="65"/>
      <c r="JPL247" s="65"/>
      <c r="JPM247" s="65"/>
      <c r="JPN247" s="65"/>
      <c r="JPO247" s="65"/>
      <c r="JPP247" s="65"/>
      <c r="JPQ247" s="65"/>
      <c r="JPR247" s="65"/>
      <c r="JPS247" s="65"/>
      <c r="JPT247" s="65"/>
      <c r="JPU247" s="65"/>
      <c r="JPV247" s="65"/>
      <c r="JPW247" s="65"/>
      <c r="JPX247" s="65"/>
      <c r="JPY247" s="65"/>
      <c r="JPZ247" s="65"/>
      <c r="JQA247" s="65"/>
      <c r="JQB247" s="65"/>
      <c r="JQC247" s="65"/>
      <c r="JQD247" s="65"/>
      <c r="JQE247" s="65"/>
      <c r="JQF247" s="65"/>
      <c r="JQG247" s="65"/>
      <c r="JQH247" s="65"/>
      <c r="JQI247" s="65"/>
      <c r="JQJ247" s="65"/>
      <c r="JQK247" s="65"/>
      <c r="JQL247" s="65"/>
      <c r="JQM247" s="65"/>
      <c r="JQN247" s="65"/>
      <c r="JQO247" s="65"/>
      <c r="JQP247" s="65"/>
      <c r="JQQ247" s="65"/>
      <c r="JQR247" s="65"/>
      <c r="JQS247" s="65"/>
      <c r="JQT247" s="65"/>
      <c r="JQU247" s="65"/>
      <c r="JQV247" s="65"/>
      <c r="JQW247" s="65"/>
      <c r="JQX247" s="65"/>
      <c r="JQY247" s="65"/>
      <c r="JQZ247" s="65"/>
      <c r="JRA247" s="65"/>
      <c r="JRB247" s="65"/>
      <c r="JRC247" s="65"/>
      <c r="JRD247" s="65"/>
      <c r="JRE247" s="65"/>
      <c r="JRF247" s="65"/>
      <c r="JRG247" s="65"/>
      <c r="JRH247" s="65"/>
      <c r="JRI247" s="65"/>
      <c r="JRJ247" s="65"/>
      <c r="JRK247" s="65"/>
      <c r="JRL247" s="65"/>
      <c r="JRM247" s="65"/>
      <c r="JRN247" s="65"/>
      <c r="JRO247" s="65"/>
      <c r="JRP247" s="65"/>
      <c r="JRQ247" s="65"/>
      <c r="JRR247" s="65"/>
      <c r="JRS247" s="65"/>
      <c r="JRT247" s="65"/>
      <c r="JRU247" s="65"/>
      <c r="JRV247" s="65"/>
      <c r="JRW247" s="65"/>
      <c r="JRX247" s="65"/>
      <c r="JRY247" s="65"/>
      <c r="JRZ247" s="65"/>
      <c r="JSA247" s="65"/>
      <c r="JSB247" s="65"/>
      <c r="JSC247" s="65"/>
      <c r="JSD247" s="65"/>
      <c r="JSE247" s="65"/>
      <c r="JSF247" s="65"/>
      <c r="JSG247" s="65"/>
      <c r="JSH247" s="65"/>
      <c r="JSI247" s="65"/>
      <c r="JSJ247" s="65"/>
      <c r="JSK247" s="65"/>
      <c r="JSL247" s="65"/>
      <c r="JSM247" s="65"/>
      <c r="JSN247" s="65"/>
      <c r="JSO247" s="65"/>
      <c r="JSP247" s="65"/>
      <c r="JSQ247" s="65"/>
      <c r="JSR247" s="65"/>
      <c r="JSS247" s="65"/>
      <c r="JST247" s="65"/>
      <c r="JSU247" s="65"/>
      <c r="JSV247" s="65"/>
      <c r="JSW247" s="65"/>
      <c r="JSX247" s="65"/>
      <c r="JSY247" s="65"/>
      <c r="JSZ247" s="65"/>
      <c r="JTA247" s="65"/>
      <c r="JTB247" s="65"/>
      <c r="JTC247" s="65"/>
      <c r="JTD247" s="65"/>
      <c r="JTE247" s="65"/>
      <c r="JTF247" s="65"/>
      <c r="JTG247" s="65"/>
      <c r="JTH247" s="65"/>
      <c r="JTI247" s="65"/>
      <c r="JTJ247" s="65"/>
      <c r="JTK247" s="65"/>
      <c r="JTL247" s="65"/>
      <c r="JTM247" s="65"/>
      <c r="JTN247" s="65"/>
      <c r="JTO247" s="65"/>
      <c r="JTP247" s="65"/>
      <c r="JTQ247" s="65"/>
      <c r="JTR247" s="65"/>
      <c r="JTS247" s="65"/>
      <c r="JTT247" s="65"/>
      <c r="JTU247" s="65"/>
      <c r="JTV247" s="65"/>
      <c r="JTW247" s="65"/>
      <c r="JTX247" s="65"/>
      <c r="JTY247" s="65"/>
      <c r="JTZ247" s="65"/>
      <c r="JUA247" s="65"/>
      <c r="JUB247" s="65"/>
      <c r="JUC247" s="65"/>
      <c r="JUD247" s="65"/>
      <c r="JUE247" s="65"/>
      <c r="JUF247" s="65"/>
      <c r="JUG247" s="65"/>
      <c r="JUH247" s="65"/>
      <c r="JUI247" s="65"/>
      <c r="JUJ247" s="65"/>
      <c r="JUK247" s="65"/>
      <c r="JUL247" s="65"/>
      <c r="JUM247" s="65"/>
      <c r="JUN247" s="65"/>
      <c r="JUO247" s="65"/>
      <c r="JUP247" s="65"/>
      <c r="JUQ247" s="65"/>
      <c r="JUR247" s="65"/>
      <c r="JUS247" s="65"/>
      <c r="JUT247" s="65"/>
      <c r="JUU247" s="65"/>
      <c r="JUV247" s="65"/>
      <c r="JUW247" s="65"/>
      <c r="JUX247" s="65"/>
      <c r="JUY247" s="65"/>
      <c r="JUZ247" s="65"/>
      <c r="JVA247" s="65"/>
      <c r="JVB247" s="65"/>
      <c r="JVC247" s="65"/>
      <c r="JVD247" s="65"/>
      <c r="JVE247" s="65"/>
      <c r="JVF247" s="65"/>
      <c r="JVG247" s="65"/>
      <c r="JVH247" s="65"/>
      <c r="JVI247" s="65"/>
      <c r="JVJ247" s="65"/>
      <c r="JVK247" s="65"/>
      <c r="JVL247" s="65"/>
      <c r="JVM247" s="65"/>
      <c r="JVN247" s="65"/>
      <c r="JVO247" s="65"/>
      <c r="JVP247" s="65"/>
      <c r="JVQ247" s="65"/>
      <c r="JVR247" s="65"/>
      <c r="JVS247" s="65"/>
      <c r="JVT247" s="65"/>
      <c r="JVU247" s="65"/>
      <c r="JVV247" s="65"/>
      <c r="JVW247" s="65"/>
      <c r="JVX247" s="65"/>
      <c r="JVY247" s="65"/>
      <c r="JVZ247" s="65"/>
      <c r="JWA247" s="65"/>
      <c r="JWB247" s="65"/>
      <c r="JWC247" s="65"/>
      <c r="JWD247" s="65"/>
      <c r="JWE247" s="65"/>
      <c r="JWF247" s="65"/>
      <c r="JWG247" s="65"/>
      <c r="JWH247" s="65"/>
      <c r="JWI247" s="65"/>
      <c r="JWJ247" s="65"/>
      <c r="JWK247" s="65"/>
      <c r="JWL247" s="65"/>
      <c r="JWM247" s="65"/>
      <c r="JWN247" s="65"/>
      <c r="JWO247" s="65"/>
      <c r="JWP247" s="65"/>
      <c r="JWQ247" s="65"/>
      <c r="JWR247" s="65"/>
      <c r="JWS247" s="65"/>
      <c r="JWT247" s="65"/>
      <c r="JWU247" s="65"/>
      <c r="JWV247" s="65"/>
      <c r="JWW247" s="65"/>
      <c r="JWX247" s="65"/>
      <c r="JWY247" s="65"/>
      <c r="JWZ247" s="65"/>
      <c r="JXA247" s="65"/>
      <c r="JXB247" s="65"/>
      <c r="JXC247" s="65"/>
      <c r="JXD247" s="65"/>
      <c r="JXE247" s="65"/>
      <c r="JXF247" s="65"/>
      <c r="JXG247" s="65"/>
      <c r="JXH247" s="65"/>
      <c r="JXI247" s="65"/>
      <c r="JXJ247" s="65"/>
      <c r="JXK247" s="65"/>
      <c r="JXL247" s="65"/>
      <c r="JXM247" s="65"/>
      <c r="JXN247" s="65"/>
      <c r="JXO247" s="65"/>
      <c r="JXP247" s="65"/>
      <c r="JXQ247" s="65"/>
      <c r="JXR247" s="65"/>
      <c r="JXS247" s="65"/>
      <c r="JXT247" s="65"/>
      <c r="JXU247" s="65"/>
      <c r="JXV247" s="65"/>
      <c r="JXW247" s="65"/>
      <c r="JXX247" s="65"/>
      <c r="JXY247" s="65"/>
      <c r="JXZ247" s="65"/>
      <c r="JYA247" s="65"/>
      <c r="JYB247" s="65"/>
      <c r="JYC247" s="65"/>
      <c r="JYD247" s="65"/>
      <c r="JYE247" s="65"/>
      <c r="JYF247" s="65"/>
      <c r="JYG247" s="65"/>
      <c r="JYH247" s="65"/>
      <c r="JYI247" s="65"/>
      <c r="JYJ247" s="65"/>
      <c r="JYK247" s="65"/>
      <c r="JYL247" s="65"/>
      <c r="JYM247" s="65"/>
      <c r="JYN247" s="65"/>
      <c r="JYO247" s="65"/>
      <c r="JYP247" s="65"/>
      <c r="JYQ247" s="65"/>
      <c r="JYR247" s="65"/>
      <c r="JYS247" s="65"/>
      <c r="JYT247" s="65"/>
      <c r="JYU247" s="65"/>
      <c r="JYV247" s="65"/>
      <c r="JYW247" s="65"/>
      <c r="JYX247" s="65"/>
      <c r="JYY247" s="65"/>
      <c r="JYZ247" s="65"/>
      <c r="JZA247" s="65"/>
      <c r="JZB247" s="65"/>
      <c r="JZC247" s="65"/>
      <c r="JZD247" s="65"/>
      <c r="JZE247" s="65"/>
      <c r="JZF247" s="65"/>
      <c r="JZG247" s="65"/>
      <c r="JZH247" s="65"/>
      <c r="JZI247" s="65"/>
      <c r="JZJ247" s="65"/>
      <c r="JZK247" s="65"/>
      <c r="JZL247" s="65"/>
      <c r="JZM247" s="65"/>
      <c r="JZN247" s="65"/>
      <c r="JZO247" s="65"/>
      <c r="JZP247" s="65"/>
      <c r="JZQ247" s="65"/>
      <c r="JZR247" s="65"/>
      <c r="JZS247" s="65"/>
      <c r="JZT247" s="65"/>
      <c r="JZU247" s="65"/>
      <c r="JZV247" s="65"/>
      <c r="JZW247" s="65"/>
      <c r="JZX247" s="65"/>
      <c r="JZY247" s="65"/>
      <c r="JZZ247" s="65"/>
      <c r="KAA247" s="65"/>
      <c r="KAB247" s="65"/>
      <c r="KAC247" s="65"/>
      <c r="KAD247" s="65"/>
      <c r="KAE247" s="65"/>
      <c r="KAF247" s="65"/>
      <c r="KAG247" s="65"/>
      <c r="KAH247" s="65"/>
      <c r="KAI247" s="65"/>
      <c r="KAJ247" s="65"/>
      <c r="KAK247" s="65"/>
      <c r="KAL247" s="65"/>
      <c r="KAM247" s="65"/>
      <c r="KAN247" s="65"/>
      <c r="KAO247" s="65"/>
      <c r="KAP247" s="65"/>
      <c r="KAQ247" s="65"/>
      <c r="KAR247" s="65"/>
      <c r="KAS247" s="65"/>
      <c r="KAT247" s="65"/>
      <c r="KAU247" s="65"/>
      <c r="KAV247" s="65"/>
      <c r="KAW247" s="65"/>
      <c r="KAX247" s="65"/>
      <c r="KAY247" s="65"/>
      <c r="KAZ247" s="65"/>
      <c r="KBA247" s="65"/>
      <c r="KBB247" s="65"/>
      <c r="KBC247" s="65"/>
      <c r="KBD247" s="65"/>
      <c r="KBE247" s="65"/>
      <c r="KBF247" s="65"/>
      <c r="KBG247" s="65"/>
      <c r="KBH247" s="65"/>
      <c r="KBI247" s="65"/>
      <c r="KBJ247" s="65"/>
      <c r="KBK247" s="65"/>
      <c r="KBL247" s="65"/>
      <c r="KBM247" s="65"/>
      <c r="KBN247" s="65"/>
      <c r="KBO247" s="65"/>
      <c r="KBP247" s="65"/>
      <c r="KBQ247" s="65"/>
      <c r="KBR247" s="65"/>
      <c r="KBS247" s="65"/>
      <c r="KBT247" s="65"/>
      <c r="KBU247" s="65"/>
      <c r="KBV247" s="65"/>
      <c r="KBW247" s="65"/>
      <c r="KBX247" s="65"/>
      <c r="KBY247" s="65"/>
      <c r="KBZ247" s="65"/>
      <c r="KCA247" s="65"/>
      <c r="KCB247" s="65"/>
      <c r="KCC247" s="65"/>
      <c r="KCD247" s="65"/>
      <c r="KCE247" s="65"/>
      <c r="KCF247" s="65"/>
      <c r="KCG247" s="65"/>
      <c r="KCH247" s="65"/>
      <c r="KCI247" s="65"/>
      <c r="KCJ247" s="65"/>
      <c r="KCK247" s="65"/>
      <c r="KCL247" s="65"/>
      <c r="KCM247" s="65"/>
      <c r="KCN247" s="65"/>
      <c r="KCO247" s="65"/>
      <c r="KCP247" s="65"/>
      <c r="KCQ247" s="65"/>
      <c r="KCR247" s="65"/>
      <c r="KCS247" s="65"/>
      <c r="KCT247" s="65"/>
      <c r="KCU247" s="65"/>
      <c r="KCV247" s="65"/>
      <c r="KCW247" s="65"/>
      <c r="KCX247" s="65"/>
      <c r="KCY247" s="65"/>
      <c r="KCZ247" s="65"/>
      <c r="KDA247" s="65"/>
      <c r="KDB247" s="65"/>
      <c r="KDC247" s="65"/>
      <c r="KDD247" s="65"/>
      <c r="KDE247" s="65"/>
      <c r="KDF247" s="65"/>
      <c r="KDG247" s="65"/>
      <c r="KDH247" s="65"/>
      <c r="KDI247" s="65"/>
      <c r="KDJ247" s="65"/>
      <c r="KDK247" s="65"/>
      <c r="KDL247" s="65"/>
      <c r="KDM247" s="65"/>
      <c r="KDN247" s="65"/>
      <c r="KDO247" s="65"/>
      <c r="KDP247" s="65"/>
      <c r="KDQ247" s="65"/>
      <c r="KDR247" s="65"/>
      <c r="KDS247" s="65"/>
      <c r="KDT247" s="65"/>
      <c r="KDU247" s="65"/>
      <c r="KDV247" s="65"/>
      <c r="KDW247" s="65"/>
      <c r="KDX247" s="65"/>
      <c r="KDY247" s="65"/>
      <c r="KDZ247" s="65"/>
      <c r="KEA247" s="65"/>
      <c r="KEB247" s="65"/>
      <c r="KEC247" s="65"/>
      <c r="KED247" s="65"/>
      <c r="KEE247" s="65"/>
      <c r="KEF247" s="65"/>
      <c r="KEG247" s="65"/>
      <c r="KEH247" s="65"/>
      <c r="KEI247" s="65"/>
      <c r="KEJ247" s="65"/>
      <c r="KEK247" s="65"/>
      <c r="KEL247" s="65"/>
      <c r="KEM247" s="65"/>
      <c r="KEN247" s="65"/>
      <c r="KEO247" s="65"/>
      <c r="KEP247" s="65"/>
      <c r="KEQ247" s="65"/>
      <c r="KER247" s="65"/>
      <c r="KES247" s="65"/>
      <c r="KET247" s="65"/>
      <c r="KEU247" s="65"/>
      <c r="KEV247" s="65"/>
      <c r="KEW247" s="65"/>
      <c r="KEX247" s="65"/>
      <c r="KEY247" s="65"/>
      <c r="KEZ247" s="65"/>
      <c r="KFA247" s="65"/>
      <c r="KFB247" s="65"/>
      <c r="KFC247" s="65"/>
      <c r="KFD247" s="65"/>
      <c r="KFE247" s="65"/>
      <c r="KFF247" s="65"/>
      <c r="KFG247" s="65"/>
      <c r="KFH247" s="65"/>
      <c r="KFI247" s="65"/>
      <c r="KFJ247" s="65"/>
      <c r="KFK247" s="65"/>
      <c r="KFL247" s="65"/>
      <c r="KFM247" s="65"/>
      <c r="KFN247" s="65"/>
      <c r="KFO247" s="65"/>
      <c r="KFP247" s="65"/>
      <c r="KFQ247" s="65"/>
      <c r="KFR247" s="65"/>
      <c r="KFS247" s="65"/>
      <c r="KFT247" s="65"/>
      <c r="KFU247" s="65"/>
      <c r="KFV247" s="65"/>
      <c r="KFW247" s="65"/>
      <c r="KFX247" s="65"/>
      <c r="KFY247" s="65"/>
      <c r="KFZ247" s="65"/>
      <c r="KGA247" s="65"/>
      <c r="KGB247" s="65"/>
      <c r="KGC247" s="65"/>
      <c r="KGD247" s="65"/>
      <c r="KGE247" s="65"/>
      <c r="KGF247" s="65"/>
      <c r="KGG247" s="65"/>
      <c r="KGH247" s="65"/>
      <c r="KGI247" s="65"/>
      <c r="KGJ247" s="65"/>
      <c r="KGK247" s="65"/>
      <c r="KGL247" s="65"/>
      <c r="KGM247" s="65"/>
      <c r="KGN247" s="65"/>
      <c r="KGO247" s="65"/>
      <c r="KGP247" s="65"/>
      <c r="KGQ247" s="65"/>
      <c r="KGR247" s="65"/>
      <c r="KGS247" s="65"/>
      <c r="KGT247" s="65"/>
      <c r="KGU247" s="65"/>
      <c r="KGV247" s="65"/>
      <c r="KGW247" s="65"/>
      <c r="KGX247" s="65"/>
      <c r="KGY247" s="65"/>
      <c r="KGZ247" s="65"/>
      <c r="KHA247" s="65"/>
      <c r="KHB247" s="65"/>
      <c r="KHC247" s="65"/>
      <c r="KHD247" s="65"/>
      <c r="KHE247" s="65"/>
      <c r="KHF247" s="65"/>
      <c r="KHG247" s="65"/>
      <c r="KHH247" s="65"/>
      <c r="KHI247" s="65"/>
      <c r="KHJ247" s="65"/>
      <c r="KHK247" s="65"/>
      <c r="KHL247" s="65"/>
      <c r="KHM247" s="65"/>
      <c r="KHN247" s="65"/>
      <c r="KHO247" s="65"/>
      <c r="KHP247" s="65"/>
      <c r="KHQ247" s="65"/>
      <c r="KHR247" s="65"/>
      <c r="KHS247" s="65"/>
      <c r="KHT247" s="65"/>
      <c r="KHU247" s="65"/>
      <c r="KHV247" s="65"/>
      <c r="KHW247" s="65"/>
      <c r="KHX247" s="65"/>
      <c r="KHY247" s="65"/>
      <c r="KHZ247" s="65"/>
      <c r="KIA247" s="65"/>
      <c r="KIB247" s="65"/>
      <c r="KIC247" s="65"/>
      <c r="KID247" s="65"/>
      <c r="KIE247" s="65"/>
      <c r="KIF247" s="65"/>
      <c r="KIG247" s="65"/>
      <c r="KIH247" s="65"/>
      <c r="KII247" s="65"/>
      <c r="KIJ247" s="65"/>
      <c r="KIK247" s="65"/>
      <c r="KIL247" s="65"/>
      <c r="KIM247" s="65"/>
      <c r="KIN247" s="65"/>
      <c r="KIO247" s="65"/>
      <c r="KIP247" s="65"/>
      <c r="KIQ247" s="65"/>
      <c r="KIR247" s="65"/>
      <c r="KIS247" s="65"/>
      <c r="KIT247" s="65"/>
      <c r="KIU247" s="65"/>
      <c r="KIV247" s="65"/>
      <c r="KIW247" s="65"/>
      <c r="KIX247" s="65"/>
      <c r="KIY247" s="65"/>
      <c r="KIZ247" s="65"/>
      <c r="KJA247" s="65"/>
      <c r="KJB247" s="65"/>
      <c r="KJC247" s="65"/>
      <c r="KJD247" s="65"/>
      <c r="KJE247" s="65"/>
      <c r="KJF247" s="65"/>
      <c r="KJG247" s="65"/>
      <c r="KJH247" s="65"/>
      <c r="KJI247" s="65"/>
      <c r="KJJ247" s="65"/>
      <c r="KJK247" s="65"/>
      <c r="KJL247" s="65"/>
      <c r="KJM247" s="65"/>
      <c r="KJN247" s="65"/>
      <c r="KJO247" s="65"/>
      <c r="KJP247" s="65"/>
      <c r="KJQ247" s="65"/>
      <c r="KJR247" s="65"/>
      <c r="KJS247" s="65"/>
      <c r="KJT247" s="65"/>
      <c r="KJU247" s="65"/>
      <c r="KJV247" s="65"/>
      <c r="KJW247" s="65"/>
      <c r="KJX247" s="65"/>
      <c r="KJY247" s="65"/>
      <c r="KJZ247" s="65"/>
      <c r="KKA247" s="65"/>
      <c r="KKB247" s="65"/>
      <c r="KKC247" s="65"/>
      <c r="KKD247" s="65"/>
      <c r="KKE247" s="65"/>
      <c r="KKF247" s="65"/>
      <c r="KKG247" s="65"/>
      <c r="KKH247" s="65"/>
      <c r="KKI247" s="65"/>
      <c r="KKJ247" s="65"/>
      <c r="KKK247" s="65"/>
      <c r="KKL247" s="65"/>
      <c r="KKM247" s="65"/>
      <c r="KKN247" s="65"/>
      <c r="KKO247" s="65"/>
      <c r="KKP247" s="65"/>
      <c r="KKQ247" s="65"/>
      <c r="KKR247" s="65"/>
      <c r="KKS247" s="65"/>
      <c r="KKT247" s="65"/>
      <c r="KKU247" s="65"/>
      <c r="KKV247" s="65"/>
      <c r="KKW247" s="65"/>
      <c r="KKX247" s="65"/>
      <c r="KKY247" s="65"/>
      <c r="KKZ247" s="65"/>
      <c r="KLA247" s="65"/>
      <c r="KLB247" s="65"/>
      <c r="KLC247" s="65"/>
      <c r="KLD247" s="65"/>
      <c r="KLE247" s="65"/>
      <c r="KLF247" s="65"/>
      <c r="KLG247" s="65"/>
      <c r="KLH247" s="65"/>
      <c r="KLI247" s="65"/>
      <c r="KLJ247" s="65"/>
      <c r="KLK247" s="65"/>
      <c r="KLL247" s="65"/>
      <c r="KLM247" s="65"/>
      <c r="KLN247" s="65"/>
      <c r="KLO247" s="65"/>
      <c r="KLP247" s="65"/>
      <c r="KLQ247" s="65"/>
      <c r="KLR247" s="65"/>
      <c r="KLS247" s="65"/>
      <c r="KLT247" s="65"/>
      <c r="KLU247" s="65"/>
      <c r="KLV247" s="65"/>
      <c r="KLW247" s="65"/>
      <c r="KLX247" s="65"/>
      <c r="KLY247" s="65"/>
      <c r="KLZ247" s="65"/>
      <c r="KMA247" s="65"/>
      <c r="KMB247" s="65"/>
      <c r="KMC247" s="65"/>
      <c r="KMD247" s="65"/>
      <c r="KME247" s="65"/>
      <c r="KMF247" s="65"/>
      <c r="KMG247" s="65"/>
      <c r="KMH247" s="65"/>
      <c r="KMI247" s="65"/>
      <c r="KMJ247" s="65"/>
      <c r="KMK247" s="65"/>
      <c r="KML247" s="65"/>
      <c r="KMM247" s="65"/>
      <c r="KMN247" s="65"/>
      <c r="KMO247" s="65"/>
      <c r="KMP247" s="65"/>
      <c r="KMQ247" s="65"/>
      <c r="KMR247" s="65"/>
      <c r="KMS247" s="65"/>
      <c r="KMT247" s="65"/>
      <c r="KMU247" s="65"/>
      <c r="KMV247" s="65"/>
      <c r="KMW247" s="65"/>
      <c r="KMX247" s="65"/>
      <c r="KMY247" s="65"/>
      <c r="KMZ247" s="65"/>
      <c r="KNA247" s="65"/>
      <c r="KNB247" s="65"/>
      <c r="KNC247" s="65"/>
      <c r="KND247" s="65"/>
      <c r="KNE247" s="65"/>
      <c r="KNF247" s="65"/>
      <c r="KNG247" s="65"/>
      <c r="KNH247" s="65"/>
      <c r="KNI247" s="65"/>
      <c r="KNJ247" s="65"/>
      <c r="KNK247" s="65"/>
      <c r="KNL247" s="65"/>
      <c r="KNM247" s="65"/>
      <c r="KNN247" s="65"/>
      <c r="KNO247" s="65"/>
      <c r="KNP247" s="65"/>
      <c r="KNQ247" s="65"/>
      <c r="KNR247" s="65"/>
      <c r="KNS247" s="65"/>
      <c r="KNT247" s="65"/>
      <c r="KNU247" s="65"/>
      <c r="KNV247" s="65"/>
      <c r="KNW247" s="65"/>
      <c r="KNX247" s="65"/>
      <c r="KNY247" s="65"/>
      <c r="KNZ247" s="65"/>
      <c r="KOA247" s="65"/>
      <c r="KOB247" s="65"/>
      <c r="KOC247" s="65"/>
      <c r="KOD247" s="65"/>
      <c r="KOE247" s="65"/>
      <c r="KOF247" s="65"/>
      <c r="KOG247" s="65"/>
      <c r="KOH247" s="65"/>
      <c r="KOI247" s="65"/>
      <c r="KOJ247" s="65"/>
      <c r="KOK247" s="65"/>
      <c r="KOL247" s="65"/>
      <c r="KOM247" s="65"/>
      <c r="KON247" s="65"/>
      <c r="KOO247" s="65"/>
      <c r="KOP247" s="65"/>
      <c r="KOQ247" s="65"/>
      <c r="KOR247" s="65"/>
      <c r="KOS247" s="65"/>
      <c r="KOT247" s="65"/>
      <c r="KOU247" s="65"/>
      <c r="KOV247" s="65"/>
      <c r="KOW247" s="65"/>
      <c r="KOX247" s="65"/>
      <c r="KOY247" s="65"/>
      <c r="KOZ247" s="65"/>
      <c r="KPA247" s="65"/>
      <c r="KPB247" s="65"/>
      <c r="KPC247" s="65"/>
      <c r="KPD247" s="65"/>
      <c r="KPE247" s="65"/>
      <c r="KPF247" s="65"/>
      <c r="KPG247" s="65"/>
      <c r="KPH247" s="65"/>
      <c r="KPI247" s="65"/>
      <c r="KPJ247" s="65"/>
      <c r="KPK247" s="65"/>
      <c r="KPL247" s="65"/>
      <c r="KPM247" s="65"/>
      <c r="KPN247" s="65"/>
      <c r="KPO247" s="65"/>
      <c r="KPP247" s="65"/>
      <c r="KPQ247" s="65"/>
      <c r="KPR247" s="65"/>
      <c r="KPS247" s="65"/>
      <c r="KPT247" s="65"/>
      <c r="KPU247" s="65"/>
      <c r="KPV247" s="65"/>
      <c r="KPW247" s="65"/>
      <c r="KPX247" s="65"/>
      <c r="KPY247" s="65"/>
      <c r="KPZ247" s="65"/>
      <c r="KQA247" s="65"/>
      <c r="KQB247" s="65"/>
      <c r="KQC247" s="65"/>
      <c r="KQD247" s="65"/>
      <c r="KQE247" s="65"/>
      <c r="KQF247" s="65"/>
      <c r="KQG247" s="65"/>
      <c r="KQH247" s="65"/>
      <c r="KQI247" s="65"/>
      <c r="KQJ247" s="65"/>
      <c r="KQK247" s="65"/>
      <c r="KQL247" s="65"/>
      <c r="KQM247" s="65"/>
      <c r="KQN247" s="65"/>
      <c r="KQO247" s="65"/>
      <c r="KQP247" s="65"/>
      <c r="KQQ247" s="65"/>
      <c r="KQR247" s="65"/>
      <c r="KQS247" s="65"/>
      <c r="KQT247" s="65"/>
      <c r="KQU247" s="65"/>
      <c r="KQV247" s="65"/>
      <c r="KQW247" s="65"/>
      <c r="KQX247" s="65"/>
      <c r="KQY247" s="65"/>
      <c r="KQZ247" s="65"/>
      <c r="KRA247" s="65"/>
      <c r="KRB247" s="65"/>
      <c r="KRC247" s="65"/>
      <c r="KRD247" s="65"/>
      <c r="KRE247" s="65"/>
      <c r="KRF247" s="65"/>
      <c r="KRG247" s="65"/>
      <c r="KRH247" s="65"/>
      <c r="KRI247" s="65"/>
      <c r="KRJ247" s="65"/>
      <c r="KRK247" s="65"/>
      <c r="KRL247" s="65"/>
      <c r="KRM247" s="65"/>
      <c r="KRN247" s="65"/>
      <c r="KRO247" s="65"/>
      <c r="KRP247" s="65"/>
      <c r="KRQ247" s="65"/>
      <c r="KRR247" s="65"/>
      <c r="KRS247" s="65"/>
      <c r="KRT247" s="65"/>
      <c r="KRU247" s="65"/>
      <c r="KRV247" s="65"/>
      <c r="KRW247" s="65"/>
      <c r="KRX247" s="65"/>
      <c r="KRY247" s="65"/>
      <c r="KRZ247" s="65"/>
      <c r="KSA247" s="65"/>
      <c r="KSB247" s="65"/>
      <c r="KSC247" s="65"/>
      <c r="KSD247" s="65"/>
      <c r="KSE247" s="65"/>
      <c r="KSF247" s="65"/>
      <c r="KSG247" s="65"/>
      <c r="KSH247" s="65"/>
      <c r="KSI247" s="65"/>
      <c r="KSJ247" s="65"/>
      <c r="KSK247" s="65"/>
      <c r="KSL247" s="65"/>
      <c r="KSM247" s="65"/>
      <c r="KSN247" s="65"/>
      <c r="KSO247" s="65"/>
      <c r="KSP247" s="65"/>
      <c r="KSQ247" s="65"/>
      <c r="KSR247" s="65"/>
      <c r="KSS247" s="65"/>
      <c r="KST247" s="65"/>
      <c r="KSU247" s="65"/>
      <c r="KSV247" s="65"/>
      <c r="KSW247" s="65"/>
      <c r="KSX247" s="65"/>
      <c r="KSY247" s="65"/>
      <c r="KSZ247" s="65"/>
      <c r="KTA247" s="65"/>
      <c r="KTB247" s="65"/>
      <c r="KTC247" s="65"/>
      <c r="KTD247" s="65"/>
      <c r="KTE247" s="65"/>
      <c r="KTF247" s="65"/>
      <c r="KTG247" s="65"/>
      <c r="KTH247" s="65"/>
      <c r="KTI247" s="65"/>
      <c r="KTJ247" s="65"/>
      <c r="KTK247" s="65"/>
      <c r="KTL247" s="65"/>
      <c r="KTM247" s="65"/>
      <c r="KTN247" s="65"/>
      <c r="KTO247" s="65"/>
      <c r="KTP247" s="65"/>
      <c r="KTQ247" s="65"/>
      <c r="KTR247" s="65"/>
      <c r="KTS247" s="65"/>
      <c r="KTT247" s="65"/>
      <c r="KTU247" s="65"/>
      <c r="KTV247" s="65"/>
      <c r="KTW247" s="65"/>
      <c r="KTX247" s="65"/>
      <c r="KTY247" s="65"/>
      <c r="KTZ247" s="65"/>
      <c r="KUA247" s="65"/>
      <c r="KUB247" s="65"/>
      <c r="KUC247" s="65"/>
      <c r="KUD247" s="65"/>
      <c r="KUE247" s="65"/>
      <c r="KUF247" s="65"/>
      <c r="KUG247" s="65"/>
      <c r="KUH247" s="65"/>
      <c r="KUI247" s="65"/>
      <c r="KUJ247" s="65"/>
      <c r="KUK247" s="65"/>
      <c r="KUL247" s="65"/>
      <c r="KUM247" s="65"/>
      <c r="KUN247" s="65"/>
      <c r="KUO247" s="65"/>
      <c r="KUP247" s="65"/>
      <c r="KUQ247" s="65"/>
      <c r="KUR247" s="65"/>
      <c r="KUS247" s="65"/>
      <c r="KUT247" s="65"/>
      <c r="KUU247" s="65"/>
      <c r="KUV247" s="65"/>
      <c r="KUW247" s="65"/>
      <c r="KUX247" s="65"/>
      <c r="KUY247" s="65"/>
      <c r="KUZ247" s="65"/>
      <c r="KVA247" s="65"/>
      <c r="KVB247" s="65"/>
      <c r="KVC247" s="65"/>
      <c r="KVD247" s="65"/>
      <c r="KVE247" s="65"/>
      <c r="KVF247" s="65"/>
      <c r="KVG247" s="65"/>
      <c r="KVH247" s="65"/>
      <c r="KVI247" s="65"/>
      <c r="KVJ247" s="65"/>
      <c r="KVK247" s="65"/>
      <c r="KVL247" s="65"/>
      <c r="KVM247" s="65"/>
      <c r="KVN247" s="65"/>
      <c r="KVO247" s="65"/>
      <c r="KVP247" s="65"/>
      <c r="KVQ247" s="65"/>
      <c r="KVR247" s="65"/>
      <c r="KVS247" s="65"/>
      <c r="KVT247" s="65"/>
      <c r="KVU247" s="65"/>
      <c r="KVV247" s="65"/>
      <c r="KVW247" s="65"/>
      <c r="KVX247" s="65"/>
      <c r="KVY247" s="65"/>
      <c r="KVZ247" s="65"/>
      <c r="KWA247" s="65"/>
      <c r="KWB247" s="65"/>
      <c r="KWC247" s="65"/>
      <c r="KWD247" s="65"/>
      <c r="KWE247" s="65"/>
      <c r="KWF247" s="65"/>
      <c r="KWG247" s="65"/>
      <c r="KWH247" s="65"/>
      <c r="KWI247" s="65"/>
      <c r="KWJ247" s="65"/>
      <c r="KWK247" s="65"/>
      <c r="KWL247" s="65"/>
      <c r="KWM247" s="65"/>
      <c r="KWN247" s="65"/>
      <c r="KWO247" s="65"/>
      <c r="KWP247" s="65"/>
      <c r="KWQ247" s="65"/>
      <c r="KWR247" s="65"/>
      <c r="KWS247" s="65"/>
      <c r="KWT247" s="65"/>
      <c r="KWU247" s="65"/>
      <c r="KWV247" s="65"/>
      <c r="KWW247" s="65"/>
      <c r="KWX247" s="65"/>
      <c r="KWY247" s="65"/>
      <c r="KWZ247" s="65"/>
      <c r="KXA247" s="65"/>
      <c r="KXB247" s="65"/>
      <c r="KXC247" s="65"/>
      <c r="KXD247" s="65"/>
      <c r="KXE247" s="65"/>
      <c r="KXF247" s="65"/>
      <c r="KXG247" s="65"/>
      <c r="KXH247" s="65"/>
      <c r="KXI247" s="65"/>
      <c r="KXJ247" s="65"/>
      <c r="KXK247" s="65"/>
      <c r="KXL247" s="65"/>
      <c r="KXM247" s="65"/>
      <c r="KXN247" s="65"/>
      <c r="KXO247" s="65"/>
      <c r="KXP247" s="65"/>
      <c r="KXQ247" s="65"/>
      <c r="KXR247" s="65"/>
      <c r="KXS247" s="65"/>
      <c r="KXT247" s="65"/>
      <c r="KXU247" s="65"/>
      <c r="KXV247" s="65"/>
      <c r="KXW247" s="65"/>
      <c r="KXX247" s="65"/>
      <c r="KXY247" s="65"/>
      <c r="KXZ247" s="65"/>
      <c r="KYA247" s="65"/>
      <c r="KYB247" s="65"/>
      <c r="KYC247" s="65"/>
      <c r="KYD247" s="65"/>
      <c r="KYE247" s="65"/>
      <c r="KYF247" s="65"/>
      <c r="KYG247" s="65"/>
      <c r="KYH247" s="65"/>
      <c r="KYI247" s="65"/>
      <c r="KYJ247" s="65"/>
      <c r="KYK247" s="65"/>
      <c r="KYL247" s="65"/>
      <c r="KYM247" s="65"/>
      <c r="KYN247" s="65"/>
      <c r="KYO247" s="65"/>
      <c r="KYP247" s="65"/>
      <c r="KYQ247" s="65"/>
      <c r="KYR247" s="65"/>
      <c r="KYS247" s="65"/>
      <c r="KYT247" s="65"/>
      <c r="KYU247" s="65"/>
      <c r="KYV247" s="65"/>
      <c r="KYW247" s="65"/>
      <c r="KYX247" s="65"/>
      <c r="KYY247" s="65"/>
      <c r="KYZ247" s="65"/>
      <c r="KZA247" s="65"/>
      <c r="KZB247" s="65"/>
      <c r="KZC247" s="65"/>
      <c r="KZD247" s="65"/>
      <c r="KZE247" s="65"/>
      <c r="KZF247" s="65"/>
      <c r="KZG247" s="65"/>
      <c r="KZH247" s="65"/>
      <c r="KZI247" s="65"/>
      <c r="KZJ247" s="65"/>
      <c r="KZK247" s="65"/>
      <c r="KZL247" s="65"/>
      <c r="KZM247" s="65"/>
      <c r="KZN247" s="65"/>
      <c r="KZO247" s="65"/>
      <c r="KZP247" s="65"/>
      <c r="KZQ247" s="65"/>
      <c r="KZR247" s="65"/>
      <c r="KZS247" s="65"/>
      <c r="KZT247" s="65"/>
      <c r="KZU247" s="65"/>
      <c r="KZV247" s="65"/>
      <c r="KZW247" s="65"/>
      <c r="KZX247" s="65"/>
      <c r="KZY247" s="65"/>
      <c r="KZZ247" s="65"/>
      <c r="LAA247" s="65"/>
      <c r="LAB247" s="65"/>
      <c r="LAC247" s="65"/>
      <c r="LAD247" s="65"/>
      <c r="LAE247" s="65"/>
      <c r="LAF247" s="65"/>
      <c r="LAG247" s="65"/>
      <c r="LAH247" s="65"/>
      <c r="LAI247" s="65"/>
      <c r="LAJ247" s="65"/>
      <c r="LAK247" s="65"/>
      <c r="LAL247" s="65"/>
      <c r="LAM247" s="65"/>
      <c r="LAN247" s="65"/>
      <c r="LAO247" s="65"/>
      <c r="LAP247" s="65"/>
      <c r="LAQ247" s="65"/>
      <c r="LAR247" s="65"/>
      <c r="LAS247" s="65"/>
      <c r="LAT247" s="65"/>
      <c r="LAU247" s="65"/>
      <c r="LAV247" s="65"/>
      <c r="LAW247" s="65"/>
      <c r="LAX247" s="65"/>
      <c r="LAY247" s="65"/>
      <c r="LAZ247" s="65"/>
      <c r="LBA247" s="65"/>
      <c r="LBB247" s="65"/>
      <c r="LBC247" s="65"/>
      <c r="LBD247" s="65"/>
      <c r="LBE247" s="65"/>
      <c r="LBF247" s="65"/>
      <c r="LBG247" s="65"/>
      <c r="LBH247" s="65"/>
      <c r="LBI247" s="65"/>
      <c r="LBJ247" s="65"/>
      <c r="LBK247" s="65"/>
      <c r="LBL247" s="65"/>
      <c r="LBM247" s="65"/>
      <c r="LBN247" s="65"/>
      <c r="LBO247" s="65"/>
      <c r="LBP247" s="65"/>
      <c r="LBQ247" s="65"/>
      <c r="LBR247" s="65"/>
      <c r="LBS247" s="65"/>
      <c r="LBT247" s="65"/>
      <c r="LBU247" s="65"/>
      <c r="LBV247" s="65"/>
      <c r="LBW247" s="65"/>
      <c r="LBX247" s="65"/>
      <c r="LBY247" s="65"/>
      <c r="LBZ247" s="65"/>
      <c r="LCA247" s="65"/>
      <c r="LCB247" s="65"/>
      <c r="LCC247" s="65"/>
      <c r="LCD247" s="65"/>
      <c r="LCE247" s="65"/>
      <c r="LCF247" s="65"/>
      <c r="LCG247" s="65"/>
      <c r="LCH247" s="65"/>
      <c r="LCI247" s="65"/>
      <c r="LCJ247" s="65"/>
      <c r="LCK247" s="65"/>
      <c r="LCL247" s="65"/>
      <c r="LCM247" s="65"/>
      <c r="LCN247" s="65"/>
      <c r="LCO247" s="65"/>
      <c r="LCP247" s="65"/>
      <c r="LCQ247" s="65"/>
      <c r="LCR247" s="65"/>
      <c r="LCS247" s="65"/>
      <c r="LCT247" s="65"/>
      <c r="LCU247" s="65"/>
      <c r="LCV247" s="65"/>
      <c r="LCW247" s="65"/>
      <c r="LCX247" s="65"/>
      <c r="LCY247" s="65"/>
      <c r="LCZ247" s="65"/>
      <c r="LDA247" s="65"/>
      <c r="LDB247" s="65"/>
      <c r="LDC247" s="65"/>
      <c r="LDD247" s="65"/>
      <c r="LDE247" s="65"/>
      <c r="LDF247" s="65"/>
      <c r="LDG247" s="65"/>
      <c r="LDH247" s="65"/>
      <c r="LDI247" s="65"/>
      <c r="LDJ247" s="65"/>
      <c r="LDK247" s="65"/>
      <c r="LDL247" s="65"/>
      <c r="LDM247" s="65"/>
      <c r="LDN247" s="65"/>
      <c r="LDO247" s="65"/>
      <c r="LDP247" s="65"/>
      <c r="LDQ247" s="65"/>
      <c r="LDR247" s="65"/>
      <c r="LDS247" s="65"/>
      <c r="LDT247" s="65"/>
      <c r="LDU247" s="65"/>
      <c r="LDV247" s="65"/>
      <c r="LDW247" s="65"/>
      <c r="LDX247" s="65"/>
      <c r="LDY247" s="65"/>
      <c r="LDZ247" s="65"/>
      <c r="LEA247" s="65"/>
      <c r="LEB247" s="65"/>
      <c r="LEC247" s="65"/>
      <c r="LED247" s="65"/>
      <c r="LEE247" s="65"/>
      <c r="LEF247" s="65"/>
      <c r="LEG247" s="65"/>
      <c r="LEH247" s="65"/>
      <c r="LEI247" s="65"/>
      <c r="LEJ247" s="65"/>
      <c r="LEK247" s="65"/>
      <c r="LEL247" s="65"/>
      <c r="LEM247" s="65"/>
      <c r="LEN247" s="65"/>
      <c r="LEO247" s="65"/>
      <c r="LEP247" s="65"/>
      <c r="LEQ247" s="65"/>
      <c r="LER247" s="65"/>
      <c r="LES247" s="65"/>
      <c r="LET247" s="65"/>
      <c r="LEU247" s="65"/>
      <c r="LEV247" s="65"/>
      <c r="LEW247" s="65"/>
      <c r="LEX247" s="65"/>
      <c r="LEY247" s="65"/>
      <c r="LEZ247" s="65"/>
      <c r="LFA247" s="65"/>
      <c r="LFB247" s="65"/>
      <c r="LFC247" s="65"/>
      <c r="LFD247" s="65"/>
      <c r="LFE247" s="65"/>
      <c r="LFF247" s="65"/>
      <c r="LFG247" s="65"/>
      <c r="LFH247" s="65"/>
      <c r="LFI247" s="65"/>
      <c r="LFJ247" s="65"/>
      <c r="LFK247" s="65"/>
      <c r="LFL247" s="65"/>
      <c r="LFM247" s="65"/>
      <c r="LFN247" s="65"/>
      <c r="LFO247" s="65"/>
      <c r="LFP247" s="65"/>
      <c r="LFQ247" s="65"/>
      <c r="LFR247" s="65"/>
      <c r="LFS247" s="65"/>
      <c r="LFT247" s="65"/>
      <c r="LFU247" s="65"/>
      <c r="LFV247" s="65"/>
      <c r="LFW247" s="65"/>
      <c r="LFX247" s="65"/>
      <c r="LFY247" s="65"/>
      <c r="LFZ247" s="65"/>
      <c r="LGA247" s="65"/>
      <c r="LGB247" s="65"/>
      <c r="LGC247" s="65"/>
      <c r="LGD247" s="65"/>
      <c r="LGE247" s="65"/>
      <c r="LGF247" s="65"/>
      <c r="LGG247" s="65"/>
      <c r="LGH247" s="65"/>
      <c r="LGI247" s="65"/>
      <c r="LGJ247" s="65"/>
      <c r="LGK247" s="65"/>
      <c r="LGL247" s="65"/>
      <c r="LGM247" s="65"/>
      <c r="LGN247" s="65"/>
      <c r="LGO247" s="65"/>
      <c r="LGP247" s="65"/>
      <c r="LGQ247" s="65"/>
      <c r="LGR247" s="65"/>
      <c r="LGS247" s="65"/>
      <c r="LGT247" s="65"/>
      <c r="LGU247" s="65"/>
      <c r="LGV247" s="65"/>
      <c r="LGW247" s="65"/>
      <c r="LGX247" s="65"/>
      <c r="LGY247" s="65"/>
      <c r="LGZ247" s="65"/>
      <c r="LHA247" s="65"/>
      <c r="LHB247" s="65"/>
      <c r="LHC247" s="65"/>
      <c r="LHD247" s="65"/>
      <c r="LHE247" s="65"/>
      <c r="LHF247" s="65"/>
      <c r="LHG247" s="65"/>
      <c r="LHH247" s="65"/>
      <c r="LHI247" s="65"/>
      <c r="LHJ247" s="65"/>
      <c r="LHK247" s="65"/>
      <c r="LHL247" s="65"/>
      <c r="LHM247" s="65"/>
      <c r="LHN247" s="65"/>
      <c r="LHO247" s="65"/>
      <c r="LHP247" s="65"/>
      <c r="LHQ247" s="65"/>
      <c r="LHR247" s="65"/>
      <c r="LHS247" s="65"/>
      <c r="LHT247" s="65"/>
      <c r="LHU247" s="65"/>
      <c r="LHV247" s="65"/>
      <c r="LHW247" s="65"/>
      <c r="LHX247" s="65"/>
      <c r="LHY247" s="65"/>
      <c r="LHZ247" s="65"/>
      <c r="LIA247" s="65"/>
      <c r="LIB247" s="65"/>
      <c r="LIC247" s="65"/>
      <c r="LID247" s="65"/>
      <c r="LIE247" s="65"/>
      <c r="LIF247" s="65"/>
      <c r="LIG247" s="65"/>
      <c r="LIH247" s="65"/>
      <c r="LII247" s="65"/>
      <c r="LIJ247" s="65"/>
      <c r="LIK247" s="65"/>
      <c r="LIL247" s="65"/>
      <c r="LIM247" s="65"/>
      <c r="LIN247" s="65"/>
      <c r="LIO247" s="65"/>
      <c r="LIP247" s="65"/>
      <c r="LIQ247" s="65"/>
      <c r="LIR247" s="65"/>
      <c r="LIS247" s="65"/>
      <c r="LIT247" s="65"/>
      <c r="LIU247" s="65"/>
      <c r="LIV247" s="65"/>
      <c r="LIW247" s="65"/>
      <c r="LIX247" s="65"/>
      <c r="LIY247" s="65"/>
      <c r="LIZ247" s="65"/>
      <c r="LJA247" s="65"/>
      <c r="LJB247" s="65"/>
      <c r="LJC247" s="65"/>
      <c r="LJD247" s="65"/>
      <c r="LJE247" s="65"/>
      <c r="LJF247" s="65"/>
      <c r="LJG247" s="65"/>
      <c r="LJH247" s="65"/>
      <c r="LJI247" s="65"/>
      <c r="LJJ247" s="65"/>
      <c r="LJK247" s="65"/>
      <c r="LJL247" s="65"/>
      <c r="LJM247" s="65"/>
      <c r="LJN247" s="65"/>
      <c r="LJO247" s="65"/>
      <c r="LJP247" s="65"/>
      <c r="LJQ247" s="65"/>
      <c r="LJR247" s="65"/>
      <c r="LJS247" s="65"/>
      <c r="LJT247" s="65"/>
      <c r="LJU247" s="65"/>
      <c r="LJV247" s="65"/>
      <c r="LJW247" s="65"/>
      <c r="LJX247" s="65"/>
      <c r="LJY247" s="65"/>
      <c r="LJZ247" s="65"/>
      <c r="LKA247" s="65"/>
      <c r="LKB247" s="65"/>
      <c r="LKC247" s="65"/>
      <c r="LKD247" s="65"/>
      <c r="LKE247" s="65"/>
      <c r="LKF247" s="65"/>
      <c r="LKG247" s="65"/>
      <c r="LKH247" s="65"/>
      <c r="LKI247" s="65"/>
      <c r="LKJ247" s="65"/>
      <c r="LKK247" s="65"/>
      <c r="LKL247" s="65"/>
      <c r="LKM247" s="65"/>
      <c r="LKN247" s="65"/>
      <c r="LKO247" s="65"/>
      <c r="LKP247" s="65"/>
      <c r="LKQ247" s="65"/>
      <c r="LKR247" s="65"/>
      <c r="LKS247" s="65"/>
      <c r="LKT247" s="65"/>
      <c r="LKU247" s="65"/>
      <c r="LKV247" s="65"/>
      <c r="LKW247" s="65"/>
      <c r="LKX247" s="65"/>
      <c r="LKY247" s="65"/>
      <c r="LKZ247" s="65"/>
      <c r="LLA247" s="65"/>
      <c r="LLB247" s="65"/>
      <c r="LLC247" s="65"/>
      <c r="LLD247" s="65"/>
      <c r="LLE247" s="65"/>
      <c r="LLF247" s="65"/>
      <c r="LLG247" s="65"/>
      <c r="LLH247" s="65"/>
      <c r="LLI247" s="65"/>
      <c r="LLJ247" s="65"/>
      <c r="LLK247" s="65"/>
      <c r="LLL247" s="65"/>
      <c r="LLM247" s="65"/>
      <c r="LLN247" s="65"/>
      <c r="LLO247" s="65"/>
      <c r="LLP247" s="65"/>
      <c r="LLQ247" s="65"/>
      <c r="LLR247" s="65"/>
      <c r="LLS247" s="65"/>
      <c r="LLT247" s="65"/>
      <c r="LLU247" s="65"/>
      <c r="LLV247" s="65"/>
      <c r="LLW247" s="65"/>
      <c r="LLX247" s="65"/>
      <c r="LLY247" s="65"/>
      <c r="LLZ247" s="65"/>
      <c r="LMA247" s="65"/>
      <c r="LMB247" s="65"/>
      <c r="LMC247" s="65"/>
      <c r="LMD247" s="65"/>
      <c r="LME247" s="65"/>
      <c r="LMF247" s="65"/>
      <c r="LMG247" s="65"/>
      <c r="LMH247" s="65"/>
      <c r="LMI247" s="65"/>
      <c r="LMJ247" s="65"/>
      <c r="LMK247" s="65"/>
      <c r="LML247" s="65"/>
      <c r="LMM247" s="65"/>
      <c r="LMN247" s="65"/>
      <c r="LMO247" s="65"/>
      <c r="LMP247" s="65"/>
      <c r="LMQ247" s="65"/>
      <c r="LMR247" s="65"/>
      <c r="LMS247" s="65"/>
      <c r="LMT247" s="65"/>
      <c r="LMU247" s="65"/>
      <c r="LMV247" s="65"/>
      <c r="LMW247" s="65"/>
      <c r="LMX247" s="65"/>
      <c r="LMY247" s="65"/>
      <c r="LMZ247" s="65"/>
      <c r="LNA247" s="65"/>
      <c r="LNB247" s="65"/>
      <c r="LNC247" s="65"/>
      <c r="LND247" s="65"/>
      <c r="LNE247" s="65"/>
      <c r="LNF247" s="65"/>
      <c r="LNG247" s="65"/>
      <c r="LNH247" s="65"/>
      <c r="LNI247" s="65"/>
      <c r="LNJ247" s="65"/>
      <c r="LNK247" s="65"/>
      <c r="LNL247" s="65"/>
      <c r="LNM247" s="65"/>
      <c r="LNN247" s="65"/>
      <c r="LNO247" s="65"/>
      <c r="LNP247" s="65"/>
      <c r="LNQ247" s="65"/>
      <c r="LNR247" s="65"/>
      <c r="LNS247" s="65"/>
      <c r="LNT247" s="65"/>
      <c r="LNU247" s="65"/>
      <c r="LNV247" s="65"/>
      <c r="LNW247" s="65"/>
      <c r="LNX247" s="65"/>
      <c r="LNY247" s="65"/>
      <c r="LNZ247" s="65"/>
      <c r="LOA247" s="65"/>
      <c r="LOB247" s="65"/>
      <c r="LOC247" s="65"/>
      <c r="LOD247" s="65"/>
      <c r="LOE247" s="65"/>
      <c r="LOF247" s="65"/>
      <c r="LOG247" s="65"/>
      <c r="LOH247" s="65"/>
      <c r="LOI247" s="65"/>
      <c r="LOJ247" s="65"/>
      <c r="LOK247" s="65"/>
      <c r="LOL247" s="65"/>
      <c r="LOM247" s="65"/>
      <c r="LON247" s="65"/>
      <c r="LOO247" s="65"/>
      <c r="LOP247" s="65"/>
      <c r="LOQ247" s="65"/>
      <c r="LOR247" s="65"/>
      <c r="LOS247" s="65"/>
      <c r="LOT247" s="65"/>
      <c r="LOU247" s="65"/>
      <c r="LOV247" s="65"/>
      <c r="LOW247" s="65"/>
      <c r="LOX247" s="65"/>
      <c r="LOY247" s="65"/>
      <c r="LOZ247" s="65"/>
      <c r="LPA247" s="65"/>
      <c r="LPB247" s="65"/>
      <c r="LPC247" s="65"/>
      <c r="LPD247" s="65"/>
      <c r="LPE247" s="65"/>
      <c r="LPF247" s="65"/>
      <c r="LPG247" s="65"/>
      <c r="LPH247" s="65"/>
      <c r="LPI247" s="65"/>
      <c r="LPJ247" s="65"/>
      <c r="LPK247" s="65"/>
      <c r="LPL247" s="65"/>
      <c r="LPM247" s="65"/>
      <c r="LPN247" s="65"/>
      <c r="LPO247" s="65"/>
      <c r="LPP247" s="65"/>
      <c r="LPQ247" s="65"/>
      <c r="LPR247" s="65"/>
      <c r="LPS247" s="65"/>
      <c r="LPT247" s="65"/>
      <c r="LPU247" s="65"/>
      <c r="LPV247" s="65"/>
      <c r="LPW247" s="65"/>
      <c r="LPX247" s="65"/>
      <c r="LPY247" s="65"/>
      <c r="LPZ247" s="65"/>
      <c r="LQA247" s="65"/>
      <c r="LQB247" s="65"/>
      <c r="LQC247" s="65"/>
      <c r="LQD247" s="65"/>
      <c r="LQE247" s="65"/>
      <c r="LQF247" s="65"/>
      <c r="LQG247" s="65"/>
      <c r="LQH247" s="65"/>
      <c r="LQI247" s="65"/>
      <c r="LQJ247" s="65"/>
      <c r="LQK247" s="65"/>
      <c r="LQL247" s="65"/>
      <c r="LQM247" s="65"/>
      <c r="LQN247" s="65"/>
      <c r="LQO247" s="65"/>
      <c r="LQP247" s="65"/>
      <c r="LQQ247" s="65"/>
      <c r="LQR247" s="65"/>
      <c r="LQS247" s="65"/>
      <c r="LQT247" s="65"/>
      <c r="LQU247" s="65"/>
      <c r="LQV247" s="65"/>
      <c r="LQW247" s="65"/>
      <c r="LQX247" s="65"/>
      <c r="LQY247" s="65"/>
      <c r="LQZ247" s="65"/>
      <c r="LRA247" s="65"/>
      <c r="LRB247" s="65"/>
      <c r="LRC247" s="65"/>
      <c r="LRD247" s="65"/>
      <c r="LRE247" s="65"/>
      <c r="LRF247" s="65"/>
      <c r="LRG247" s="65"/>
      <c r="LRH247" s="65"/>
      <c r="LRI247" s="65"/>
      <c r="LRJ247" s="65"/>
      <c r="LRK247" s="65"/>
      <c r="LRL247" s="65"/>
      <c r="LRM247" s="65"/>
      <c r="LRN247" s="65"/>
      <c r="LRO247" s="65"/>
      <c r="LRP247" s="65"/>
      <c r="LRQ247" s="65"/>
      <c r="LRR247" s="65"/>
      <c r="LRS247" s="65"/>
      <c r="LRT247" s="65"/>
      <c r="LRU247" s="65"/>
      <c r="LRV247" s="65"/>
      <c r="LRW247" s="65"/>
      <c r="LRX247" s="65"/>
      <c r="LRY247" s="65"/>
      <c r="LRZ247" s="65"/>
      <c r="LSA247" s="65"/>
      <c r="LSB247" s="65"/>
      <c r="LSC247" s="65"/>
      <c r="LSD247" s="65"/>
      <c r="LSE247" s="65"/>
      <c r="LSF247" s="65"/>
      <c r="LSG247" s="65"/>
      <c r="LSH247" s="65"/>
      <c r="LSI247" s="65"/>
      <c r="LSJ247" s="65"/>
      <c r="LSK247" s="65"/>
      <c r="LSL247" s="65"/>
      <c r="LSM247" s="65"/>
      <c r="LSN247" s="65"/>
      <c r="LSO247" s="65"/>
      <c r="LSP247" s="65"/>
      <c r="LSQ247" s="65"/>
      <c r="LSR247" s="65"/>
      <c r="LSS247" s="65"/>
      <c r="LST247" s="65"/>
      <c r="LSU247" s="65"/>
      <c r="LSV247" s="65"/>
      <c r="LSW247" s="65"/>
      <c r="LSX247" s="65"/>
      <c r="LSY247" s="65"/>
      <c r="LSZ247" s="65"/>
      <c r="LTA247" s="65"/>
      <c r="LTB247" s="65"/>
      <c r="LTC247" s="65"/>
      <c r="LTD247" s="65"/>
      <c r="LTE247" s="65"/>
      <c r="LTF247" s="65"/>
      <c r="LTG247" s="65"/>
      <c r="LTH247" s="65"/>
      <c r="LTI247" s="65"/>
      <c r="LTJ247" s="65"/>
      <c r="LTK247" s="65"/>
      <c r="LTL247" s="65"/>
      <c r="LTM247" s="65"/>
      <c r="LTN247" s="65"/>
      <c r="LTO247" s="65"/>
      <c r="LTP247" s="65"/>
      <c r="LTQ247" s="65"/>
      <c r="LTR247" s="65"/>
      <c r="LTS247" s="65"/>
      <c r="LTT247" s="65"/>
      <c r="LTU247" s="65"/>
      <c r="LTV247" s="65"/>
      <c r="LTW247" s="65"/>
      <c r="LTX247" s="65"/>
      <c r="LTY247" s="65"/>
      <c r="LTZ247" s="65"/>
      <c r="LUA247" s="65"/>
      <c r="LUB247" s="65"/>
      <c r="LUC247" s="65"/>
      <c r="LUD247" s="65"/>
      <c r="LUE247" s="65"/>
      <c r="LUF247" s="65"/>
      <c r="LUG247" s="65"/>
      <c r="LUH247" s="65"/>
      <c r="LUI247" s="65"/>
      <c r="LUJ247" s="65"/>
      <c r="LUK247" s="65"/>
      <c r="LUL247" s="65"/>
      <c r="LUM247" s="65"/>
      <c r="LUN247" s="65"/>
      <c r="LUO247" s="65"/>
      <c r="LUP247" s="65"/>
      <c r="LUQ247" s="65"/>
      <c r="LUR247" s="65"/>
      <c r="LUS247" s="65"/>
      <c r="LUT247" s="65"/>
      <c r="LUU247" s="65"/>
      <c r="LUV247" s="65"/>
      <c r="LUW247" s="65"/>
      <c r="LUX247" s="65"/>
      <c r="LUY247" s="65"/>
      <c r="LUZ247" s="65"/>
      <c r="LVA247" s="65"/>
      <c r="LVB247" s="65"/>
      <c r="LVC247" s="65"/>
      <c r="LVD247" s="65"/>
      <c r="LVE247" s="65"/>
      <c r="LVF247" s="65"/>
      <c r="LVG247" s="65"/>
      <c r="LVH247" s="65"/>
      <c r="LVI247" s="65"/>
      <c r="LVJ247" s="65"/>
      <c r="LVK247" s="65"/>
      <c r="LVL247" s="65"/>
      <c r="LVM247" s="65"/>
      <c r="LVN247" s="65"/>
      <c r="LVO247" s="65"/>
      <c r="LVP247" s="65"/>
      <c r="LVQ247" s="65"/>
      <c r="LVR247" s="65"/>
      <c r="LVS247" s="65"/>
      <c r="LVT247" s="65"/>
      <c r="LVU247" s="65"/>
      <c r="LVV247" s="65"/>
      <c r="LVW247" s="65"/>
      <c r="LVX247" s="65"/>
      <c r="LVY247" s="65"/>
      <c r="LVZ247" s="65"/>
      <c r="LWA247" s="65"/>
      <c r="LWB247" s="65"/>
      <c r="LWC247" s="65"/>
      <c r="LWD247" s="65"/>
      <c r="LWE247" s="65"/>
      <c r="LWF247" s="65"/>
      <c r="LWG247" s="65"/>
      <c r="LWH247" s="65"/>
      <c r="LWI247" s="65"/>
      <c r="LWJ247" s="65"/>
      <c r="LWK247" s="65"/>
      <c r="LWL247" s="65"/>
      <c r="LWM247" s="65"/>
      <c r="LWN247" s="65"/>
      <c r="LWO247" s="65"/>
      <c r="LWP247" s="65"/>
      <c r="LWQ247" s="65"/>
      <c r="LWR247" s="65"/>
      <c r="LWS247" s="65"/>
      <c r="LWT247" s="65"/>
      <c r="LWU247" s="65"/>
      <c r="LWV247" s="65"/>
      <c r="LWW247" s="65"/>
      <c r="LWX247" s="65"/>
      <c r="LWY247" s="65"/>
      <c r="LWZ247" s="65"/>
      <c r="LXA247" s="65"/>
      <c r="LXB247" s="65"/>
      <c r="LXC247" s="65"/>
      <c r="LXD247" s="65"/>
      <c r="LXE247" s="65"/>
      <c r="LXF247" s="65"/>
      <c r="LXG247" s="65"/>
      <c r="LXH247" s="65"/>
      <c r="LXI247" s="65"/>
      <c r="LXJ247" s="65"/>
      <c r="LXK247" s="65"/>
      <c r="LXL247" s="65"/>
      <c r="LXM247" s="65"/>
      <c r="LXN247" s="65"/>
      <c r="LXO247" s="65"/>
      <c r="LXP247" s="65"/>
      <c r="LXQ247" s="65"/>
      <c r="LXR247" s="65"/>
      <c r="LXS247" s="65"/>
      <c r="LXT247" s="65"/>
      <c r="LXU247" s="65"/>
      <c r="LXV247" s="65"/>
      <c r="LXW247" s="65"/>
      <c r="LXX247" s="65"/>
      <c r="LXY247" s="65"/>
      <c r="LXZ247" s="65"/>
      <c r="LYA247" s="65"/>
      <c r="LYB247" s="65"/>
      <c r="LYC247" s="65"/>
      <c r="LYD247" s="65"/>
      <c r="LYE247" s="65"/>
      <c r="LYF247" s="65"/>
      <c r="LYG247" s="65"/>
      <c r="LYH247" s="65"/>
      <c r="LYI247" s="65"/>
      <c r="LYJ247" s="65"/>
      <c r="LYK247" s="65"/>
      <c r="LYL247" s="65"/>
      <c r="LYM247" s="65"/>
      <c r="LYN247" s="65"/>
      <c r="LYO247" s="65"/>
      <c r="LYP247" s="65"/>
      <c r="LYQ247" s="65"/>
      <c r="LYR247" s="65"/>
      <c r="LYS247" s="65"/>
      <c r="LYT247" s="65"/>
      <c r="LYU247" s="65"/>
      <c r="LYV247" s="65"/>
      <c r="LYW247" s="65"/>
      <c r="LYX247" s="65"/>
      <c r="LYY247" s="65"/>
      <c r="LYZ247" s="65"/>
      <c r="LZA247" s="65"/>
      <c r="LZB247" s="65"/>
      <c r="LZC247" s="65"/>
      <c r="LZD247" s="65"/>
      <c r="LZE247" s="65"/>
      <c r="LZF247" s="65"/>
      <c r="LZG247" s="65"/>
      <c r="LZH247" s="65"/>
      <c r="LZI247" s="65"/>
      <c r="LZJ247" s="65"/>
      <c r="LZK247" s="65"/>
      <c r="LZL247" s="65"/>
      <c r="LZM247" s="65"/>
      <c r="LZN247" s="65"/>
      <c r="LZO247" s="65"/>
      <c r="LZP247" s="65"/>
      <c r="LZQ247" s="65"/>
      <c r="LZR247" s="65"/>
      <c r="LZS247" s="65"/>
      <c r="LZT247" s="65"/>
      <c r="LZU247" s="65"/>
      <c r="LZV247" s="65"/>
      <c r="LZW247" s="65"/>
      <c r="LZX247" s="65"/>
      <c r="LZY247" s="65"/>
      <c r="LZZ247" s="65"/>
      <c r="MAA247" s="65"/>
      <c r="MAB247" s="65"/>
      <c r="MAC247" s="65"/>
      <c r="MAD247" s="65"/>
      <c r="MAE247" s="65"/>
      <c r="MAF247" s="65"/>
      <c r="MAG247" s="65"/>
      <c r="MAH247" s="65"/>
      <c r="MAI247" s="65"/>
      <c r="MAJ247" s="65"/>
      <c r="MAK247" s="65"/>
      <c r="MAL247" s="65"/>
      <c r="MAM247" s="65"/>
      <c r="MAN247" s="65"/>
      <c r="MAO247" s="65"/>
      <c r="MAP247" s="65"/>
      <c r="MAQ247" s="65"/>
      <c r="MAR247" s="65"/>
      <c r="MAS247" s="65"/>
      <c r="MAT247" s="65"/>
      <c r="MAU247" s="65"/>
      <c r="MAV247" s="65"/>
      <c r="MAW247" s="65"/>
      <c r="MAX247" s="65"/>
      <c r="MAY247" s="65"/>
      <c r="MAZ247" s="65"/>
      <c r="MBA247" s="65"/>
      <c r="MBB247" s="65"/>
      <c r="MBC247" s="65"/>
      <c r="MBD247" s="65"/>
      <c r="MBE247" s="65"/>
      <c r="MBF247" s="65"/>
      <c r="MBG247" s="65"/>
      <c r="MBH247" s="65"/>
      <c r="MBI247" s="65"/>
      <c r="MBJ247" s="65"/>
      <c r="MBK247" s="65"/>
      <c r="MBL247" s="65"/>
      <c r="MBM247" s="65"/>
      <c r="MBN247" s="65"/>
      <c r="MBO247" s="65"/>
      <c r="MBP247" s="65"/>
      <c r="MBQ247" s="65"/>
      <c r="MBR247" s="65"/>
      <c r="MBS247" s="65"/>
      <c r="MBT247" s="65"/>
      <c r="MBU247" s="65"/>
      <c r="MBV247" s="65"/>
      <c r="MBW247" s="65"/>
      <c r="MBX247" s="65"/>
      <c r="MBY247" s="65"/>
      <c r="MBZ247" s="65"/>
      <c r="MCA247" s="65"/>
      <c r="MCB247" s="65"/>
      <c r="MCC247" s="65"/>
      <c r="MCD247" s="65"/>
      <c r="MCE247" s="65"/>
      <c r="MCF247" s="65"/>
      <c r="MCG247" s="65"/>
      <c r="MCH247" s="65"/>
      <c r="MCI247" s="65"/>
      <c r="MCJ247" s="65"/>
      <c r="MCK247" s="65"/>
      <c r="MCL247" s="65"/>
      <c r="MCM247" s="65"/>
      <c r="MCN247" s="65"/>
      <c r="MCO247" s="65"/>
      <c r="MCP247" s="65"/>
      <c r="MCQ247" s="65"/>
      <c r="MCR247" s="65"/>
      <c r="MCS247" s="65"/>
      <c r="MCT247" s="65"/>
      <c r="MCU247" s="65"/>
      <c r="MCV247" s="65"/>
      <c r="MCW247" s="65"/>
      <c r="MCX247" s="65"/>
      <c r="MCY247" s="65"/>
      <c r="MCZ247" s="65"/>
      <c r="MDA247" s="65"/>
      <c r="MDB247" s="65"/>
      <c r="MDC247" s="65"/>
      <c r="MDD247" s="65"/>
      <c r="MDE247" s="65"/>
      <c r="MDF247" s="65"/>
      <c r="MDG247" s="65"/>
      <c r="MDH247" s="65"/>
      <c r="MDI247" s="65"/>
      <c r="MDJ247" s="65"/>
      <c r="MDK247" s="65"/>
      <c r="MDL247" s="65"/>
      <c r="MDM247" s="65"/>
      <c r="MDN247" s="65"/>
      <c r="MDO247" s="65"/>
      <c r="MDP247" s="65"/>
      <c r="MDQ247" s="65"/>
      <c r="MDR247" s="65"/>
      <c r="MDS247" s="65"/>
      <c r="MDT247" s="65"/>
      <c r="MDU247" s="65"/>
      <c r="MDV247" s="65"/>
      <c r="MDW247" s="65"/>
      <c r="MDX247" s="65"/>
      <c r="MDY247" s="65"/>
      <c r="MDZ247" s="65"/>
      <c r="MEA247" s="65"/>
      <c r="MEB247" s="65"/>
      <c r="MEC247" s="65"/>
      <c r="MED247" s="65"/>
      <c r="MEE247" s="65"/>
      <c r="MEF247" s="65"/>
      <c r="MEG247" s="65"/>
      <c r="MEH247" s="65"/>
      <c r="MEI247" s="65"/>
      <c r="MEJ247" s="65"/>
      <c r="MEK247" s="65"/>
      <c r="MEL247" s="65"/>
      <c r="MEM247" s="65"/>
      <c r="MEN247" s="65"/>
      <c r="MEO247" s="65"/>
      <c r="MEP247" s="65"/>
      <c r="MEQ247" s="65"/>
      <c r="MER247" s="65"/>
      <c r="MES247" s="65"/>
      <c r="MET247" s="65"/>
      <c r="MEU247" s="65"/>
      <c r="MEV247" s="65"/>
      <c r="MEW247" s="65"/>
      <c r="MEX247" s="65"/>
      <c r="MEY247" s="65"/>
      <c r="MEZ247" s="65"/>
      <c r="MFA247" s="65"/>
      <c r="MFB247" s="65"/>
      <c r="MFC247" s="65"/>
      <c r="MFD247" s="65"/>
      <c r="MFE247" s="65"/>
      <c r="MFF247" s="65"/>
      <c r="MFG247" s="65"/>
      <c r="MFH247" s="65"/>
      <c r="MFI247" s="65"/>
      <c r="MFJ247" s="65"/>
      <c r="MFK247" s="65"/>
      <c r="MFL247" s="65"/>
      <c r="MFM247" s="65"/>
      <c r="MFN247" s="65"/>
      <c r="MFO247" s="65"/>
      <c r="MFP247" s="65"/>
      <c r="MFQ247" s="65"/>
      <c r="MFR247" s="65"/>
      <c r="MFS247" s="65"/>
      <c r="MFT247" s="65"/>
      <c r="MFU247" s="65"/>
      <c r="MFV247" s="65"/>
      <c r="MFW247" s="65"/>
      <c r="MFX247" s="65"/>
      <c r="MFY247" s="65"/>
      <c r="MFZ247" s="65"/>
      <c r="MGA247" s="65"/>
      <c r="MGB247" s="65"/>
      <c r="MGC247" s="65"/>
      <c r="MGD247" s="65"/>
      <c r="MGE247" s="65"/>
      <c r="MGF247" s="65"/>
      <c r="MGG247" s="65"/>
      <c r="MGH247" s="65"/>
      <c r="MGI247" s="65"/>
      <c r="MGJ247" s="65"/>
      <c r="MGK247" s="65"/>
      <c r="MGL247" s="65"/>
      <c r="MGM247" s="65"/>
      <c r="MGN247" s="65"/>
      <c r="MGO247" s="65"/>
      <c r="MGP247" s="65"/>
      <c r="MGQ247" s="65"/>
      <c r="MGR247" s="65"/>
      <c r="MGS247" s="65"/>
      <c r="MGT247" s="65"/>
      <c r="MGU247" s="65"/>
      <c r="MGV247" s="65"/>
      <c r="MGW247" s="65"/>
      <c r="MGX247" s="65"/>
      <c r="MGY247" s="65"/>
      <c r="MGZ247" s="65"/>
      <c r="MHA247" s="65"/>
      <c r="MHB247" s="65"/>
      <c r="MHC247" s="65"/>
      <c r="MHD247" s="65"/>
      <c r="MHE247" s="65"/>
      <c r="MHF247" s="65"/>
      <c r="MHG247" s="65"/>
      <c r="MHH247" s="65"/>
      <c r="MHI247" s="65"/>
      <c r="MHJ247" s="65"/>
      <c r="MHK247" s="65"/>
      <c r="MHL247" s="65"/>
      <c r="MHM247" s="65"/>
      <c r="MHN247" s="65"/>
      <c r="MHO247" s="65"/>
      <c r="MHP247" s="65"/>
      <c r="MHQ247" s="65"/>
      <c r="MHR247" s="65"/>
      <c r="MHS247" s="65"/>
      <c r="MHT247" s="65"/>
      <c r="MHU247" s="65"/>
      <c r="MHV247" s="65"/>
      <c r="MHW247" s="65"/>
      <c r="MHX247" s="65"/>
      <c r="MHY247" s="65"/>
      <c r="MHZ247" s="65"/>
      <c r="MIA247" s="65"/>
      <c r="MIB247" s="65"/>
      <c r="MIC247" s="65"/>
      <c r="MID247" s="65"/>
      <c r="MIE247" s="65"/>
      <c r="MIF247" s="65"/>
      <c r="MIG247" s="65"/>
      <c r="MIH247" s="65"/>
      <c r="MII247" s="65"/>
      <c r="MIJ247" s="65"/>
      <c r="MIK247" s="65"/>
      <c r="MIL247" s="65"/>
      <c r="MIM247" s="65"/>
      <c r="MIN247" s="65"/>
      <c r="MIO247" s="65"/>
      <c r="MIP247" s="65"/>
      <c r="MIQ247" s="65"/>
      <c r="MIR247" s="65"/>
      <c r="MIS247" s="65"/>
      <c r="MIT247" s="65"/>
      <c r="MIU247" s="65"/>
      <c r="MIV247" s="65"/>
      <c r="MIW247" s="65"/>
      <c r="MIX247" s="65"/>
      <c r="MIY247" s="65"/>
      <c r="MIZ247" s="65"/>
      <c r="MJA247" s="65"/>
      <c r="MJB247" s="65"/>
      <c r="MJC247" s="65"/>
      <c r="MJD247" s="65"/>
      <c r="MJE247" s="65"/>
      <c r="MJF247" s="65"/>
      <c r="MJG247" s="65"/>
      <c r="MJH247" s="65"/>
      <c r="MJI247" s="65"/>
      <c r="MJJ247" s="65"/>
      <c r="MJK247" s="65"/>
      <c r="MJL247" s="65"/>
      <c r="MJM247" s="65"/>
      <c r="MJN247" s="65"/>
      <c r="MJO247" s="65"/>
      <c r="MJP247" s="65"/>
      <c r="MJQ247" s="65"/>
      <c r="MJR247" s="65"/>
      <c r="MJS247" s="65"/>
      <c r="MJT247" s="65"/>
      <c r="MJU247" s="65"/>
      <c r="MJV247" s="65"/>
      <c r="MJW247" s="65"/>
      <c r="MJX247" s="65"/>
      <c r="MJY247" s="65"/>
      <c r="MJZ247" s="65"/>
      <c r="MKA247" s="65"/>
      <c r="MKB247" s="65"/>
      <c r="MKC247" s="65"/>
      <c r="MKD247" s="65"/>
      <c r="MKE247" s="65"/>
      <c r="MKF247" s="65"/>
      <c r="MKG247" s="65"/>
      <c r="MKH247" s="65"/>
      <c r="MKI247" s="65"/>
      <c r="MKJ247" s="65"/>
      <c r="MKK247" s="65"/>
      <c r="MKL247" s="65"/>
      <c r="MKM247" s="65"/>
      <c r="MKN247" s="65"/>
      <c r="MKO247" s="65"/>
      <c r="MKP247" s="65"/>
      <c r="MKQ247" s="65"/>
      <c r="MKR247" s="65"/>
      <c r="MKS247" s="65"/>
      <c r="MKT247" s="65"/>
      <c r="MKU247" s="65"/>
      <c r="MKV247" s="65"/>
      <c r="MKW247" s="65"/>
      <c r="MKX247" s="65"/>
      <c r="MKY247" s="65"/>
      <c r="MKZ247" s="65"/>
      <c r="MLA247" s="65"/>
      <c r="MLB247" s="65"/>
      <c r="MLC247" s="65"/>
      <c r="MLD247" s="65"/>
      <c r="MLE247" s="65"/>
      <c r="MLF247" s="65"/>
      <c r="MLG247" s="65"/>
      <c r="MLH247" s="65"/>
      <c r="MLI247" s="65"/>
      <c r="MLJ247" s="65"/>
      <c r="MLK247" s="65"/>
      <c r="MLL247" s="65"/>
      <c r="MLM247" s="65"/>
      <c r="MLN247" s="65"/>
      <c r="MLO247" s="65"/>
      <c r="MLP247" s="65"/>
      <c r="MLQ247" s="65"/>
      <c r="MLR247" s="65"/>
      <c r="MLS247" s="65"/>
      <c r="MLT247" s="65"/>
      <c r="MLU247" s="65"/>
      <c r="MLV247" s="65"/>
      <c r="MLW247" s="65"/>
      <c r="MLX247" s="65"/>
      <c r="MLY247" s="65"/>
      <c r="MLZ247" s="65"/>
      <c r="MMA247" s="65"/>
      <c r="MMB247" s="65"/>
      <c r="MMC247" s="65"/>
      <c r="MMD247" s="65"/>
      <c r="MME247" s="65"/>
      <c r="MMF247" s="65"/>
      <c r="MMG247" s="65"/>
      <c r="MMH247" s="65"/>
      <c r="MMI247" s="65"/>
      <c r="MMJ247" s="65"/>
      <c r="MMK247" s="65"/>
      <c r="MML247" s="65"/>
      <c r="MMM247" s="65"/>
      <c r="MMN247" s="65"/>
      <c r="MMO247" s="65"/>
      <c r="MMP247" s="65"/>
      <c r="MMQ247" s="65"/>
      <c r="MMR247" s="65"/>
      <c r="MMS247" s="65"/>
      <c r="MMT247" s="65"/>
      <c r="MMU247" s="65"/>
      <c r="MMV247" s="65"/>
      <c r="MMW247" s="65"/>
      <c r="MMX247" s="65"/>
      <c r="MMY247" s="65"/>
      <c r="MMZ247" s="65"/>
      <c r="MNA247" s="65"/>
      <c r="MNB247" s="65"/>
      <c r="MNC247" s="65"/>
      <c r="MND247" s="65"/>
      <c r="MNE247" s="65"/>
      <c r="MNF247" s="65"/>
      <c r="MNG247" s="65"/>
      <c r="MNH247" s="65"/>
      <c r="MNI247" s="65"/>
      <c r="MNJ247" s="65"/>
      <c r="MNK247" s="65"/>
      <c r="MNL247" s="65"/>
      <c r="MNM247" s="65"/>
      <c r="MNN247" s="65"/>
      <c r="MNO247" s="65"/>
      <c r="MNP247" s="65"/>
      <c r="MNQ247" s="65"/>
      <c r="MNR247" s="65"/>
      <c r="MNS247" s="65"/>
      <c r="MNT247" s="65"/>
      <c r="MNU247" s="65"/>
      <c r="MNV247" s="65"/>
      <c r="MNW247" s="65"/>
      <c r="MNX247" s="65"/>
      <c r="MNY247" s="65"/>
      <c r="MNZ247" s="65"/>
      <c r="MOA247" s="65"/>
      <c r="MOB247" s="65"/>
      <c r="MOC247" s="65"/>
      <c r="MOD247" s="65"/>
      <c r="MOE247" s="65"/>
      <c r="MOF247" s="65"/>
      <c r="MOG247" s="65"/>
      <c r="MOH247" s="65"/>
      <c r="MOI247" s="65"/>
      <c r="MOJ247" s="65"/>
      <c r="MOK247" s="65"/>
      <c r="MOL247" s="65"/>
      <c r="MOM247" s="65"/>
      <c r="MON247" s="65"/>
      <c r="MOO247" s="65"/>
      <c r="MOP247" s="65"/>
      <c r="MOQ247" s="65"/>
      <c r="MOR247" s="65"/>
      <c r="MOS247" s="65"/>
      <c r="MOT247" s="65"/>
      <c r="MOU247" s="65"/>
      <c r="MOV247" s="65"/>
      <c r="MOW247" s="65"/>
      <c r="MOX247" s="65"/>
      <c r="MOY247" s="65"/>
      <c r="MOZ247" s="65"/>
      <c r="MPA247" s="65"/>
      <c r="MPB247" s="65"/>
      <c r="MPC247" s="65"/>
      <c r="MPD247" s="65"/>
      <c r="MPE247" s="65"/>
      <c r="MPF247" s="65"/>
      <c r="MPG247" s="65"/>
      <c r="MPH247" s="65"/>
      <c r="MPI247" s="65"/>
      <c r="MPJ247" s="65"/>
      <c r="MPK247" s="65"/>
      <c r="MPL247" s="65"/>
      <c r="MPM247" s="65"/>
      <c r="MPN247" s="65"/>
      <c r="MPO247" s="65"/>
      <c r="MPP247" s="65"/>
      <c r="MPQ247" s="65"/>
      <c r="MPR247" s="65"/>
      <c r="MPS247" s="65"/>
      <c r="MPT247" s="65"/>
      <c r="MPU247" s="65"/>
      <c r="MPV247" s="65"/>
      <c r="MPW247" s="65"/>
      <c r="MPX247" s="65"/>
      <c r="MPY247" s="65"/>
      <c r="MPZ247" s="65"/>
      <c r="MQA247" s="65"/>
      <c r="MQB247" s="65"/>
      <c r="MQC247" s="65"/>
      <c r="MQD247" s="65"/>
      <c r="MQE247" s="65"/>
      <c r="MQF247" s="65"/>
      <c r="MQG247" s="65"/>
      <c r="MQH247" s="65"/>
      <c r="MQI247" s="65"/>
      <c r="MQJ247" s="65"/>
      <c r="MQK247" s="65"/>
      <c r="MQL247" s="65"/>
      <c r="MQM247" s="65"/>
      <c r="MQN247" s="65"/>
      <c r="MQO247" s="65"/>
      <c r="MQP247" s="65"/>
      <c r="MQQ247" s="65"/>
      <c r="MQR247" s="65"/>
      <c r="MQS247" s="65"/>
      <c r="MQT247" s="65"/>
      <c r="MQU247" s="65"/>
      <c r="MQV247" s="65"/>
      <c r="MQW247" s="65"/>
      <c r="MQX247" s="65"/>
      <c r="MQY247" s="65"/>
      <c r="MQZ247" s="65"/>
      <c r="MRA247" s="65"/>
      <c r="MRB247" s="65"/>
      <c r="MRC247" s="65"/>
      <c r="MRD247" s="65"/>
      <c r="MRE247" s="65"/>
      <c r="MRF247" s="65"/>
      <c r="MRG247" s="65"/>
      <c r="MRH247" s="65"/>
      <c r="MRI247" s="65"/>
      <c r="MRJ247" s="65"/>
      <c r="MRK247" s="65"/>
      <c r="MRL247" s="65"/>
      <c r="MRM247" s="65"/>
      <c r="MRN247" s="65"/>
      <c r="MRO247" s="65"/>
      <c r="MRP247" s="65"/>
      <c r="MRQ247" s="65"/>
      <c r="MRR247" s="65"/>
      <c r="MRS247" s="65"/>
      <c r="MRT247" s="65"/>
      <c r="MRU247" s="65"/>
      <c r="MRV247" s="65"/>
      <c r="MRW247" s="65"/>
      <c r="MRX247" s="65"/>
      <c r="MRY247" s="65"/>
      <c r="MRZ247" s="65"/>
      <c r="MSA247" s="65"/>
      <c r="MSB247" s="65"/>
      <c r="MSC247" s="65"/>
      <c r="MSD247" s="65"/>
      <c r="MSE247" s="65"/>
      <c r="MSF247" s="65"/>
      <c r="MSG247" s="65"/>
      <c r="MSH247" s="65"/>
      <c r="MSI247" s="65"/>
      <c r="MSJ247" s="65"/>
      <c r="MSK247" s="65"/>
      <c r="MSL247" s="65"/>
      <c r="MSM247" s="65"/>
      <c r="MSN247" s="65"/>
      <c r="MSO247" s="65"/>
      <c r="MSP247" s="65"/>
      <c r="MSQ247" s="65"/>
      <c r="MSR247" s="65"/>
      <c r="MSS247" s="65"/>
      <c r="MST247" s="65"/>
      <c r="MSU247" s="65"/>
      <c r="MSV247" s="65"/>
      <c r="MSW247" s="65"/>
      <c r="MSX247" s="65"/>
      <c r="MSY247" s="65"/>
      <c r="MSZ247" s="65"/>
      <c r="MTA247" s="65"/>
      <c r="MTB247" s="65"/>
      <c r="MTC247" s="65"/>
      <c r="MTD247" s="65"/>
      <c r="MTE247" s="65"/>
      <c r="MTF247" s="65"/>
      <c r="MTG247" s="65"/>
      <c r="MTH247" s="65"/>
      <c r="MTI247" s="65"/>
      <c r="MTJ247" s="65"/>
      <c r="MTK247" s="65"/>
      <c r="MTL247" s="65"/>
      <c r="MTM247" s="65"/>
      <c r="MTN247" s="65"/>
      <c r="MTO247" s="65"/>
      <c r="MTP247" s="65"/>
      <c r="MTQ247" s="65"/>
      <c r="MTR247" s="65"/>
      <c r="MTS247" s="65"/>
      <c r="MTT247" s="65"/>
      <c r="MTU247" s="65"/>
      <c r="MTV247" s="65"/>
      <c r="MTW247" s="65"/>
      <c r="MTX247" s="65"/>
      <c r="MTY247" s="65"/>
      <c r="MTZ247" s="65"/>
      <c r="MUA247" s="65"/>
      <c r="MUB247" s="65"/>
      <c r="MUC247" s="65"/>
      <c r="MUD247" s="65"/>
      <c r="MUE247" s="65"/>
      <c r="MUF247" s="65"/>
      <c r="MUG247" s="65"/>
      <c r="MUH247" s="65"/>
      <c r="MUI247" s="65"/>
      <c r="MUJ247" s="65"/>
      <c r="MUK247" s="65"/>
      <c r="MUL247" s="65"/>
      <c r="MUM247" s="65"/>
      <c r="MUN247" s="65"/>
      <c r="MUO247" s="65"/>
      <c r="MUP247" s="65"/>
      <c r="MUQ247" s="65"/>
      <c r="MUR247" s="65"/>
      <c r="MUS247" s="65"/>
      <c r="MUT247" s="65"/>
      <c r="MUU247" s="65"/>
      <c r="MUV247" s="65"/>
      <c r="MUW247" s="65"/>
      <c r="MUX247" s="65"/>
      <c r="MUY247" s="65"/>
      <c r="MUZ247" s="65"/>
      <c r="MVA247" s="65"/>
      <c r="MVB247" s="65"/>
      <c r="MVC247" s="65"/>
      <c r="MVD247" s="65"/>
      <c r="MVE247" s="65"/>
      <c r="MVF247" s="65"/>
      <c r="MVG247" s="65"/>
      <c r="MVH247" s="65"/>
      <c r="MVI247" s="65"/>
      <c r="MVJ247" s="65"/>
      <c r="MVK247" s="65"/>
      <c r="MVL247" s="65"/>
      <c r="MVM247" s="65"/>
      <c r="MVN247" s="65"/>
      <c r="MVO247" s="65"/>
      <c r="MVP247" s="65"/>
      <c r="MVQ247" s="65"/>
      <c r="MVR247" s="65"/>
      <c r="MVS247" s="65"/>
      <c r="MVT247" s="65"/>
      <c r="MVU247" s="65"/>
      <c r="MVV247" s="65"/>
      <c r="MVW247" s="65"/>
      <c r="MVX247" s="65"/>
      <c r="MVY247" s="65"/>
      <c r="MVZ247" s="65"/>
      <c r="MWA247" s="65"/>
      <c r="MWB247" s="65"/>
      <c r="MWC247" s="65"/>
      <c r="MWD247" s="65"/>
      <c r="MWE247" s="65"/>
      <c r="MWF247" s="65"/>
      <c r="MWG247" s="65"/>
      <c r="MWH247" s="65"/>
      <c r="MWI247" s="65"/>
      <c r="MWJ247" s="65"/>
      <c r="MWK247" s="65"/>
      <c r="MWL247" s="65"/>
      <c r="MWM247" s="65"/>
      <c r="MWN247" s="65"/>
      <c r="MWO247" s="65"/>
      <c r="MWP247" s="65"/>
      <c r="MWQ247" s="65"/>
      <c r="MWR247" s="65"/>
      <c r="MWS247" s="65"/>
      <c r="MWT247" s="65"/>
      <c r="MWU247" s="65"/>
      <c r="MWV247" s="65"/>
      <c r="MWW247" s="65"/>
      <c r="MWX247" s="65"/>
      <c r="MWY247" s="65"/>
      <c r="MWZ247" s="65"/>
      <c r="MXA247" s="65"/>
      <c r="MXB247" s="65"/>
      <c r="MXC247" s="65"/>
      <c r="MXD247" s="65"/>
      <c r="MXE247" s="65"/>
      <c r="MXF247" s="65"/>
      <c r="MXG247" s="65"/>
      <c r="MXH247" s="65"/>
      <c r="MXI247" s="65"/>
      <c r="MXJ247" s="65"/>
      <c r="MXK247" s="65"/>
      <c r="MXL247" s="65"/>
      <c r="MXM247" s="65"/>
      <c r="MXN247" s="65"/>
      <c r="MXO247" s="65"/>
      <c r="MXP247" s="65"/>
      <c r="MXQ247" s="65"/>
      <c r="MXR247" s="65"/>
      <c r="MXS247" s="65"/>
      <c r="MXT247" s="65"/>
      <c r="MXU247" s="65"/>
      <c r="MXV247" s="65"/>
      <c r="MXW247" s="65"/>
      <c r="MXX247" s="65"/>
      <c r="MXY247" s="65"/>
      <c r="MXZ247" s="65"/>
      <c r="MYA247" s="65"/>
      <c r="MYB247" s="65"/>
      <c r="MYC247" s="65"/>
      <c r="MYD247" s="65"/>
      <c r="MYE247" s="65"/>
      <c r="MYF247" s="65"/>
      <c r="MYG247" s="65"/>
      <c r="MYH247" s="65"/>
      <c r="MYI247" s="65"/>
      <c r="MYJ247" s="65"/>
      <c r="MYK247" s="65"/>
      <c r="MYL247" s="65"/>
      <c r="MYM247" s="65"/>
      <c r="MYN247" s="65"/>
      <c r="MYO247" s="65"/>
      <c r="MYP247" s="65"/>
      <c r="MYQ247" s="65"/>
      <c r="MYR247" s="65"/>
      <c r="MYS247" s="65"/>
      <c r="MYT247" s="65"/>
      <c r="MYU247" s="65"/>
      <c r="MYV247" s="65"/>
      <c r="MYW247" s="65"/>
      <c r="MYX247" s="65"/>
      <c r="MYY247" s="65"/>
      <c r="MYZ247" s="65"/>
      <c r="MZA247" s="65"/>
      <c r="MZB247" s="65"/>
      <c r="MZC247" s="65"/>
      <c r="MZD247" s="65"/>
      <c r="MZE247" s="65"/>
      <c r="MZF247" s="65"/>
      <c r="MZG247" s="65"/>
      <c r="MZH247" s="65"/>
      <c r="MZI247" s="65"/>
      <c r="MZJ247" s="65"/>
      <c r="MZK247" s="65"/>
      <c r="MZL247" s="65"/>
      <c r="MZM247" s="65"/>
      <c r="MZN247" s="65"/>
      <c r="MZO247" s="65"/>
      <c r="MZP247" s="65"/>
      <c r="MZQ247" s="65"/>
      <c r="MZR247" s="65"/>
      <c r="MZS247" s="65"/>
      <c r="MZT247" s="65"/>
      <c r="MZU247" s="65"/>
      <c r="MZV247" s="65"/>
      <c r="MZW247" s="65"/>
      <c r="MZX247" s="65"/>
      <c r="MZY247" s="65"/>
      <c r="MZZ247" s="65"/>
      <c r="NAA247" s="65"/>
      <c r="NAB247" s="65"/>
      <c r="NAC247" s="65"/>
      <c r="NAD247" s="65"/>
      <c r="NAE247" s="65"/>
      <c r="NAF247" s="65"/>
      <c r="NAG247" s="65"/>
      <c r="NAH247" s="65"/>
      <c r="NAI247" s="65"/>
      <c r="NAJ247" s="65"/>
      <c r="NAK247" s="65"/>
      <c r="NAL247" s="65"/>
      <c r="NAM247" s="65"/>
      <c r="NAN247" s="65"/>
      <c r="NAO247" s="65"/>
      <c r="NAP247" s="65"/>
      <c r="NAQ247" s="65"/>
      <c r="NAR247" s="65"/>
      <c r="NAS247" s="65"/>
      <c r="NAT247" s="65"/>
      <c r="NAU247" s="65"/>
      <c r="NAV247" s="65"/>
      <c r="NAW247" s="65"/>
      <c r="NAX247" s="65"/>
      <c r="NAY247" s="65"/>
      <c r="NAZ247" s="65"/>
      <c r="NBA247" s="65"/>
      <c r="NBB247" s="65"/>
      <c r="NBC247" s="65"/>
      <c r="NBD247" s="65"/>
      <c r="NBE247" s="65"/>
      <c r="NBF247" s="65"/>
      <c r="NBG247" s="65"/>
      <c r="NBH247" s="65"/>
      <c r="NBI247" s="65"/>
      <c r="NBJ247" s="65"/>
      <c r="NBK247" s="65"/>
      <c r="NBL247" s="65"/>
      <c r="NBM247" s="65"/>
      <c r="NBN247" s="65"/>
      <c r="NBO247" s="65"/>
      <c r="NBP247" s="65"/>
      <c r="NBQ247" s="65"/>
      <c r="NBR247" s="65"/>
      <c r="NBS247" s="65"/>
      <c r="NBT247" s="65"/>
      <c r="NBU247" s="65"/>
      <c r="NBV247" s="65"/>
      <c r="NBW247" s="65"/>
      <c r="NBX247" s="65"/>
      <c r="NBY247" s="65"/>
      <c r="NBZ247" s="65"/>
      <c r="NCA247" s="65"/>
      <c r="NCB247" s="65"/>
      <c r="NCC247" s="65"/>
      <c r="NCD247" s="65"/>
      <c r="NCE247" s="65"/>
      <c r="NCF247" s="65"/>
      <c r="NCG247" s="65"/>
      <c r="NCH247" s="65"/>
      <c r="NCI247" s="65"/>
      <c r="NCJ247" s="65"/>
      <c r="NCK247" s="65"/>
      <c r="NCL247" s="65"/>
      <c r="NCM247" s="65"/>
      <c r="NCN247" s="65"/>
      <c r="NCO247" s="65"/>
      <c r="NCP247" s="65"/>
      <c r="NCQ247" s="65"/>
      <c r="NCR247" s="65"/>
      <c r="NCS247" s="65"/>
      <c r="NCT247" s="65"/>
      <c r="NCU247" s="65"/>
      <c r="NCV247" s="65"/>
      <c r="NCW247" s="65"/>
      <c r="NCX247" s="65"/>
      <c r="NCY247" s="65"/>
      <c r="NCZ247" s="65"/>
      <c r="NDA247" s="65"/>
      <c r="NDB247" s="65"/>
      <c r="NDC247" s="65"/>
      <c r="NDD247" s="65"/>
      <c r="NDE247" s="65"/>
      <c r="NDF247" s="65"/>
      <c r="NDG247" s="65"/>
      <c r="NDH247" s="65"/>
      <c r="NDI247" s="65"/>
      <c r="NDJ247" s="65"/>
      <c r="NDK247" s="65"/>
      <c r="NDL247" s="65"/>
      <c r="NDM247" s="65"/>
      <c r="NDN247" s="65"/>
      <c r="NDO247" s="65"/>
      <c r="NDP247" s="65"/>
      <c r="NDQ247" s="65"/>
      <c r="NDR247" s="65"/>
      <c r="NDS247" s="65"/>
      <c r="NDT247" s="65"/>
      <c r="NDU247" s="65"/>
      <c r="NDV247" s="65"/>
      <c r="NDW247" s="65"/>
      <c r="NDX247" s="65"/>
      <c r="NDY247" s="65"/>
      <c r="NDZ247" s="65"/>
      <c r="NEA247" s="65"/>
      <c r="NEB247" s="65"/>
      <c r="NEC247" s="65"/>
      <c r="NED247" s="65"/>
      <c r="NEE247" s="65"/>
      <c r="NEF247" s="65"/>
      <c r="NEG247" s="65"/>
      <c r="NEH247" s="65"/>
      <c r="NEI247" s="65"/>
      <c r="NEJ247" s="65"/>
      <c r="NEK247" s="65"/>
      <c r="NEL247" s="65"/>
      <c r="NEM247" s="65"/>
      <c r="NEN247" s="65"/>
      <c r="NEO247" s="65"/>
      <c r="NEP247" s="65"/>
      <c r="NEQ247" s="65"/>
      <c r="NER247" s="65"/>
      <c r="NES247" s="65"/>
      <c r="NET247" s="65"/>
      <c r="NEU247" s="65"/>
      <c r="NEV247" s="65"/>
      <c r="NEW247" s="65"/>
      <c r="NEX247" s="65"/>
      <c r="NEY247" s="65"/>
      <c r="NEZ247" s="65"/>
      <c r="NFA247" s="65"/>
      <c r="NFB247" s="65"/>
      <c r="NFC247" s="65"/>
      <c r="NFD247" s="65"/>
      <c r="NFE247" s="65"/>
      <c r="NFF247" s="65"/>
      <c r="NFG247" s="65"/>
      <c r="NFH247" s="65"/>
      <c r="NFI247" s="65"/>
      <c r="NFJ247" s="65"/>
      <c r="NFK247" s="65"/>
      <c r="NFL247" s="65"/>
      <c r="NFM247" s="65"/>
      <c r="NFN247" s="65"/>
      <c r="NFO247" s="65"/>
      <c r="NFP247" s="65"/>
      <c r="NFQ247" s="65"/>
      <c r="NFR247" s="65"/>
      <c r="NFS247" s="65"/>
      <c r="NFT247" s="65"/>
      <c r="NFU247" s="65"/>
      <c r="NFV247" s="65"/>
      <c r="NFW247" s="65"/>
      <c r="NFX247" s="65"/>
      <c r="NFY247" s="65"/>
      <c r="NFZ247" s="65"/>
      <c r="NGA247" s="65"/>
      <c r="NGB247" s="65"/>
      <c r="NGC247" s="65"/>
      <c r="NGD247" s="65"/>
      <c r="NGE247" s="65"/>
      <c r="NGF247" s="65"/>
      <c r="NGG247" s="65"/>
      <c r="NGH247" s="65"/>
      <c r="NGI247" s="65"/>
      <c r="NGJ247" s="65"/>
      <c r="NGK247" s="65"/>
      <c r="NGL247" s="65"/>
      <c r="NGM247" s="65"/>
      <c r="NGN247" s="65"/>
      <c r="NGO247" s="65"/>
      <c r="NGP247" s="65"/>
      <c r="NGQ247" s="65"/>
      <c r="NGR247" s="65"/>
      <c r="NGS247" s="65"/>
      <c r="NGT247" s="65"/>
      <c r="NGU247" s="65"/>
      <c r="NGV247" s="65"/>
      <c r="NGW247" s="65"/>
      <c r="NGX247" s="65"/>
      <c r="NGY247" s="65"/>
      <c r="NGZ247" s="65"/>
      <c r="NHA247" s="65"/>
      <c r="NHB247" s="65"/>
      <c r="NHC247" s="65"/>
      <c r="NHD247" s="65"/>
      <c r="NHE247" s="65"/>
      <c r="NHF247" s="65"/>
      <c r="NHG247" s="65"/>
      <c r="NHH247" s="65"/>
      <c r="NHI247" s="65"/>
      <c r="NHJ247" s="65"/>
      <c r="NHK247" s="65"/>
      <c r="NHL247" s="65"/>
      <c r="NHM247" s="65"/>
      <c r="NHN247" s="65"/>
      <c r="NHO247" s="65"/>
      <c r="NHP247" s="65"/>
      <c r="NHQ247" s="65"/>
      <c r="NHR247" s="65"/>
      <c r="NHS247" s="65"/>
      <c r="NHT247" s="65"/>
      <c r="NHU247" s="65"/>
      <c r="NHV247" s="65"/>
      <c r="NHW247" s="65"/>
      <c r="NHX247" s="65"/>
      <c r="NHY247" s="65"/>
      <c r="NHZ247" s="65"/>
      <c r="NIA247" s="65"/>
      <c r="NIB247" s="65"/>
      <c r="NIC247" s="65"/>
      <c r="NID247" s="65"/>
      <c r="NIE247" s="65"/>
      <c r="NIF247" s="65"/>
      <c r="NIG247" s="65"/>
      <c r="NIH247" s="65"/>
      <c r="NII247" s="65"/>
      <c r="NIJ247" s="65"/>
      <c r="NIK247" s="65"/>
      <c r="NIL247" s="65"/>
      <c r="NIM247" s="65"/>
      <c r="NIN247" s="65"/>
      <c r="NIO247" s="65"/>
      <c r="NIP247" s="65"/>
      <c r="NIQ247" s="65"/>
      <c r="NIR247" s="65"/>
      <c r="NIS247" s="65"/>
      <c r="NIT247" s="65"/>
      <c r="NIU247" s="65"/>
      <c r="NIV247" s="65"/>
      <c r="NIW247" s="65"/>
      <c r="NIX247" s="65"/>
      <c r="NIY247" s="65"/>
      <c r="NIZ247" s="65"/>
      <c r="NJA247" s="65"/>
      <c r="NJB247" s="65"/>
      <c r="NJC247" s="65"/>
      <c r="NJD247" s="65"/>
      <c r="NJE247" s="65"/>
      <c r="NJF247" s="65"/>
      <c r="NJG247" s="65"/>
      <c r="NJH247" s="65"/>
      <c r="NJI247" s="65"/>
      <c r="NJJ247" s="65"/>
      <c r="NJK247" s="65"/>
      <c r="NJL247" s="65"/>
      <c r="NJM247" s="65"/>
      <c r="NJN247" s="65"/>
      <c r="NJO247" s="65"/>
      <c r="NJP247" s="65"/>
      <c r="NJQ247" s="65"/>
      <c r="NJR247" s="65"/>
      <c r="NJS247" s="65"/>
      <c r="NJT247" s="65"/>
      <c r="NJU247" s="65"/>
      <c r="NJV247" s="65"/>
      <c r="NJW247" s="65"/>
      <c r="NJX247" s="65"/>
      <c r="NJY247" s="65"/>
      <c r="NJZ247" s="65"/>
      <c r="NKA247" s="65"/>
      <c r="NKB247" s="65"/>
      <c r="NKC247" s="65"/>
      <c r="NKD247" s="65"/>
      <c r="NKE247" s="65"/>
      <c r="NKF247" s="65"/>
      <c r="NKG247" s="65"/>
      <c r="NKH247" s="65"/>
      <c r="NKI247" s="65"/>
      <c r="NKJ247" s="65"/>
      <c r="NKK247" s="65"/>
      <c r="NKL247" s="65"/>
      <c r="NKM247" s="65"/>
      <c r="NKN247" s="65"/>
      <c r="NKO247" s="65"/>
      <c r="NKP247" s="65"/>
      <c r="NKQ247" s="65"/>
      <c r="NKR247" s="65"/>
      <c r="NKS247" s="65"/>
      <c r="NKT247" s="65"/>
      <c r="NKU247" s="65"/>
      <c r="NKV247" s="65"/>
      <c r="NKW247" s="65"/>
      <c r="NKX247" s="65"/>
      <c r="NKY247" s="65"/>
      <c r="NKZ247" s="65"/>
      <c r="NLA247" s="65"/>
      <c r="NLB247" s="65"/>
      <c r="NLC247" s="65"/>
      <c r="NLD247" s="65"/>
      <c r="NLE247" s="65"/>
      <c r="NLF247" s="65"/>
      <c r="NLG247" s="65"/>
      <c r="NLH247" s="65"/>
      <c r="NLI247" s="65"/>
      <c r="NLJ247" s="65"/>
      <c r="NLK247" s="65"/>
      <c r="NLL247" s="65"/>
      <c r="NLM247" s="65"/>
      <c r="NLN247" s="65"/>
      <c r="NLO247" s="65"/>
      <c r="NLP247" s="65"/>
      <c r="NLQ247" s="65"/>
      <c r="NLR247" s="65"/>
      <c r="NLS247" s="65"/>
      <c r="NLT247" s="65"/>
      <c r="NLU247" s="65"/>
      <c r="NLV247" s="65"/>
      <c r="NLW247" s="65"/>
      <c r="NLX247" s="65"/>
      <c r="NLY247" s="65"/>
      <c r="NLZ247" s="65"/>
      <c r="NMA247" s="65"/>
      <c r="NMB247" s="65"/>
      <c r="NMC247" s="65"/>
      <c r="NMD247" s="65"/>
      <c r="NME247" s="65"/>
      <c r="NMF247" s="65"/>
      <c r="NMG247" s="65"/>
      <c r="NMH247" s="65"/>
      <c r="NMI247" s="65"/>
      <c r="NMJ247" s="65"/>
      <c r="NMK247" s="65"/>
      <c r="NML247" s="65"/>
      <c r="NMM247" s="65"/>
      <c r="NMN247" s="65"/>
      <c r="NMO247" s="65"/>
      <c r="NMP247" s="65"/>
      <c r="NMQ247" s="65"/>
      <c r="NMR247" s="65"/>
      <c r="NMS247" s="65"/>
      <c r="NMT247" s="65"/>
      <c r="NMU247" s="65"/>
      <c r="NMV247" s="65"/>
      <c r="NMW247" s="65"/>
      <c r="NMX247" s="65"/>
      <c r="NMY247" s="65"/>
      <c r="NMZ247" s="65"/>
      <c r="NNA247" s="65"/>
      <c r="NNB247" s="65"/>
      <c r="NNC247" s="65"/>
      <c r="NND247" s="65"/>
      <c r="NNE247" s="65"/>
      <c r="NNF247" s="65"/>
      <c r="NNG247" s="65"/>
      <c r="NNH247" s="65"/>
      <c r="NNI247" s="65"/>
      <c r="NNJ247" s="65"/>
      <c r="NNK247" s="65"/>
      <c r="NNL247" s="65"/>
      <c r="NNM247" s="65"/>
      <c r="NNN247" s="65"/>
      <c r="NNO247" s="65"/>
      <c r="NNP247" s="65"/>
      <c r="NNQ247" s="65"/>
      <c r="NNR247" s="65"/>
      <c r="NNS247" s="65"/>
      <c r="NNT247" s="65"/>
      <c r="NNU247" s="65"/>
      <c r="NNV247" s="65"/>
      <c r="NNW247" s="65"/>
      <c r="NNX247" s="65"/>
      <c r="NNY247" s="65"/>
      <c r="NNZ247" s="65"/>
      <c r="NOA247" s="65"/>
      <c r="NOB247" s="65"/>
      <c r="NOC247" s="65"/>
      <c r="NOD247" s="65"/>
      <c r="NOE247" s="65"/>
      <c r="NOF247" s="65"/>
      <c r="NOG247" s="65"/>
      <c r="NOH247" s="65"/>
      <c r="NOI247" s="65"/>
      <c r="NOJ247" s="65"/>
      <c r="NOK247" s="65"/>
      <c r="NOL247" s="65"/>
      <c r="NOM247" s="65"/>
      <c r="NON247" s="65"/>
      <c r="NOO247" s="65"/>
      <c r="NOP247" s="65"/>
      <c r="NOQ247" s="65"/>
      <c r="NOR247" s="65"/>
      <c r="NOS247" s="65"/>
      <c r="NOT247" s="65"/>
      <c r="NOU247" s="65"/>
      <c r="NOV247" s="65"/>
      <c r="NOW247" s="65"/>
      <c r="NOX247" s="65"/>
      <c r="NOY247" s="65"/>
      <c r="NOZ247" s="65"/>
      <c r="NPA247" s="65"/>
      <c r="NPB247" s="65"/>
      <c r="NPC247" s="65"/>
      <c r="NPD247" s="65"/>
      <c r="NPE247" s="65"/>
      <c r="NPF247" s="65"/>
      <c r="NPG247" s="65"/>
      <c r="NPH247" s="65"/>
      <c r="NPI247" s="65"/>
      <c r="NPJ247" s="65"/>
      <c r="NPK247" s="65"/>
      <c r="NPL247" s="65"/>
      <c r="NPM247" s="65"/>
      <c r="NPN247" s="65"/>
      <c r="NPO247" s="65"/>
      <c r="NPP247" s="65"/>
      <c r="NPQ247" s="65"/>
      <c r="NPR247" s="65"/>
      <c r="NPS247" s="65"/>
      <c r="NPT247" s="65"/>
      <c r="NPU247" s="65"/>
      <c r="NPV247" s="65"/>
      <c r="NPW247" s="65"/>
      <c r="NPX247" s="65"/>
      <c r="NPY247" s="65"/>
      <c r="NPZ247" s="65"/>
      <c r="NQA247" s="65"/>
      <c r="NQB247" s="65"/>
      <c r="NQC247" s="65"/>
      <c r="NQD247" s="65"/>
      <c r="NQE247" s="65"/>
      <c r="NQF247" s="65"/>
      <c r="NQG247" s="65"/>
      <c r="NQH247" s="65"/>
      <c r="NQI247" s="65"/>
      <c r="NQJ247" s="65"/>
      <c r="NQK247" s="65"/>
      <c r="NQL247" s="65"/>
      <c r="NQM247" s="65"/>
      <c r="NQN247" s="65"/>
      <c r="NQO247" s="65"/>
      <c r="NQP247" s="65"/>
      <c r="NQQ247" s="65"/>
      <c r="NQR247" s="65"/>
      <c r="NQS247" s="65"/>
      <c r="NQT247" s="65"/>
      <c r="NQU247" s="65"/>
      <c r="NQV247" s="65"/>
      <c r="NQW247" s="65"/>
      <c r="NQX247" s="65"/>
      <c r="NQY247" s="65"/>
      <c r="NQZ247" s="65"/>
      <c r="NRA247" s="65"/>
      <c r="NRB247" s="65"/>
      <c r="NRC247" s="65"/>
      <c r="NRD247" s="65"/>
      <c r="NRE247" s="65"/>
      <c r="NRF247" s="65"/>
      <c r="NRG247" s="65"/>
      <c r="NRH247" s="65"/>
      <c r="NRI247" s="65"/>
      <c r="NRJ247" s="65"/>
      <c r="NRK247" s="65"/>
      <c r="NRL247" s="65"/>
      <c r="NRM247" s="65"/>
      <c r="NRN247" s="65"/>
      <c r="NRO247" s="65"/>
      <c r="NRP247" s="65"/>
      <c r="NRQ247" s="65"/>
      <c r="NRR247" s="65"/>
      <c r="NRS247" s="65"/>
      <c r="NRT247" s="65"/>
      <c r="NRU247" s="65"/>
      <c r="NRV247" s="65"/>
      <c r="NRW247" s="65"/>
      <c r="NRX247" s="65"/>
      <c r="NRY247" s="65"/>
      <c r="NRZ247" s="65"/>
      <c r="NSA247" s="65"/>
      <c r="NSB247" s="65"/>
      <c r="NSC247" s="65"/>
      <c r="NSD247" s="65"/>
      <c r="NSE247" s="65"/>
      <c r="NSF247" s="65"/>
      <c r="NSG247" s="65"/>
      <c r="NSH247" s="65"/>
      <c r="NSI247" s="65"/>
      <c r="NSJ247" s="65"/>
      <c r="NSK247" s="65"/>
      <c r="NSL247" s="65"/>
      <c r="NSM247" s="65"/>
      <c r="NSN247" s="65"/>
      <c r="NSO247" s="65"/>
      <c r="NSP247" s="65"/>
      <c r="NSQ247" s="65"/>
      <c r="NSR247" s="65"/>
      <c r="NSS247" s="65"/>
      <c r="NST247" s="65"/>
      <c r="NSU247" s="65"/>
      <c r="NSV247" s="65"/>
      <c r="NSW247" s="65"/>
      <c r="NSX247" s="65"/>
      <c r="NSY247" s="65"/>
      <c r="NSZ247" s="65"/>
      <c r="NTA247" s="65"/>
      <c r="NTB247" s="65"/>
      <c r="NTC247" s="65"/>
      <c r="NTD247" s="65"/>
      <c r="NTE247" s="65"/>
      <c r="NTF247" s="65"/>
      <c r="NTG247" s="65"/>
      <c r="NTH247" s="65"/>
      <c r="NTI247" s="65"/>
      <c r="NTJ247" s="65"/>
      <c r="NTK247" s="65"/>
      <c r="NTL247" s="65"/>
      <c r="NTM247" s="65"/>
      <c r="NTN247" s="65"/>
      <c r="NTO247" s="65"/>
      <c r="NTP247" s="65"/>
      <c r="NTQ247" s="65"/>
      <c r="NTR247" s="65"/>
      <c r="NTS247" s="65"/>
      <c r="NTT247" s="65"/>
      <c r="NTU247" s="65"/>
      <c r="NTV247" s="65"/>
      <c r="NTW247" s="65"/>
      <c r="NTX247" s="65"/>
      <c r="NTY247" s="65"/>
      <c r="NTZ247" s="65"/>
      <c r="NUA247" s="65"/>
      <c r="NUB247" s="65"/>
      <c r="NUC247" s="65"/>
      <c r="NUD247" s="65"/>
      <c r="NUE247" s="65"/>
      <c r="NUF247" s="65"/>
      <c r="NUG247" s="65"/>
      <c r="NUH247" s="65"/>
      <c r="NUI247" s="65"/>
      <c r="NUJ247" s="65"/>
      <c r="NUK247" s="65"/>
      <c r="NUL247" s="65"/>
      <c r="NUM247" s="65"/>
      <c r="NUN247" s="65"/>
      <c r="NUO247" s="65"/>
      <c r="NUP247" s="65"/>
      <c r="NUQ247" s="65"/>
      <c r="NUR247" s="65"/>
      <c r="NUS247" s="65"/>
      <c r="NUT247" s="65"/>
      <c r="NUU247" s="65"/>
      <c r="NUV247" s="65"/>
      <c r="NUW247" s="65"/>
      <c r="NUX247" s="65"/>
      <c r="NUY247" s="65"/>
      <c r="NUZ247" s="65"/>
      <c r="NVA247" s="65"/>
      <c r="NVB247" s="65"/>
      <c r="NVC247" s="65"/>
      <c r="NVD247" s="65"/>
      <c r="NVE247" s="65"/>
      <c r="NVF247" s="65"/>
      <c r="NVG247" s="65"/>
      <c r="NVH247" s="65"/>
      <c r="NVI247" s="65"/>
      <c r="NVJ247" s="65"/>
      <c r="NVK247" s="65"/>
      <c r="NVL247" s="65"/>
      <c r="NVM247" s="65"/>
      <c r="NVN247" s="65"/>
      <c r="NVO247" s="65"/>
      <c r="NVP247" s="65"/>
      <c r="NVQ247" s="65"/>
      <c r="NVR247" s="65"/>
      <c r="NVS247" s="65"/>
      <c r="NVT247" s="65"/>
      <c r="NVU247" s="65"/>
      <c r="NVV247" s="65"/>
      <c r="NVW247" s="65"/>
      <c r="NVX247" s="65"/>
      <c r="NVY247" s="65"/>
      <c r="NVZ247" s="65"/>
      <c r="NWA247" s="65"/>
      <c r="NWB247" s="65"/>
      <c r="NWC247" s="65"/>
      <c r="NWD247" s="65"/>
      <c r="NWE247" s="65"/>
      <c r="NWF247" s="65"/>
      <c r="NWG247" s="65"/>
      <c r="NWH247" s="65"/>
      <c r="NWI247" s="65"/>
      <c r="NWJ247" s="65"/>
      <c r="NWK247" s="65"/>
      <c r="NWL247" s="65"/>
      <c r="NWM247" s="65"/>
      <c r="NWN247" s="65"/>
      <c r="NWO247" s="65"/>
      <c r="NWP247" s="65"/>
      <c r="NWQ247" s="65"/>
      <c r="NWR247" s="65"/>
      <c r="NWS247" s="65"/>
      <c r="NWT247" s="65"/>
      <c r="NWU247" s="65"/>
      <c r="NWV247" s="65"/>
      <c r="NWW247" s="65"/>
      <c r="NWX247" s="65"/>
      <c r="NWY247" s="65"/>
      <c r="NWZ247" s="65"/>
      <c r="NXA247" s="65"/>
      <c r="NXB247" s="65"/>
      <c r="NXC247" s="65"/>
      <c r="NXD247" s="65"/>
      <c r="NXE247" s="65"/>
      <c r="NXF247" s="65"/>
      <c r="NXG247" s="65"/>
      <c r="NXH247" s="65"/>
      <c r="NXI247" s="65"/>
      <c r="NXJ247" s="65"/>
      <c r="NXK247" s="65"/>
      <c r="NXL247" s="65"/>
      <c r="NXM247" s="65"/>
      <c r="NXN247" s="65"/>
      <c r="NXO247" s="65"/>
      <c r="NXP247" s="65"/>
      <c r="NXQ247" s="65"/>
      <c r="NXR247" s="65"/>
      <c r="NXS247" s="65"/>
      <c r="NXT247" s="65"/>
      <c r="NXU247" s="65"/>
      <c r="NXV247" s="65"/>
      <c r="NXW247" s="65"/>
      <c r="NXX247" s="65"/>
      <c r="NXY247" s="65"/>
      <c r="NXZ247" s="65"/>
      <c r="NYA247" s="65"/>
      <c r="NYB247" s="65"/>
      <c r="NYC247" s="65"/>
      <c r="NYD247" s="65"/>
      <c r="NYE247" s="65"/>
      <c r="NYF247" s="65"/>
      <c r="NYG247" s="65"/>
      <c r="NYH247" s="65"/>
      <c r="NYI247" s="65"/>
      <c r="NYJ247" s="65"/>
      <c r="NYK247" s="65"/>
      <c r="NYL247" s="65"/>
      <c r="NYM247" s="65"/>
      <c r="NYN247" s="65"/>
      <c r="NYO247" s="65"/>
      <c r="NYP247" s="65"/>
      <c r="NYQ247" s="65"/>
      <c r="NYR247" s="65"/>
      <c r="NYS247" s="65"/>
      <c r="NYT247" s="65"/>
      <c r="NYU247" s="65"/>
      <c r="NYV247" s="65"/>
      <c r="NYW247" s="65"/>
      <c r="NYX247" s="65"/>
      <c r="NYY247" s="65"/>
      <c r="NYZ247" s="65"/>
      <c r="NZA247" s="65"/>
      <c r="NZB247" s="65"/>
      <c r="NZC247" s="65"/>
      <c r="NZD247" s="65"/>
      <c r="NZE247" s="65"/>
      <c r="NZF247" s="65"/>
      <c r="NZG247" s="65"/>
      <c r="NZH247" s="65"/>
      <c r="NZI247" s="65"/>
      <c r="NZJ247" s="65"/>
      <c r="NZK247" s="65"/>
      <c r="NZL247" s="65"/>
      <c r="NZM247" s="65"/>
      <c r="NZN247" s="65"/>
      <c r="NZO247" s="65"/>
      <c r="NZP247" s="65"/>
      <c r="NZQ247" s="65"/>
      <c r="NZR247" s="65"/>
      <c r="NZS247" s="65"/>
      <c r="NZT247" s="65"/>
      <c r="NZU247" s="65"/>
      <c r="NZV247" s="65"/>
      <c r="NZW247" s="65"/>
      <c r="NZX247" s="65"/>
      <c r="NZY247" s="65"/>
      <c r="NZZ247" s="65"/>
      <c r="OAA247" s="65"/>
      <c r="OAB247" s="65"/>
      <c r="OAC247" s="65"/>
      <c r="OAD247" s="65"/>
      <c r="OAE247" s="65"/>
      <c r="OAF247" s="65"/>
      <c r="OAG247" s="65"/>
      <c r="OAH247" s="65"/>
      <c r="OAI247" s="65"/>
      <c r="OAJ247" s="65"/>
      <c r="OAK247" s="65"/>
      <c r="OAL247" s="65"/>
      <c r="OAM247" s="65"/>
      <c r="OAN247" s="65"/>
      <c r="OAO247" s="65"/>
      <c r="OAP247" s="65"/>
      <c r="OAQ247" s="65"/>
      <c r="OAR247" s="65"/>
      <c r="OAS247" s="65"/>
      <c r="OAT247" s="65"/>
      <c r="OAU247" s="65"/>
      <c r="OAV247" s="65"/>
      <c r="OAW247" s="65"/>
      <c r="OAX247" s="65"/>
      <c r="OAY247" s="65"/>
      <c r="OAZ247" s="65"/>
      <c r="OBA247" s="65"/>
      <c r="OBB247" s="65"/>
      <c r="OBC247" s="65"/>
      <c r="OBD247" s="65"/>
      <c r="OBE247" s="65"/>
      <c r="OBF247" s="65"/>
      <c r="OBG247" s="65"/>
      <c r="OBH247" s="65"/>
      <c r="OBI247" s="65"/>
      <c r="OBJ247" s="65"/>
      <c r="OBK247" s="65"/>
      <c r="OBL247" s="65"/>
      <c r="OBM247" s="65"/>
      <c r="OBN247" s="65"/>
      <c r="OBO247" s="65"/>
      <c r="OBP247" s="65"/>
      <c r="OBQ247" s="65"/>
      <c r="OBR247" s="65"/>
      <c r="OBS247" s="65"/>
      <c r="OBT247" s="65"/>
      <c r="OBU247" s="65"/>
      <c r="OBV247" s="65"/>
      <c r="OBW247" s="65"/>
      <c r="OBX247" s="65"/>
      <c r="OBY247" s="65"/>
      <c r="OBZ247" s="65"/>
      <c r="OCA247" s="65"/>
      <c r="OCB247" s="65"/>
      <c r="OCC247" s="65"/>
      <c r="OCD247" s="65"/>
      <c r="OCE247" s="65"/>
      <c r="OCF247" s="65"/>
      <c r="OCG247" s="65"/>
      <c r="OCH247" s="65"/>
      <c r="OCI247" s="65"/>
      <c r="OCJ247" s="65"/>
      <c r="OCK247" s="65"/>
      <c r="OCL247" s="65"/>
      <c r="OCM247" s="65"/>
      <c r="OCN247" s="65"/>
      <c r="OCO247" s="65"/>
      <c r="OCP247" s="65"/>
      <c r="OCQ247" s="65"/>
      <c r="OCR247" s="65"/>
      <c r="OCS247" s="65"/>
      <c r="OCT247" s="65"/>
      <c r="OCU247" s="65"/>
      <c r="OCV247" s="65"/>
      <c r="OCW247" s="65"/>
      <c r="OCX247" s="65"/>
      <c r="OCY247" s="65"/>
      <c r="OCZ247" s="65"/>
      <c r="ODA247" s="65"/>
      <c r="ODB247" s="65"/>
      <c r="ODC247" s="65"/>
      <c r="ODD247" s="65"/>
      <c r="ODE247" s="65"/>
      <c r="ODF247" s="65"/>
      <c r="ODG247" s="65"/>
      <c r="ODH247" s="65"/>
      <c r="ODI247" s="65"/>
      <c r="ODJ247" s="65"/>
      <c r="ODK247" s="65"/>
      <c r="ODL247" s="65"/>
      <c r="ODM247" s="65"/>
      <c r="ODN247" s="65"/>
      <c r="ODO247" s="65"/>
      <c r="ODP247" s="65"/>
      <c r="ODQ247" s="65"/>
      <c r="ODR247" s="65"/>
      <c r="ODS247" s="65"/>
      <c r="ODT247" s="65"/>
      <c r="ODU247" s="65"/>
      <c r="ODV247" s="65"/>
      <c r="ODW247" s="65"/>
      <c r="ODX247" s="65"/>
      <c r="ODY247" s="65"/>
      <c r="ODZ247" s="65"/>
      <c r="OEA247" s="65"/>
      <c r="OEB247" s="65"/>
      <c r="OEC247" s="65"/>
      <c r="OED247" s="65"/>
      <c r="OEE247" s="65"/>
      <c r="OEF247" s="65"/>
      <c r="OEG247" s="65"/>
      <c r="OEH247" s="65"/>
      <c r="OEI247" s="65"/>
      <c r="OEJ247" s="65"/>
      <c r="OEK247" s="65"/>
      <c r="OEL247" s="65"/>
      <c r="OEM247" s="65"/>
      <c r="OEN247" s="65"/>
      <c r="OEO247" s="65"/>
      <c r="OEP247" s="65"/>
      <c r="OEQ247" s="65"/>
      <c r="OER247" s="65"/>
      <c r="OES247" s="65"/>
      <c r="OET247" s="65"/>
      <c r="OEU247" s="65"/>
      <c r="OEV247" s="65"/>
      <c r="OEW247" s="65"/>
      <c r="OEX247" s="65"/>
      <c r="OEY247" s="65"/>
      <c r="OEZ247" s="65"/>
      <c r="OFA247" s="65"/>
      <c r="OFB247" s="65"/>
      <c r="OFC247" s="65"/>
      <c r="OFD247" s="65"/>
      <c r="OFE247" s="65"/>
      <c r="OFF247" s="65"/>
      <c r="OFG247" s="65"/>
      <c r="OFH247" s="65"/>
      <c r="OFI247" s="65"/>
      <c r="OFJ247" s="65"/>
      <c r="OFK247" s="65"/>
      <c r="OFL247" s="65"/>
      <c r="OFM247" s="65"/>
      <c r="OFN247" s="65"/>
      <c r="OFO247" s="65"/>
      <c r="OFP247" s="65"/>
      <c r="OFQ247" s="65"/>
      <c r="OFR247" s="65"/>
      <c r="OFS247" s="65"/>
      <c r="OFT247" s="65"/>
      <c r="OFU247" s="65"/>
      <c r="OFV247" s="65"/>
      <c r="OFW247" s="65"/>
      <c r="OFX247" s="65"/>
      <c r="OFY247" s="65"/>
      <c r="OFZ247" s="65"/>
      <c r="OGA247" s="65"/>
      <c r="OGB247" s="65"/>
      <c r="OGC247" s="65"/>
      <c r="OGD247" s="65"/>
      <c r="OGE247" s="65"/>
      <c r="OGF247" s="65"/>
      <c r="OGG247" s="65"/>
      <c r="OGH247" s="65"/>
      <c r="OGI247" s="65"/>
      <c r="OGJ247" s="65"/>
      <c r="OGK247" s="65"/>
      <c r="OGL247" s="65"/>
      <c r="OGM247" s="65"/>
      <c r="OGN247" s="65"/>
      <c r="OGO247" s="65"/>
      <c r="OGP247" s="65"/>
      <c r="OGQ247" s="65"/>
      <c r="OGR247" s="65"/>
      <c r="OGS247" s="65"/>
      <c r="OGT247" s="65"/>
      <c r="OGU247" s="65"/>
      <c r="OGV247" s="65"/>
      <c r="OGW247" s="65"/>
      <c r="OGX247" s="65"/>
      <c r="OGY247" s="65"/>
      <c r="OGZ247" s="65"/>
      <c r="OHA247" s="65"/>
      <c r="OHB247" s="65"/>
      <c r="OHC247" s="65"/>
      <c r="OHD247" s="65"/>
      <c r="OHE247" s="65"/>
      <c r="OHF247" s="65"/>
      <c r="OHG247" s="65"/>
      <c r="OHH247" s="65"/>
      <c r="OHI247" s="65"/>
      <c r="OHJ247" s="65"/>
      <c r="OHK247" s="65"/>
      <c r="OHL247" s="65"/>
      <c r="OHM247" s="65"/>
      <c r="OHN247" s="65"/>
      <c r="OHO247" s="65"/>
      <c r="OHP247" s="65"/>
      <c r="OHQ247" s="65"/>
      <c r="OHR247" s="65"/>
      <c r="OHS247" s="65"/>
      <c r="OHT247" s="65"/>
      <c r="OHU247" s="65"/>
      <c r="OHV247" s="65"/>
      <c r="OHW247" s="65"/>
      <c r="OHX247" s="65"/>
      <c r="OHY247" s="65"/>
      <c r="OHZ247" s="65"/>
      <c r="OIA247" s="65"/>
      <c r="OIB247" s="65"/>
      <c r="OIC247" s="65"/>
      <c r="OID247" s="65"/>
      <c r="OIE247" s="65"/>
      <c r="OIF247" s="65"/>
      <c r="OIG247" s="65"/>
      <c r="OIH247" s="65"/>
      <c r="OII247" s="65"/>
      <c r="OIJ247" s="65"/>
      <c r="OIK247" s="65"/>
      <c r="OIL247" s="65"/>
      <c r="OIM247" s="65"/>
      <c r="OIN247" s="65"/>
      <c r="OIO247" s="65"/>
      <c r="OIP247" s="65"/>
      <c r="OIQ247" s="65"/>
      <c r="OIR247" s="65"/>
      <c r="OIS247" s="65"/>
      <c r="OIT247" s="65"/>
      <c r="OIU247" s="65"/>
      <c r="OIV247" s="65"/>
      <c r="OIW247" s="65"/>
      <c r="OIX247" s="65"/>
      <c r="OIY247" s="65"/>
      <c r="OIZ247" s="65"/>
      <c r="OJA247" s="65"/>
      <c r="OJB247" s="65"/>
      <c r="OJC247" s="65"/>
      <c r="OJD247" s="65"/>
      <c r="OJE247" s="65"/>
      <c r="OJF247" s="65"/>
      <c r="OJG247" s="65"/>
      <c r="OJH247" s="65"/>
      <c r="OJI247" s="65"/>
      <c r="OJJ247" s="65"/>
      <c r="OJK247" s="65"/>
      <c r="OJL247" s="65"/>
      <c r="OJM247" s="65"/>
      <c r="OJN247" s="65"/>
      <c r="OJO247" s="65"/>
      <c r="OJP247" s="65"/>
      <c r="OJQ247" s="65"/>
      <c r="OJR247" s="65"/>
      <c r="OJS247" s="65"/>
      <c r="OJT247" s="65"/>
      <c r="OJU247" s="65"/>
      <c r="OJV247" s="65"/>
      <c r="OJW247" s="65"/>
      <c r="OJX247" s="65"/>
      <c r="OJY247" s="65"/>
      <c r="OJZ247" s="65"/>
      <c r="OKA247" s="65"/>
      <c r="OKB247" s="65"/>
      <c r="OKC247" s="65"/>
      <c r="OKD247" s="65"/>
      <c r="OKE247" s="65"/>
      <c r="OKF247" s="65"/>
      <c r="OKG247" s="65"/>
      <c r="OKH247" s="65"/>
      <c r="OKI247" s="65"/>
      <c r="OKJ247" s="65"/>
      <c r="OKK247" s="65"/>
      <c r="OKL247" s="65"/>
      <c r="OKM247" s="65"/>
      <c r="OKN247" s="65"/>
      <c r="OKO247" s="65"/>
      <c r="OKP247" s="65"/>
      <c r="OKQ247" s="65"/>
      <c r="OKR247" s="65"/>
      <c r="OKS247" s="65"/>
      <c r="OKT247" s="65"/>
      <c r="OKU247" s="65"/>
      <c r="OKV247" s="65"/>
      <c r="OKW247" s="65"/>
      <c r="OKX247" s="65"/>
      <c r="OKY247" s="65"/>
      <c r="OKZ247" s="65"/>
      <c r="OLA247" s="65"/>
      <c r="OLB247" s="65"/>
      <c r="OLC247" s="65"/>
      <c r="OLD247" s="65"/>
      <c r="OLE247" s="65"/>
      <c r="OLF247" s="65"/>
      <c r="OLG247" s="65"/>
      <c r="OLH247" s="65"/>
      <c r="OLI247" s="65"/>
      <c r="OLJ247" s="65"/>
      <c r="OLK247" s="65"/>
      <c r="OLL247" s="65"/>
      <c r="OLM247" s="65"/>
      <c r="OLN247" s="65"/>
      <c r="OLO247" s="65"/>
      <c r="OLP247" s="65"/>
      <c r="OLQ247" s="65"/>
      <c r="OLR247" s="65"/>
      <c r="OLS247" s="65"/>
      <c r="OLT247" s="65"/>
      <c r="OLU247" s="65"/>
      <c r="OLV247" s="65"/>
      <c r="OLW247" s="65"/>
      <c r="OLX247" s="65"/>
      <c r="OLY247" s="65"/>
      <c r="OLZ247" s="65"/>
      <c r="OMA247" s="65"/>
      <c r="OMB247" s="65"/>
      <c r="OMC247" s="65"/>
      <c r="OMD247" s="65"/>
      <c r="OME247" s="65"/>
      <c r="OMF247" s="65"/>
      <c r="OMG247" s="65"/>
      <c r="OMH247" s="65"/>
      <c r="OMI247" s="65"/>
      <c r="OMJ247" s="65"/>
      <c r="OMK247" s="65"/>
      <c r="OML247" s="65"/>
      <c r="OMM247" s="65"/>
      <c r="OMN247" s="65"/>
      <c r="OMO247" s="65"/>
      <c r="OMP247" s="65"/>
      <c r="OMQ247" s="65"/>
      <c r="OMR247" s="65"/>
      <c r="OMS247" s="65"/>
      <c r="OMT247" s="65"/>
      <c r="OMU247" s="65"/>
      <c r="OMV247" s="65"/>
      <c r="OMW247" s="65"/>
      <c r="OMX247" s="65"/>
      <c r="OMY247" s="65"/>
      <c r="OMZ247" s="65"/>
      <c r="ONA247" s="65"/>
      <c r="ONB247" s="65"/>
      <c r="ONC247" s="65"/>
      <c r="OND247" s="65"/>
      <c r="ONE247" s="65"/>
      <c r="ONF247" s="65"/>
      <c r="ONG247" s="65"/>
      <c r="ONH247" s="65"/>
      <c r="ONI247" s="65"/>
      <c r="ONJ247" s="65"/>
      <c r="ONK247" s="65"/>
      <c r="ONL247" s="65"/>
      <c r="ONM247" s="65"/>
      <c r="ONN247" s="65"/>
      <c r="ONO247" s="65"/>
      <c r="ONP247" s="65"/>
      <c r="ONQ247" s="65"/>
      <c r="ONR247" s="65"/>
      <c r="ONS247" s="65"/>
      <c r="ONT247" s="65"/>
      <c r="ONU247" s="65"/>
      <c r="ONV247" s="65"/>
      <c r="ONW247" s="65"/>
      <c r="ONX247" s="65"/>
      <c r="ONY247" s="65"/>
      <c r="ONZ247" s="65"/>
      <c r="OOA247" s="65"/>
      <c r="OOB247" s="65"/>
      <c r="OOC247" s="65"/>
      <c r="OOD247" s="65"/>
      <c r="OOE247" s="65"/>
      <c r="OOF247" s="65"/>
      <c r="OOG247" s="65"/>
      <c r="OOH247" s="65"/>
      <c r="OOI247" s="65"/>
      <c r="OOJ247" s="65"/>
      <c r="OOK247" s="65"/>
      <c r="OOL247" s="65"/>
      <c r="OOM247" s="65"/>
      <c r="OON247" s="65"/>
      <c r="OOO247" s="65"/>
      <c r="OOP247" s="65"/>
      <c r="OOQ247" s="65"/>
      <c r="OOR247" s="65"/>
      <c r="OOS247" s="65"/>
      <c r="OOT247" s="65"/>
      <c r="OOU247" s="65"/>
      <c r="OOV247" s="65"/>
      <c r="OOW247" s="65"/>
      <c r="OOX247" s="65"/>
      <c r="OOY247" s="65"/>
      <c r="OOZ247" s="65"/>
      <c r="OPA247" s="65"/>
      <c r="OPB247" s="65"/>
      <c r="OPC247" s="65"/>
      <c r="OPD247" s="65"/>
      <c r="OPE247" s="65"/>
      <c r="OPF247" s="65"/>
      <c r="OPG247" s="65"/>
      <c r="OPH247" s="65"/>
      <c r="OPI247" s="65"/>
      <c r="OPJ247" s="65"/>
      <c r="OPK247" s="65"/>
      <c r="OPL247" s="65"/>
      <c r="OPM247" s="65"/>
      <c r="OPN247" s="65"/>
      <c r="OPO247" s="65"/>
      <c r="OPP247" s="65"/>
      <c r="OPQ247" s="65"/>
      <c r="OPR247" s="65"/>
      <c r="OPS247" s="65"/>
      <c r="OPT247" s="65"/>
      <c r="OPU247" s="65"/>
      <c r="OPV247" s="65"/>
      <c r="OPW247" s="65"/>
      <c r="OPX247" s="65"/>
      <c r="OPY247" s="65"/>
      <c r="OPZ247" s="65"/>
      <c r="OQA247" s="65"/>
      <c r="OQB247" s="65"/>
      <c r="OQC247" s="65"/>
      <c r="OQD247" s="65"/>
      <c r="OQE247" s="65"/>
      <c r="OQF247" s="65"/>
      <c r="OQG247" s="65"/>
      <c r="OQH247" s="65"/>
      <c r="OQI247" s="65"/>
      <c r="OQJ247" s="65"/>
      <c r="OQK247" s="65"/>
      <c r="OQL247" s="65"/>
      <c r="OQM247" s="65"/>
      <c r="OQN247" s="65"/>
      <c r="OQO247" s="65"/>
      <c r="OQP247" s="65"/>
      <c r="OQQ247" s="65"/>
      <c r="OQR247" s="65"/>
      <c r="OQS247" s="65"/>
      <c r="OQT247" s="65"/>
      <c r="OQU247" s="65"/>
      <c r="OQV247" s="65"/>
      <c r="OQW247" s="65"/>
      <c r="OQX247" s="65"/>
      <c r="OQY247" s="65"/>
      <c r="OQZ247" s="65"/>
      <c r="ORA247" s="65"/>
      <c r="ORB247" s="65"/>
      <c r="ORC247" s="65"/>
      <c r="ORD247" s="65"/>
      <c r="ORE247" s="65"/>
      <c r="ORF247" s="65"/>
      <c r="ORG247" s="65"/>
      <c r="ORH247" s="65"/>
      <c r="ORI247" s="65"/>
      <c r="ORJ247" s="65"/>
      <c r="ORK247" s="65"/>
      <c r="ORL247" s="65"/>
      <c r="ORM247" s="65"/>
      <c r="ORN247" s="65"/>
      <c r="ORO247" s="65"/>
      <c r="ORP247" s="65"/>
      <c r="ORQ247" s="65"/>
      <c r="ORR247" s="65"/>
      <c r="ORS247" s="65"/>
      <c r="ORT247" s="65"/>
      <c r="ORU247" s="65"/>
      <c r="ORV247" s="65"/>
      <c r="ORW247" s="65"/>
      <c r="ORX247" s="65"/>
      <c r="ORY247" s="65"/>
      <c r="ORZ247" s="65"/>
      <c r="OSA247" s="65"/>
      <c r="OSB247" s="65"/>
      <c r="OSC247" s="65"/>
      <c r="OSD247" s="65"/>
      <c r="OSE247" s="65"/>
      <c r="OSF247" s="65"/>
      <c r="OSG247" s="65"/>
      <c r="OSH247" s="65"/>
      <c r="OSI247" s="65"/>
      <c r="OSJ247" s="65"/>
      <c r="OSK247" s="65"/>
      <c r="OSL247" s="65"/>
      <c r="OSM247" s="65"/>
      <c r="OSN247" s="65"/>
      <c r="OSO247" s="65"/>
      <c r="OSP247" s="65"/>
      <c r="OSQ247" s="65"/>
      <c r="OSR247" s="65"/>
      <c r="OSS247" s="65"/>
      <c r="OST247" s="65"/>
      <c r="OSU247" s="65"/>
      <c r="OSV247" s="65"/>
      <c r="OSW247" s="65"/>
      <c r="OSX247" s="65"/>
      <c r="OSY247" s="65"/>
      <c r="OSZ247" s="65"/>
      <c r="OTA247" s="65"/>
      <c r="OTB247" s="65"/>
      <c r="OTC247" s="65"/>
      <c r="OTD247" s="65"/>
      <c r="OTE247" s="65"/>
      <c r="OTF247" s="65"/>
      <c r="OTG247" s="65"/>
      <c r="OTH247" s="65"/>
      <c r="OTI247" s="65"/>
      <c r="OTJ247" s="65"/>
      <c r="OTK247" s="65"/>
      <c r="OTL247" s="65"/>
      <c r="OTM247" s="65"/>
      <c r="OTN247" s="65"/>
      <c r="OTO247" s="65"/>
      <c r="OTP247" s="65"/>
      <c r="OTQ247" s="65"/>
      <c r="OTR247" s="65"/>
      <c r="OTS247" s="65"/>
      <c r="OTT247" s="65"/>
      <c r="OTU247" s="65"/>
      <c r="OTV247" s="65"/>
      <c r="OTW247" s="65"/>
      <c r="OTX247" s="65"/>
      <c r="OTY247" s="65"/>
      <c r="OTZ247" s="65"/>
      <c r="OUA247" s="65"/>
      <c r="OUB247" s="65"/>
      <c r="OUC247" s="65"/>
      <c r="OUD247" s="65"/>
      <c r="OUE247" s="65"/>
      <c r="OUF247" s="65"/>
      <c r="OUG247" s="65"/>
      <c r="OUH247" s="65"/>
      <c r="OUI247" s="65"/>
      <c r="OUJ247" s="65"/>
      <c r="OUK247" s="65"/>
      <c r="OUL247" s="65"/>
      <c r="OUM247" s="65"/>
      <c r="OUN247" s="65"/>
      <c r="OUO247" s="65"/>
      <c r="OUP247" s="65"/>
      <c r="OUQ247" s="65"/>
      <c r="OUR247" s="65"/>
      <c r="OUS247" s="65"/>
      <c r="OUT247" s="65"/>
      <c r="OUU247" s="65"/>
      <c r="OUV247" s="65"/>
      <c r="OUW247" s="65"/>
      <c r="OUX247" s="65"/>
      <c r="OUY247" s="65"/>
      <c r="OUZ247" s="65"/>
      <c r="OVA247" s="65"/>
      <c r="OVB247" s="65"/>
      <c r="OVC247" s="65"/>
      <c r="OVD247" s="65"/>
      <c r="OVE247" s="65"/>
      <c r="OVF247" s="65"/>
      <c r="OVG247" s="65"/>
      <c r="OVH247" s="65"/>
      <c r="OVI247" s="65"/>
      <c r="OVJ247" s="65"/>
      <c r="OVK247" s="65"/>
      <c r="OVL247" s="65"/>
      <c r="OVM247" s="65"/>
      <c r="OVN247" s="65"/>
      <c r="OVO247" s="65"/>
      <c r="OVP247" s="65"/>
      <c r="OVQ247" s="65"/>
      <c r="OVR247" s="65"/>
      <c r="OVS247" s="65"/>
      <c r="OVT247" s="65"/>
      <c r="OVU247" s="65"/>
      <c r="OVV247" s="65"/>
      <c r="OVW247" s="65"/>
      <c r="OVX247" s="65"/>
      <c r="OVY247" s="65"/>
      <c r="OVZ247" s="65"/>
      <c r="OWA247" s="65"/>
      <c r="OWB247" s="65"/>
      <c r="OWC247" s="65"/>
      <c r="OWD247" s="65"/>
      <c r="OWE247" s="65"/>
      <c r="OWF247" s="65"/>
      <c r="OWG247" s="65"/>
      <c r="OWH247" s="65"/>
      <c r="OWI247" s="65"/>
      <c r="OWJ247" s="65"/>
      <c r="OWK247" s="65"/>
      <c r="OWL247" s="65"/>
      <c r="OWM247" s="65"/>
      <c r="OWN247" s="65"/>
      <c r="OWO247" s="65"/>
      <c r="OWP247" s="65"/>
      <c r="OWQ247" s="65"/>
      <c r="OWR247" s="65"/>
      <c r="OWS247" s="65"/>
      <c r="OWT247" s="65"/>
      <c r="OWU247" s="65"/>
      <c r="OWV247" s="65"/>
      <c r="OWW247" s="65"/>
      <c r="OWX247" s="65"/>
      <c r="OWY247" s="65"/>
      <c r="OWZ247" s="65"/>
      <c r="OXA247" s="65"/>
      <c r="OXB247" s="65"/>
      <c r="OXC247" s="65"/>
      <c r="OXD247" s="65"/>
      <c r="OXE247" s="65"/>
      <c r="OXF247" s="65"/>
      <c r="OXG247" s="65"/>
      <c r="OXH247" s="65"/>
      <c r="OXI247" s="65"/>
      <c r="OXJ247" s="65"/>
      <c r="OXK247" s="65"/>
      <c r="OXL247" s="65"/>
      <c r="OXM247" s="65"/>
      <c r="OXN247" s="65"/>
      <c r="OXO247" s="65"/>
      <c r="OXP247" s="65"/>
      <c r="OXQ247" s="65"/>
      <c r="OXR247" s="65"/>
      <c r="OXS247" s="65"/>
      <c r="OXT247" s="65"/>
      <c r="OXU247" s="65"/>
      <c r="OXV247" s="65"/>
      <c r="OXW247" s="65"/>
      <c r="OXX247" s="65"/>
      <c r="OXY247" s="65"/>
      <c r="OXZ247" s="65"/>
      <c r="OYA247" s="65"/>
      <c r="OYB247" s="65"/>
      <c r="OYC247" s="65"/>
      <c r="OYD247" s="65"/>
      <c r="OYE247" s="65"/>
      <c r="OYF247" s="65"/>
      <c r="OYG247" s="65"/>
      <c r="OYH247" s="65"/>
      <c r="OYI247" s="65"/>
      <c r="OYJ247" s="65"/>
      <c r="OYK247" s="65"/>
      <c r="OYL247" s="65"/>
      <c r="OYM247" s="65"/>
      <c r="OYN247" s="65"/>
      <c r="OYO247" s="65"/>
      <c r="OYP247" s="65"/>
      <c r="OYQ247" s="65"/>
      <c r="OYR247" s="65"/>
      <c r="OYS247" s="65"/>
      <c r="OYT247" s="65"/>
      <c r="OYU247" s="65"/>
      <c r="OYV247" s="65"/>
      <c r="OYW247" s="65"/>
      <c r="OYX247" s="65"/>
      <c r="OYY247" s="65"/>
      <c r="OYZ247" s="65"/>
      <c r="OZA247" s="65"/>
      <c r="OZB247" s="65"/>
      <c r="OZC247" s="65"/>
      <c r="OZD247" s="65"/>
      <c r="OZE247" s="65"/>
      <c r="OZF247" s="65"/>
      <c r="OZG247" s="65"/>
      <c r="OZH247" s="65"/>
      <c r="OZI247" s="65"/>
      <c r="OZJ247" s="65"/>
      <c r="OZK247" s="65"/>
      <c r="OZL247" s="65"/>
      <c r="OZM247" s="65"/>
      <c r="OZN247" s="65"/>
      <c r="OZO247" s="65"/>
      <c r="OZP247" s="65"/>
      <c r="OZQ247" s="65"/>
      <c r="OZR247" s="65"/>
      <c r="OZS247" s="65"/>
      <c r="OZT247" s="65"/>
      <c r="OZU247" s="65"/>
      <c r="OZV247" s="65"/>
      <c r="OZW247" s="65"/>
      <c r="OZX247" s="65"/>
      <c r="OZY247" s="65"/>
      <c r="OZZ247" s="65"/>
      <c r="PAA247" s="65"/>
      <c r="PAB247" s="65"/>
      <c r="PAC247" s="65"/>
      <c r="PAD247" s="65"/>
      <c r="PAE247" s="65"/>
      <c r="PAF247" s="65"/>
      <c r="PAG247" s="65"/>
      <c r="PAH247" s="65"/>
      <c r="PAI247" s="65"/>
      <c r="PAJ247" s="65"/>
      <c r="PAK247" s="65"/>
      <c r="PAL247" s="65"/>
      <c r="PAM247" s="65"/>
      <c r="PAN247" s="65"/>
      <c r="PAO247" s="65"/>
      <c r="PAP247" s="65"/>
      <c r="PAQ247" s="65"/>
      <c r="PAR247" s="65"/>
      <c r="PAS247" s="65"/>
      <c r="PAT247" s="65"/>
      <c r="PAU247" s="65"/>
      <c r="PAV247" s="65"/>
      <c r="PAW247" s="65"/>
      <c r="PAX247" s="65"/>
      <c r="PAY247" s="65"/>
      <c r="PAZ247" s="65"/>
      <c r="PBA247" s="65"/>
      <c r="PBB247" s="65"/>
      <c r="PBC247" s="65"/>
      <c r="PBD247" s="65"/>
      <c r="PBE247" s="65"/>
      <c r="PBF247" s="65"/>
      <c r="PBG247" s="65"/>
      <c r="PBH247" s="65"/>
      <c r="PBI247" s="65"/>
      <c r="PBJ247" s="65"/>
      <c r="PBK247" s="65"/>
      <c r="PBL247" s="65"/>
      <c r="PBM247" s="65"/>
      <c r="PBN247" s="65"/>
      <c r="PBO247" s="65"/>
      <c r="PBP247" s="65"/>
      <c r="PBQ247" s="65"/>
      <c r="PBR247" s="65"/>
      <c r="PBS247" s="65"/>
      <c r="PBT247" s="65"/>
      <c r="PBU247" s="65"/>
      <c r="PBV247" s="65"/>
      <c r="PBW247" s="65"/>
      <c r="PBX247" s="65"/>
      <c r="PBY247" s="65"/>
      <c r="PBZ247" s="65"/>
      <c r="PCA247" s="65"/>
      <c r="PCB247" s="65"/>
      <c r="PCC247" s="65"/>
      <c r="PCD247" s="65"/>
      <c r="PCE247" s="65"/>
      <c r="PCF247" s="65"/>
      <c r="PCG247" s="65"/>
      <c r="PCH247" s="65"/>
      <c r="PCI247" s="65"/>
      <c r="PCJ247" s="65"/>
      <c r="PCK247" s="65"/>
      <c r="PCL247" s="65"/>
      <c r="PCM247" s="65"/>
      <c r="PCN247" s="65"/>
      <c r="PCO247" s="65"/>
      <c r="PCP247" s="65"/>
      <c r="PCQ247" s="65"/>
      <c r="PCR247" s="65"/>
      <c r="PCS247" s="65"/>
      <c r="PCT247" s="65"/>
      <c r="PCU247" s="65"/>
      <c r="PCV247" s="65"/>
      <c r="PCW247" s="65"/>
      <c r="PCX247" s="65"/>
      <c r="PCY247" s="65"/>
      <c r="PCZ247" s="65"/>
      <c r="PDA247" s="65"/>
      <c r="PDB247" s="65"/>
      <c r="PDC247" s="65"/>
      <c r="PDD247" s="65"/>
      <c r="PDE247" s="65"/>
      <c r="PDF247" s="65"/>
      <c r="PDG247" s="65"/>
      <c r="PDH247" s="65"/>
      <c r="PDI247" s="65"/>
      <c r="PDJ247" s="65"/>
      <c r="PDK247" s="65"/>
      <c r="PDL247" s="65"/>
      <c r="PDM247" s="65"/>
      <c r="PDN247" s="65"/>
      <c r="PDO247" s="65"/>
      <c r="PDP247" s="65"/>
      <c r="PDQ247" s="65"/>
      <c r="PDR247" s="65"/>
      <c r="PDS247" s="65"/>
      <c r="PDT247" s="65"/>
      <c r="PDU247" s="65"/>
      <c r="PDV247" s="65"/>
      <c r="PDW247" s="65"/>
      <c r="PDX247" s="65"/>
      <c r="PDY247" s="65"/>
      <c r="PDZ247" s="65"/>
      <c r="PEA247" s="65"/>
      <c r="PEB247" s="65"/>
      <c r="PEC247" s="65"/>
      <c r="PED247" s="65"/>
      <c r="PEE247" s="65"/>
      <c r="PEF247" s="65"/>
      <c r="PEG247" s="65"/>
      <c r="PEH247" s="65"/>
      <c r="PEI247" s="65"/>
      <c r="PEJ247" s="65"/>
      <c r="PEK247" s="65"/>
      <c r="PEL247" s="65"/>
      <c r="PEM247" s="65"/>
      <c r="PEN247" s="65"/>
      <c r="PEO247" s="65"/>
      <c r="PEP247" s="65"/>
      <c r="PEQ247" s="65"/>
      <c r="PER247" s="65"/>
      <c r="PES247" s="65"/>
      <c r="PET247" s="65"/>
      <c r="PEU247" s="65"/>
      <c r="PEV247" s="65"/>
      <c r="PEW247" s="65"/>
      <c r="PEX247" s="65"/>
      <c r="PEY247" s="65"/>
      <c r="PEZ247" s="65"/>
      <c r="PFA247" s="65"/>
      <c r="PFB247" s="65"/>
      <c r="PFC247" s="65"/>
      <c r="PFD247" s="65"/>
      <c r="PFE247" s="65"/>
      <c r="PFF247" s="65"/>
      <c r="PFG247" s="65"/>
      <c r="PFH247" s="65"/>
      <c r="PFI247" s="65"/>
      <c r="PFJ247" s="65"/>
      <c r="PFK247" s="65"/>
      <c r="PFL247" s="65"/>
      <c r="PFM247" s="65"/>
      <c r="PFN247" s="65"/>
      <c r="PFO247" s="65"/>
      <c r="PFP247" s="65"/>
      <c r="PFQ247" s="65"/>
      <c r="PFR247" s="65"/>
      <c r="PFS247" s="65"/>
      <c r="PFT247" s="65"/>
      <c r="PFU247" s="65"/>
      <c r="PFV247" s="65"/>
      <c r="PFW247" s="65"/>
      <c r="PFX247" s="65"/>
      <c r="PFY247" s="65"/>
      <c r="PFZ247" s="65"/>
      <c r="PGA247" s="65"/>
      <c r="PGB247" s="65"/>
      <c r="PGC247" s="65"/>
      <c r="PGD247" s="65"/>
      <c r="PGE247" s="65"/>
      <c r="PGF247" s="65"/>
      <c r="PGG247" s="65"/>
      <c r="PGH247" s="65"/>
      <c r="PGI247" s="65"/>
      <c r="PGJ247" s="65"/>
      <c r="PGK247" s="65"/>
      <c r="PGL247" s="65"/>
      <c r="PGM247" s="65"/>
      <c r="PGN247" s="65"/>
      <c r="PGO247" s="65"/>
      <c r="PGP247" s="65"/>
      <c r="PGQ247" s="65"/>
      <c r="PGR247" s="65"/>
      <c r="PGS247" s="65"/>
      <c r="PGT247" s="65"/>
      <c r="PGU247" s="65"/>
      <c r="PGV247" s="65"/>
      <c r="PGW247" s="65"/>
      <c r="PGX247" s="65"/>
      <c r="PGY247" s="65"/>
      <c r="PGZ247" s="65"/>
      <c r="PHA247" s="65"/>
      <c r="PHB247" s="65"/>
      <c r="PHC247" s="65"/>
      <c r="PHD247" s="65"/>
      <c r="PHE247" s="65"/>
      <c r="PHF247" s="65"/>
      <c r="PHG247" s="65"/>
      <c r="PHH247" s="65"/>
      <c r="PHI247" s="65"/>
      <c r="PHJ247" s="65"/>
      <c r="PHK247" s="65"/>
      <c r="PHL247" s="65"/>
      <c r="PHM247" s="65"/>
      <c r="PHN247" s="65"/>
      <c r="PHO247" s="65"/>
      <c r="PHP247" s="65"/>
      <c r="PHQ247" s="65"/>
      <c r="PHR247" s="65"/>
      <c r="PHS247" s="65"/>
      <c r="PHT247" s="65"/>
      <c r="PHU247" s="65"/>
      <c r="PHV247" s="65"/>
      <c r="PHW247" s="65"/>
      <c r="PHX247" s="65"/>
      <c r="PHY247" s="65"/>
      <c r="PHZ247" s="65"/>
      <c r="PIA247" s="65"/>
      <c r="PIB247" s="65"/>
      <c r="PIC247" s="65"/>
      <c r="PID247" s="65"/>
      <c r="PIE247" s="65"/>
      <c r="PIF247" s="65"/>
      <c r="PIG247" s="65"/>
      <c r="PIH247" s="65"/>
      <c r="PII247" s="65"/>
      <c r="PIJ247" s="65"/>
      <c r="PIK247" s="65"/>
      <c r="PIL247" s="65"/>
      <c r="PIM247" s="65"/>
      <c r="PIN247" s="65"/>
      <c r="PIO247" s="65"/>
      <c r="PIP247" s="65"/>
      <c r="PIQ247" s="65"/>
      <c r="PIR247" s="65"/>
      <c r="PIS247" s="65"/>
      <c r="PIT247" s="65"/>
      <c r="PIU247" s="65"/>
      <c r="PIV247" s="65"/>
      <c r="PIW247" s="65"/>
      <c r="PIX247" s="65"/>
      <c r="PIY247" s="65"/>
      <c r="PIZ247" s="65"/>
      <c r="PJA247" s="65"/>
      <c r="PJB247" s="65"/>
      <c r="PJC247" s="65"/>
      <c r="PJD247" s="65"/>
      <c r="PJE247" s="65"/>
      <c r="PJF247" s="65"/>
      <c r="PJG247" s="65"/>
      <c r="PJH247" s="65"/>
      <c r="PJI247" s="65"/>
      <c r="PJJ247" s="65"/>
      <c r="PJK247" s="65"/>
      <c r="PJL247" s="65"/>
      <c r="PJM247" s="65"/>
      <c r="PJN247" s="65"/>
      <c r="PJO247" s="65"/>
      <c r="PJP247" s="65"/>
      <c r="PJQ247" s="65"/>
      <c r="PJR247" s="65"/>
      <c r="PJS247" s="65"/>
      <c r="PJT247" s="65"/>
      <c r="PJU247" s="65"/>
      <c r="PJV247" s="65"/>
      <c r="PJW247" s="65"/>
      <c r="PJX247" s="65"/>
      <c r="PJY247" s="65"/>
      <c r="PJZ247" s="65"/>
      <c r="PKA247" s="65"/>
      <c r="PKB247" s="65"/>
      <c r="PKC247" s="65"/>
      <c r="PKD247" s="65"/>
      <c r="PKE247" s="65"/>
      <c r="PKF247" s="65"/>
      <c r="PKG247" s="65"/>
      <c r="PKH247" s="65"/>
      <c r="PKI247" s="65"/>
      <c r="PKJ247" s="65"/>
      <c r="PKK247" s="65"/>
      <c r="PKL247" s="65"/>
      <c r="PKM247" s="65"/>
      <c r="PKN247" s="65"/>
      <c r="PKO247" s="65"/>
      <c r="PKP247" s="65"/>
      <c r="PKQ247" s="65"/>
      <c r="PKR247" s="65"/>
      <c r="PKS247" s="65"/>
      <c r="PKT247" s="65"/>
      <c r="PKU247" s="65"/>
      <c r="PKV247" s="65"/>
      <c r="PKW247" s="65"/>
      <c r="PKX247" s="65"/>
      <c r="PKY247" s="65"/>
      <c r="PKZ247" s="65"/>
      <c r="PLA247" s="65"/>
      <c r="PLB247" s="65"/>
      <c r="PLC247" s="65"/>
      <c r="PLD247" s="65"/>
      <c r="PLE247" s="65"/>
      <c r="PLF247" s="65"/>
      <c r="PLG247" s="65"/>
      <c r="PLH247" s="65"/>
      <c r="PLI247" s="65"/>
      <c r="PLJ247" s="65"/>
      <c r="PLK247" s="65"/>
      <c r="PLL247" s="65"/>
      <c r="PLM247" s="65"/>
      <c r="PLN247" s="65"/>
      <c r="PLO247" s="65"/>
      <c r="PLP247" s="65"/>
      <c r="PLQ247" s="65"/>
      <c r="PLR247" s="65"/>
      <c r="PLS247" s="65"/>
      <c r="PLT247" s="65"/>
      <c r="PLU247" s="65"/>
      <c r="PLV247" s="65"/>
      <c r="PLW247" s="65"/>
      <c r="PLX247" s="65"/>
      <c r="PLY247" s="65"/>
      <c r="PLZ247" s="65"/>
      <c r="PMA247" s="65"/>
      <c r="PMB247" s="65"/>
      <c r="PMC247" s="65"/>
      <c r="PMD247" s="65"/>
      <c r="PME247" s="65"/>
      <c r="PMF247" s="65"/>
      <c r="PMG247" s="65"/>
      <c r="PMH247" s="65"/>
      <c r="PMI247" s="65"/>
      <c r="PMJ247" s="65"/>
      <c r="PMK247" s="65"/>
      <c r="PML247" s="65"/>
      <c r="PMM247" s="65"/>
      <c r="PMN247" s="65"/>
      <c r="PMO247" s="65"/>
      <c r="PMP247" s="65"/>
      <c r="PMQ247" s="65"/>
      <c r="PMR247" s="65"/>
      <c r="PMS247" s="65"/>
      <c r="PMT247" s="65"/>
      <c r="PMU247" s="65"/>
      <c r="PMV247" s="65"/>
      <c r="PMW247" s="65"/>
      <c r="PMX247" s="65"/>
      <c r="PMY247" s="65"/>
      <c r="PMZ247" s="65"/>
      <c r="PNA247" s="65"/>
      <c r="PNB247" s="65"/>
      <c r="PNC247" s="65"/>
      <c r="PND247" s="65"/>
      <c r="PNE247" s="65"/>
      <c r="PNF247" s="65"/>
      <c r="PNG247" s="65"/>
      <c r="PNH247" s="65"/>
      <c r="PNI247" s="65"/>
      <c r="PNJ247" s="65"/>
      <c r="PNK247" s="65"/>
      <c r="PNL247" s="65"/>
      <c r="PNM247" s="65"/>
      <c r="PNN247" s="65"/>
      <c r="PNO247" s="65"/>
      <c r="PNP247" s="65"/>
      <c r="PNQ247" s="65"/>
      <c r="PNR247" s="65"/>
      <c r="PNS247" s="65"/>
      <c r="PNT247" s="65"/>
      <c r="PNU247" s="65"/>
      <c r="PNV247" s="65"/>
      <c r="PNW247" s="65"/>
      <c r="PNX247" s="65"/>
      <c r="PNY247" s="65"/>
      <c r="PNZ247" s="65"/>
      <c r="POA247" s="65"/>
      <c r="POB247" s="65"/>
      <c r="POC247" s="65"/>
      <c r="POD247" s="65"/>
      <c r="POE247" s="65"/>
      <c r="POF247" s="65"/>
      <c r="POG247" s="65"/>
      <c r="POH247" s="65"/>
      <c r="POI247" s="65"/>
      <c r="POJ247" s="65"/>
      <c r="POK247" s="65"/>
      <c r="POL247" s="65"/>
      <c r="POM247" s="65"/>
      <c r="PON247" s="65"/>
      <c r="POO247" s="65"/>
      <c r="POP247" s="65"/>
      <c r="POQ247" s="65"/>
      <c r="POR247" s="65"/>
      <c r="POS247" s="65"/>
      <c r="POT247" s="65"/>
      <c r="POU247" s="65"/>
      <c r="POV247" s="65"/>
      <c r="POW247" s="65"/>
      <c r="POX247" s="65"/>
      <c r="POY247" s="65"/>
      <c r="POZ247" s="65"/>
      <c r="PPA247" s="65"/>
      <c r="PPB247" s="65"/>
      <c r="PPC247" s="65"/>
      <c r="PPD247" s="65"/>
      <c r="PPE247" s="65"/>
      <c r="PPF247" s="65"/>
      <c r="PPG247" s="65"/>
      <c r="PPH247" s="65"/>
      <c r="PPI247" s="65"/>
      <c r="PPJ247" s="65"/>
      <c r="PPK247" s="65"/>
      <c r="PPL247" s="65"/>
      <c r="PPM247" s="65"/>
      <c r="PPN247" s="65"/>
      <c r="PPO247" s="65"/>
      <c r="PPP247" s="65"/>
      <c r="PPQ247" s="65"/>
      <c r="PPR247" s="65"/>
      <c r="PPS247" s="65"/>
      <c r="PPT247" s="65"/>
      <c r="PPU247" s="65"/>
      <c r="PPV247" s="65"/>
      <c r="PPW247" s="65"/>
      <c r="PPX247" s="65"/>
      <c r="PPY247" s="65"/>
      <c r="PPZ247" s="65"/>
      <c r="PQA247" s="65"/>
      <c r="PQB247" s="65"/>
      <c r="PQC247" s="65"/>
      <c r="PQD247" s="65"/>
      <c r="PQE247" s="65"/>
      <c r="PQF247" s="65"/>
      <c r="PQG247" s="65"/>
      <c r="PQH247" s="65"/>
      <c r="PQI247" s="65"/>
      <c r="PQJ247" s="65"/>
      <c r="PQK247" s="65"/>
      <c r="PQL247" s="65"/>
      <c r="PQM247" s="65"/>
      <c r="PQN247" s="65"/>
      <c r="PQO247" s="65"/>
      <c r="PQP247" s="65"/>
      <c r="PQQ247" s="65"/>
      <c r="PQR247" s="65"/>
      <c r="PQS247" s="65"/>
      <c r="PQT247" s="65"/>
      <c r="PQU247" s="65"/>
      <c r="PQV247" s="65"/>
      <c r="PQW247" s="65"/>
      <c r="PQX247" s="65"/>
      <c r="PQY247" s="65"/>
      <c r="PQZ247" s="65"/>
      <c r="PRA247" s="65"/>
      <c r="PRB247" s="65"/>
      <c r="PRC247" s="65"/>
      <c r="PRD247" s="65"/>
      <c r="PRE247" s="65"/>
      <c r="PRF247" s="65"/>
      <c r="PRG247" s="65"/>
      <c r="PRH247" s="65"/>
      <c r="PRI247" s="65"/>
      <c r="PRJ247" s="65"/>
      <c r="PRK247" s="65"/>
      <c r="PRL247" s="65"/>
      <c r="PRM247" s="65"/>
      <c r="PRN247" s="65"/>
      <c r="PRO247" s="65"/>
      <c r="PRP247" s="65"/>
      <c r="PRQ247" s="65"/>
      <c r="PRR247" s="65"/>
      <c r="PRS247" s="65"/>
      <c r="PRT247" s="65"/>
      <c r="PRU247" s="65"/>
      <c r="PRV247" s="65"/>
      <c r="PRW247" s="65"/>
      <c r="PRX247" s="65"/>
      <c r="PRY247" s="65"/>
      <c r="PRZ247" s="65"/>
      <c r="PSA247" s="65"/>
      <c r="PSB247" s="65"/>
      <c r="PSC247" s="65"/>
      <c r="PSD247" s="65"/>
      <c r="PSE247" s="65"/>
      <c r="PSF247" s="65"/>
      <c r="PSG247" s="65"/>
      <c r="PSH247" s="65"/>
      <c r="PSI247" s="65"/>
      <c r="PSJ247" s="65"/>
      <c r="PSK247" s="65"/>
      <c r="PSL247" s="65"/>
      <c r="PSM247" s="65"/>
      <c r="PSN247" s="65"/>
      <c r="PSO247" s="65"/>
      <c r="PSP247" s="65"/>
      <c r="PSQ247" s="65"/>
      <c r="PSR247" s="65"/>
      <c r="PSS247" s="65"/>
      <c r="PST247" s="65"/>
      <c r="PSU247" s="65"/>
      <c r="PSV247" s="65"/>
      <c r="PSW247" s="65"/>
      <c r="PSX247" s="65"/>
      <c r="PSY247" s="65"/>
      <c r="PSZ247" s="65"/>
      <c r="PTA247" s="65"/>
      <c r="PTB247" s="65"/>
      <c r="PTC247" s="65"/>
      <c r="PTD247" s="65"/>
      <c r="PTE247" s="65"/>
      <c r="PTF247" s="65"/>
      <c r="PTG247" s="65"/>
      <c r="PTH247" s="65"/>
      <c r="PTI247" s="65"/>
      <c r="PTJ247" s="65"/>
      <c r="PTK247" s="65"/>
      <c r="PTL247" s="65"/>
      <c r="PTM247" s="65"/>
      <c r="PTN247" s="65"/>
      <c r="PTO247" s="65"/>
      <c r="PTP247" s="65"/>
      <c r="PTQ247" s="65"/>
      <c r="PTR247" s="65"/>
      <c r="PTS247" s="65"/>
      <c r="PTT247" s="65"/>
      <c r="PTU247" s="65"/>
      <c r="PTV247" s="65"/>
      <c r="PTW247" s="65"/>
      <c r="PTX247" s="65"/>
      <c r="PTY247" s="65"/>
      <c r="PTZ247" s="65"/>
      <c r="PUA247" s="65"/>
      <c r="PUB247" s="65"/>
      <c r="PUC247" s="65"/>
      <c r="PUD247" s="65"/>
      <c r="PUE247" s="65"/>
      <c r="PUF247" s="65"/>
      <c r="PUG247" s="65"/>
      <c r="PUH247" s="65"/>
      <c r="PUI247" s="65"/>
      <c r="PUJ247" s="65"/>
      <c r="PUK247" s="65"/>
      <c r="PUL247" s="65"/>
      <c r="PUM247" s="65"/>
      <c r="PUN247" s="65"/>
      <c r="PUO247" s="65"/>
      <c r="PUP247" s="65"/>
      <c r="PUQ247" s="65"/>
      <c r="PUR247" s="65"/>
      <c r="PUS247" s="65"/>
      <c r="PUT247" s="65"/>
      <c r="PUU247" s="65"/>
      <c r="PUV247" s="65"/>
      <c r="PUW247" s="65"/>
      <c r="PUX247" s="65"/>
      <c r="PUY247" s="65"/>
      <c r="PUZ247" s="65"/>
      <c r="PVA247" s="65"/>
      <c r="PVB247" s="65"/>
      <c r="PVC247" s="65"/>
      <c r="PVD247" s="65"/>
      <c r="PVE247" s="65"/>
      <c r="PVF247" s="65"/>
      <c r="PVG247" s="65"/>
      <c r="PVH247" s="65"/>
      <c r="PVI247" s="65"/>
      <c r="PVJ247" s="65"/>
      <c r="PVK247" s="65"/>
      <c r="PVL247" s="65"/>
      <c r="PVM247" s="65"/>
      <c r="PVN247" s="65"/>
      <c r="PVO247" s="65"/>
      <c r="PVP247" s="65"/>
      <c r="PVQ247" s="65"/>
      <c r="PVR247" s="65"/>
      <c r="PVS247" s="65"/>
      <c r="PVT247" s="65"/>
      <c r="PVU247" s="65"/>
      <c r="PVV247" s="65"/>
      <c r="PVW247" s="65"/>
      <c r="PVX247" s="65"/>
      <c r="PVY247" s="65"/>
      <c r="PVZ247" s="65"/>
      <c r="PWA247" s="65"/>
      <c r="PWB247" s="65"/>
      <c r="PWC247" s="65"/>
      <c r="PWD247" s="65"/>
      <c r="PWE247" s="65"/>
      <c r="PWF247" s="65"/>
      <c r="PWG247" s="65"/>
      <c r="PWH247" s="65"/>
      <c r="PWI247" s="65"/>
      <c r="PWJ247" s="65"/>
      <c r="PWK247" s="65"/>
      <c r="PWL247" s="65"/>
      <c r="PWM247" s="65"/>
      <c r="PWN247" s="65"/>
      <c r="PWO247" s="65"/>
      <c r="PWP247" s="65"/>
      <c r="PWQ247" s="65"/>
      <c r="PWR247" s="65"/>
      <c r="PWS247" s="65"/>
      <c r="PWT247" s="65"/>
      <c r="PWU247" s="65"/>
      <c r="PWV247" s="65"/>
      <c r="PWW247" s="65"/>
      <c r="PWX247" s="65"/>
      <c r="PWY247" s="65"/>
      <c r="PWZ247" s="65"/>
      <c r="PXA247" s="65"/>
      <c r="PXB247" s="65"/>
      <c r="PXC247" s="65"/>
      <c r="PXD247" s="65"/>
      <c r="PXE247" s="65"/>
      <c r="PXF247" s="65"/>
      <c r="PXG247" s="65"/>
      <c r="PXH247" s="65"/>
      <c r="PXI247" s="65"/>
      <c r="PXJ247" s="65"/>
      <c r="PXK247" s="65"/>
      <c r="PXL247" s="65"/>
      <c r="PXM247" s="65"/>
      <c r="PXN247" s="65"/>
      <c r="PXO247" s="65"/>
      <c r="PXP247" s="65"/>
      <c r="PXQ247" s="65"/>
      <c r="PXR247" s="65"/>
      <c r="PXS247" s="65"/>
      <c r="PXT247" s="65"/>
      <c r="PXU247" s="65"/>
      <c r="PXV247" s="65"/>
      <c r="PXW247" s="65"/>
      <c r="PXX247" s="65"/>
      <c r="PXY247" s="65"/>
      <c r="PXZ247" s="65"/>
      <c r="PYA247" s="65"/>
      <c r="PYB247" s="65"/>
      <c r="PYC247" s="65"/>
      <c r="PYD247" s="65"/>
      <c r="PYE247" s="65"/>
      <c r="PYF247" s="65"/>
      <c r="PYG247" s="65"/>
      <c r="PYH247" s="65"/>
      <c r="PYI247" s="65"/>
      <c r="PYJ247" s="65"/>
      <c r="PYK247" s="65"/>
      <c r="PYL247" s="65"/>
      <c r="PYM247" s="65"/>
      <c r="PYN247" s="65"/>
      <c r="PYO247" s="65"/>
      <c r="PYP247" s="65"/>
      <c r="PYQ247" s="65"/>
      <c r="PYR247" s="65"/>
      <c r="PYS247" s="65"/>
      <c r="PYT247" s="65"/>
      <c r="PYU247" s="65"/>
      <c r="PYV247" s="65"/>
      <c r="PYW247" s="65"/>
      <c r="PYX247" s="65"/>
      <c r="PYY247" s="65"/>
      <c r="PYZ247" s="65"/>
      <c r="PZA247" s="65"/>
      <c r="PZB247" s="65"/>
      <c r="PZC247" s="65"/>
      <c r="PZD247" s="65"/>
      <c r="PZE247" s="65"/>
      <c r="PZF247" s="65"/>
      <c r="PZG247" s="65"/>
      <c r="PZH247" s="65"/>
      <c r="PZI247" s="65"/>
      <c r="PZJ247" s="65"/>
      <c r="PZK247" s="65"/>
      <c r="PZL247" s="65"/>
      <c r="PZM247" s="65"/>
      <c r="PZN247" s="65"/>
      <c r="PZO247" s="65"/>
      <c r="PZP247" s="65"/>
      <c r="PZQ247" s="65"/>
      <c r="PZR247" s="65"/>
      <c r="PZS247" s="65"/>
      <c r="PZT247" s="65"/>
      <c r="PZU247" s="65"/>
      <c r="PZV247" s="65"/>
      <c r="PZW247" s="65"/>
      <c r="PZX247" s="65"/>
      <c r="PZY247" s="65"/>
      <c r="PZZ247" s="65"/>
      <c r="QAA247" s="65"/>
      <c r="QAB247" s="65"/>
      <c r="QAC247" s="65"/>
      <c r="QAD247" s="65"/>
      <c r="QAE247" s="65"/>
      <c r="QAF247" s="65"/>
      <c r="QAG247" s="65"/>
      <c r="QAH247" s="65"/>
      <c r="QAI247" s="65"/>
      <c r="QAJ247" s="65"/>
      <c r="QAK247" s="65"/>
      <c r="QAL247" s="65"/>
      <c r="QAM247" s="65"/>
      <c r="QAN247" s="65"/>
      <c r="QAO247" s="65"/>
      <c r="QAP247" s="65"/>
      <c r="QAQ247" s="65"/>
      <c r="QAR247" s="65"/>
      <c r="QAS247" s="65"/>
      <c r="QAT247" s="65"/>
      <c r="QAU247" s="65"/>
      <c r="QAV247" s="65"/>
      <c r="QAW247" s="65"/>
      <c r="QAX247" s="65"/>
      <c r="QAY247" s="65"/>
      <c r="QAZ247" s="65"/>
      <c r="QBA247" s="65"/>
      <c r="QBB247" s="65"/>
      <c r="QBC247" s="65"/>
      <c r="QBD247" s="65"/>
      <c r="QBE247" s="65"/>
      <c r="QBF247" s="65"/>
      <c r="QBG247" s="65"/>
      <c r="QBH247" s="65"/>
      <c r="QBI247" s="65"/>
      <c r="QBJ247" s="65"/>
      <c r="QBK247" s="65"/>
      <c r="QBL247" s="65"/>
      <c r="QBM247" s="65"/>
      <c r="QBN247" s="65"/>
      <c r="QBO247" s="65"/>
      <c r="QBP247" s="65"/>
      <c r="QBQ247" s="65"/>
      <c r="QBR247" s="65"/>
      <c r="QBS247" s="65"/>
      <c r="QBT247" s="65"/>
      <c r="QBU247" s="65"/>
      <c r="QBV247" s="65"/>
      <c r="QBW247" s="65"/>
      <c r="QBX247" s="65"/>
      <c r="QBY247" s="65"/>
      <c r="QBZ247" s="65"/>
      <c r="QCA247" s="65"/>
      <c r="QCB247" s="65"/>
      <c r="QCC247" s="65"/>
      <c r="QCD247" s="65"/>
      <c r="QCE247" s="65"/>
      <c r="QCF247" s="65"/>
      <c r="QCG247" s="65"/>
      <c r="QCH247" s="65"/>
      <c r="QCI247" s="65"/>
      <c r="QCJ247" s="65"/>
      <c r="QCK247" s="65"/>
      <c r="QCL247" s="65"/>
      <c r="QCM247" s="65"/>
      <c r="QCN247" s="65"/>
      <c r="QCO247" s="65"/>
      <c r="QCP247" s="65"/>
      <c r="QCQ247" s="65"/>
      <c r="QCR247" s="65"/>
      <c r="QCS247" s="65"/>
      <c r="QCT247" s="65"/>
      <c r="QCU247" s="65"/>
      <c r="QCV247" s="65"/>
      <c r="QCW247" s="65"/>
      <c r="QCX247" s="65"/>
      <c r="QCY247" s="65"/>
      <c r="QCZ247" s="65"/>
      <c r="QDA247" s="65"/>
      <c r="QDB247" s="65"/>
      <c r="QDC247" s="65"/>
      <c r="QDD247" s="65"/>
      <c r="QDE247" s="65"/>
      <c r="QDF247" s="65"/>
      <c r="QDG247" s="65"/>
      <c r="QDH247" s="65"/>
      <c r="QDI247" s="65"/>
      <c r="QDJ247" s="65"/>
      <c r="QDK247" s="65"/>
      <c r="QDL247" s="65"/>
      <c r="QDM247" s="65"/>
      <c r="QDN247" s="65"/>
      <c r="QDO247" s="65"/>
      <c r="QDP247" s="65"/>
      <c r="QDQ247" s="65"/>
      <c r="QDR247" s="65"/>
      <c r="QDS247" s="65"/>
      <c r="QDT247" s="65"/>
      <c r="QDU247" s="65"/>
      <c r="QDV247" s="65"/>
      <c r="QDW247" s="65"/>
      <c r="QDX247" s="65"/>
      <c r="QDY247" s="65"/>
      <c r="QDZ247" s="65"/>
      <c r="QEA247" s="65"/>
      <c r="QEB247" s="65"/>
      <c r="QEC247" s="65"/>
      <c r="QED247" s="65"/>
      <c r="QEE247" s="65"/>
      <c r="QEF247" s="65"/>
      <c r="QEG247" s="65"/>
      <c r="QEH247" s="65"/>
      <c r="QEI247" s="65"/>
      <c r="QEJ247" s="65"/>
      <c r="QEK247" s="65"/>
      <c r="QEL247" s="65"/>
      <c r="QEM247" s="65"/>
      <c r="QEN247" s="65"/>
      <c r="QEO247" s="65"/>
      <c r="QEP247" s="65"/>
      <c r="QEQ247" s="65"/>
      <c r="QER247" s="65"/>
      <c r="QES247" s="65"/>
      <c r="QET247" s="65"/>
      <c r="QEU247" s="65"/>
      <c r="QEV247" s="65"/>
      <c r="QEW247" s="65"/>
      <c r="QEX247" s="65"/>
      <c r="QEY247" s="65"/>
      <c r="QEZ247" s="65"/>
      <c r="QFA247" s="65"/>
      <c r="QFB247" s="65"/>
      <c r="QFC247" s="65"/>
      <c r="QFD247" s="65"/>
      <c r="QFE247" s="65"/>
      <c r="QFF247" s="65"/>
      <c r="QFG247" s="65"/>
      <c r="QFH247" s="65"/>
      <c r="QFI247" s="65"/>
      <c r="QFJ247" s="65"/>
      <c r="QFK247" s="65"/>
      <c r="QFL247" s="65"/>
      <c r="QFM247" s="65"/>
      <c r="QFN247" s="65"/>
      <c r="QFO247" s="65"/>
      <c r="QFP247" s="65"/>
      <c r="QFQ247" s="65"/>
      <c r="QFR247" s="65"/>
      <c r="QFS247" s="65"/>
      <c r="QFT247" s="65"/>
      <c r="QFU247" s="65"/>
      <c r="QFV247" s="65"/>
      <c r="QFW247" s="65"/>
      <c r="QFX247" s="65"/>
      <c r="QFY247" s="65"/>
      <c r="QFZ247" s="65"/>
      <c r="QGA247" s="65"/>
      <c r="QGB247" s="65"/>
      <c r="QGC247" s="65"/>
      <c r="QGD247" s="65"/>
      <c r="QGE247" s="65"/>
      <c r="QGF247" s="65"/>
      <c r="QGG247" s="65"/>
      <c r="QGH247" s="65"/>
      <c r="QGI247" s="65"/>
      <c r="QGJ247" s="65"/>
      <c r="QGK247" s="65"/>
      <c r="QGL247" s="65"/>
      <c r="QGM247" s="65"/>
      <c r="QGN247" s="65"/>
      <c r="QGO247" s="65"/>
      <c r="QGP247" s="65"/>
      <c r="QGQ247" s="65"/>
      <c r="QGR247" s="65"/>
      <c r="QGS247" s="65"/>
      <c r="QGT247" s="65"/>
      <c r="QGU247" s="65"/>
      <c r="QGV247" s="65"/>
      <c r="QGW247" s="65"/>
      <c r="QGX247" s="65"/>
      <c r="QGY247" s="65"/>
      <c r="QGZ247" s="65"/>
      <c r="QHA247" s="65"/>
      <c r="QHB247" s="65"/>
      <c r="QHC247" s="65"/>
      <c r="QHD247" s="65"/>
      <c r="QHE247" s="65"/>
      <c r="QHF247" s="65"/>
      <c r="QHG247" s="65"/>
      <c r="QHH247" s="65"/>
      <c r="QHI247" s="65"/>
      <c r="QHJ247" s="65"/>
      <c r="QHK247" s="65"/>
      <c r="QHL247" s="65"/>
      <c r="QHM247" s="65"/>
      <c r="QHN247" s="65"/>
      <c r="QHO247" s="65"/>
      <c r="QHP247" s="65"/>
      <c r="QHQ247" s="65"/>
      <c r="QHR247" s="65"/>
      <c r="QHS247" s="65"/>
      <c r="QHT247" s="65"/>
      <c r="QHU247" s="65"/>
      <c r="QHV247" s="65"/>
      <c r="QHW247" s="65"/>
      <c r="QHX247" s="65"/>
      <c r="QHY247" s="65"/>
      <c r="QHZ247" s="65"/>
      <c r="QIA247" s="65"/>
      <c r="QIB247" s="65"/>
      <c r="QIC247" s="65"/>
      <c r="QID247" s="65"/>
      <c r="QIE247" s="65"/>
      <c r="QIF247" s="65"/>
      <c r="QIG247" s="65"/>
      <c r="QIH247" s="65"/>
      <c r="QII247" s="65"/>
      <c r="QIJ247" s="65"/>
      <c r="QIK247" s="65"/>
      <c r="QIL247" s="65"/>
      <c r="QIM247" s="65"/>
      <c r="QIN247" s="65"/>
      <c r="QIO247" s="65"/>
      <c r="QIP247" s="65"/>
      <c r="QIQ247" s="65"/>
      <c r="QIR247" s="65"/>
      <c r="QIS247" s="65"/>
      <c r="QIT247" s="65"/>
      <c r="QIU247" s="65"/>
      <c r="QIV247" s="65"/>
      <c r="QIW247" s="65"/>
      <c r="QIX247" s="65"/>
      <c r="QIY247" s="65"/>
      <c r="QIZ247" s="65"/>
      <c r="QJA247" s="65"/>
      <c r="QJB247" s="65"/>
      <c r="QJC247" s="65"/>
      <c r="QJD247" s="65"/>
      <c r="QJE247" s="65"/>
      <c r="QJF247" s="65"/>
      <c r="QJG247" s="65"/>
      <c r="QJH247" s="65"/>
      <c r="QJI247" s="65"/>
      <c r="QJJ247" s="65"/>
      <c r="QJK247" s="65"/>
      <c r="QJL247" s="65"/>
      <c r="QJM247" s="65"/>
      <c r="QJN247" s="65"/>
      <c r="QJO247" s="65"/>
      <c r="QJP247" s="65"/>
      <c r="QJQ247" s="65"/>
      <c r="QJR247" s="65"/>
      <c r="QJS247" s="65"/>
      <c r="QJT247" s="65"/>
      <c r="QJU247" s="65"/>
      <c r="QJV247" s="65"/>
      <c r="QJW247" s="65"/>
      <c r="QJX247" s="65"/>
      <c r="QJY247" s="65"/>
      <c r="QJZ247" s="65"/>
      <c r="QKA247" s="65"/>
      <c r="QKB247" s="65"/>
      <c r="QKC247" s="65"/>
      <c r="QKD247" s="65"/>
      <c r="QKE247" s="65"/>
      <c r="QKF247" s="65"/>
      <c r="QKG247" s="65"/>
      <c r="QKH247" s="65"/>
      <c r="QKI247" s="65"/>
      <c r="QKJ247" s="65"/>
      <c r="QKK247" s="65"/>
      <c r="QKL247" s="65"/>
      <c r="QKM247" s="65"/>
      <c r="QKN247" s="65"/>
      <c r="QKO247" s="65"/>
      <c r="QKP247" s="65"/>
      <c r="QKQ247" s="65"/>
      <c r="QKR247" s="65"/>
      <c r="QKS247" s="65"/>
      <c r="QKT247" s="65"/>
      <c r="QKU247" s="65"/>
      <c r="QKV247" s="65"/>
      <c r="QKW247" s="65"/>
      <c r="QKX247" s="65"/>
      <c r="QKY247" s="65"/>
      <c r="QKZ247" s="65"/>
      <c r="QLA247" s="65"/>
      <c r="QLB247" s="65"/>
      <c r="QLC247" s="65"/>
      <c r="QLD247" s="65"/>
      <c r="QLE247" s="65"/>
      <c r="QLF247" s="65"/>
      <c r="QLG247" s="65"/>
      <c r="QLH247" s="65"/>
      <c r="QLI247" s="65"/>
      <c r="QLJ247" s="65"/>
      <c r="QLK247" s="65"/>
      <c r="QLL247" s="65"/>
      <c r="QLM247" s="65"/>
      <c r="QLN247" s="65"/>
      <c r="QLO247" s="65"/>
      <c r="QLP247" s="65"/>
      <c r="QLQ247" s="65"/>
      <c r="QLR247" s="65"/>
      <c r="QLS247" s="65"/>
      <c r="QLT247" s="65"/>
      <c r="QLU247" s="65"/>
      <c r="QLV247" s="65"/>
      <c r="QLW247" s="65"/>
      <c r="QLX247" s="65"/>
      <c r="QLY247" s="65"/>
      <c r="QLZ247" s="65"/>
      <c r="QMA247" s="65"/>
      <c r="QMB247" s="65"/>
      <c r="QMC247" s="65"/>
      <c r="QMD247" s="65"/>
      <c r="QME247" s="65"/>
      <c r="QMF247" s="65"/>
      <c r="QMG247" s="65"/>
      <c r="QMH247" s="65"/>
      <c r="QMI247" s="65"/>
      <c r="QMJ247" s="65"/>
      <c r="QMK247" s="65"/>
      <c r="QML247" s="65"/>
      <c r="QMM247" s="65"/>
      <c r="QMN247" s="65"/>
      <c r="QMO247" s="65"/>
      <c r="QMP247" s="65"/>
      <c r="QMQ247" s="65"/>
      <c r="QMR247" s="65"/>
      <c r="QMS247" s="65"/>
      <c r="QMT247" s="65"/>
      <c r="QMU247" s="65"/>
      <c r="QMV247" s="65"/>
      <c r="QMW247" s="65"/>
      <c r="QMX247" s="65"/>
      <c r="QMY247" s="65"/>
      <c r="QMZ247" s="65"/>
      <c r="QNA247" s="65"/>
      <c r="QNB247" s="65"/>
      <c r="QNC247" s="65"/>
      <c r="QND247" s="65"/>
      <c r="QNE247" s="65"/>
      <c r="QNF247" s="65"/>
      <c r="QNG247" s="65"/>
      <c r="QNH247" s="65"/>
      <c r="QNI247" s="65"/>
      <c r="QNJ247" s="65"/>
      <c r="QNK247" s="65"/>
      <c r="QNL247" s="65"/>
      <c r="QNM247" s="65"/>
      <c r="QNN247" s="65"/>
      <c r="QNO247" s="65"/>
      <c r="QNP247" s="65"/>
      <c r="QNQ247" s="65"/>
      <c r="QNR247" s="65"/>
      <c r="QNS247" s="65"/>
      <c r="QNT247" s="65"/>
      <c r="QNU247" s="65"/>
      <c r="QNV247" s="65"/>
      <c r="QNW247" s="65"/>
      <c r="QNX247" s="65"/>
      <c r="QNY247" s="65"/>
      <c r="QNZ247" s="65"/>
      <c r="QOA247" s="65"/>
      <c r="QOB247" s="65"/>
      <c r="QOC247" s="65"/>
      <c r="QOD247" s="65"/>
      <c r="QOE247" s="65"/>
      <c r="QOF247" s="65"/>
      <c r="QOG247" s="65"/>
      <c r="QOH247" s="65"/>
      <c r="QOI247" s="65"/>
      <c r="QOJ247" s="65"/>
      <c r="QOK247" s="65"/>
      <c r="QOL247" s="65"/>
      <c r="QOM247" s="65"/>
      <c r="QON247" s="65"/>
      <c r="QOO247" s="65"/>
      <c r="QOP247" s="65"/>
      <c r="QOQ247" s="65"/>
      <c r="QOR247" s="65"/>
      <c r="QOS247" s="65"/>
      <c r="QOT247" s="65"/>
      <c r="QOU247" s="65"/>
      <c r="QOV247" s="65"/>
      <c r="QOW247" s="65"/>
      <c r="QOX247" s="65"/>
      <c r="QOY247" s="65"/>
      <c r="QOZ247" s="65"/>
      <c r="QPA247" s="65"/>
      <c r="QPB247" s="65"/>
      <c r="QPC247" s="65"/>
      <c r="QPD247" s="65"/>
      <c r="QPE247" s="65"/>
      <c r="QPF247" s="65"/>
      <c r="QPG247" s="65"/>
      <c r="QPH247" s="65"/>
      <c r="QPI247" s="65"/>
      <c r="QPJ247" s="65"/>
      <c r="QPK247" s="65"/>
      <c r="QPL247" s="65"/>
      <c r="QPM247" s="65"/>
      <c r="QPN247" s="65"/>
      <c r="QPO247" s="65"/>
      <c r="QPP247" s="65"/>
      <c r="QPQ247" s="65"/>
      <c r="QPR247" s="65"/>
      <c r="QPS247" s="65"/>
      <c r="QPT247" s="65"/>
      <c r="QPU247" s="65"/>
      <c r="QPV247" s="65"/>
      <c r="QPW247" s="65"/>
      <c r="QPX247" s="65"/>
      <c r="QPY247" s="65"/>
      <c r="QPZ247" s="65"/>
      <c r="QQA247" s="65"/>
      <c r="QQB247" s="65"/>
      <c r="QQC247" s="65"/>
      <c r="QQD247" s="65"/>
      <c r="QQE247" s="65"/>
      <c r="QQF247" s="65"/>
      <c r="QQG247" s="65"/>
      <c r="QQH247" s="65"/>
      <c r="QQI247" s="65"/>
      <c r="QQJ247" s="65"/>
      <c r="QQK247" s="65"/>
      <c r="QQL247" s="65"/>
      <c r="QQM247" s="65"/>
      <c r="QQN247" s="65"/>
      <c r="QQO247" s="65"/>
      <c r="QQP247" s="65"/>
      <c r="QQQ247" s="65"/>
      <c r="QQR247" s="65"/>
      <c r="QQS247" s="65"/>
      <c r="QQT247" s="65"/>
      <c r="QQU247" s="65"/>
      <c r="QQV247" s="65"/>
      <c r="QQW247" s="65"/>
      <c r="QQX247" s="65"/>
      <c r="QQY247" s="65"/>
      <c r="QQZ247" s="65"/>
      <c r="QRA247" s="65"/>
      <c r="QRB247" s="65"/>
      <c r="QRC247" s="65"/>
      <c r="QRD247" s="65"/>
      <c r="QRE247" s="65"/>
      <c r="QRF247" s="65"/>
      <c r="QRG247" s="65"/>
      <c r="QRH247" s="65"/>
      <c r="QRI247" s="65"/>
      <c r="QRJ247" s="65"/>
      <c r="QRK247" s="65"/>
      <c r="QRL247" s="65"/>
      <c r="QRM247" s="65"/>
      <c r="QRN247" s="65"/>
      <c r="QRO247" s="65"/>
      <c r="QRP247" s="65"/>
      <c r="QRQ247" s="65"/>
      <c r="QRR247" s="65"/>
      <c r="QRS247" s="65"/>
      <c r="QRT247" s="65"/>
      <c r="QRU247" s="65"/>
      <c r="QRV247" s="65"/>
      <c r="QRW247" s="65"/>
      <c r="QRX247" s="65"/>
      <c r="QRY247" s="65"/>
      <c r="QRZ247" s="65"/>
      <c r="QSA247" s="65"/>
      <c r="QSB247" s="65"/>
      <c r="QSC247" s="65"/>
      <c r="QSD247" s="65"/>
      <c r="QSE247" s="65"/>
      <c r="QSF247" s="65"/>
      <c r="QSG247" s="65"/>
      <c r="QSH247" s="65"/>
      <c r="QSI247" s="65"/>
      <c r="QSJ247" s="65"/>
      <c r="QSK247" s="65"/>
      <c r="QSL247" s="65"/>
      <c r="QSM247" s="65"/>
      <c r="QSN247" s="65"/>
      <c r="QSO247" s="65"/>
      <c r="QSP247" s="65"/>
      <c r="QSQ247" s="65"/>
      <c r="QSR247" s="65"/>
      <c r="QSS247" s="65"/>
      <c r="QST247" s="65"/>
      <c r="QSU247" s="65"/>
      <c r="QSV247" s="65"/>
      <c r="QSW247" s="65"/>
      <c r="QSX247" s="65"/>
      <c r="QSY247" s="65"/>
      <c r="QSZ247" s="65"/>
      <c r="QTA247" s="65"/>
      <c r="QTB247" s="65"/>
      <c r="QTC247" s="65"/>
      <c r="QTD247" s="65"/>
      <c r="QTE247" s="65"/>
      <c r="QTF247" s="65"/>
      <c r="QTG247" s="65"/>
      <c r="QTH247" s="65"/>
      <c r="QTI247" s="65"/>
      <c r="QTJ247" s="65"/>
      <c r="QTK247" s="65"/>
      <c r="QTL247" s="65"/>
      <c r="QTM247" s="65"/>
      <c r="QTN247" s="65"/>
      <c r="QTO247" s="65"/>
      <c r="QTP247" s="65"/>
      <c r="QTQ247" s="65"/>
      <c r="QTR247" s="65"/>
      <c r="QTS247" s="65"/>
      <c r="QTT247" s="65"/>
      <c r="QTU247" s="65"/>
      <c r="QTV247" s="65"/>
      <c r="QTW247" s="65"/>
      <c r="QTX247" s="65"/>
      <c r="QTY247" s="65"/>
      <c r="QTZ247" s="65"/>
      <c r="QUA247" s="65"/>
      <c r="QUB247" s="65"/>
      <c r="QUC247" s="65"/>
      <c r="QUD247" s="65"/>
      <c r="QUE247" s="65"/>
      <c r="QUF247" s="65"/>
      <c r="QUG247" s="65"/>
      <c r="QUH247" s="65"/>
      <c r="QUI247" s="65"/>
      <c r="QUJ247" s="65"/>
      <c r="QUK247" s="65"/>
      <c r="QUL247" s="65"/>
      <c r="QUM247" s="65"/>
      <c r="QUN247" s="65"/>
      <c r="QUO247" s="65"/>
      <c r="QUP247" s="65"/>
      <c r="QUQ247" s="65"/>
      <c r="QUR247" s="65"/>
      <c r="QUS247" s="65"/>
      <c r="QUT247" s="65"/>
      <c r="QUU247" s="65"/>
      <c r="QUV247" s="65"/>
      <c r="QUW247" s="65"/>
      <c r="QUX247" s="65"/>
      <c r="QUY247" s="65"/>
      <c r="QUZ247" s="65"/>
      <c r="QVA247" s="65"/>
      <c r="QVB247" s="65"/>
      <c r="QVC247" s="65"/>
      <c r="QVD247" s="65"/>
      <c r="QVE247" s="65"/>
      <c r="QVF247" s="65"/>
      <c r="QVG247" s="65"/>
      <c r="QVH247" s="65"/>
      <c r="QVI247" s="65"/>
      <c r="QVJ247" s="65"/>
      <c r="QVK247" s="65"/>
      <c r="QVL247" s="65"/>
      <c r="QVM247" s="65"/>
      <c r="QVN247" s="65"/>
      <c r="QVO247" s="65"/>
      <c r="QVP247" s="65"/>
      <c r="QVQ247" s="65"/>
      <c r="QVR247" s="65"/>
      <c r="QVS247" s="65"/>
      <c r="QVT247" s="65"/>
      <c r="QVU247" s="65"/>
      <c r="QVV247" s="65"/>
      <c r="QVW247" s="65"/>
      <c r="QVX247" s="65"/>
      <c r="QVY247" s="65"/>
      <c r="QVZ247" s="65"/>
      <c r="QWA247" s="65"/>
      <c r="QWB247" s="65"/>
      <c r="QWC247" s="65"/>
      <c r="QWD247" s="65"/>
      <c r="QWE247" s="65"/>
      <c r="QWF247" s="65"/>
      <c r="QWG247" s="65"/>
      <c r="QWH247" s="65"/>
      <c r="QWI247" s="65"/>
      <c r="QWJ247" s="65"/>
      <c r="QWK247" s="65"/>
      <c r="QWL247" s="65"/>
      <c r="QWM247" s="65"/>
      <c r="QWN247" s="65"/>
      <c r="QWO247" s="65"/>
      <c r="QWP247" s="65"/>
      <c r="QWQ247" s="65"/>
      <c r="QWR247" s="65"/>
      <c r="QWS247" s="65"/>
      <c r="QWT247" s="65"/>
      <c r="QWU247" s="65"/>
      <c r="QWV247" s="65"/>
      <c r="QWW247" s="65"/>
      <c r="QWX247" s="65"/>
      <c r="QWY247" s="65"/>
      <c r="QWZ247" s="65"/>
      <c r="QXA247" s="65"/>
      <c r="QXB247" s="65"/>
      <c r="QXC247" s="65"/>
      <c r="QXD247" s="65"/>
      <c r="QXE247" s="65"/>
      <c r="QXF247" s="65"/>
      <c r="QXG247" s="65"/>
      <c r="QXH247" s="65"/>
      <c r="QXI247" s="65"/>
      <c r="QXJ247" s="65"/>
      <c r="QXK247" s="65"/>
      <c r="QXL247" s="65"/>
      <c r="QXM247" s="65"/>
      <c r="QXN247" s="65"/>
      <c r="QXO247" s="65"/>
      <c r="QXP247" s="65"/>
      <c r="QXQ247" s="65"/>
      <c r="QXR247" s="65"/>
      <c r="QXS247" s="65"/>
      <c r="QXT247" s="65"/>
      <c r="QXU247" s="65"/>
      <c r="QXV247" s="65"/>
      <c r="QXW247" s="65"/>
      <c r="QXX247" s="65"/>
      <c r="QXY247" s="65"/>
      <c r="QXZ247" s="65"/>
      <c r="QYA247" s="65"/>
      <c r="QYB247" s="65"/>
      <c r="QYC247" s="65"/>
      <c r="QYD247" s="65"/>
      <c r="QYE247" s="65"/>
      <c r="QYF247" s="65"/>
      <c r="QYG247" s="65"/>
      <c r="QYH247" s="65"/>
      <c r="QYI247" s="65"/>
      <c r="QYJ247" s="65"/>
      <c r="QYK247" s="65"/>
      <c r="QYL247" s="65"/>
      <c r="QYM247" s="65"/>
      <c r="QYN247" s="65"/>
      <c r="QYO247" s="65"/>
      <c r="QYP247" s="65"/>
      <c r="QYQ247" s="65"/>
      <c r="QYR247" s="65"/>
      <c r="QYS247" s="65"/>
      <c r="QYT247" s="65"/>
      <c r="QYU247" s="65"/>
      <c r="QYV247" s="65"/>
      <c r="QYW247" s="65"/>
      <c r="QYX247" s="65"/>
      <c r="QYY247" s="65"/>
      <c r="QYZ247" s="65"/>
      <c r="QZA247" s="65"/>
      <c r="QZB247" s="65"/>
      <c r="QZC247" s="65"/>
      <c r="QZD247" s="65"/>
      <c r="QZE247" s="65"/>
      <c r="QZF247" s="65"/>
      <c r="QZG247" s="65"/>
      <c r="QZH247" s="65"/>
      <c r="QZI247" s="65"/>
      <c r="QZJ247" s="65"/>
      <c r="QZK247" s="65"/>
      <c r="QZL247" s="65"/>
      <c r="QZM247" s="65"/>
      <c r="QZN247" s="65"/>
      <c r="QZO247" s="65"/>
      <c r="QZP247" s="65"/>
      <c r="QZQ247" s="65"/>
      <c r="QZR247" s="65"/>
      <c r="QZS247" s="65"/>
      <c r="QZT247" s="65"/>
      <c r="QZU247" s="65"/>
      <c r="QZV247" s="65"/>
      <c r="QZW247" s="65"/>
      <c r="QZX247" s="65"/>
      <c r="QZY247" s="65"/>
      <c r="QZZ247" s="65"/>
      <c r="RAA247" s="65"/>
      <c r="RAB247" s="65"/>
      <c r="RAC247" s="65"/>
      <c r="RAD247" s="65"/>
      <c r="RAE247" s="65"/>
      <c r="RAF247" s="65"/>
      <c r="RAG247" s="65"/>
      <c r="RAH247" s="65"/>
      <c r="RAI247" s="65"/>
      <c r="RAJ247" s="65"/>
      <c r="RAK247" s="65"/>
      <c r="RAL247" s="65"/>
      <c r="RAM247" s="65"/>
      <c r="RAN247" s="65"/>
      <c r="RAO247" s="65"/>
      <c r="RAP247" s="65"/>
      <c r="RAQ247" s="65"/>
      <c r="RAR247" s="65"/>
      <c r="RAS247" s="65"/>
      <c r="RAT247" s="65"/>
      <c r="RAU247" s="65"/>
      <c r="RAV247" s="65"/>
      <c r="RAW247" s="65"/>
      <c r="RAX247" s="65"/>
      <c r="RAY247" s="65"/>
      <c r="RAZ247" s="65"/>
      <c r="RBA247" s="65"/>
      <c r="RBB247" s="65"/>
      <c r="RBC247" s="65"/>
      <c r="RBD247" s="65"/>
      <c r="RBE247" s="65"/>
      <c r="RBF247" s="65"/>
      <c r="RBG247" s="65"/>
      <c r="RBH247" s="65"/>
      <c r="RBI247" s="65"/>
      <c r="RBJ247" s="65"/>
      <c r="RBK247" s="65"/>
      <c r="RBL247" s="65"/>
      <c r="RBM247" s="65"/>
      <c r="RBN247" s="65"/>
      <c r="RBO247" s="65"/>
      <c r="RBP247" s="65"/>
      <c r="RBQ247" s="65"/>
      <c r="RBR247" s="65"/>
      <c r="RBS247" s="65"/>
      <c r="RBT247" s="65"/>
      <c r="RBU247" s="65"/>
      <c r="RBV247" s="65"/>
      <c r="RBW247" s="65"/>
      <c r="RBX247" s="65"/>
      <c r="RBY247" s="65"/>
      <c r="RBZ247" s="65"/>
      <c r="RCA247" s="65"/>
      <c r="RCB247" s="65"/>
      <c r="RCC247" s="65"/>
      <c r="RCD247" s="65"/>
      <c r="RCE247" s="65"/>
      <c r="RCF247" s="65"/>
      <c r="RCG247" s="65"/>
      <c r="RCH247" s="65"/>
      <c r="RCI247" s="65"/>
      <c r="RCJ247" s="65"/>
      <c r="RCK247" s="65"/>
      <c r="RCL247" s="65"/>
      <c r="RCM247" s="65"/>
      <c r="RCN247" s="65"/>
      <c r="RCO247" s="65"/>
      <c r="RCP247" s="65"/>
      <c r="RCQ247" s="65"/>
      <c r="RCR247" s="65"/>
      <c r="RCS247" s="65"/>
      <c r="RCT247" s="65"/>
      <c r="RCU247" s="65"/>
      <c r="RCV247" s="65"/>
      <c r="RCW247" s="65"/>
      <c r="RCX247" s="65"/>
      <c r="RCY247" s="65"/>
      <c r="RCZ247" s="65"/>
      <c r="RDA247" s="65"/>
      <c r="RDB247" s="65"/>
      <c r="RDC247" s="65"/>
      <c r="RDD247" s="65"/>
      <c r="RDE247" s="65"/>
      <c r="RDF247" s="65"/>
      <c r="RDG247" s="65"/>
      <c r="RDH247" s="65"/>
      <c r="RDI247" s="65"/>
      <c r="RDJ247" s="65"/>
      <c r="RDK247" s="65"/>
      <c r="RDL247" s="65"/>
      <c r="RDM247" s="65"/>
      <c r="RDN247" s="65"/>
      <c r="RDO247" s="65"/>
      <c r="RDP247" s="65"/>
      <c r="RDQ247" s="65"/>
      <c r="RDR247" s="65"/>
      <c r="RDS247" s="65"/>
      <c r="RDT247" s="65"/>
      <c r="RDU247" s="65"/>
      <c r="RDV247" s="65"/>
      <c r="RDW247" s="65"/>
      <c r="RDX247" s="65"/>
      <c r="RDY247" s="65"/>
      <c r="RDZ247" s="65"/>
      <c r="REA247" s="65"/>
      <c r="REB247" s="65"/>
      <c r="REC247" s="65"/>
      <c r="RED247" s="65"/>
      <c r="REE247" s="65"/>
      <c r="REF247" s="65"/>
      <c r="REG247" s="65"/>
      <c r="REH247" s="65"/>
      <c r="REI247" s="65"/>
      <c r="REJ247" s="65"/>
      <c r="REK247" s="65"/>
      <c r="REL247" s="65"/>
      <c r="REM247" s="65"/>
      <c r="REN247" s="65"/>
      <c r="REO247" s="65"/>
      <c r="REP247" s="65"/>
      <c r="REQ247" s="65"/>
      <c r="RER247" s="65"/>
      <c r="RES247" s="65"/>
      <c r="RET247" s="65"/>
      <c r="REU247" s="65"/>
      <c r="REV247" s="65"/>
      <c r="REW247" s="65"/>
      <c r="REX247" s="65"/>
      <c r="REY247" s="65"/>
      <c r="REZ247" s="65"/>
      <c r="RFA247" s="65"/>
      <c r="RFB247" s="65"/>
      <c r="RFC247" s="65"/>
      <c r="RFD247" s="65"/>
      <c r="RFE247" s="65"/>
      <c r="RFF247" s="65"/>
      <c r="RFG247" s="65"/>
      <c r="RFH247" s="65"/>
      <c r="RFI247" s="65"/>
      <c r="RFJ247" s="65"/>
      <c r="RFK247" s="65"/>
      <c r="RFL247" s="65"/>
      <c r="RFM247" s="65"/>
      <c r="RFN247" s="65"/>
      <c r="RFO247" s="65"/>
      <c r="RFP247" s="65"/>
      <c r="RFQ247" s="65"/>
      <c r="RFR247" s="65"/>
      <c r="RFS247" s="65"/>
      <c r="RFT247" s="65"/>
      <c r="RFU247" s="65"/>
      <c r="RFV247" s="65"/>
      <c r="RFW247" s="65"/>
      <c r="RFX247" s="65"/>
      <c r="RFY247" s="65"/>
      <c r="RFZ247" s="65"/>
      <c r="RGA247" s="65"/>
      <c r="RGB247" s="65"/>
      <c r="RGC247" s="65"/>
      <c r="RGD247" s="65"/>
      <c r="RGE247" s="65"/>
      <c r="RGF247" s="65"/>
      <c r="RGG247" s="65"/>
      <c r="RGH247" s="65"/>
      <c r="RGI247" s="65"/>
      <c r="RGJ247" s="65"/>
      <c r="RGK247" s="65"/>
      <c r="RGL247" s="65"/>
      <c r="RGM247" s="65"/>
      <c r="RGN247" s="65"/>
      <c r="RGO247" s="65"/>
      <c r="RGP247" s="65"/>
      <c r="RGQ247" s="65"/>
      <c r="RGR247" s="65"/>
      <c r="RGS247" s="65"/>
      <c r="RGT247" s="65"/>
      <c r="RGU247" s="65"/>
      <c r="RGV247" s="65"/>
      <c r="RGW247" s="65"/>
      <c r="RGX247" s="65"/>
      <c r="RGY247" s="65"/>
      <c r="RGZ247" s="65"/>
      <c r="RHA247" s="65"/>
      <c r="RHB247" s="65"/>
      <c r="RHC247" s="65"/>
      <c r="RHD247" s="65"/>
      <c r="RHE247" s="65"/>
      <c r="RHF247" s="65"/>
      <c r="RHG247" s="65"/>
      <c r="RHH247" s="65"/>
      <c r="RHI247" s="65"/>
      <c r="RHJ247" s="65"/>
      <c r="RHK247" s="65"/>
      <c r="RHL247" s="65"/>
      <c r="RHM247" s="65"/>
      <c r="RHN247" s="65"/>
      <c r="RHO247" s="65"/>
      <c r="RHP247" s="65"/>
      <c r="RHQ247" s="65"/>
      <c r="RHR247" s="65"/>
      <c r="RHS247" s="65"/>
      <c r="RHT247" s="65"/>
      <c r="RHU247" s="65"/>
      <c r="RHV247" s="65"/>
      <c r="RHW247" s="65"/>
      <c r="RHX247" s="65"/>
      <c r="RHY247" s="65"/>
      <c r="RHZ247" s="65"/>
      <c r="RIA247" s="65"/>
      <c r="RIB247" s="65"/>
      <c r="RIC247" s="65"/>
      <c r="RID247" s="65"/>
      <c r="RIE247" s="65"/>
      <c r="RIF247" s="65"/>
      <c r="RIG247" s="65"/>
      <c r="RIH247" s="65"/>
      <c r="RII247" s="65"/>
      <c r="RIJ247" s="65"/>
      <c r="RIK247" s="65"/>
      <c r="RIL247" s="65"/>
      <c r="RIM247" s="65"/>
      <c r="RIN247" s="65"/>
      <c r="RIO247" s="65"/>
      <c r="RIP247" s="65"/>
      <c r="RIQ247" s="65"/>
      <c r="RIR247" s="65"/>
      <c r="RIS247" s="65"/>
      <c r="RIT247" s="65"/>
      <c r="RIU247" s="65"/>
      <c r="RIV247" s="65"/>
      <c r="RIW247" s="65"/>
      <c r="RIX247" s="65"/>
      <c r="RIY247" s="65"/>
      <c r="RIZ247" s="65"/>
      <c r="RJA247" s="65"/>
      <c r="RJB247" s="65"/>
      <c r="RJC247" s="65"/>
      <c r="RJD247" s="65"/>
      <c r="RJE247" s="65"/>
      <c r="RJF247" s="65"/>
      <c r="RJG247" s="65"/>
      <c r="RJH247" s="65"/>
      <c r="RJI247" s="65"/>
      <c r="RJJ247" s="65"/>
      <c r="RJK247" s="65"/>
      <c r="RJL247" s="65"/>
      <c r="RJM247" s="65"/>
      <c r="RJN247" s="65"/>
      <c r="RJO247" s="65"/>
      <c r="RJP247" s="65"/>
      <c r="RJQ247" s="65"/>
      <c r="RJR247" s="65"/>
      <c r="RJS247" s="65"/>
      <c r="RJT247" s="65"/>
      <c r="RJU247" s="65"/>
      <c r="RJV247" s="65"/>
      <c r="RJW247" s="65"/>
      <c r="RJX247" s="65"/>
      <c r="RJY247" s="65"/>
      <c r="RJZ247" s="65"/>
      <c r="RKA247" s="65"/>
      <c r="RKB247" s="65"/>
      <c r="RKC247" s="65"/>
      <c r="RKD247" s="65"/>
      <c r="RKE247" s="65"/>
      <c r="RKF247" s="65"/>
      <c r="RKG247" s="65"/>
      <c r="RKH247" s="65"/>
      <c r="RKI247" s="65"/>
      <c r="RKJ247" s="65"/>
      <c r="RKK247" s="65"/>
      <c r="RKL247" s="65"/>
      <c r="RKM247" s="65"/>
      <c r="RKN247" s="65"/>
      <c r="RKO247" s="65"/>
      <c r="RKP247" s="65"/>
      <c r="RKQ247" s="65"/>
      <c r="RKR247" s="65"/>
      <c r="RKS247" s="65"/>
      <c r="RKT247" s="65"/>
      <c r="RKU247" s="65"/>
      <c r="RKV247" s="65"/>
      <c r="RKW247" s="65"/>
      <c r="RKX247" s="65"/>
      <c r="RKY247" s="65"/>
      <c r="RKZ247" s="65"/>
      <c r="RLA247" s="65"/>
      <c r="RLB247" s="65"/>
      <c r="RLC247" s="65"/>
      <c r="RLD247" s="65"/>
      <c r="RLE247" s="65"/>
      <c r="RLF247" s="65"/>
      <c r="RLG247" s="65"/>
      <c r="RLH247" s="65"/>
      <c r="RLI247" s="65"/>
      <c r="RLJ247" s="65"/>
      <c r="RLK247" s="65"/>
      <c r="RLL247" s="65"/>
      <c r="RLM247" s="65"/>
      <c r="RLN247" s="65"/>
      <c r="RLO247" s="65"/>
      <c r="RLP247" s="65"/>
      <c r="RLQ247" s="65"/>
      <c r="RLR247" s="65"/>
      <c r="RLS247" s="65"/>
      <c r="RLT247" s="65"/>
      <c r="RLU247" s="65"/>
      <c r="RLV247" s="65"/>
      <c r="RLW247" s="65"/>
      <c r="RLX247" s="65"/>
      <c r="RLY247" s="65"/>
      <c r="RLZ247" s="65"/>
      <c r="RMA247" s="65"/>
      <c r="RMB247" s="65"/>
      <c r="RMC247" s="65"/>
      <c r="RMD247" s="65"/>
      <c r="RME247" s="65"/>
      <c r="RMF247" s="65"/>
      <c r="RMG247" s="65"/>
      <c r="RMH247" s="65"/>
      <c r="RMI247" s="65"/>
      <c r="RMJ247" s="65"/>
      <c r="RMK247" s="65"/>
      <c r="RML247" s="65"/>
      <c r="RMM247" s="65"/>
      <c r="RMN247" s="65"/>
      <c r="RMO247" s="65"/>
      <c r="RMP247" s="65"/>
      <c r="RMQ247" s="65"/>
      <c r="RMR247" s="65"/>
      <c r="RMS247" s="65"/>
      <c r="RMT247" s="65"/>
      <c r="RMU247" s="65"/>
      <c r="RMV247" s="65"/>
      <c r="RMW247" s="65"/>
      <c r="RMX247" s="65"/>
      <c r="RMY247" s="65"/>
      <c r="RMZ247" s="65"/>
      <c r="RNA247" s="65"/>
      <c r="RNB247" s="65"/>
      <c r="RNC247" s="65"/>
      <c r="RND247" s="65"/>
      <c r="RNE247" s="65"/>
      <c r="RNF247" s="65"/>
      <c r="RNG247" s="65"/>
      <c r="RNH247" s="65"/>
      <c r="RNI247" s="65"/>
      <c r="RNJ247" s="65"/>
      <c r="RNK247" s="65"/>
      <c r="RNL247" s="65"/>
      <c r="RNM247" s="65"/>
      <c r="RNN247" s="65"/>
      <c r="RNO247" s="65"/>
      <c r="RNP247" s="65"/>
      <c r="RNQ247" s="65"/>
      <c r="RNR247" s="65"/>
      <c r="RNS247" s="65"/>
      <c r="RNT247" s="65"/>
      <c r="RNU247" s="65"/>
      <c r="RNV247" s="65"/>
      <c r="RNW247" s="65"/>
      <c r="RNX247" s="65"/>
      <c r="RNY247" s="65"/>
      <c r="RNZ247" s="65"/>
      <c r="ROA247" s="65"/>
      <c r="ROB247" s="65"/>
      <c r="ROC247" s="65"/>
      <c r="ROD247" s="65"/>
      <c r="ROE247" s="65"/>
      <c r="ROF247" s="65"/>
      <c r="ROG247" s="65"/>
      <c r="ROH247" s="65"/>
      <c r="ROI247" s="65"/>
      <c r="ROJ247" s="65"/>
      <c r="ROK247" s="65"/>
      <c r="ROL247" s="65"/>
      <c r="ROM247" s="65"/>
      <c r="RON247" s="65"/>
      <c r="ROO247" s="65"/>
      <c r="ROP247" s="65"/>
      <c r="ROQ247" s="65"/>
      <c r="ROR247" s="65"/>
      <c r="ROS247" s="65"/>
      <c r="ROT247" s="65"/>
      <c r="ROU247" s="65"/>
      <c r="ROV247" s="65"/>
      <c r="ROW247" s="65"/>
      <c r="ROX247" s="65"/>
      <c r="ROY247" s="65"/>
      <c r="ROZ247" s="65"/>
      <c r="RPA247" s="65"/>
      <c r="RPB247" s="65"/>
      <c r="RPC247" s="65"/>
      <c r="RPD247" s="65"/>
      <c r="RPE247" s="65"/>
      <c r="RPF247" s="65"/>
      <c r="RPG247" s="65"/>
      <c r="RPH247" s="65"/>
      <c r="RPI247" s="65"/>
      <c r="RPJ247" s="65"/>
      <c r="RPK247" s="65"/>
      <c r="RPL247" s="65"/>
      <c r="RPM247" s="65"/>
      <c r="RPN247" s="65"/>
      <c r="RPO247" s="65"/>
      <c r="RPP247" s="65"/>
      <c r="RPQ247" s="65"/>
      <c r="RPR247" s="65"/>
      <c r="RPS247" s="65"/>
      <c r="RPT247" s="65"/>
      <c r="RPU247" s="65"/>
      <c r="RPV247" s="65"/>
      <c r="RPW247" s="65"/>
      <c r="RPX247" s="65"/>
      <c r="RPY247" s="65"/>
      <c r="RPZ247" s="65"/>
      <c r="RQA247" s="65"/>
      <c r="RQB247" s="65"/>
      <c r="RQC247" s="65"/>
      <c r="RQD247" s="65"/>
      <c r="RQE247" s="65"/>
      <c r="RQF247" s="65"/>
      <c r="RQG247" s="65"/>
      <c r="RQH247" s="65"/>
      <c r="RQI247" s="65"/>
      <c r="RQJ247" s="65"/>
      <c r="RQK247" s="65"/>
      <c r="RQL247" s="65"/>
      <c r="RQM247" s="65"/>
      <c r="RQN247" s="65"/>
      <c r="RQO247" s="65"/>
      <c r="RQP247" s="65"/>
      <c r="RQQ247" s="65"/>
      <c r="RQR247" s="65"/>
      <c r="RQS247" s="65"/>
      <c r="RQT247" s="65"/>
      <c r="RQU247" s="65"/>
      <c r="RQV247" s="65"/>
      <c r="RQW247" s="65"/>
      <c r="RQX247" s="65"/>
      <c r="RQY247" s="65"/>
      <c r="RQZ247" s="65"/>
      <c r="RRA247" s="65"/>
      <c r="RRB247" s="65"/>
      <c r="RRC247" s="65"/>
      <c r="RRD247" s="65"/>
      <c r="RRE247" s="65"/>
      <c r="RRF247" s="65"/>
      <c r="RRG247" s="65"/>
      <c r="RRH247" s="65"/>
      <c r="RRI247" s="65"/>
      <c r="RRJ247" s="65"/>
      <c r="RRK247" s="65"/>
      <c r="RRL247" s="65"/>
      <c r="RRM247" s="65"/>
      <c r="RRN247" s="65"/>
      <c r="RRO247" s="65"/>
      <c r="RRP247" s="65"/>
      <c r="RRQ247" s="65"/>
      <c r="RRR247" s="65"/>
      <c r="RRS247" s="65"/>
      <c r="RRT247" s="65"/>
      <c r="RRU247" s="65"/>
      <c r="RRV247" s="65"/>
      <c r="RRW247" s="65"/>
      <c r="RRX247" s="65"/>
      <c r="RRY247" s="65"/>
      <c r="RRZ247" s="65"/>
      <c r="RSA247" s="65"/>
      <c r="RSB247" s="65"/>
      <c r="RSC247" s="65"/>
      <c r="RSD247" s="65"/>
      <c r="RSE247" s="65"/>
      <c r="RSF247" s="65"/>
      <c r="RSG247" s="65"/>
      <c r="RSH247" s="65"/>
      <c r="RSI247" s="65"/>
      <c r="RSJ247" s="65"/>
      <c r="RSK247" s="65"/>
      <c r="RSL247" s="65"/>
      <c r="RSM247" s="65"/>
      <c r="RSN247" s="65"/>
      <c r="RSO247" s="65"/>
      <c r="RSP247" s="65"/>
      <c r="RSQ247" s="65"/>
      <c r="RSR247" s="65"/>
      <c r="RSS247" s="65"/>
      <c r="RST247" s="65"/>
      <c r="RSU247" s="65"/>
      <c r="RSV247" s="65"/>
      <c r="RSW247" s="65"/>
      <c r="RSX247" s="65"/>
      <c r="RSY247" s="65"/>
      <c r="RSZ247" s="65"/>
      <c r="RTA247" s="65"/>
      <c r="RTB247" s="65"/>
      <c r="RTC247" s="65"/>
      <c r="RTD247" s="65"/>
      <c r="RTE247" s="65"/>
      <c r="RTF247" s="65"/>
      <c r="RTG247" s="65"/>
      <c r="RTH247" s="65"/>
      <c r="RTI247" s="65"/>
      <c r="RTJ247" s="65"/>
      <c r="RTK247" s="65"/>
      <c r="RTL247" s="65"/>
      <c r="RTM247" s="65"/>
      <c r="RTN247" s="65"/>
      <c r="RTO247" s="65"/>
      <c r="RTP247" s="65"/>
      <c r="RTQ247" s="65"/>
      <c r="RTR247" s="65"/>
      <c r="RTS247" s="65"/>
      <c r="RTT247" s="65"/>
      <c r="RTU247" s="65"/>
      <c r="RTV247" s="65"/>
      <c r="RTW247" s="65"/>
      <c r="RTX247" s="65"/>
      <c r="RTY247" s="65"/>
      <c r="RTZ247" s="65"/>
      <c r="RUA247" s="65"/>
      <c r="RUB247" s="65"/>
      <c r="RUC247" s="65"/>
      <c r="RUD247" s="65"/>
      <c r="RUE247" s="65"/>
      <c r="RUF247" s="65"/>
      <c r="RUG247" s="65"/>
      <c r="RUH247" s="65"/>
      <c r="RUI247" s="65"/>
      <c r="RUJ247" s="65"/>
      <c r="RUK247" s="65"/>
      <c r="RUL247" s="65"/>
      <c r="RUM247" s="65"/>
      <c r="RUN247" s="65"/>
      <c r="RUO247" s="65"/>
      <c r="RUP247" s="65"/>
      <c r="RUQ247" s="65"/>
      <c r="RUR247" s="65"/>
      <c r="RUS247" s="65"/>
      <c r="RUT247" s="65"/>
      <c r="RUU247" s="65"/>
      <c r="RUV247" s="65"/>
      <c r="RUW247" s="65"/>
      <c r="RUX247" s="65"/>
      <c r="RUY247" s="65"/>
      <c r="RUZ247" s="65"/>
      <c r="RVA247" s="65"/>
      <c r="RVB247" s="65"/>
      <c r="RVC247" s="65"/>
      <c r="RVD247" s="65"/>
      <c r="RVE247" s="65"/>
      <c r="RVF247" s="65"/>
      <c r="RVG247" s="65"/>
      <c r="RVH247" s="65"/>
      <c r="RVI247" s="65"/>
      <c r="RVJ247" s="65"/>
      <c r="RVK247" s="65"/>
      <c r="RVL247" s="65"/>
      <c r="RVM247" s="65"/>
      <c r="RVN247" s="65"/>
      <c r="RVO247" s="65"/>
      <c r="RVP247" s="65"/>
      <c r="RVQ247" s="65"/>
      <c r="RVR247" s="65"/>
      <c r="RVS247" s="65"/>
      <c r="RVT247" s="65"/>
      <c r="RVU247" s="65"/>
      <c r="RVV247" s="65"/>
      <c r="RVW247" s="65"/>
      <c r="RVX247" s="65"/>
      <c r="RVY247" s="65"/>
      <c r="RVZ247" s="65"/>
      <c r="RWA247" s="65"/>
      <c r="RWB247" s="65"/>
      <c r="RWC247" s="65"/>
      <c r="RWD247" s="65"/>
      <c r="RWE247" s="65"/>
      <c r="RWF247" s="65"/>
      <c r="RWG247" s="65"/>
      <c r="RWH247" s="65"/>
      <c r="RWI247" s="65"/>
      <c r="RWJ247" s="65"/>
      <c r="RWK247" s="65"/>
      <c r="RWL247" s="65"/>
      <c r="RWM247" s="65"/>
      <c r="RWN247" s="65"/>
      <c r="RWO247" s="65"/>
      <c r="RWP247" s="65"/>
      <c r="RWQ247" s="65"/>
      <c r="RWR247" s="65"/>
      <c r="RWS247" s="65"/>
      <c r="RWT247" s="65"/>
      <c r="RWU247" s="65"/>
      <c r="RWV247" s="65"/>
      <c r="RWW247" s="65"/>
      <c r="RWX247" s="65"/>
      <c r="RWY247" s="65"/>
      <c r="RWZ247" s="65"/>
      <c r="RXA247" s="65"/>
      <c r="RXB247" s="65"/>
      <c r="RXC247" s="65"/>
      <c r="RXD247" s="65"/>
      <c r="RXE247" s="65"/>
      <c r="RXF247" s="65"/>
      <c r="RXG247" s="65"/>
      <c r="RXH247" s="65"/>
      <c r="RXI247" s="65"/>
      <c r="RXJ247" s="65"/>
      <c r="RXK247" s="65"/>
      <c r="RXL247" s="65"/>
      <c r="RXM247" s="65"/>
      <c r="RXN247" s="65"/>
      <c r="RXO247" s="65"/>
      <c r="RXP247" s="65"/>
      <c r="RXQ247" s="65"/>
      <c r="RXR247" s="65"/>
      <c r="RXS247" s="65"/>
      <c r="RXT247" s="65"/>
      <c r="RXU247" s="65"/>
      <c r="RXV247" s="65"/>
      <c r="RXW247" s="65"/>
      <c r="RXX247" s="65"/>
      <c r="RXY247" s="65"/>
      <c r="RXZ247" s="65"/>
      <c r="RYA247" s="65"/>
      <c r="RYB247" s="65"/>
      <c r="RYC247" s="65"/>
      <c r="RYD247" s="65"/>
      <c r="RYE247" s="65"/>
      <c r="RYF247" s="65"/>
      <c r="RYG247" s="65"/>
      <c r="RYH247" s="65"/>
      <c r="RYI247" s="65"/>
      <c r="RYJ247" s="65"/>
      <c r="RYK247" s="65"/>
      <c r="RYL247" s="65"/>
      <c r="RYM247" s="65"/>
      <c r="RYN247" s="65"/>
      <c r="RYO247" s="65"/>
      <c r="RYP247" s="65"/>
      <c r="RYQ247" s="65"/>
      <c r="RYR247" s="65"/>
      <c r="RYS247" s="65"/>
      <c r="RYT247" s="65"/>
      <c r="RYU247" s="65"/>
      <c r="RYV247" s="65"/>
      <c r="RYW247" s="65"/>
      <c r="RYX247" s="65"/>
      <c r="RYY247" s="65"/>
      <c r="RYZ247" s="65"/>
      <c r="RZA247" s="65"/>
      <c r="RZB247" s="65"/>
      <c r="RZC247" s="65"/>
      <c r="RZD247" s="65"/>
      <c r="RZE247" s="65"/>
      <c r="RZF247" s="65"/>
      <c r="RZG247" s="65"/>
      <c r="RZH247" s="65"/>
      <c r="RZI247" s="65"/>
      <c r="RZJ247" s="65"/>
      <c r="RZK247" s="65"/>
      <c r="RZL247" s="65"/>
      <c r="RZM247" s="65"/>
      <c r="RZN247" s="65"/>
      <c r="RZO247" s="65"/>
      <c r="RZP247" s="65"/>
      <c r="RZQ247" s="65"/>
      <c r="RZR247" s="65"/>
      <c r="RZS247" s="65"/>
      <c r="RZT247" s="65"/>
      <c r="RZU247" s="65"/>
      <c r="RZV247" s="65"/>
      <c r="RZW247" s="65"/>
      <c r="RZX247" s="65"/>
      <c r="RZY247" s="65"/>
      <c r="RZZ247" s="65"/>
      <c r="SAA247" s="65"/>
      <c r="SAB247" s="65"/>
      <c r="SAC247" s="65"/>
      <c r="SAD247" s="65"/>
      <c r="SAE247" s="65"/>
      <c r="SAF247" s="65"/>
      <c r="SAG247" s="65"/>
      <c r="SAH247" s="65"/>
      <c r="SAI247" s="65"/>
      <c r="SAJ247" s="65"/>
      <c r="SAK247" s="65"/>
      <c r="SAL247" s="65"/>
      <c r="SAM247" s="65"/>
      <c r="SAN247" s="65"/>
      <c r="SAO247" s="65"/>
      <c r="SAP247" s="65"/>
      <c r="SAQ247" s="65"/>
      <c r="SAR247" s="65"/>
      <c r="SAS247" s="65"/>
      <c r="SAT247" s="65"/>
      <c r="SAU247" s="65"/>
      <c r="SAV247" s="65"/>
      <c r="SAW247" s="65"/>
      <c r="SAX247" s="65"/>
      <c r="SAY247" s="65"/>
      <c r="SAZ247" s="65"/>
      <c r="SBA247" s="65"/>
      <c r="SBB247" s="65"/>
      <c r="SBC247" s="65"/>
      <c r="SBD247" s="65"/>
      <c r="SBE247" s="65"/>
      <c r="SBF247" s="65"/>
      <c r="SBG247" s="65"/>
      <c r="SBH247" s="65"/>
      <c r="SBI247" s="65"/>
      <c r="SBJ247" s="65"/>
      <c r="SBK247" s="65"/>
      <c r="SBL247" s="65"/>
      <c r="SBM247" s="65"/>
      <c r="SBN247" s="65"/>
      <c r="SBO247" s="65"/>
      <c r="SBP247" s="65"/>
      <c r="SBQ247" s="65"/>
      <c r="SBR247" s="65"/>
      <c r="SBS247" s="65"/>
      <c r="SBT247" s="65"/>
      <c r="SBU247" s="65"/>
      <c r="SBV247" s="65"/>
      <c r="SBW247" s="65"/>
      <c r="SBX247" s="65"/>
      <c r="SBY247" s="65"/>
      <c r="SBZ247" s="65"/>
      <c r="SCA247" s="65"/>
      <c r="SCB247" s="65"/>
      <c r="SCC247" s="65"/>
      <c r="SCD247" s="65"/>
      <c r="SCE247" s="65"/>
      <c r="SCF247" s="65"/>
      <c r="SCG247" s="65"/>
      <c r="SCH247" s="65"/>
      <c r="SCI247" s="65"/>
      <c r="SCJ247" s="65"/>
      <c r="SCK247" s="65"/>
      <c r="SCL247" s="65"/>
      <c r="SCM247" s="65"/>
      <c r="SCN247" s="65"/>
      <c r="SCO247" s="65"/>
      <c r="SCP247" s="65"/>
      <c r="SCQ247" s="65"/>
      <c r="SCR247" s="65"/>
      <c r="SCS247" s="65"/>
      <c r="SCT247" s="65"/>
      <c r="SCU247" s="65"/>
      <c r="SCV247" s="65"/>
      <c r="SCW247" s="65"/>
      <c r="SCX247" s="65"/>
      <c r="SCY247" s="65"/>
      <c r="SCZ247" s="65"/>
      <c r="SDA247" s="65"/>
      <c r="SDB247" s="65"/>
      <c r="SDC247" s="65"/>
      <c r="SDD247" s="65"/>
      <c r="SDE247" s="65"/>
      <c r="SDF247" s="65"/>
      <c r="SDG247" s="65"/>
      <c r="SDH247" s="65"/>
      <c r="SDI247" s="65"/>
      <c r="SDJ247" s="65"/>
      <c r="SDK247" s="65"/>
      <c r="SDL247" s="65"/>
      <c r="SDM247" s="65"/>
      <c r="SDN247" s="65"/>
      <c r="SDO247" s="65"/>
      <c r="SDP247" s="65"/>
      <c r="SDQ247" s="65"/>
      <c r="SDR247" s="65"/>
      <c r="SDS247" s="65"/>
      <c r="SDT247" s="65"/>
      <c r="SDU247" s="65"/>
      <c r="SDV247" s="65"/>
      <c r="SDW247" s="65"/>
      <c r="SDX247" s="65"/>
      <c r="SDY247" s="65"/>
      <c r="SDZ247" s="65"/>
      <c r="SEA247" s="65"/>
      <c r="SEB247" s="65"/>
      <c r="SEC247" s="65"/>
      <c r="SED247" s="65"/>
      <c r="SEE247" s="65"/>
      <c r="SEF247" s="65"/>
      <c r="SEG247" s="65"/>
      <c r="SEH247" s="65"/>
      <c r="SEI247" s="65"/>
      <c r="SEJ247" s="65"/>
      <c r="SEK247" s="65"/>
      <c r="SEL247" s="65"/>
      <c r="SEM247" s="65"/>
      <c r="SEN247" s="65"/>
      <c r="SEO247" s="65"/>
      <c r="SEP247" s="65"/>
      <c r="SEQ247" s="65"/>
      <c r="SER247" s="65"/>
      <c r="SES247" s="65"/>
      <c r="SET247" s="65"/>
      <c r="SEU247" s="65"/>
      <c r="SEV247" s="65"/>
      <c r="SEW247" s="65"/>
      <c r="SEX247" s="65"/>
      <c r="SEY247" s="65"/>
      <c r="SEZ247" s="65"/>
      <c r="SFA247" s="65"/>
      <c r="SFB247" s="65"/>
      <c r="SFC247" s="65"/>
      <c r="SFD247" s="65"/>
      <c r="SFE247" s="65"/>
      <c r="SFF247" s="65"/>
      <c r="SFG247" s="65"/>
      <c r="SFH247" s="65"/>
      <c r="SFI247" s="65"/>
      <c r="SFJ247" s="65"/>
      <c r="SFK247" s="65"/>
      <c r="SFL247" s="65"/>
      <c r="SFM247" s="65"/>
      <c r="SFN247" s="65"/>
      <c r="SFO247" s="65"/>
      <c r="SFP247" s="65"/>
      <c r="SFQ247" s="65"/>
      <c r="SFR247" s="65"/>
      <c r="SFS247" s="65"/>
      <c r="SFT247" s="65"/>
      <c r="SFU247" s="65"/>
      <c r="SFV247" s="65"/>
      <c r="SFW247" s="65"/>
      <c r="SFX247" s="65"/>
      <c r="SFY247" s="65"/>
      <c r="SFZ247" s="65"/>
      <c r="SGA247" s="65"/>
      <c r="SGB247" s="65"/>
      <c r="SGC247" s="65"/>
      <c r="SGD247" s="65"/>
      <c r="SGE247" s="65"/>
      <c r="SGF247" s="65"/>
      <c r="SGG247" s="65"/>
      <c r="SGH247" s="65"/>
      <c r="SGI247" s="65"/>
      <c r="SGJ247" s="65"/>
      <c r="SGK247" s="65"/>
      <c r="SGL247" s="65"/>
      <c r="SGM247" s="65"/>
      <c r="SGN247" s="65"/>
      <c r="SGO247" s="65"/>
      <c r="SGP247" s="65"/>
      <c r="SGQ247" s="65"/>
      <c r="SGR247" s="65"/>
      <c r="SGS247" s="65"/>
      <c r="SGT247" s="65"/>
      <c r="SGU247" s="65"/>
      <c r="SGV247" s="65"/>
      <c r="SGW247" s="65"/>
      <c r="SGX247" s="65"/>
      <c r="SGY247" s="65"/>
      <c r="SGZ247" s="65"/>
      <c r="SHA247" s="65"/>
      <c r="SHB247" s="65"/>
      <c r="SHC247" s="65"/>
      <c r="SHD247" s="65"/>
      <c r="SHE247" s="65"/>
      <c r="SHF247" s="65"/>
      <c r="SHG247" s="65"/>
      <c r="SHH247" s="65"/>
      <c r="SHI247" s="65"/>
      <c r="SHJ247" s="65"/>
      <c r="SHK247" s="65"/>
      <c r="SHL247" s="65"/>
      <c r="SHM247" s="65"/>
      <c r="SHN247" s="65"/>
      <c r="SHO247" s="65"/>
      <c r="SHP247" s="65"/>
      <c r="SHQ247" s="65"/>
      <c r="SHR247" s="65"/>
      <c r="SHS247" s="65"/>
      <c r="SHT247" s="65"/>
      <c r="SHU247" s="65"/>
      <c r="SHV247" s="65"/>
      <c r="SHW247" s="65"/>
      <c r="SHX247" s="65"/>
      <c r="SHY247" s="65"/>
      <c r="SHZ247" s="65"/>
      <c r="SIA247" s="65"/>
      <c r="SIB247" s="65"/>
      <c r="SIC247" s="65"/>
      <c r="SID247" s="65"/>
      <c r="SIE247" s="65"/>
      <c r="SIF247" s="65"/>
      <c r="SIG247" s="65"/>
      <c r="SIH247" s="65"/>
      <c r="SII247" s="65"/>
      <c r="SIJ247" s="65"/>
      <c r="SIK247" s="65"/>
      <c r="SIL247" s="65"/>
      <c r="SIM247" s="65"/>
      <c r="SIN247" s="65"/>
      <c r="SIO247" s="65"/>
      <c r="SIP247" s="65"/>
      <c r="SIQ247" s="65"/>
      <c r="SIR247" s="65"/>
      <c r="SIS247" s="65"/>
      <c r="SIT247" s="65"/>
      <c r="SIU247" s="65"/>
      <c r="SIV247" s="65"/>
      <c r="SIW247" s="65"/>
      <c r="SIX247" s="65"/>
      <c r="SIY247" s="65"/>
      <c r="SIZ247" s="65"/>
      <c r="SJA247" s="65"/>
      <c r="SJB247" s="65"/>
      <c r="SJC247" s="65"/>
      <c r="SJD247" s="65"/>
      <c r="SJE247" s="65"/>
      <c r="SJF247" s="65"/>
      <c r="SJG247" s="65"/>
      <c r="SJH247" s="65"/>
      <c r="SJI247" s="65"/>
      <c r="SJJ247" s="65"/>
      <c r="SJK247" s="65"/>
      <c r="SJL247" s="65"/>
      <c r="SJM247" s="65"/>
      <c r="SJN247" s="65"/>
      <c r="SJO247" s="65"/>
      <c r="SJP247" s="65"/>
      <c r="SJQ247" s="65"/>
      <c r="SJR247" s="65"/>
      <c r="SJS247" s="65"/>
      <c r="SJT247" s="65"/>
      <c r="SJU247" s="65"/>
      <c r="SJV247" s="65"/>
      <c r="SJW247" s="65"/>
      <c r="SJX247" s="65"/>
      <c r="SJY247" s="65"/>
      <c r="SJZ247" s="65"/>
      <c r="SKA247" s="65"/>
      <c r="SKB247" s="65"/>
      <c r="SKC247" s="65"/>
      <c r="SKD247" s="65"/>
      <c r="SKE247" s="65"/>
      <c r="SKF247" s="65"/>
      <c r="SKG247" s="65"/>
      <c r="SKH247" s="65"/>
      <c r="SKI247" s="65"/>
      <c r="SKJ247" s="65"/>
      <c r="SKK247" s="65"/>
      <c r="SKL247" s="65"/>
      <c r="SKM247" s="65"/>
      <c r="SKN247" s="65"/>
      <c r="SKO247" s="65"/>
      <c r="SKP247" s="65"/>
      <c r="SKQ247" s="65"/>
      <c r="SKR247" s="65"/>
      <c r="SKS247" s="65"/>
      <c r="SKT247" s="65"/>
      <c r="SKU247" s="65"/>
      <c r="SKV247" s="65"/>
      <c r="SKW247" s="65"/>
      <c r="SKX247" s="65"/>
      <c r="SKY247" s="65"/>
      <c r="SKZ247" s="65"/>
      <c r="SLA247" s="65"/>
      <c r="SLB247" s="65"/>
      <c r="SLC247" s="65"/>
      <c r="SLD247" s="65"/>
      <c r="SLE247" s="65"/>
      <c r="SLF247" s="65"/>
      <c r="SLG247" s="65"/>
      <c r="SLH247" s="65"/>
      <c r="SLI247" s="65"/>
      <c r="SLJ247" s="65"/>
      <c r="SLK247" s="65"/>
      <c r="SLL247" s="65"/>
      <c r="SLM247" s="65"/>
      <c r="SLN247" s="65"/>
      <c r="SLO247" s="65"/>
      <c r="SLP247" s="65"/>
      <c r="SLQ247" s="65"/>
      <c r="SLR247" s="65"/>
      <c r="SLS247" s="65"/>
      <c r="SLT247" s="65"/>
      <c r="SLU247" s="65"/>
      <c r="SLV247" s="65"/>
      <c r="SLW247" s="65"/>
      <c r="SLX247" s="65"/>
      <c r="SLY247" s="65"/>
      <c r="SLZ247" s="65"/>
      <c r="SMA247" s="65"/>
      <c r="SMB247" s="65"/>
      <c r="SMC247" s="65"/>
      <c r="SMD247" s="65"/>
      <c r="SME247" s="65"/>
      <c r="SMF247" s="65"/>
      <c r="SMG247" s="65"/>
      <c r="SMH247" s="65"/>
      <c r="SMI247" s="65"/>
      <c r="SMJ247" s="65"/>
      <c r="SMK247" s="65"/>
      <c r="SML247" s="65"/>
      <c r="SMM247" s="65"/>
      <c r="SMN247" s="65"/>
      <c r="SMO247" s="65"/>
      <c r="SMP247" s="65"/>
      <c r="SMQ247" s="65"/>
      <c r="SMR247" s="65"/>
      <c r="SMS247" s="65"/>
      <c r="SMT247" s="65"/>
      <c r="SMU247" s="65"/>
      <c r="SMV247" s="65"/>
      <c r="SMW247" s="65"/>
      <c r="SMX247" s="65"/>
      <c r="SMY247" s="65"/>
      <c r="SMZ247" s="65"/>
      <c r="SNA247" s="65"/>
      <c r="SNB247" s="65"/>
      <c r="SNC247" s="65"/>
      <c r="SND247" s="65"/>
      <c r="SNE247" s="65"/>
      <c r="SNF247" s="65"/>
      <c r="SNG247" s="65"/>
      <c r="SNH247" s="65"/>
      <c r="SNI247" s="65"/>
      <c r="SNJ247" s="65"/>
      <c r="SNK247" s="65"/>
      <c r="SNL247" s="65"/>
      <c r="SNM247" s="65"/>
      <c r="SNN247" s="65"/>
      <c r="SNO247" s="65"/>
      <c r="SNP247" s="65"/>
      <c r="SNQ247" s="65"/>
      <c r="SNR247" s="65"/>
      <c r="SNS247" s="65"/>
      <c r="SNT247" s="65"/>
      <c r="SNU247" s="65"/>
      <c r="SNV247" s="65"/>
      <c r="SNW247" s="65"/>
      <c r="SNX247" s="65"/>
      <c r="SNY247" s="65"/>
      <c r="SNZ247" s="65"/>
      <c r="SOA247" s="65"/>
      <c r="SOB247" s="65"/>
      <c r="SOC247" s="65"/>
      <c r="SOD247" s="65"/>
      <c r="SOE247" s="65"/>
      <c r="SOF247" s="65"/>
      <c r="SOG247" s="65"/>
      <c r="SOH247" s="65"/>
      <c r="SOI247" s="65"/>
      <c r="SOJ247" s="65"/>
      <c r="SOK247" s="65"/>
      <c r="SOL247" s="65"/>
      <c r="SOM247" s="65"/>
      <c r="SON247" s="65"/>
      <c r="SOO247" s="65"/>
      <c r="SOP247" s="65"/>
      <c r="SOQ247" s="65"/>
      <c r="SOR247" s="65"/>
      <c r="SOS247" s="65"/>
      <c r="SOT247" s="65"/>
      <c r="SOU247" s="65"/>
      <c r="SOV247" s="65"/>
      <c r="SOW247" s="65"/>
      <c r="SOX247" s="65"/>
      <c r="SOY247" s="65"/>
      <c r="SOZ247" s="65"/>
      <c r="SPA247" s="65"/>
      <c r="SPB247" s="65"/>
      <c r="SPC247" s="65"/>
      <c r="SPD247" s="65"/>
      <c r="SPE247" s="65"/>
      <c r="SPF247" s="65"/>
      <c r="SPG247" s="65"/>
      <c r="SPH247" s="65"/>
      <c r="SPI247" s="65"/>
      <c r="SPJ247" s="65"/>
      <c r="SPK247" s="65"/>
      <c r="SPL247" s="65"/>
      <c r="SPM247" s="65"/>
      <c r="SPN247" s="65"/>
      <c r="SPO247" s="65"/>
      <c r="SPP247" s="65"/>
      <c r="SPQ247" s="65"/>
      <c r="SPR247" s="65"/>
      <c r="SPS247" s="65"/>
      <c r="SPT247" s="65"/>
      <c r="SPU247" s="65"/>
      <c r="SPV247" s="65"/>
      <c r="SPW247" s="65"/>
      <c r="SPX247" s="65"/>
      <c r="SPY247" s="65"/>
      <c r="SPZ247" s="65"/>
      <c r="SQA247" s="65"/>
      <c r="SQB247" s="65"/>
      <c r="SQC247" s="65"/>
      <c r="SQD247" s="65"/>
      <c r="SQE247" s="65"/>
      <c r="SQF247" s="65"/>
      <c r="SQG247" s="65"/>
      <c r="SQH247" s="65"/>
      <c r="SQI247" s="65"/>
      <c r="SQJ247" s="65"/>
      <c r="SQK247" s="65"/>
      <c r="SQL247" s="65"/>
      <c r="SQM247" s="65"/>
      <c r="SQN247" s="65"/>
      <c r="SQO247" s="65"/>
      <c r="SQP247" s="65"/>
      <c r="SQQ247" s="65"/>
      <c r="SQR247" s="65"/>
      <c r="SQS247" s="65"/>
      <c r="SQT247" s="65"/>
      <c r="SQU247" s="65"/>
      <c r="SQV247" s="65"/>
      <c r="SQW247" s="65"/>
      <c r="SQX247" s="65"/>
      <c r="SQY247" s="65"/>
      <c r="SQZ247" s="65"/>
      <c r="SRA247" s="65"/>
      <c r="SRB247" s="65"/>
      <c r="SRC247" s="65"/>
      <c r="SRD247" s="65"/>
      <c r="SRE247" s="65"/>
      <c r="SRF247" s="65"/>
      <c r="SRG247" s="65"/>
      <c r="SRH247" s="65"/>
      <c r="SRI247" s="65"/>
      <c r="SRJ247" s="65"/>
      <c r="SRK247" s="65"/>
      <c r="SRL247" s="65"/>
      <c r="SRM247" s="65"/>
      <c r="SRN247" s="65"/>
      <c r="SRO247" s="65"/>
      <c r="SRP247" s="65"/>
      <c r="SRQ247" s="65"/>
      <c r="SRR247" s="65"/>
      <c r="SRS247" s="65"/>
      <c r="SRT247" s="65"/>
      <c r="SRU247" s="65"/>
      <c r="SRV247" s="65"/>
      <c r="SRW247" s="65"/>
      <c r="SRX247" s="65"/>
      <c r="SRY247" s="65"/>
      <c r="SRZ247" s="65"/>
      <c r="SSA247" s="65"/>
      <c r="SSB247" s="65"/>
      <c r="SSC247" s="65"/>
      <c r="SSD247" s="65"/>
      <c r="SSE247" s="65"/>
      <c r="SSF247" s="65"/>
      <c r="SSG247" s="65"/>
      <c r="SSH247" s="65"/>
      <c r="SSI247" s="65"/>
      <c r="SSJ247" s="65"/>
      <c r="SSK247" s="65"/>
      <c r="SSL247" s="65"/>
      <c r="SSM247" s="65"/>
      <c r="SSN247" s="65"/>
      <c r="SSO247" s="65"/>
      <c r="SSP247" s="65"/>
      <c r="SSQ247" s="65"/>
      <c r="SSR247" s="65"/>
      <c r="SSS247" s="65"/>
      <c r="SST247" s="65"/>
      <c r="SSU247" s="65"/>
      <c r="SSV247" s="65"/>
      <c r="SSW247" s="65"/>
      <c r="SSX247" s="65"/>
      <c r="SSY247" s="65"/>
      <c r="SSZ247" s="65"/>
      <c r="STA247" s="65"/>
      <c r="STB247" s="65"/>
      <c r="STC247" s="65"/>
      <c r="STD247" s="65"/>
      <c r="STE247" s="65"/>
      <c r="STF247" s="65"/>
      <c r="STG247" s="65"/>
      <c r="STH247" s="65"/>
      <c r="STI247" s="65"/>
      <c r="STJ247" s="65"/>
      <c r="STK247" s="65"/>
      <c r="STL247" s="65"/>
      <c r="STM247" s="65"/>
      <c r="STN247" s="65"/>
      <c r="STO247" s="65"/>
      <c r="STP247" s="65"/>
      <c r="STQ247" s="65"/>
      <c r="STR247" s="65"/>
      <c r="STS247" s="65"/>
      <c r="STT247" s="65"/>
      <c r="STU247" s="65"/>
      <c r="STV247" s="65"/>
      <c r="STW247" s="65"/>
      <c r="STX247" s="65"/>
      <c r="STY247" s="65"/>
      <c r="STZ247" s="65"/>
      <c r="SUA247" s="65"/>
      <c r="SUB247" s="65"/>
      <c r="SUC247" s="65"/>
      <c r="SUD247" s="65"/>
      <c r="SUE247" s="65"/>
      <c r="SUF247" s="65"/>
      <c r="SUG247" s="65"/>
      <c r="SUH247" s="65"/>
      <c r="SUI247" s="65"/>
      <c r="SUJ247" s="65"/>
      <c r="SUK247" s="65"/>
      <c r="SUL247" s="65"/>
      <c r="SUM247" s="65"/>
      <c r="SUN247" s="65"/>
      <c r="SUO247" s="65"/>
      <c r="SUP247" s="65"/>
      <c r="SUQ247" s="65"/>
      <c r="SUR247" s="65"/>
      <c r="SUS247" s="65"/>
      <c r="SUT247" s="65"/>
      <c r="SUU247" s="65"/>
      <c r="SUV247" s="65"/>
      <c r="SUW247" s="65"/>
      <c r="SUX247" s="65"/>
      <c r="SUY247" s="65"/>
      <c r="SUZ247" s="65"/>
      <c r="SVA247" s="65"/>
      <c r="SVB247" s="65"/>
      <c r="SVC247" s="65"/>
      <c r="SVD247" s="65"/>
      <c r="SVE247" s="65"/>
      <c r="SVF247" s="65"/>
      <c r="SVG247" s="65"/>
      <c r="SVH247" s="65"/>
      <c r="SVI247" s="65"/>
      <c r="SVJ247" s="65"/>
      <c r="SVK247" s="65"/>
      <c r="SVL247" s="65"/>
      <c r="SVM247" s="65"/>
      <c r="SVN247" s="65"/>
      <c r="SVO247" s="65"/>
      <c r="SVP247" s="65"/>
      <c r="SVQ247" s="65"/>
      <c r="SVR247" s="65"/>
      <c r="SVS247" s="65"/>
      <c r="SVT247" s="65"/>
      <c r="SVU247" s="65"/>
      <c r="SVV247" s="65"/>
      <c r="SVW247" s="65"/>
      <c r="SVX247" s="65"/>
      <c r="SVY247" s="65"/>
      <c r="SVZ247" s="65"/>
      <c r="SWA247" s="65"/>
      <c r="SWB247" s="65"/>
      <c r="SWC247" s="65"/>
      <c r="SWD247" s="65"/>
      <c r="SWE247" s="65"/>
      <c r="SWF247" s="65"/>
      <c r="SWG247" s="65"/>
      <c r="SWH247" s="65"/>
      <c r="SWI247" s="65"/>
      <c r="SWJ247" s="65"/>
      <c r="SWK247" s="65"/>
      <c r="SWL247" s="65"/>
      <c r="SWM247" s="65"/>
      <c r="SWN247" s="65"/>
      <c r="SWO247" s="65"/>
      <c r="SWP247" s="65"/>
      <c r="SWQ247" s="65"/>
      <c r="SWR247" s="65"/>
      <c r="SWS247" s="65"/>
      <c r="SWT247" s="65"/>
      <c r="SWU247" s="65"/>
      <c r="SWV247" s="65"/>
      <c r="SWW247" s="65"/>
      <c r="SWX247" s="65"/>
      <c r="SWY247" s="65"/>
      <c r="SWZ247" s="65"/>
      <c r="SXA247" s="65"/>
      <c r="SXB247" s="65"/>
      <c r="SXC247" s="65"/>
      <c r="SXD247" s="65"/>
      <c r="SXE247" s="65"/>
      <c r="SXF247" s="65"/>
      <c r="SXG247" s="65"/>
      <c r="SXH247" s="65"/>
      <c r="SXI247" s="65"/>
      <c r="SXJ247" s="65"/>
      <c r="SXK247" s="65"/>
      <c r="SXL247" s="65"/>
      <c r="SXM247" s="65"/>
      <c r="SXN247" s="65"/>
      <c r="SXO247" s="65"/>
      <c r="SXP247" s="65"/>
      <c r="SXQ247" s="65"/>
      <c r="SXR247" s="65"/>
      <c r="SXS247" s="65"/>
      <c r="SXT247" s="65"/>
      <c r="SXU247" s="65"/>
      <c r="SXV247" s="65"/>
      <c r="SXW247" s="65"/>
      <c r="SXX247" s="65"/>
      <c r="SXY247" s="65"/>
      <c r="SXZ247" s="65"/>
      <c r="SYA247" s="65"/>
      <c r="SYB247" s="65"/>
      <c r="SYC247" s="65"/>
      <c r="SYD247" s="65"/>
      <c r="SYE247" s="65"/>
      <c r="SYF247" s="65"/>
      <c r="SYG247" s="65"/>
      <c r="SYH247" s="65"/>
      <c r="SYI247" s="65"/>
      <c r="SYJ247" s="65"/>
      <c r="SYK247" s="65"/>
      <c r="SYL247" s="65"/>
      <c r="SYM247" s="65"/>
      <c r="SYN247" s="65"/>
      <c r="SYO247" s="65"/>
      <c r="SYP247" s="65"/>
      <c r="SYQ247" s="65"/>
      <c r="SYR247" s="65"/>
      <c r="SYS247" s="65"/>
      <c r="SYT247" s="65"/>
      <c r="SYU247" s="65"/>
      <c r="SYV247" s="65"/>
      <c r="SYW247" s="65"/>
      <c r="SYX247" s="65"/>
      <c r="SYY247" s="65"/>
      <c r="SYZ247" s="65"/>
      <c r="SZA247" s="65"/>
      <c r="SZB247" s="65"/>
      <c r="SZC247" s="65"/>
      <c r="SZD247" s="65"/>
      <c r="SZE247" s="65"/>
      <c r="SZF247" s="65"/>
      <c r="SZG247" s="65"/>
      <c r="SZH247" s="65"/>
      <c r="SZI247" s="65"/>
      <c r="SZJ247" s="65"/>
      <c r="SZK247" s="65"/>
      <c r="SZL247" s="65"/>
      <c r="SZM247" s="65"/>
      <c r="SZN247" s="65"/>
      <c r="SZO247" s="65"/>
      <c r="SZP247" s="65"/>
      <c r="SZQ247" s="65"/>
      <c r="SZR247" s="65"/>
      <c r="SZS247" s="65"/>
      <c r="SZT247" s="65"/>
      <c r="SZU247" s="65"/>
      <c r="SZV247" s="65"/>
      <c r="SZW247" s="65"/>
      <c r="SZX247" s="65"/>
      <c r="SZY247" s="65"/>
      <c r="SZZ247" s="65"/>
      <c r="TAA247" s="65"/>
      <c r="TAB247" s="65"/>
      <c r="TAC247" s="65"/>
      <c r="TAD247" s="65"/>
      <c r="TAE247" s="65"/>
      <c r="TAF247" s="65"/>
      <c r="TAG247" s="65"/>
      <c r="TAH247" s="65"/>
      <c r="TAI247" s="65"/>
      <c r="TAJ247" s="65"/>
      <c r="TAK247" s="65"/>
      <c r="TAL247" s="65"/>
      <c r="TAM247" s="65"/>
      <c r="TAN247" s="65"/>
      <c r="TAO247" s="65"/>
      <c r="TAP247" s="65"/>
      <c r="TAQ247" s="65"/>
      <c r="TAR247" s="65"/>
      <c r="TAS247" s="65"/>
      <c r="TAT247" s="65"/>
      <c r="TAU247" s="65"/>
      <c r="TAV247" s="65"/>
      <c r="TAW247" s="65"/>
      <c r="TAX247" s="65"/>
      <c r="TAY247" s="65"/>
      <c r="TAZ247" s="65"/>
      <c r="TBA247" s="65"/>
      <c r="TBB247" s="65"/>
      <c r="TBC247" s="65"/>
      <c r="TBD247" s="65"/>
      <c r="TBE247" s="65"/>
      <c r="TBF247" s="65"/>
      <c r="TBG247" s="65"/>
      <c r="TBH247" s="65"/>
      <c r="TBI247" s="65"/>
      <c r="TBJ247" s="65"/>
      <c r="TBK247" s="65"/>
      <c r="TBL247" s="65"/>
      <c r="TBM247" s="65"/>
      <c r="TBN247" s="65"/>
      <c r="TBO247" s="65"/>
      <c r="TBP247" s="65"/>
      <c r="TBQ247" s="65"/>
      <c r="TBR247" s="65"/>
      <c r="TBS247" s="65"/>
      <c r="TBT247" s="65"/>
      <c r="TBU247" s="65"/>
      <c r="TBV247" s="65"/>
      <c r="TBW247" s="65"/>
      <c r="TBX247" s="65"/>
      <c r="TBY247" s="65"/>
      <c r="TBZ247" s="65"/>
      <c r="TCA247" s="65"/>
      <c r="TCB247" s="65"/>
      <c r="TCC247" s="65"/>
      <c r="TCD247" s="65"/>
      <c r="TCE247" s="65"/>
      <c r="TCF247" s="65"/>
      <c r="TCG247" s="65"/>
      <c r="TCH247" s="65"/>
      <c r="TCI247" s="65"/>
      <c r="TCJ247" s="65"/>
      <c r="TCK247" s="65"/>
      <c r="TCL247" s="65"/>
      <c r="TCM247" s="65"/>
      <c r="TCN247" s="65"/>
      <c r="TCO247" s="65"/>
      <c r="TCP247" s="65"/>
      <c r="TCQ247" s="65"/>
      <c r="TCR247" s="65"/>
      <c r="TCS247" s="65"/>
      <c r="TCT247" s="65"/>
      <c r="TCU247" s="65"/>
      <c r="TCV247" s="65"/>
      <c r="TCW247" s="65"/>
      <c r="TCX247" s="65"/>
      <c r="TCY247" s="65"/>
      <c r="TCZ247" s="65"/>
      <c r="TDA247" s="65"/>
      <c r="TDB247" s="65"/>
      <c r="TDC247" s="65"/>
      <c r="TDD247" s="65"/>
      <c r="TDE247" s="65"/>
      <c r="TDF247" s="65"/>
      <c r="TDG247" s="65"/>
      <c r="TDH247" s="65"/>
      <c r="TDI247" s="65"/>
      <c r="TDJ247" s="65"/>
      <c r="TDK247" s="65"/>
      <c r="TDL247" s="65"/>
      <c r="TDM247" s="65"/>
      <c r="TDN247" s="65"/>
      <c r="TDO247" s="65"/>
      <c r="TDP247" s="65"/>
      <c r="TDQ247" s="65"/>
      <c r="TDR247" s="65"/>
      <c r="TDS247" s="65"/>
      <c r="TDT247" s="65"/>
      <c r="TDU247" s="65"/>
      <c r="TDV247" s="65"/>
      <c r="TDW247" s="65"/>
      <c r="TDX247" s="65"/>
      <c r="TDY247" s="65"/>
      <c r="TDZ247" s="65"/>
      <c r="TEA247" s="65"/>
      <c r="TEB247" s="65"/>
      <c r="TEC247" s="65"/>
      <c r="TED247" s="65"/>
      <c r="TEE247" s="65"/>
      <c r="TEF247" s="65"/>
      <c r="TEG247" s="65"/>
      <c r="TEH247" s="65"/>
      <c r="TEI247" s="65"/>
      <c r="TEJ247" s="65"/>
      <c r="TEK247" s="65"/>
      <c r="TEL247" s="65"/>
      <c r="TEM247" s="65"/>
      <c r="TEN247" s="65"/>
      <c r="TEO247" s="65"/>
      <c r="TEP247" s="65"/>
      <c r="TEQ247" s="65"/>
      <c r="TER247" s="65"/>
      <c r="TES247" s="65"/>
      <c r="TET247" s="65"/>
      <c r="TEU247" s="65"/>
      <c r="TEV247" s="65"/>
      <c r="TEW247" s="65"/>
      <c r="TEX247" s="65"/>
      <c r="TEY247" s="65"/>
      <c r="TEZ247" s="65"/>
      <c r="TFA247" s="65"/>
      <c r="TFB247" s="65"/>
      <c r="TFC247" s="65"/>
      <c r="TFD247" s="65"/>
      <c r="TFE247" s="65"/>
      <c r="TFF247" s="65"/>
      <c r="TFG247" s="65"/>
      <c r="TFH247" s="65"/>
      <c r="TFI247" s="65"/>
      <c r="TFJ247" s="65"/>
      <c r="TFK247" s="65"/>
      <c r="TFL247" s="65"/>
      <c r="TFM247" s="65"/>
      <c r="TFN247" s="65"/>
      <c r="TFO247" s="65"/>
      <c r="TFP247" s="65"/>
      <c r="TFQ247" s="65"/>
      <c r="TFR247" s="65"/>
      <c r="TFS247" s="65"/>
      <c r="TFT247" s="65"/>
      <c r="TFU247" s="65"/>
      <c r="TFV247" s="65"/>
      <c r="TFW247" s="65"/>
      <c r="TFX247" s="65"/>
      <c r="TFY247" s="65"/>
      <c r="TFZ247" s="65"/>
      <c r="TGA247" s="65"/>
      <c r="TGB247" s="65"/>
      <c r="TGC247" s="65"/>
      <c r="TGD247" s="65"/>
      <c r="TGE247" s="65"/>
      <c r="TGF247" s="65"/>
      <c r="TGG247" s="65"/>
      <c r="TGH247" s="65"/>
      <c r="TGI247" s="65"/>
      <c r="TGJ247" s="65"/>
      <c r="TGK247" s="65"/>
      <c r="TGL247" s="65"/>
      <c r="TGM247" s="65"/>
      <c r="TGN247" s="65"/>
      <c r="TGO247" s="65"/>
      <c r="TGP247" s="65"/>
      <c r="TGQ247" s="65"/>
      <c r="TGR247" s="65"/>
      <c r="TGS247" s="65"/>
      <c r="TGT247" s="65"/>
      <c r="TGU247" s="65"/>
      <c r="TGV247" s="65"/>
      <c r="TGW247" s="65"/>
      <c r="TGX247" s="65"/>
      <c r="TGY247" s="65"/>
      <c r="TGZ247" s="65"/>
      <c r="THA247" s="65"/>
      <c r="THB247" s="65"/>
      <c r="THC247" s="65"/>
      <c r="THD247" s="65"/>
      <c r="THE247" s="65"/>
      <c r="THF247" s="65"/>
      <c r="THG247" s="65"/>
      <c r="THH247" s="65"/>
      <c r="THI247" s="65"/>
      <c r="THJ247" s="65"/>
      <c r="THK247" s="65"/>
      <c r="THL247" s="65"/>
      <c r="THM247" s="65"/>
      <c r="THN247" s="65"/>
      <c r="THO247" s="65"/>
      <c r="THP247" s="65"/>
      <c r="THQ247" s="65"/>
      <c r="THR247" s="65"/>
      <c r="THS247" s="65"/>
      <c r="THT247" s="65"/>
      <c r="THU247" s="65"/>
      <c r="THV247" s="65"/>
      <c r="THW247" s="65"/>
      <c r="THX247" s="65"/>
      <c r="THY247" s="65"/>
      <c r="THZ247" s="65"/>
      <c r="TIA247" s="65"/>
      <c r="TIB247" s="65"/>
      <c r="TIC247" s="65"/>
      <c r="TID247" s="65"/>
      <c r="TIE247" s="65"/>
      <c r="TIF247" s="65"/>
      <c r="TIG247" s="65"/>
      <c r="TIH247" s="65"/>
      <c r="TII247" s="65"/>
      <c r="TIJ247" s="65"/>
      <c r="TIK247" s="65"/>
      <c r="TIL247" s="65"/>
      <c r="TIM247" s="65"/>
      <c r="TIN247" s="65"/>
      <c r="TIO247" s="65"/>
      <c r="TIP247" s="65"/>
      <c r="TIQ247" s="65"/>
      <c r="TIR247" s="65"/>
      <c r="TIS247" s="65"/>
      <c r="TIT247" s="65"/>
      <c r="TIU247" s="65"/>
      <c r="TIV247" s="65"/>
      <c r="TIW247" s="65"/>
      <c r="TIX247" s="65"/>
      <c r="TIY247" s="65"/>
      <c r="TIZ247" s="65"/>
      <c r="TJA247" s="65"/>
      <c r="TJB247" s="65"/>
      <c r="TJC247" s="65"/>
      <c r="TJD247" s="65"/>
      <c r="TJE247" s="65"/>
      <c r="TJF247" s="65"/>
      <c r="TJG247" s="65"/>
      <c r="TJH247" s="65"/>
      <c r="TJI247" s="65"/>
      <c r="TJJ247" s="65"/>
      <c r="TJK247" s="65"/>
      <c r="TJL247" s="65"/>
      <c r="TJM247" s="65"/>
      <c r="TJN247" s="65"/>
      <c r="TJO247" s="65"/>
      <c r="TJP247" s="65"/>
      <c r="TJQ247" s="65"/>
      <c r="TJR247" s="65"/>
      <c r="TJS247" s="65"/>
      <c r="TJT247" s="65"/>
      <c r="TJU247" s="65"/>
      <c r="TJV247" s="65"/>
      <c r="TJW247" s="65"/>
      <c r="TJX247" s="65"/>
      <c r="TJY247" s="65"/>
      <c r="TJZ247" s="65"/>
      <c r="TKA247" s="65"/>
      <c r="TKB247" s="65"/>
      <c r="TKC247" s="65"/>
      <c r="TKD247" s="65"/>
      <c r="TKE247" s="65"/>
      <c r="TKF247" s="65"/>
      <c r="TKG247" s="65"/>
      <c r="TKH247" s="65"/>
      <c r="TKI247" s="65"/>
      <c r="TKJ247" s="65"/>
      <c r="TKK247" s="65"/>
      <c r="TKL247" s="65"/>
      <c r="TKM247" s="65"/>
      <c r="TKN247" s="65"/>
      <c r="TKO247" s="65"/>
      <c r="TKP247" s="65"/>
      <c r="TKQ247" s="65"/>
      <c r="TKR247" s="65"/>
      <c r="TKS247" s="65"/>
      <c r="TKT247" s="65"/>
      <c r="TKU247" s="65"/>
      <c r="TKV247" s="65"/>
      <c r="TKW247" s="65"/>
      <c r="TKX247" s="65"/>
      <c r="TKY247" s="65"/>
      <c r="TKZ247" s="65"/>
      <c r="TLA247" s="65"/>
      <c r="TLB247" s="65"/>
      <c r="TLC247" s="65"/>
      <c r="TLD247" s="65"/>
      <c r="TLE247" s="65"/>
      <c r="TLF247" s="65"/>
      <c r="TLG247" s="65"/>
      <c r="TLH247" s="65"/>
      <c r="TLI247" s="65"/>
      <c r="TLJ247" s="65"/>
      <c r="TLK247" s="65"/>
      <c r="TLL247" s="65"/>
      <c r="TLM247" s="65"/>
      <c r="TLN247" s="65"/>
      <c r="TLO247" s="65"/>
      <c r="TLP247" s="65"/>
      <c r="TLQ247" s="65"/>
      <c r="TLR247" s="65"/>
      <c r="TLS247" s="65"/>
      <c r="TLT247" s="65"/>
      <c r="TLU247" s="65"/>
      <c r="TLV247" s="65"/>
      <c r="TLW247" s="65"/>
      <c r="TLX247" s="65"/>
      <c r="TLY247" s="65"/>
      <c r="TLZ247" s="65"/>
      <c r="TMA247" s="65"/>
      <c r="TMB247" s="65"/>
      <c r="TMC247" s="65"/>
      <c r="TMD247" s="65"/>
      <c r="TME247" s="65"/>
      <c r="TMF247" s="65"/>
      <c r="TMG247" s="65"/>
      <c r="TMH247" s="65"/>
      <c r="TMI247" s="65"/>
      <c r="TMJ247" s="65"/>
      <c r="TMK247" s="65"/>
      <c r="TML247" s="65"/>
      <c r="TMM247" s="65"/>
      <c r="TMN247" s="65"/>
      <c r="TMO247" s="65"/>
      <c r="TMP247" s="65"/>
      <c r="TMQ247" s="65"/>
      <c r="TMR247" s="65"/>
      <c r="TMS247" s="65"/>
      <c r="TMT247" s="65"/>
      <c r="TMU247" s="65"/>
      <c r="TMV247" s="65"/>
      <c r="TMW247" s="65"/>
      <c r="TMX247" s="65"/>
      <c r="TMY247" s="65"/>
      <c r="TMZ247" s="65"/>
      <c r="TNA247" s="65"/>
      <c r="TNB247" s="65"/>
      <c r="TNC247" s="65"/>
      <c r="TND247" s="65"/>
      <c r="TNE247" s="65"/>
      <c r="TNF247" s="65"/>
      <c r="TNG247" s="65"/>
      <c r="TNH247" s="65"/>
      <c r="TNI247" s="65"/>
      <c r="TNJ247" s="65"/>
      <c r="TNK247" s="65"/>
      <c r="TNL247" s="65"/>
      <c r="TNM247" s="65"/>
      <c r="TNN247" s="65"/>
      <c r="TNO247" s="65"/>
      <c r="TNP247" s="65"/>
      <c r="TNQ247" s="65"/>
      <c r="TNR247" s="65"/>
      <c r="TNS247" s="65"/>
      <c r="TNT247" s="65"/>
      <c r="TNU247" s="65"/>
      <c r="TNV247" s="65"/>
      <c r="TNW247" s="65"/>
      <c r="TNX247" s="65"/>
      <c r="TNY247" s="65"/>
      <c r="TNZ247" s="65"/>
      <c r="TOA247" s="65"/>
      <c r="TOB247" s="65"/>
      <c r="TOC247" s="65"/>
      <c r="TOD247" s="65"/>
      <c r="TOE247" s="65"/>
      <c r="TOF247" s="65"/>
      <c r="TOG247" s="65"/>
      <c r="TOH247" s="65"/>
      <c r="TOI247" s="65"/>
      <c r="TOJ247" s="65"/>
      <c r="TOK247" s="65"/>
      <c r="TOL247" s="65"/>
      <c r="TOM247" s="65"/>
      <c r="TON247" s="65"/>
      <c r="TOO247" s="65"/>
      <c r="TOP247" s="65"/>
      <c r="TOQ247" s="65"/>
      <c r="TOR247" s="65"/>
      <c r="TOS247" s="65"/>
      <c r="TOT247" s="65"/>
      <c r="TOU247" s="65"/>
      <c r="TOV247" s="65"/>
      <c r="TOW247" s="65"/>
      <c r="TOX247" s="65"/>
      <c r="TOY247" s="65"/>
      <c r="TOZ247" s="65"/>
      <c r="TPA247" s="65"/>
      <c r="TPB247" s="65"/>
      <c r="TPC247" s="65"/>
      <c r="TPD247" s="65"/>
      <c r="TPE247" s="65"/>
      <c r="TPF247" s="65"/>
      <c r="TPG247" s="65"/>
      <c r="TPH247" s="65"/>
      <c r="TPI247" s="65"/>
      <c r="TPJ247" s="65"/>
      <c r="TPK247" s="65"/>
      <c r="TPL247" s="65"/>
      <c r="TPM247" s="65"/>
      <c r="TPN247" s="65"/>
      <c r="TPO247" s="65"/>
      <c r="TPP247" s="65"/>
      <c r="TPQ247" s="65"/>
      <c r="TPR247" s="65"/>
      <c r="TPS247" s="65"/>
      <c r="TPT247" s="65"/>
      <c r="TPU247" s="65"/>
      <c r="TPV247" s="65"/>
      <c r="TPW247" s="65"/>
      <c r="TPX247" s="65"/>
      <c r="TPY247" s="65"/>
      <c r="TPZ247" s="65"/>
      <c r="TQA247" s="65"/>
      <c r="TQB247" s="65"/>
      <c r="TQC247" s="65"/>
      <c r="TQD247" s="65"/>
      <c r="TQE247" s="65"/>
      <c r="TQF247" s="65"/>
      <c r="TQG247" s="65"/>
      <c r="TQH247" s="65"/>
      <c r="TQI247" s="65"/>
      <c r="TQJ247" s="65"/>
      <c r="TQK247" s="65"/>
      <c r="TQL247" s="65"/>
      <c r="TQM247" s="65"/>
      <c r="TQN247" s="65"/>
      <c r="TQO247" s="65"/>
      <c r="TQP247" s="65"/>
      <c r="TQQ247" s="65"/>
      <c r="TQR247" s="65"/>
      <c r="TQS247" s="65"/>
      <c r="TQT247" s="65"/>
      <c r="TQU247" s="65"/>
      <c r="TQV247" s="65"/>
      <c r="TQW247" s="65"/>
      <c r="TQX247" s="65"/>
      <c r="TQY247" s="65"/>
      <c r="TQZ247" s="65"/>
      <c r="TRA247" s="65"/>
      <c r="TRB247" s="65"/>
      <c r="TRC247" s="65"/>
      <c r="TRD247" s="65"/>
      <c r="TRE247" s="65"/>
      <c r="TRF247" s="65"/>
      <c r="TRG247" s="65"/>
      <c r="TRH247" s="65"/>
      <c r="TRI247" s="65"/>
      <c r="TRJ247" s="65"/>
      <c r="TRK247" s="65"/>
      <c r="TRL247" s="65"/>
      <c r="TRM247" s="65"/>
      <c r="TRN247" s="65"/>
      <c r="TRO247" s="65"/>
      <c r="TRP247" s="65"/>
      <c r="TRQ247" s="65"/>
      <c r="TRR247" s="65"/>
      <c r="TRS247" s="65"/>
      <c r="TRT247" s="65"/>
      <c r="TRU247" s="65"/>
      <c r="TRV247" s="65"/>
      <c r="TRW247" s="65"/>
      <c r="TRX247" s="65"/>
      <c r="TRY247" s="65"/>
      <c r="TRZ247" s="65"/>
      <c r="TSA247" s="65"/>
      <c r="TSB247" s="65"/>
      <c r="TSC247" s="65"/>
      <c r="TSD247" s="65"/>
      <c r="TSE247" s="65"/>
      <c r="TSF247" s="65"/>
      <c r="TSG247" s="65"/>
      <c r="TSH247" s="65"/>
      <c r="TSI247" s="65"/>
      <c r="TSJ247" s="65"/>
      <c r="TSK247" s="65"/>
      <c r="TSL247" s="65"/>
      <c r="TSM247" s="65"/>
      <c r="TSN247" s="65"/>
      <c r="TSO247" s="65"/>
      <c r="TSP247" s="65"/>
      <c r="TSQ247" s="65"/>
      <c r="TSR247" s="65"/>
      <c r="TSS247" s="65"/>
      <c r="TST247" s="65"/>
      <c r="TSU247" s="65"/>
      <c r="TSV247" s="65"/>
      <c r="TSW247" s="65"/>
      <c r="TSX247" s="65"/>
      <c r="TSY247" s="65"/>
      <c r="TSZ247" s="65"/>
      <c r="TTA247" s="65"/>
      <c r="TTB247" s="65"/>
      <c r="TTC247" s="65"/>
      <c r="TTD247" s="65"/>
      <c r="TTE247" s="65"/>
      <c r="TTF247" s="65"/>
      <c r="TTG247" s="65"/>
      <c r="TTH247" s="65"/>
      <c r="TTI247" s="65"/>
      <c r="TTJ247" s="65"/>
      <c r="TTK247" s="65"/>
      <c r="TTL247" s="65"/>
      <c r="TTM247" s="65"/>
      <c r="TTN247" s="65"/>
      <c r="TTO247" s="65"/>
      <c r="TTP247" s="65"/>
      <c r="TTQ247" s="65"/>
      <c r="TTR247" s="65"/>
      <c r="TTS247" s="65"/>
      <c r="TTT247" s="65"/>
      <c r="TTU247" s="65"/>
      <c r="TTV247" s="65"/>
      <c r="TTW247" s="65"/>
      <c r="TTX247" s="65"/>
      <c r="TTY247" s="65"/>
      <c r="TTZ247" s="65"/>
      <c r="TUA247" s="65"/>
      <c r="TUB247" s="65"/>
      <c r="TUC247" s="65"/>
      <c r="TUD247" s="65"/>
      <c r="TUE247" s="65"/>
      <c r="TUF247" s="65"/>
      <c r="TUG247" s="65"/>
      <c r="TUH247" s="65"/>
      <c r="TUI247" s="65"/>
      <c r="TUJ247" s="65"/>
      <c r="TUK247" s="65"/>
      <c r="TUL247" s="65"/>
      <c r="TUM247" s="65"/>
      <c r="TUN247" s="65"/>
      <c r="TUO247" s="65"/>
      <c r="TUP247" s="65"/>
      <c r="TUQ247" s="65"/>
      <c r="TUR247" s="65"/>
      <c r="TUS247" s="65"/>
      <c r="TUT247" s="65"/>
      <c r="TUU247" s="65"/>
      <c r="TUV247" s="65"/>
      <c r="TUW247" s="65"/>
      <c r="TUX247" s="65"/>
      <c r="TUY247" s="65"/>
      <c r="TUZ247" s="65"/>
      <c r="TVA247" s="65"/>
      <c r="TVB247" s="65"/>
      <c r="TVC247" s="65"/>
      <c r="TVD247" s="65"/>
      <c r="TVE247" s="65"/>
      <c r="TVF247" s="65"/>
      <c r="TVG247" s="65"/>
      <c r="TVH247" s="65"/>
      <c r="TVI247" s="65"/>
      <c r="TVJ247" s="65"/>
      <c r="TVK247" s="65"/>
      <c r="TVL247" s="65"/>
      <c r="TVM247" s="65"/>
      <c r="TVN247" s="65"/>
      <c r="TVO247" s="65"/>
      <c r="TVP247" s="65"/>
      <c r="TVQ247" s="65"/>
      <c r="TVR247" s="65"/>
      <c r="TVS247" s="65"/>
      <c r="TVT247" s="65"/>
      <c r="TVU247" s="65"/>
      <c r="TVV247" s="65"/>
      <c r="TVW247" s="65"/>
      <c r="TVX247" s="65"/>
      <c r="TVY247" s="65"/>
      <c r="TVZ247" s="65"/>
      <c r="TWA247" s="65"/>
      <c r="TWB247" s="65"/>
      <c r="TWC247" s="65"/>
      <c r="TWD247" s="65"/>
      <c r="TWE247" s="65"/>
      <c r="TWF247" s="65"/>
      <c r="TWG247" s="65"/>
      <c r="TWH247" s="65"/>
      <c r="TWI247" s="65"/>
      <c r="TWJ247" s="65"/>
      <c r="TWK247" s="65"/>
      <c r="TWL247" s="65"/>
      <c r="TWM247" s="65"/>
      <c r="TWN247" s="65"/>
      <c r="TWO247" s="65"/>
      <c r="TWP247" s="65"/>
      <c r="TWQ247" s="65"/>
      <c r="TWR247" s="65"/>
      <c r="TWS247" s="65"/>
      <c r="TWT247" s="65"/>
      <c r="TWU247" s="65"/>
      <c r="TWV247" s="65"/>
      <c r="TWW247" s="65"/>
      <c r="TWX247" s="65"/>
      <c r="TWY247" s="65"/>
      <c r="TWZ247" s="65"/>
      <c r="TXA247" s="65"/>
      <c r="TXB247" s="65"/>
      <c r="TXC247" s="65"/>
      <c r="TXD247" s="65"/>
      <c r="TXE247" s="65"/>
      <c r="TXF247" s="65"/>
      <c r="TXG247" s="65"/>
      <c r="TXH247" s="65"/>
      <c r="TXI247" s="65"/>
      <c r="TXJ247" s="65"/>
      <c r="TXK247" s="65"/>
      <c r="TXL247" s="65"/>
      <c r="TXM247" s="65"/>
      <c r="TXN247" s="65"/>
      <c r="TXO247" s="65"/>
      <c r="TXP247" s="65"/>
      <c r="TXQ247" s="65"/>
      <c r="TXR247" s="65"/>
      <c r="TXS247" s="65"/>
      <c r="TXT247" s="65"/>
      <c r="TXU247" s="65"/>
      <c r="TXV247" s="65"/>
      <c r="TXW247" s="65"/>
      <c r="TXX247" s="65"/>
      <c r="TXY247" s="65"/>
      <c r="TXZ247" s="65"/>
      <c r="TYA247" s="65"/>
      <c r="TYB247" s="65"/>
      <c r="TYC247" s="65"/>
      <c r="TYD247" s="65"/>
      <c r="TYE247" s="65"/>
      <c r="TYF247" s="65"/>
      <c r="TYG247" s="65"/>
      <c r="TYH247" s="65"/>
      <c r="TYI247" s="65"/>
      <c r="TYJ247" s="65"/>
      <c r="TYK247" s="65"/>
      <c r="TYL247" s="65"/>
      <c r="TYM247" s="65"/>
      <c r="TYN247" s="65"/>
      <c r="TYO247" s="65"/>
      <c r="TYP247" s="65"/>
      <c r="TYQ247" s="65"/>
      <c r="TYR247" s="65"/>
      <c r="TYS247" s="65"/>
      <c r="TYT247" s="65"/>
      <c r="TYU247" s="65"/>
      <c r="TYV247" s="65"/>
      <c r="TYW247" s="65"/>
      <c r="TYX247" s="65"/>
      <c r="TYY247" s="65"/>
      <c r="TYZ247" s="65"/>
      <c r="TZA247" s="65"/>
      <c r="TZB247" s="65"/>
      <c r="TZC247" s="65"/>
      <c r="TZD247" s="65"/>
      <c r="TZE247" s="65"/>
      <c r="TZF247" s="65"/>
      <c r="TZG247" s="65"/>
      <c r="TZH247" s="65"/>
      <c r="TZI247" s="65"/>
      <c r="TZJ247" s="65"/>
      <c r="TZK247" s="65"/>
      <c r="TZL247" s="65"/>
      <c r="TZM247" s="65"/>
      <c r="TZN247" s="65"/>
      <c r="TZO247" s="65"/>
      <c r="TZP247" s="65"/>
      <c r="TZQ247" s="65"/>
      <c r="TZR247" s="65"/>
      <c r="TZS247" s="65"/>
      <c r="TZT247" s="65"/>
      <c r="TZU247" s="65"/>
      <c r="TZV247" s="65"/>
      <c r="TZW247" s="65"/>
      <c r="TZX247" s="65"/>
      <c r="TZY247" s="65"/>
      <c r="TZZ247" s="65"/>
      <c r="UAA247" s="65"/>
      <c r="UAB247" s="65"/>
      <c r="UAC247" s="65"/>
      <c r="UAD247" s="65"/>
      <c r="UAE247" s="65"/>
      <c r="UAF247" s="65"/>
      <c r="UAG247" s="65"/>
      <c r="UAH247" s="65"/>
      <c r="UAI247" s="65"/>
      <c r="UAJ247" s="65"/>
      <c r="UAK247" s="65"/>
      <c r="UAL247" s="65"/>
      <c r="UAM247" s="65"/>
      <c r="UAN247" s="65"/>
      <c r="UAO247" s="65"/>
      <c r="UAP247" s="65"/>
      <c r="UAQ247" s="65"/>
      <c r="UAR247" s="65"/>
      <c r="UAS247" s="65"/>
      <c r="UAT247" s="65"/>
      <c r="UAU247" s="65"/>
      <c r="UAV247" s="65"/>
      <c r="UAW247" s="65"/>
      <c r="UAX247" s="65"/>
      <c r="UAY247" s="65"/>
      <c r="UAZ247" s="65"/>
      <c r="UBA247" s="65"/>
      <c r="UBB247" s="65"/>
      <c r="UBC247" s="65"/>
      <c r="UBD247" s="65"/>
      <c r="UBE247" s="65"/>
      <c r="UBF247" s="65"/>
      <c r="UBG247" s="65"/>
      <c r="UBH247" s="65"/>
      <c r="UBI247" s="65"/>
      <c r="UBJ247" s="65"/>
      <c r="UBK247" s="65"/>
      <c r="UBL247" s="65"/>
      <c r="UBM247" s="65"/>
      <c r="UBN247" s="65"/>
      <c r="UBO247" s="65"/>
      <c r="UBP247" s="65"/>
      <c r="UBQ247" s="65"/>
      <c r="UBR247" s="65"/>
      <c r="UBS247" s="65"/>
      <c r="UBT247" s="65"/>
      <c r="UBU247" s="65"/>
      <c r="UBV247" s="65"/>
      <c r="UBW247" s="65"/>
      <c r="UBX247" s="65"/>
      <c r="UBY247" s="65"/>
      <c r="UBZ247" s="65"/>
      <c r="UCA247" s="65"/>
      <c r="UCB247" s="65"/>
      <c r="UCC247" s="65"/>
      <c r="UCD247" s="65"/>
      <c r="UCE247" s="65"/>
      <c r="UCF247" s="65"/>
      <c r="UCG247" s="65"/>
      <c r="UCH247" s="65"/>
      <c r="UCI247" s="65"/>
      <c r="UCJ247" s="65"/>
      <c r="UCK247" s="65"/>
      <c r="UCL247" s="65"/>
      <c r="UCM247" s="65"/>
      <c r="UCN247" s="65"/>
      <c r="UCO247" s="65"/>
      <c r="UCP247" s="65"/>
      <c r="UCQ247" s="65"/>
      <c r="UCR247" s="65"/>
      <c r="UCS247" s="65"/>
      <c r="UCT247" s="65"/>
      <c r="UCU247" s="65"/>
      <c r="UCV247" s="65"/>
      <c r="UCW247" s="65"/>
      <c r="UCX247" s="65"/>
      <c r="UCY247" s="65"/>
      <c r="UCZ247" s="65"/>
      <c r="UDA247" s="65"/>
      <c r="UDB247" s="65"/>
      <c r="UDC247" s="65"/>
      <c r="UDD247" s="65"/>
      <c r="UDE247" s="65"/>
      <c r="UDF247" s="65"/>
      <c r="UDG247" s="65"/>
      <c r="UDH247" s="65"/>
      <c r="UDI247" s="65"/>
      <c r="UDJ247" s="65"/>
      <c r="UDK247" s="65"/>
      <c r="UDL247" s="65"/>
      <c r="UDM247" s="65"/>
      <c r="UDN247" s="65"/>
      <c r="UDO247" s="65"/>
      <c r="UDP247" s="65"/>
      <c r="UDQ247" s="65"/>
      <c r="UDR247" s="65"/>
      <c r="UDS247" s="65"/>
      <c r="UDT247" s="65"/>
      <c r="UDU247" s="65"/>
      <c r="UDV247" s="65"/>
      <c r="UDW247" s="65"/>
      <c r="UDX247" s="65"/>
      <c r="UDY247" s="65"/>
      <c r="UDZ247" s="65"/>
      <c r="UEA247" s="65"/>
      <c r="UEB247" s="65"/>
      <c r="UEC247" s="65"/>
      <c r="UED247" s="65"/>
      <c r="UEE247" s="65"/>
      <c r="UEF247" s="65"/>
      <c r="UEG247" s="65"/>
      <c r="UEH247" s="65"/>
      <c r="UEI247" s="65"/>
      <c r="UEJ247" s="65"/>
      <c r="UEK247" s="65"/>
      <c r="UEL247" s="65"/>
      <c r="UEM247" s="65"/>
      <c r="UEN247" s="65"/>
      <c r="UEO247" s="65"/>
      <c r="UEP247" s="65"/>
      <c r="UEQ247" s="65"/>
      <c r="UER247" s="65"/>
      <c r="UES247" s="65"/>
      <c r="UET247" s="65"/>
      <c r="UEU247" s="65"/>
      <c r="UEV247" s="65"/>
      <c r="UEW247" s="65"/>
      <c r="UEX247" s="65"/>
      <c r="UEY247" s="65"/>
      <c r="UEZ247" s="65"/>
      <c r="UFA247" s="65"/>
      <c r="UFB247" s="65"/>
      <c r="UFC247" s="65"/>
      <c r="UFD247" s="65"/>
      <c r="UFE247" s="65"/>
      <c r="UFF247" s="65"/>
      <c r="UFG247" s="65"/>
      <c r="UFH247" s="65"/>
      <c r="UFI247" s="65"/>
      <c r="UFJ247" s="65"/>
      <c r="UFK247" s="65"/>
      <c r="UFL247" s="65"/>
      <c r="UFM247" s="65"/>
      <c r="UFN247" s="65"/>
      <c r="UFO247" s="65"/>
      <c r="UFP247" s="65"/>
      <c r="UFQ247" s="65"/>
      <c r="UFR247" s="65"/>
      <c r="UFS247" s="65"/>
      <c r="UFT247" s="65"/>
      <c r="UFU247" s="65"/>
      <c r="UFV247" s="65"/>
      <c r="UFW247" s="65"/>
      <c r="UFX247" s="65"/>
      <c r="UFY247" s="65"/>
      <c r="UFZ247" s="65"/>
      <c r="UGA247" s="65"/>
      <c r="UGB247" s="65"/>
      <c r="UGC247" s="65"/>
      <c r="UGD247" s="65"/>
      <c r="UGE247" s="65"/>
      <c r="UGF247" s="65"/>
      <c r="UGG247" s="65"/>
      <c r="UGH247" s="65"/>
      <c r="UGI247" s="65"/>
      <c r="UGJ247" s="65"/>
      <c r="UGK247" s="65"/>
      <c r="UGL247" s="65"/>
      <c r="UGM247" s="65"/>
      <c r="UGN247" s="65"/>
      <c r="UGO247" s="65"/>
      <c r="UGP247" s="65"/>
      <c r="UGQ247" s="65"/>
      <c r="UGR247" s="65"/>
      <c r="UGS247" s="65"/>
      <c r="UGT247" s="65"/>
      <c r="UGU247" s="65"/>
      <c r="UGV247" s="65"/>
      <c r="UGW247" s="65"/>
      <c r="UGX247" s="65"/>
      <c r="UGY247" s="65"/>
      <c r="UGZ247" s="65"/>
      <c r="UHA247" s="65"/>
      <c r="UHB247" s="65"/>
      <c r="UHC247" s="65"/>
      <c r="UHD247" s="65"/>
      <c r="UHE247" s="65"/>
      <c r="UHF247" s="65"/>
      <c r="UHG247" s="65"/>
      <c r="UHH247" s="65"/>
      <c r="UHI247" s="65"/>
      <c r="UHJ247" s="65"/>
      <c r="UHK247" s="65"/>
      <c r="UHL247" s="65"/>
      <c r="UHM247" s="65"/>
      <c r="UHN247" s="65"/>
      <c r="UHO247" s="65"/>
      <c r="UHP247" s="65"/>
      <c r="UHQ247" s="65"/>
      <c r="UHR247" s="65"/>
      <c r="UHS247" s="65"/>
      <c r="UHT247" s="65"/>
      <c r="UHU247" s="65"/>
      <c r="UHV247" s="65"/>
      <c r="UHW247" s="65"/>
      <c r="UHX247" s="65"/>
      <c r="UHY247" s="65"/>
      <c r="UHZ247" s="65"/>
      <c r="UIA247" s="65"/>
      <c r="UIB247" s="65"/>
      <c r="UIC247" s="65"/>
      <c r="UID247" s="65"/>
      <c r="UIE247" s="65"/>
      <c r="UIF247" s="65"/>
      <c r="UIG247" s="65"/>
      <c r="UIH247" s="65"/>
      <c r="UII247" s="65"/>
      <c r="UIJ247" s="65"/>
      <c r="UIK247" s="65"/>
      <c r="UIL247" s="65"/>
      <c r="UIM247" s="65"/>
      <c r="UIN247" s="65"/>
      <c r="UIO247" s="65"/>
      <c r="UIP247" s="65"/>
      <c r="UIQ247" s="65"/>
      <c r="UIR247" s="65"/>
      <c r="UIS247" s="65"/>
      <c r="UIT247" s="65"/>
      <c r="UIU247" s="65"/>
      <c r="UIV247" s="65"/>
      <c r="UIW247" s="65"/>
      <c r="UIX247" s="65"/>
      <c r="UIY247" s="65"/>
      <c r="UIZ247" s="65"/>
      <c r="UJA247" s="65"/>
      <c r="UJB247" s="65"/>
      <c r="UJC247" s="65"/>
      <c r="UJD247" s="65"/>
      <c r="UJE247" s="65"/>
      <c r="UJF247" s="65"/>
      <c r="UJG247" s="65"/>
      <c r="UJH247" s="65"/>
      <c r="UJI247" s="65"/>
      <c r="UJJ247" s="65"/>
      <c r="UJK247" s="65"/>
      <c r="UJL247" s="65"/>
      <c r="UJM247" s="65"/>
      <c r="UJN247" s="65"/>
      <c r="UJO247" s="65"/>
      <c r="UJP247" s="65"/>
      <c r="UJQ247" s="65"/>
      <c r="UJR247" s="65"/>
      <c r="UJS247" s="65"/>
      <c r="UJT247" s="65"/>
      <c r="UJU247" s="65"/>
      <c r="UJV247" s="65"/>
      <c r="UJW247" s="65"/>
      <c r="UJX247" s="65"/>
      <c r="UJY247" s="65"/>
      <c r="UJZ247" s="65"/>
      <c r="UKA247" s="65"/>
      <c r="UKB247" s="65"/>
      <c r="UKC247" s="65"/>
      <c r="UKD247" s="65"/>
      <c r="UKE247" s="65"/>
      <c r="UKF247" s="65"/>
      <c r="UKG247" s="65"/>
      <c r="UKH247" s="65"/>
      <c r="UKI247" s="65"/>
      <c r="UKJ247" s="65"/>
      <c r="UKK247" s="65"/>
      <c r="UKL247" s="65"/>
      <c r="UKM247" s="65"/>
      <c r="UKN247" s="65"/>
      <c r="UKO247" s="65"/>
      <c r="UKP247" s="65"/>
      <c r="UKQ247" s="65"/>
      <c r="UKR247" s="65"/>
      <c r="UKS247" s="65"/>
      <c r="UKT247" s="65"/>
      <c r="UKU247" s="65"/>
      <c r="UKV247" s="65"/>
      <c r="UKW247" s="65"/>
      <c r="UKX247" s="65"/>
      <c r="UKY247" s="65"/>
      <c r="UKZ247" s="65"/>
      <c r="ULA247" s="65"/>
      <c r="ULB247" s="65"/>
      <c r="ULC247" s="65"/>
      <c r="ULD247" s="65"/>
      <c r="ULE247" s="65"/>
      <c r="ULF247" s="65"/>
      <c r="ULG247" s="65"/>
      <c r="ULH247" s="65"/>
      <c r="ULI247" s="65"/>
      <c r="ULJ247" s="65"/>
      <c r="ULK247" s="65"/>
      <c r="ULL247" s="65"/>
      <c r="ULM247" s="65"/>
      <c r="ULN247" s="65"/>
      <c r="ULO247" s="65"/>
      <c r="ULP247" s="65"/>
      <c r="ULQ247" s="65"/>
      <c r="ULR247" s="65"/>
      <c r="ULS247" s="65"/>
      <c r="ULT247" s="65"/>
      <c r="ULU247" s="65"/>
      <c r="ULV247" s="65"/>
      <c r="ULW247" s="65"/>
      <c r="ULX247" s="65"/>
      <c r="ULY247" s="65"/>
      <c r="ULZ247" s="65"/>
      <c r="UMA247" s="65"/>
      <c r="UMB247" s="65"/>
      <c r="UMC247" s="65"/>
      <c r="UMD247" s="65"/>
      <c r="UME247" s="65"/>
      <c r="UMF247" s="65"/>
      <c r="UMG247" s="65"/>
      <c r="UMH247" s="65"/>
      <c r="UMI247" s="65"/>
      <c r="UMJ247" s="65"/>
      <c r="UMK247" s="65"/>
      <c r="UML247" s="65"/>
      <c r="UMM247" s="65"/>
      <c r="UMN247" s="65"/>
      <c r="UMO247" s="65"/>
      <c r="UMP247" s="65"/>
      <c r="UMQ247" s="65"/>
      <c r="UMR247" s="65"/>
      <c r="UMS247" s="65"/>
      <c r="UMT247" s="65"/>
      <c r="UMU247" s="65"/>
      <c r="UMV247" s="65"/>
      <c r="UMW247" s="65"/>
      <c r="UMX247" s="65"/>
      <c r="UMY247" s="65"/>
      <c r="UMZ247" s="65"/>
      <c r="UNA247" s="65"/>
      <c r="UNB247" s="65"/>
      <c r="UNC247" s="65"/>
      <c r="UND247" s="65"/>
      <c r="UNE247" s="65"/>
      <c r="UNF247" s="65"/>
      <c r="UNG247" s="65"/>
      <c r="UNH247" s="65"/>
      <c r="UNI247" s="65"/>
      <c r="UNJ247" s="65"/>
      <c r="UNK247" s="65"/>
      <c r="UNL247" s="65"/>
      <c r="UNM247" s="65"/>
      <c r="UNN247" s="65"/>
      <c r="UNO247" s="65"/>
      <c r="UNP247" s="65"/>
      <c r="UNQ247" s="65"/>
      <c r="UNR247" s="65"/>
      <c r="UNS247" s="65"/>
      <c r="UNT247" s="65"/>
      <c r="UNU247" s="65"/>
      <c r="UNV247" s="65"/>
      <c r="UNW247" s="65"/>
      <c r="UNX247" s="65"/>
      <c r="UNY247" s="65"/>
      <c r="UNZ247" s="65"/>
      <c r="UOA247" s="65"/>
      <c r="UOB247" s="65"/>
      <c r="UOC247" s="65"/>
      <c r="UOD247" s="65"/>
      <c r="UOE247" s="65"/>
      <c r="UOF247" s="65"/>
      <c r="UOG247" s="65"/>
      <c r="UOH247" s="65"/>
      <c r="UOI247" s="65"/>
      <c r="UOJ247" s="65"/>
      <c r="UOK247" s="65"/>
      <c r="UOL247" s="65"/>
      <c r="UOM247" s="65"/>
      <c r="UON247" s="65"/>
      <c r="UOO247" s="65"/>
      <c r="UOP247" s="65"/>
      <c r="UOQ247" s="65"/>
      <c r="UOR247" s="65"/>
      <c r="UOS247" s="65"/>
      <c r="UOT247" s="65"/>
      <c r="UOU247" s="65"/>
      <c r="UOV247" s="65"/>
      <c r="UOW247" s="65"/>
      <c r="UOX247" s="65"/>
      <c r="UOY247" s="65"/>
      <c r="UOZ247" s="65"/>
      <c r="UPA247" s="65"/>
      <c r="UPB247" s="65"/>
      <c r="UPC247" s="65"/>
      <c r="UPD247" s="65"/>
      <c r="UPE247" s="65"/>
      <c r="UPF247" s="65"/>
      <c r="UPG247" s="65"/>
      <c r="UPH247" s="65"/>
      <c r="UPI247" s="65"/>
      <c r="UPJ247" s="65"/>
      <c r="UPK247" s="65"/>
      <c r="UPL247" s="65"/>
      <c r="UPM247" s="65"/>
      <c r="UPN247" s="65"/>
      <c r="UPO247" s="65"/>
      <c r="UPP247" s="65"/>
      <c r="UPQ247" s="65"/>
      <c r="UPR247" s="65"/>
      <c r="UPS247" s="65"/>
      <c r="UPT247" s="65"/>
      <c r="UPU247" s="65"/>
      <c r="UPV247" s="65"/>
      <c r="UPW247" s="65"/>
      <c r="UPX247" s="65"/>
      <c r="UPY247" s="65"/>
      <c r="UPZ247" s="65"/>
      <c r="UQA247" s="65"/>
      <c r="UQB247" s="65"/>
      <c r="UQC247" s="65"/>
      <c r="UQD247" s="65"/>
      <c r="UQE247" s="65"/>
      <c r="UQF247" s="65"/>
      <c r="UQG247" s="65"/>
      <c r="UQH247" s="65"/>
      <c r="UQI247" s="65"/>
      <c r="UQJ247" s="65"/>
      <c r="UQK247" s="65"/>
      <c r="UQL247" s="65"/>
      <c r="UQM247" s="65"/>
      <c r="UQN247" s="65"/>
      <c r="UQO247" s="65"/>
      <c r="UQP247" s="65"/>
      <c r="UQQ247" s="65"/>
      <c r="UQR247" s="65"/>
      <c r="UQS247" s="65"/>
      <c r="UQT247" s="65"/>
      <c r="UQU247" s="65"/>
      <c r="UQV247" s="65"/>
      <c r="UQW247" s="65"/>
      <c r="UQX247" s="65"/>
      <c r="UQY247" s="65"/>
      <c r="UQZ247" s="65"/>
      <c r="URA247" s="65"/>
      <c r="URB247" s="65"/>
      <c r="URC247" s="65"/>
      <c r="URD247" s="65"/>
      <c r="URE247" s="65"/>
      <c r="URF247" s="65"/>
      <c r="URG247" s="65"/>
      <c r="URH247" s="65"/>
      <c r="URI247" s="65"/>
      <c r="URJ247" s="65"/>
      <c r="URK247" s="65"/>
      <c r="URL247" s="65"/>
      <c r="URM247" s="65"/>
      <c r="URN247" s="65"/>
      <c r="URO247" s="65"/>
      <c r="URP247" s="65"/>
      <c r="URQ247" s="65"/>
      <c r="URR247" s="65"/>
      <c r="URS247" s="65"/>
      <c r="URT247" s="65"/>
      <c r="URU247" s="65"/>
      <c r="URV247" s="65"/>
      <c r="URW247" s="65"/>
      <c r="URX247" s="65"/>
      <c r="URY247" s="65"/>
      <c r="URZ247" s="65"/>
      <c r="USA247" s="65"/>
      <c r="USB247" s="65"/>
      <c r="USC247" s="65"/>
      <c r="USD247" s="65"/>
      <c r="USE247" s="65"/>
      <c r="USF247" s="65"/>
      <c r="USG247" s="65"/>
      <c r="USH247" s="65"/>
      <c r="USI247" s="65"/>
      <c r="USJ247" s="65"/>
      <c r="USK247" s="65"/>
      <c r="USL247" s="65"/>
      <c r="USM247" s="65"/>
      <c r="USN247" s="65"/>
      <c r="USO247" s="65"/>
      <c r="USP247" s="65"/>
      <c r="USQ247" s="65"/>
      <c r="USR247" s="65"/>
      <c r="USS247" s="65"/>
      <c r="UST247" s="65"/>
      <c r="USU247" s="65"/>
      <c r="USV247" s="65"/>
      <c r="USW247" s="65"/>
      <c r="USX247" s="65"/>
      <c r="USY247" s="65"/>
      <c r="USZ247" s="65"/>
      <c r="UTA247" s="65"/>
      <c r="UTB247" s="65"/>
      <c r="UTC247" s="65"/>
      <c r="UTD247" s="65"/>
      <c r="UTE247" s="65"/>
      <c r="UTF247" s="65"/>
      <c r="UTG247" s="65"/>
      <c r="UTH247" s="65"/>
      <c r="UTI247" s="65"/>
      <c r="UTJ247" s="65"/>
      <c r="UTK247" s="65"/>
      <c r="UTL247" s="65"/>
      <c r="UTM247" s="65"/>
      <c r="UTN247" s="65"/>
      <c r="UTO247" s="65"/>
      <c r="UTP247" s="65"/>
      <c r="UTQ247" s="65"/>
      <c r="UTR247" s="65"/>
      <c r="UTS247" s="65"/>
      <c r="UTT247" s="65"/>
      <c r="UTU247" s="65"/>
      <c r="UTV247" s="65"/>
      <c r="UTW247" s="65"/>
      <c r="UTX247" s="65"/>
      <c r="UTY247" s="65"/>
      <c r="UTZ247" s="65"/>
      <c r="UUA247" s="65"/>
      <c r="UUB247" s="65"/>
      <c r="UUC247" s="65"/>
      <c r="UUD247" s="65"/>
      <c r="UUE247" s="65"/>
      <c r="UUF247" s="65"/>
      <c r="UUG247" s="65"/>
      <c r="UUH247" s="65"/>
      <c r="UUI247" s="65"/>
      <c r="UUJ247" s="65"/>
      <c r="UUK247" s="65"/>
      <c r="UUL247" s="65"/>
      <c r="UUM247" s="65"/>
      <c r="UUN247" s="65"/>
      <c r="UUO247" s="65"/>
      <c r="UUP247" s="65"/>
      <c r="UUQ247" s="65"/>
      <c r="UUR247" s="65"/>
      <c r="UUS247" s="65"/>
      <c r="UUT247" s="65"/>
      <c r="UUU247" s="65"/>
      <c r="UUV247" s="65"/>
      <c r="UUW247" s="65"/>
      <c r="UUX247" s="65"/>
      <c r="UUY247" s="65"/>
      <c r="UUZ247" s="65"/>
      <c r="UVA247" s="65"/>
      <c r="UVB247" s="65"/>
      <c r="UVC247" s="65"/>
      <c r="UVD247" s="65"/>
      <c r="UVE247" s="65"/>
      <c r="UVF247" s="65"/>
      <c r="UVG247" s="65"/>
      <c r="UVH247" s="65"/>
      <c r="UVI247" s="65"/>
      <c r="UVJ247" s="65"/>
      <c r="UVK247" s="65"/>
      <c r="UVL247" s="65"/>
      <c r="UVM247" s="65"/>
      <c r="UVN247" s="65"/>
      <c r="UVO247" s="65"/>
      <c r="UVP247" s="65"/>
      <c r="UVQ247" s="65"/>
      <c r="UVR247" s="65"/>
      <c r="UVS247" s="65"/>
      <c r="UVT247" s="65"/>
      <c r="UVU247" s="65"/>
      <c r="UVV247" s="65"/>
      <c r="UVW247" s="65"/>
      <c r="UVX247" s="65"/>
      <c r="UVY247" s="65"/>
      <c r="UVZ247" s="65"/>
      <c r="UWA247" s="65"/>
      <c r="UWB247" s="65"/>
      <c r="UWC247" s="65"/>
      <c r="UWD247" s="65"/>
      <c r="UWE247" s="65"/>
      <c r="UWF247" s="65"/>
      <c r="UWG247" s="65"/>
      <c r="UWH247" s="65"/>
      <c r="UWI247" s="65"/>
      <c r="UWJ247" s="65"/>
      <c r="UWK247" s="65"/>
      <c r="UWL247" s="65"/>
      <c r="UWM247" s="65"/>
      <c r="UWN247" s="65"/>
      <c r="UWO247" s="65"/>
      <c r="UWP247" s="65"/>
      <c r="UWQ247" s="65"/>
      <c r="UWR247" s="65"/>
      <c r="UWS247" s="65"/>
      <c r="UWT247" s="65"/>
      <c r="UWU247" s="65"/>
      <c r="UWV247" s="65"/>
      <c r="UWW247" s="65"/>
      <c r="UWX247" s="65"/>
      <c r="UWY247" s="65"/>
      <c r="UWZ247" s="65"/>
      <c r="UXA247" s="65"/>
      <c r="UXB247" s="65"/>
      <c r="UXC247" s="65"/>
      <c r="UXD247" s="65"/>
      <c r="UXE247" s="65"/>
      <c r="UXF247" s="65"/>
      <c r="UXG247" s="65"/>
      <c r="UXH247" s="65"/>
      <c r="UXI247" s="65"/>
      <c r="UXJ247" s="65"/>
      <c r="UXK247" s="65"/>
      <c r="UXL247" s="65"/>
      <c r="UXM247" s="65"/>
      <c r="UXN247" s="65"/>
      <c r="UXO247" s="65"/>
      <c r="UXP247" s="65"/>
      <c r="UXQ247" s="65"/>
      <c r="UXR247" s="65"/>
      <c r="UXS247" s="65"/>
      <c r="UXT247" s="65"/>
      <c r="UXU247" s="65"/>
      <c r="UXV247" s="65"/>
      <c r="UXW247" s="65"/>
      <c r="UXX247" s="65"/>
      <c r="UXY247" s="65"/>
      <c r="UXZ247" s="65"/>
      <c r="UYA247" s="65"/>
      <c r="UYB247" s="65"/>
      <c r="UYC247" s="65"/>
      <c r="UYD247" s="65"/>
      <c r="UYE247" s="65"/>
      <c r="UYF247" s="65"/>
      <c r="UYG247" s="65"/>
      <c r="UYH247" s="65"/>
      <c r="UYI247" s="65"/>
      <c r="UYJ247" s="65"/>
      <c r="UYK247" s="65"/>
      <c r="UYL247" s="65"/>
      <c r="UYM247" s="65"/>
      <c r="UYN247" s="65"/>
      <c r="UYO247" s="65"/>
      <c r="UYP247" s="65"/>
      <c r="UYQ247" s="65"/>
      <c r="UYR247" s="65"/>
      <c r="UYS247" s="65"/>
      <c r="UYT247" s="65"/>
      <c r="UYU247" s="65"/>
      <c r="UYV247" s="65"/>
      <c r="UYW247" s="65"/>
      <c r="UYX247" s="65"/>
      <c r="UYY247" s="65"/>
      <c r="UYZ247" s="65"/>
      <c r="UZA247" s="65"/>
      <c r="UZB247" s="65"/>
      <c r="UZC247" s="65"/>
      <c r="UZD247" s="65"/>
      <c r="UZE247" s="65"/>
      <c r="UZF247" s="65"/>
      <c r="UZG247" s="65"/>
      <c r="UZH247" s="65"/>
      <c r="UZI247" s="65"/>
      <c r="UZJ247" s="65"/>
      <c r="UZK247" s="65"/>
      <c r="UZL247" s="65"/>
      <c r="UZM247" s="65"/>
      <c r="UZN247" s="65"/>
      <c r="UZO247" s="65"/>
      <c r="UZP247" s="65"/>
      <c r="UZQ247" s="65"/>
      <c r="UZR247" s="65"/>
      <c r="UZS247" s="65"/>
      <c r="UZT247" s="65"/>
      <c r="UZU247" s="65"/>
      <c r="UZV247" s="65"/>
      <c r="UZW247" s="65"/>
      <c r="UZX247" s="65"/>
      <c r="UZY247" s="65"/>
      <c r="UZZ247" s="65"/>
      <c r="VAA247" s="65"/>
      <c r="VAB247" s="65"/>
      <c r="VAC247" s="65"/>
      <c r="VAD247" s="65"/>
      <c r="VAE247" s="65"/>
      <c r="VAF247" s="65"/>
      <c r="VAG247" s="65"/>
      <c r="VAH247" s="65"/>
      <c r="VAI247" s="65"/>
      <c r="VAJ247" s="65"/>
      <c r="VAK247" s="65"/>
      <c r="VAL247" s="65"/>
      <c r="VAM247" s="65"/>
      <c r="VAN247" s="65"/>
      <c r="VAO247" s="65"/>
      <c r="VAP247" s="65"/>
      <c r="VAQ247" s="65"/>
      <c r="VAR247" s="65"/>
      <c r="VAS247" s="65"/>
      <c r="VAT247" s="65"/>
      <c r="VAU247" s="65"/>
      <c r="VAV247" s="65"/>
      <c r="VAW247" s="65"/>
      <c r="VAX247" s="65"/>
      <c r="VAY247" s="65"/>
      <c r="VAZ247" s="65"/>
      <c r="VBA247" s="65"/>
      <c r="VBB247" s="65"/>
      <c r="VBC247" s="65"/>
      <c r="VBD247" s="65"/>
      <c r="VBE247" s="65"/>
      <c r="VBF247" s="65"/>
      <c r="VBG247" s="65"/>
      <c r="VBH247" s="65"/>
      <c r="VBI247" s="65"/>
      <c r="VBJ247" s="65"/>
      <c r="VBK247" s="65"/>
      <c r="VBL247" s="65"/>
      <c r="VBM247" s="65"/>
      <c r="VBN247" s="65"/>
      <c r="VBO247" s="65"/>
      <c r="VBP247" s="65"/>
      <c r="VBQ247" s="65"/>
      <c r="VBR247" s="65"/>
      <c r="VBS247" s="65"/>
      <c r="VBT247" s="65"/>
      <c r="VBU247" s="65"/>
      <c r="VBV247" s="65"/>
      <c r="VBW247" s="65"/>
      <c r="VBX247" s="65"/>
      <c r="VBY247" s="65"/>
      <c r="VBZ247" s="65"/>
      <c r="VCA247" s="65"/>
      <c r="VCB247" s="65"/>
      <c r="VCC247" s="65"/>
      <c r="VCD247" s="65"/>
      <c r="VCE247" s="65"/>
      <c r="VCF247" s="65"/>
      <c r="VCG247" s="65"/>
      <c r="VCH247" s="65"/>
      <c r="VCI247" s="65"/>
      <c r="VCJ247" s="65"/>
      <c r="VCK247" s="65"/>
      <c r="VCL247" s="65"/>
      <c r="VCM247" s="65"/>
      <c r="VCN247" s="65"/>
      <c r="VCO247" s="65"/>
      <c r="VCP247" s="65"/>
      <c r="VCQ247" s="65"/>
      <c r="VCR247" s="65"/>
      <c r="VCS247" s="65"/>
      <c r="VCT247" s="65"/>
      <c r="VCU247" s="65"/>
      <c r="VCV247" s="65"/>
      <c r="VCW247" s="65"/>
      <c r="VCX247" s="65"/>
      <c r="VCY247" s="65"/>
      <c r="VCZ247" s="65"/>
      <c r="VDA247" s="65"/>
      <c r="VDB247" s="65"/>
      <c r="VDC247" s="65"/>
      <c r="VDD247" s="65"/>
      <c r="VDE247" s="65"/>
      <c r="VDF247" s="65"/>
      <c r="VDG247" s="65"/>
      <c r="VDH247" s="65"/>
      <c r="VDI247" s="65"/>
      <c r="VDJ247" s="65"/>
      <c r="VDK247" s="65"/>
      <c r="VDL247" s="65"/>
      <c r="VDM247" s="65"/>
      <c r="VDN247" s="65"/>
      <c r="VDO247" s="65"/>
      <c r="VDP247" s="65"/>
      <c r="VDQ247" s="65"/>
      <c r="VDR247" s="65"/>
      <c r="VDS247" s="65"/>
      <c r="VDT247" s="65"/>
      <c r="VDU247" s="65"/>
      <c r="VDV247" s="65"/>
      <c r="VDW247" s="65"/>
      <c r="VDX247" s="65"/>
      <c r="VDY247" s="65"/>
      <c r="VDZ247" s="65"/>
      <c r="VEA247" s="65"/>
      <c r="VEB247" s="65"/>
      <c r="VEC247" s="65"/>
      <c r="VED247" s="65"/>
      <c r="VEE247" s="65"/>
      <c r="VEF247" s="65"/>
      <c r="VEG247" s="65"/>
      <c r="VEH247" s="65"/>
      <c r="VEI247" s="65"/>
      <c r="VEJ247" s="65"/>
      <c r="VEK247" s="65"/>
      <c r="VEL247" s="65"/>
      <c r="VEM247" s="65"/>
      <c r="VEN247" s="65"/>
      <c r="VEO247" s="65"/>
      <c r="VEP247" s="65"/>
      <c r="VEQ247" s="65"/>
      <c r="VER247" s="65"/>
      <c r="VES247" s="65"/>
      <c r="VET247" s="65"/>
      <c r="VEU247" s="65"/>
      <c r="VEV247" s="65"/>
      <c r="VEW247" s="65"/>
      <c r="VEX247" s="65"/>
      <c r="VEY247" s="65"/>
      <c r="VEZ247" s="65"/>
      <c r="VFA247" s="65"/>
      <c r="VFB247" s="65"/>
      <c r="VFC247" s="65"/>
      <c r="VFD247" s="65"/>
      <c r="VFE247" s="65"/>
      <c r="VFF247" s="65"/>
      <c r="VFG247" s="65"/>
      <c r="VFH247" s="65"/>
      <c r="VFI247" s="65"/>
      <c r="VFJ247" s="65"/>
      <c r="VFK247" s="65"/>
      <c r="VFL247" s="65"/>
      <c r="VFM247" s="65"/>
      <c r="VFN247" s="65"/>
      <c r="VFO247" s="65"/>
      <c r="VFP247" s="65"/>
      <c r="VFQ247" s="65"/>
      <c r="VFR247" s="65"/>
      <c r="VFS247" s="65"/>
      <c r="VFT247" s="65"/>
      <c r="VFU247" s="65"/>
      <c r="VFV247" s="65"/>
      <c r="VFW247" s="65"/>
      <c r="VFX247" s="65"/>
      <c r="VFY247" s="65"/>
      <c r="VFZ247" s="65"/>
      <c r="VGA247" s="65"/>
      <c r="VGB247" s="65"/>
      <c r="VGC247" s="65"/>
      <c r="VGD247" s="65"/>
      <c r="VGE247" s="65"/>
      <c r="VGF247" s="65"/>
      <c r="VGG247" s="65"/>
      <c r="VGH247" s="65"/>
      <c r="VGI247" s="65"/>
      <c r="VGJ247" s="65"/>
      <c r="VGK247" s="65"/>
      <c r="VGL247" s="65"/>
      <c r="VGM247" s="65"/>
      <c r="VGN247" s="65"/>
      <c r="VGO247" s="65"/>
      <c r="VGP247" s="65"/>
      <c r="VGQ247" s="65"/>
      <c r="VGR247" s="65"/>
      <c r="VGS247" s="65"/>
      <c r="VGT247" s="65"/>
      <c r="VGU247" s="65"/>
      <c r="VGV247" s="65"/>
      <c r="VGW247" s="65"/>
      <c r="VGX247" s="65"/>
      <c r="VGY247" s="65"/>
      <c r="VGZ247" s="65"/>
      <c r="VHA247" s="65"/>
      <c r="VHB247" s="65"/>
      <c r="VHC247" s="65"/>
      <c r="VHD247" s="65"/>
      <c r="VHE247" s="65"/>
      <c r="VHF247" s="65"/>
      <c r="VHG247" s="65"/>
      <c r="VHH247" s="65"/>
      <c r="VHI247" s="65"/>
      <c r="VHJ247" s="65"/>
      <c r="VHK247" s="65"/>
      <c r="VHL247" s="65"/>
      <c r="VHM247" s="65"/>
      <c r="VHN247" s="65"/>
      <c r="VHO247" s="65"/>
      <c r="VHP247" s="65"/>
      <c r="VHQ247" s="65"/>
      <c r="VHR247" s="65"/>
      <c r="VHS247" s="65"/>
      <c r="VHT247" s="65"/>
      <c r="VHU247" s="65"/>
      <c r="VHV247" s="65"/>
      <c r="VHW247" s="65"/>
      <c r="VHX247" s="65"/>
      <c r="VHY247" s="65"/>
      <c r="VHZ247" s="65"/>
      <c r="VIA247" s="65"/>
      <c r="VIB247" s="65"/>
      <c r="VIC247" s="65"/>
      <c r="VID247" s="65"/>
      <c r="VIE247" s="65"/>
      <c r="VIF247" s="65"/>
      <c r="VIG247" s="65"/>
      <c r="VIH247" s="65"/>
      <c r="VII247" s="65"/>
      <c r="VIJ247" s="65"/>
      <c r="VIK247" s="65"/>
      <c r="VIL247" s="65"/>
      <c r="VIM247" s="65"/>
      <c r="VIN247" s="65"/>
      <c r="VIO247" s="65"/>
      <c r="VIP247" s="65"/>
      <c r="VIQ247" s="65"/>
      <c r="VIR247" s="65"/>
      <c r="VIS247" s="65"/>
      <c r="VIT247" s="65"/>
      <c r="VIU247" s="65"/>
      <c r="VIV247" s="65"/>
      <c r="VIW247" s="65"/>
      <c r="VIX247" s="65"/>
      <c r="VIY247" s="65"/>
      <c r="VIZ247" s="65"/>
      <c r="VJA247" s="65"/>
      <c r="VJB247" s="65"/>
      <c r="VJC247" s="65"/>
      <c r="VJD247" s="65"/>
      <c r="VJE247" s="65"/>
      <c r="VJF247" s="65"/>
      <c r="VJG247" s="65"/>
      <c r="VJH247" s="65"/>
      <c r="VJI247" s="65"/>
      <c r="VJJ247" s="65"/>
      <c r="VJK247" s="65"/>
      <c r="VJL247" s="65"/>
      <c r="VJM247" s="65"/>
      <c r="VJN247" s="65"/>
      <c r="VJO247" s="65"/>
      <c r="VJP247" s="65"/>
      <c r="VJQ247" s="65"/>
      <c r="VJR247" s="65"/>
      <c r="VJS247" s="65"/>
      <c r="VJT247" s="65"/>
      <c r="VJU247" s="65"/>
      <c r="VJV247" s="65"/>
      <c r="VJW247" s="65"/>
      <c r="VJX247" s="65"/>
      <c r="VJY247" s="65"/>
      <c r="VJZ247" s="65"/>
      <c r="VKA247" s="65"/>
      <c r="VKB247" s="65"/>
      <c r="VKC247" s="65"/>
      <c r="VKD247" s="65"/>
      <c r="VKE247" s="65"/>
      <c r="VKF247" s="65"/>
      <c r="VKG247" s="65"/>
      <c r="VKH247" s="65"/>
      <c r="VKI247" s="65"/>
      <c r="VKJ247" s="65"/>
      <c r="VKK247" s="65"/>
      <c r="VKL247" s="65"/>
      <c r="VKM247" s="65"/>
      <c r="VKN247" s="65"/>
      <c r="VKO247" s="65"/>
      <c r="VKP247" s="65"/>
      <c r="VKQ247" s="65"/>
      <c r="VKR247" s="65"/>
      <c r="VKS247" s="65"/>
      <c r="VKT247" s="65"/>
      <c r="VKU247" s="65"/>
      <c r="VKV247" s="65"/>
      <c r="VKW247" s="65"/>
      <c r="VKX247" s="65"/>
      <c r="VKY247" s="65"/>
      <c r="VKZ247" s="65"/>
      <c r="VLA247" s="65"/>
      <c r="VLB247" s="65"/>
      <c r="VLC247" s="65"/>
      <c r="VLD247" s="65"/>
      <c r="VLE247" s="65"/>
      <c r="VLF247" s="65"/>
      <c r="VLG247" s="65"/>
      <c r="VLH247" s="65"/>
      <c r="VLI247" s="65"/>
      <c r="VLJ247" s="65"/>
      <c r="VLK247" s="65"/>
      <c r="VLL247" s="65"/>
      <c r="VLM247" s="65"/>
      <c r="VLN247" s="65"/>
      <c r="VLO247" s="65"/>
      <c r="VLP247" s="65"/>
      <c r="VLQ247" s="65"/>
      <c r="VLR247" s="65"/>
      <c r="VLS247" s="65"/>
      <c r="VLT247" s="65"/>
      <c r="VLU247" s="65"/>
      <c r="VLV247" s="65"/>
      <c r="VLW247" s="65"/>
      <c r="VLX247" s="65"/>
      <c r="VLY247" s="65"/>
      <c r="VLZ247" s="65"/>
      <c r="VMA247" s="65"/>
      <c r="VMB247" s="65"/>
      <c r="VMC247" s="65"/>
      <c r="VMD247" s="65"/>
      <c r="VME247" s="65"/>
      <c r="VMF247" s="65"/>
      <c r="VMG247" s="65"/>
      <c r="VMH247" s="65"/>
      <c r="VMI247" s="65"/>
      <c r="VMJ247" s="65"/>
      <c r="VMK247" s="65"/>
      <c r="VML247" s="65"/>
      <c r="VMM247" s="65"/>
      <c r="VMN247" s="65"/>
      <c r="VMO247" s="65"/>
      <c r="VMP247" s="65"/>
      <c r="VMQ247" s="65"/>
      <c r="VMR247" s="65"/>
      <c r="VMS247" s="65"/>
      <c r="VMT247" s="65"/>
      <c r="VMU247" s="65"/>
      <c r="VMV247" s="65"/>
      <c r="VMW247" s="65"/>
      <c r="VMX247" s="65"/>
      <c r="VMY247" s="65"/>
      <c r="VMZ247" s="65"/>
      <c r="VNA247" s="65"/>
      <c r="VNB247" s="65"/>
      <c r="VNC247" s="65"/>
      <c r="VND247" s="65"/>
      <c r="VNE247" s="65"/>
      <c r="VNF247" s="65"/>
      <c r="VNG247" s="65"/>
      <c r="VNH247" s="65"/>
      <c r="VNI247" s="65"/>
      <c r="VNJ247" s="65"/>
      <c r="VNK247" s="65"/>
      <c r="VNL247" s="65"/>
      <c r="VNM247" s="65"/>
      <c r="VNN247" s="65"/>
      <c r="VNO247" s="65"/>
      <c r="VNP247" s="65"/>
      <c r="VNQ247" s="65"/>
      <c r="VNR247" s="65"/>
      <c r="VNS247" s="65"/>
      <c r="VNT247" s="65"/>
      <c r="VNU247" s="65"/>
      <c r="VNV247" s="65"/>
      <c r="VNW247" s="65"/>
      <c r="VNX247" s="65"/>
      <c r="VNY247" s="65"/>
      <c r="VNZ247" s="65"/>
      <c r="VOA247" s="65"/>
      <c r="VOB247" s="65"/>
      <c r="VOC247" s="65"/>
      <c r="VOD247" s="65"/>
      <c r="VOE247" s="65"/>
      <c r="VOF247" s="65"/>
      <c r="VOG247" s="65"/>
      <c r="VOH247" s="65"/>
      <c r="VOI247" s="65"/>
      <c r="VOJ247" s="65"/>
      <c r="VOK247" s="65"/>
      <c r="VOL247" s="65"/>
      <c r="VOM247" s="65"/>
      <c r="VON247" s="65"/>
      <c r="VOO247" s="65"/>
      <c r="VOP247" s="65"/>
      <c r="VOQ247" s="65"/>
      <c r="VOR247" s="65"/>
      <c r="VOS247" s="65"/>
      <c r="VOT247" s="65"/>
      <c r="VOU247" s="65"/>
      <c r="VOV247" s="65"/>
      <c r="VOW247" s="65"/>
      <c r="VOX247" s="65"/>
      <c r="VOY247" s="65"/>
      <c r="VOZ247" s="65"/>
      <c r="VPA247" s="65"/>
      <c r="VPB247" s="65"/>
      <c r="VPC247" s="65"/>
      <c r="VPD247" s="65"/>
      <c r="VPE247" s="65"/>
      <c r="VPF247" s="65"/>
      <c r="VPG247" s="65"/>
      <c r="VPH247" s="65"/>
      <c r="VPI247" s="65"/>
      <c r="VPJ247" s="65"/>
      <c r="VPK247" s="65"/>
      <c r="VPL247" s="65"/>
      <c r="VPM247" s="65"/>
      <c r="VPN247" s="65"/>
      <c r="VPO247" s="65"/>
      <c r="VPP247" s="65"/>
      <c r="VPQ247" s="65"/>
      <c r="VPR247" s="65"/>
      <c r="VPS247" s="65"/>
      <c r="VPT247" s="65"/>
      <c r="VPU247" s="65"/>
      <c r="VPV247" s="65"/>
      <c r="VPW247" s="65"/>
      <c r="VPX247" s="65"/>
      <c r="VPY247" s="65"/>
      <c r="VPZ247" s="65"/>
      <c r="VQA247" s="65"/>
      <c r="VQB247" s="65"/>
      <c r="VQC247" s="65"/>
      <c r="VQD247" s="65"/>
      <c r="VQE247" s="65"/>
      <c r="VQF247" s="65"/>
      <c r="VQG247" s="65"/>
      <c r="VQH247" s="65"/>
      <c r="VQI247" s="65"/>
      <c r="VQJ247" s="65"/>
      <c r="VQK247" s="65"/>
      <c r="VQL247" s="65"/>
      <c r="VQM247" s="65"/>
      <c r="VQN247" s="65"/>
      <c r="VQO247" s="65"/>
      <c r="VQP247" s="65"/>
      <c r="VQQ247" s="65"/>
      <c r="VQR247" s="65"/>
      <c r="VQS247" s="65"/>
      <c r="VQT247" s="65"/>
      <c r="VQU247" s="65"/>
      <c r="VQV247" s="65"/>
      <c r="VQW247" s="65"/>
      <c r="VQX247" s="65"/>
      <c r="VQY247" s="65"/>
      <c r="VQZ247" s="65"/>
      <c r="VRA247" s="65"/>
      <c r="VRB247" s="65"/>
      <c r="VRC247" s="65"/>
      <c r="VRD247" s="65"/>
      <c r="VRE247" s="65"/>
      <c r="VRF247" s="65"/>
      <c r="VRG247" s="65"/>
      <c r="VRH247" s="65"/>
      <c r="VRI247" s="65"/>
      <c r="VRJ247" s="65"/>
      <c r="VRK247" s="65"/>
      <c r="VRL247" s="65"/>
      <c r="VRM247" s="65"/>
      <c r="VRN247" s="65"/>
      <c r="VRO247" s="65"/>
      <c r="VRP247" s="65"/>
      <c r="VRQ247" s="65"/>
      <c r="VRR247" s="65"/>
      <c r="VRS247" s="65"/>
      <c r="VRT247" s="65"/>
      <c r="VRU247" s="65"/>
      <c r="VRV247" s="65"/>
      <c r="VRW247" s="65"/>
      <c r="VRX247" s="65"/>
      <c r="VRY247" s="65"/>
      <c r="VRZ247" s="65"/>
      <c r="VSA247" s="65"/>
      <c r="VSB247" s="65"/>
      <c r="VSC247" s="65"/>
      <c r="VSD247" s="65"/>
      <c r="VSE247" s="65"/>
      <c r="VSF247" s="65"/>
      <c r="VSG247" s="65"/>
      <c r="VSH247" s="65"/>
      <c r="VSI247" s="65"/>
      <c r="VSJ247" s="65"/>
      <c r="VSK247" s="65"/>
      <c r="VSL247" s="65"/>
      <c r="VSM247" s="65"/>
      <c r="VSN247" s="65"/>
      <c r="VSO247" s="65"/>
      <c r="VSP247" s="65"/>
      <c r="VSQ247" s="65"/>
      <c r="VSR247" s="65"/>
      <c r="VSS247" s="65"/>
      <c r="VST247" s="65"/>
      <c r="VSU247" s="65"/>
      <c r="VSV247" s="65"/>
      <c r="VSW247" s="65"/>
      <c r="VSX247" s="65"/>
      <c r="VSY247" s="65"/>
      <c r="VSZ247" s="65"/>
      <c r="VTA247" s="65"/>
      <c r="VTB247" s="65"/>
      <c r="VTC247" s="65"/>
      <c r="VTD247" s="65"/>
      <c r="VTE247" s="65"/>
      <c r="VTF247" s="65"/>
      <c r="VTG247" s="65"/>
      <c r="VTH247" s="65"/>
      <c r="VTI247" s="65"/>
      <c r="VTJ247" s="65"/>
      <c r="VTK247" s="65"/>
      <c r="VTL247" s="65"/>
      <c r="VTM247" s="65"/>
      <c r="VTN247" s="65"/>
      <c r="VTO247" s="65"/>
      <c r="VTP247" s="65"/>
      <c r="VTQ247" s="65"/>
      <c r="VTR247" s="65"/>
      <c r="VTS247" s="65"/>
      <c r="VTT247" s="65"/>
      <c r="VTU247" s="65"/>
      <c r="VTV247" s="65"/>
      <c r="VTW247" s="65"/>
      <c r="VTX247" s="65"/>
      <c r="VTY247" s="65"/>
      <c r="VTZ247" s="65"/>
      <c r="VUA247" s="65"/>
      <c r="VUB247" s="65"/>
      <c r="VUC247" s="65"/>
      <c r="VUD247" s="65"/>
      <c r="VUE247" s="65"/>
      <c r="VUF247" s="65"/>
      <c r="VUG247" s="65"/>
      <c r="VUH247" s="65"/>
      <c r="VUI247" s="65"/>
      <c r="VUJ247" s="65"/>
      <c r="VUK247" s="65"/>
      <c r="VUL247" s="65"/>
      <c r="VUM247" s="65"/>
      <c r="VUN247" s="65"/>
      <c r="VUO247" s="65"/>
      <c r="VUP247" s="65"/>
      <c r="VUQ247" s="65"/>
      <c r="VUR247" s="65"/>
      <c r="VUS247" s="65"/>
      <c r="VUT247" s="65"/>
      <c r="VUU247" s="65"/>
      <c r="VUV247" s="65"/>
      <c r="VUW247" s="65"/>
      <c r="VUX247" s="65"/>
      <c r="VUY247" s="65"/>
      <c r="VUZ247" s="65"/>
      <c r="VVA247" s="65"/>
      <c r="VVB247" s="65"/>
      <c r="VVC247" s="65"/>
      <c r="VVD247" s="65"/>
      <c r="VVE247" s="65"/>
      <c r="VVF247" s="65"/>
      <c r="VVG247" s="65"/>
      <c r="VVH247" s="65"/>
      <c r="VVI247" s="65"/>
      <c r="VVJ247" s="65"/>
      <c r="VVK247" s="65"/>
      <c r="VVL247" s="65"/>
      <c r="VVM247" s="65"/>
      <c r="VVN247" s="65"/>
      <c r="VVO247" s="65"/>
      <c r="VVP247" s="65"/>
      <c r="VVQ247" s="65"/>
      <c r="VVR247" s="65"/>
      <c r="VVS247" s="65"/>
      <c r="VVT247" s="65"/>
      <c r="VVU247" s="65"/>
      <c r="VVV247" s="65"/>
      <c r="VVW247" s="65"/>
      <c r="VVX247" s="65"/>
      <c r="VVY247" s="65"/>
      <c r="VVZ247" s="65"/>
      <c r="VWA247" s="65"/>
      <c r="VWB247" s="65"/>
      <c r="VWC247" s="65"/>
      <c r="VWD247" s="65"/>
      <c r="VWE247" s="65"/>
      <c r="VWF247" s="65"/>
      <c r="VWG247" s="65"/>
      <c r="VWH247" s="65"/>
      <c r="VWI247" s="65"/>
      <c r="VWJ247" s="65"/>
      <c r="VWK247" s="65"/>
      <c r="VWL247" s="65"/>
      <c r="VWM247" s="65"/>
      <c r="VWN247" s="65"/>
      <c r="VWO247" s="65"/>
      <c r="VWP247" s="65"/>
      <c r="VWQ247" s="65"/>
      <c r="VWR247" s="65"/>
      <c r="VWS247" s="65"/>
      <c r="VWT247" s="65"/>
      <c r="VWU247" s="65"/>
      <c r="VWV247" s="65"/>
      <c r="VWW247" s="65"/>
      <c r="VWX247" s="65"/>
      <c r="VWY247" s="65"/>
      <c r="VWZ247" s="65"/>
      <c r="VXA247" s="65"/>
      <c r="VXB247" s="65"/>
      <c r="VXC247" s="65"/>
      <c r="VXD247" s="65"/>
      <c r="VXE247" s="65"/>
      <c r="VXF247" s="65"/>
      <c r="VXG247" s="65"/>
      <c r="VXH247" s="65"/>
      <c r="VXI247" s="65"/>
      <c r="VXJ247" s="65"/>
      <c r="VXK247" s="65"/>
      <c r="VXL247" s="65"/>
      <c r="VXM247" s="65"/>
      <c r="VXN247" s="65"/>
      <c r="VXO247" s="65"/>
      <c r="VXP247" s="65"/>
      <c r="VXQ247" s="65"/>
      <c r="VXR247" s="65"/>
      <c r="VXS247" s="65"/>
      <c r="VXT247" s="65"/>
      <c r="VXU247" s="65"/>
      <c r="VXV247" s="65"/>
      <c r="VXW247" s="65"/>
      <c r="VXX247" s="65"/>
      <c r="VXY247" s="65"/>
      <c r="VXZ247" s="65"/>
      <c r="VYA247" s="65"/>
      <c r="VYB247" s="65"/>
      <c r="VYC247" s="65"/>
      <c r="VYD247" s="65"/>
      <c r="VYE247" s="65"/>
      <c r="VYF247" s="65"/>
      <c r="VYG247" s="65"/>
      <c r="VYH247" s="65"/>
      <c r="VYI247" s="65"/>
      <c r="VYJ247" s="65"/>
      <c r="VYK247" s="65"/>
      <c r="VYL247" s="65"/>
      <c r="VYM247" s="65"/>
      <c r="VYN247" s="65"/>
      <c r="VYO247" s="65"/>
      <c r="VYP247" s="65"/>
      <c r="VYQ247" s="65"/>
      <c r="VYR247" s="65"/>
      <c r="VYS247" s="65"/>
      <c r="VYT247" s="65"/>
      <c r="VYU247" s="65"/>
      <c r="VYV247" s="65"/>
      <c r="VYW247" s="65"/>
      <c r="VYX247" s="65"/>
      <c r="VYY247" s="65"/>
      <c r="VYZ247" s="65"/>
      <c r="VZA247" s="65"/>
      <c r="VZB247" s="65"/>
      <c r="VZC247" s="65"/>
      <c r="VZD247" s="65"/>
      <c r="VZE247" s="65"/>
      <c r="VZF247" s="65"/>
      <c r="VZG247" s="65"/>
      <c r="VZH247" s="65"/>
      <c r="VZI247" s="65"/>
      <c r="VZJ247" s="65"/>
      <c r="VZK247" s="65"/>
      <c r="VZL247" s="65"/>
      <c r="VZM247" s="65"/>
      <c r="VZN247" s="65"/>
      <c r="VZO247" s="65"/>
      <c r="VZP247" s="65"/>
      <c r="VZQ247" s="65"/>
      <c r="VZR247" s="65"/>
      <c r="VZS247" s="65"/>
      <c r="VZT247" s="65"/>
      <c r="VZU247" s="65"/>
      <c r="VZV247" s="65"/>
      <c r="VZW247" s="65"/>
      <c r="VZX247" s="65"/>
      <c r="VZY247" s="65"/>
      <c r="VZZ247" s="65"/>
      <c r="WAA247" s="65"/>
      <c r="WAB247" s="65"/>
      <c r="WAC247" s="65"/>
      <c r="WAD247" s="65"/>
      <c r="WAE247" s="65"/>
      <c r="WAF247" s="65"/>
      <c r="WAG247" s="65"/>
      <c r="WAH247" s="65"/>
      <c r="WAI247" s="65"/>
      <c r="WAJ247" s="65"/>
      <c r="WAK247" s="65"/>
      <c r="WAL247" s="65"/>
      <c r="WAM247" s="65"/>
      <c r="WAN247" s="65"/>
      <c r="WAO247" s="65"/>
      <c r="WAP247" s="65"/>
      <c r="WAQ247" s="65"/>
      <c r="WAR247" s="65"/>
      <c r="WAS247" s="65"/>
      <c r="WAT247" s="65"/>
      <c r="WAU247" s="65"/>
      <c r="WAV247" s="65"/>
      <c r="WAW247" s="65"/>
      <c r="WAX247" s="65"/>
      <c r="WAY247" s="65"/>
      <c r="WAZ247" s="65"/>
      <c r="WBA247" s="65"/>
      <c r="WBB247" s="65"/>
      <c r="WBC247" s="65"/>
      <c r="WBD247" s="65"/>
      <c r="WBE247" s="65"/>
      <c r="WBF247" s="65"/>
      <c r="WBG247" s="65"/>
      <c r="WBH247" s="65"/>
      <c r="WBI247" s="65"/>
      <c r="WBJ247" s="65"/>
      <c r="WBK247" s="65"/>
      <c r="WBL247" s="65"/>
      <c r="WBM247" s="65"/>
      <c r="WBN247" s="65"/>
      <c r="WBO247" s="65"/>
      <c r="WBP247" s="65"/>
      <c r="WBQ247" s="65"/>
      <c r="WBR247" s="65"/>
      <c r="WBS247" s="65"/>
      <c r="WBT247" s="65"/>
      <c r="WBU247" s="65"/>
      <c r="WBV247" s="65"/>
      <c r="WBW247" s="65"/>
      <c r="WBX247" s="65"/>
      <c r="WBY247" s="65"/>
      <c r="WBZ247" s="65"/>
      <c r="WCA247" s="65"/>
      <c r="WCB247" s="65"/>
      <c r="WCC247" s="65"/>
      <c r="WCD247" s="65"/>
      <c r="WCE247" s="65"/>
      <c r="WCF247" s="65"/>
      <c r="WCG247" s="65"/>
      <c r="WCH247" s="65"/>
      <c r="WCI247" s="65"/>
      <c r="WCJ247" s="65"/>
      <c r="WCK247" s="65"/>
      <c r="WCL247" s="65"/>
      <c r="WCM247" s="65"/>
      <c r="WCN247" s="65"/>
      <c r="WCO247" s="65"/>
      <c r="WCP247" s="65"/>
      <c r="WCQ247" s="65"/>
      <c r="WCR247" s="65"/>
      <c r="WCS247" s="65"/>
      <c r="WCT247" s="65"/>
      <c r="WCU247" s="65"/>
      <c r="WCV247" s="65"/>
      <c r="WCW247" s="65"/>
      <c r="WCX247" s="65"/>
      <c r="WCY247" s="65"/>
      <c r="WCZ247" s="65"/>
      <c r="WDA247" s="65"/>
      <c r="WDB247" s="65"/>
      <c r="WDC247" s="65"/>
      <c r="WDD247" s="65"/>
      <c r="WDE247" s="65"/>
      <c r="WDF247" s="65"/>
      <c r="WDG247" s="65"/>
      <c r="WDH247" s="65"/>
      <c r="WDI247" s="65"/>
      <c r="WDJ247" s="65"/>
      <c r="WDK247" s="65"/>
      <c r="WDL247" s="65"/>
      <c r="WDM247" s="65"/>
      <c r="WDN247" s="65"/>
      <c r="WDO247" s="65"/>
      <c r="WDP247" s="65"/>
      <c r="WDQ247" s="65"/>
      <c r="WDR247" s="65"/>
      <c r="WDS247" s="65"/>
      <c r="WDT247" s="65"/>
      <c r="WDU247" s="65"/>
      <c r="WDV247" s="65"/>
      <c r="WDW247" s="65"/>
      <c r="WDX247" s="65"/>
      <c r="WDY247" s="65"/>
      <c r="WDZ247" s="65"/>
      <c r="WEA247" s="65"/>
      <c r="WEB247" s="65"/>
      <c r="WEC247" s="65"/>
      <c r="WED247" s="65"/>
      <c r="WEE247" s="65"/>
      <c r="WEF247" s="65"/>
      <c r="WEG247" s="65"/>
      <c r="WEH247" s="65"/>
      <c r="WEI247" s="65"/>
      <c r="WEJ247" s="65"/>
      <c r="WEK247" s="65"/>
      <c r="WEL247" s="65"/>
      <c r="WEM247" s="65"/>
      <c r="WEN247" s="65"/>
      <c r="WEO247" s="65"/>
      <c r="WEP247" s="65"/>
      <c r="WEQ247" s="65"/>
      <c r="WER247" s="65"/>
      <c r="WES247" s="65"/>
      <c r="WET247" s="65"/>
      <c r="WEU247" s="65"/>
      <c r="WEV247" s="65"/>
      <c r="WEW247" s="65"/>
      <c r="WEX247" s="65"/>
      <c r="WEY247" s="65"/>
      <c r="WEZ247" s="65"/>
      <c r="WFA247" s="65"/>
      <c r="WFB247" s="65"/>
      <c r="WFC247" s="65"/>
      <c r="WFD247" s="65"/>
      <c r="WFE247" s="65"/>
      <c r="WFF247" s="65"/>
      <c r="WFG247" s="65"/>
      <c r="WFH247" s="65"/>
      <c r="WFI247" s="65"/>
      <c r="WFJ247" s="65"/>
      <c r="WFK247" s="65"/>
      <c r="WFL247" s="65"/>
      <c r="WFM247" s="65"/>
      <c r="WFN247" s="65"/>
      <c r="WFO247" s="65"/>
      <c r="WFP247" s="65"/>
      <c r="WFQ247" s="65"/>
      <c r="WFR247" s="65"/>
      <c r="WFS247" s="65"/>
      <c r="WFT247" s="65"/>
      <c r="WFU247" s="65"/>
      <c r="WFV247" s="65"/>
      <c r="WFW247" s="65"/>
      <c r="WFX247" s="65"/>
      <c r="WFY247" s="65"/>
      <c r="WFZ247" s="65"/>
      <c r="WGA247" s="65"/>
      <c r="WGB247" s="65"/>
      <c r="WGC247" s="65"/>
      <c r="WGD247" s="65"/>
      <c r="WGE247" s="65"/>
      <c r="WGF247" s="65"/>
      <c r="WGG247" s="65"/>
      <c r="WGH247" s="65"/>
      <c r="WGI247" s="65"/>
      <c r="WGJ247" s="65"/>
      <c r="WGK247" s="65"/>
      <c r="WGL247" s="65"/>
      <c r="WGM247" s="65"/>
      <c r="WGN247" s="65"/>
      <c r="WGO247" s="65"/>
      <c r="WGP247" s="65"/>
      <c r="WGQ247" s="65"/>
      <c r="WGR247" s="65"/>
      <c r="WGS247" s="65"/>
      <c r="WGT247" s="65"/>
      <c r="WGU247" s="65"/>
      <c r="WGV247" s="65"/>
      <c r="WGW247" s="65"/>
      <c r="WGX247" s="65"/>
      <c r="WGY247" s="65"/>
      <c r="WGZ247" s="65"/>
      <c r="WHA247" s="65"/>
      <c r="WHB247" s="65"/>
      <c r="WHC247" s="65"/>
      <c r="WHD247" s="65"/>
      <c r="WHE247" s="65"/>
      <c r="WHF247" s="65"/>
      <c r="WHG247" s="65"/>
      <c r="WHH247" s="65"/>
      <c r="WHI247" s="65"/>
      <c r="WHJ247" s="65"/>
      <c r="WHK247" s="65"/>
      <c r="WHL247" s="65"/>
      <c r="WHM247" s="65"/>
      <c r="WHN247" s="65"/>
      <c r="WHO247" s="65"/>
      <c r="WHP247" s="65"/>
      <c r="WHQ247" s="65"/>
      <c r="WHR247" s="65"/>
      <c r="WHS247" s="65"/>
      <c r="WHT247" s="65"/>
      <c r="WHU247" s="65"/>
      <c r="WHV247" s="65"/>
      <c r="WHW247" s="65"/>
      <c r="WHX247" s="65"/>
      <c r="WHY247" s="65"/>
      <c r="WHZ247" s="65"/>
      <c r="WIA247" s="65"/>
      <c r="WIB247" s="65"/>
      <c r="WIC247" s="65"/>
      <c r="WID247" s="65"/>
      <c r="WIE247" s="65"/>
      <c r="WIF247" s="65"/>
      <c r="WIG247" s="65"/>
      <c r="WIH247" s="65"/>
      <c r="WII247" s="65"/>
      <c r="WIJ247" s="65"/>
      <c r="WIK247" s="65"/>
      <c r="WIL247" s="65"/>
      <c r="WIM247" s="65"/>
      <c r="WIN247" s="65"/>
      <c r="WIO247" s="65"/>
      <c r="WIP247" s="65"/>
      <c r="WIQ247" s="65"/>
      <c r="WIR247" s="65"/>
      <c r="WIS247" s="65"/>
      <c r="WIT247" s="65"/>
      <c r="WIU247" s="65"/>
      <c r="WIV247" s="65"/>
      <c r="WIW247" s="65"/>
      <c r="WIX247" s="65"/>
      <c r="WIY247" s="65"/>
      <c r="WIZ247" s="65"/>
      <c r="WJA247" s="65"/>
      <c r="WJB247" s="65"/>
      <c r="WJC247" s="65"/>
      <c r="WJD247" s="65"/>
      <c r="WJE247" s="65"/>
      <c r="WJF247" s="65"/>
      <c r="WJG247" s="65"/>
      <c r="WJH247" s="65"/>
      <c r="WJI247" s="65"/>
      <c r="WJJ247" s="65"/>
      <c r="WJK247" s="65"/>
      <c r="WJL247" s="65"/>
      <c r="WJM247" s="65"/>
      <c r="WJN247" s="65"/>
      <c r="WJO247" s="65"/>
      <c r="WJP247" s="65"/>
      <c r="WJQ247" s="65"/>
      <c r="WJR247" s="65"/>
      <c r="WJS247" s="65"/>
      <c r="WJT247" s="65"/>
      <c r="WJU247" s="65"/>
      <c r="WJV247" s="65"/>
      <c r="WJW247" s="65"/>
      <c r="WJX247" s="65"/>
      <c r="WJY247" s="65"/>
      <c r="WJZ247" s="65"/>
      <c r="WKA247" s="65"/>
      <c r="WKB247" s="65"/>
      <c r="WKC247" s="65"/>
      <c r="WKD247" s="65"/>
      <c r="WKE247" s="65"/>
      <c r="WKF247" s="65"/>
      <c r="WKG247" s="65"/>
      <c r="WKH247" s="65"/>
      <c r="WKI247" s="65"/>
      <c r="WKJ247" s="65"/>
      <c r="WKK247" s="65"/>
      <c r="WKL247" s="65"/>
      <c r="WKM247" s="65"/>
      <c r="WKN247" s="65"/>
      <c r="WKO247" s="65"/>
      <c r="WKP247" s="65"/>
      <c r="WKQ247" s="65"/>
      <c r="WKR247" s="65"/>
      <c r="WKS247" s="65"/>
      <c r="WKT247" s="65"/>
      <c r="WKU247" s="65"/>
      <c r="WKV247" s="65"/>
      <c r="WKW247" s="65"/>
      <c r="WKX247" s="65"/>
      <c r="WKY247" s="65"/>
      <c r="WKZ247" s="65"/>
      <c r="WLA247" s="65"/>
      <c r="WLB247" s="65"/>
      <c r="WLC247" s="65"/>
      <c r="WLD247" s="65"/>
      <c r="WLE247" s="65"/>
      <c r="WLF247" s="65"/>
      <c r="WLG247" s="65"/>
      <c r="WLH247" s="65"/>
      <c r="WLI247" s="65"/>
      <c r="WLJ247" s="65"/>
      <c r="WLK247" s="65"/>
      <c r="WLL247" s="65"/>
      <c r="WLM247" s="65"/>
      <c r="WLN247" s="65"/>
      <c r="WLO247" s="65"/>
      <c r="WLP247" s="65"/>
      <c r="WLQ247" s="65"/>
      <c r="WLR247" s="65"/>
      <c r="WLS247" s="65"/>
      <c r="WLT247" s="65"/>
      <c r="WLU247" s="65"/>
      <c r="WLV247" s="65"/>
      <c r="WLW247" s="65"/>
      <c r="WLX247" s="65"/>
      <c r="WLY247" s="65"/>
      <c r="WLZ247" s="65"/>
      <c r="WMA247" s="65"/>
      <c r="WMB247" s="65"/>
      <c r="WMC247" s="65"/>
      <c r="WMD247" s="65"/>
      <c r="WME247" s="65"/>
      <c r="WMF247" s="65"/>
      <c r="WMG247" s="65"/>
      <c r="WMH247" s="65"/>
      <c r="WMI247" s="65"/>
      <c r="WMJ247" s="65"/>
      <c r="WMK247" s="65"/>
      <c r="WML247" s="65"/>
      <c r="WMM247" s="65"/>
      <c r="WMN247" s="65"/>
      <c r="WMO247" s="65"/>
      <c r="WMP247" s="65"/>
      <c r="WMQ247" s="65"/>
      <c r="WMR247" s="65"/>
      <c r="WMS247" s="65"/>
      <c r="WMT247" s="65"/>
      <c r="WMU247" s="65"/>
      <c r="WMV247" s="65"/>
      <c r="WMW247" s="65"/>
      <c r="WMX247" s="65"/>
      <c r="WMY247" s="65"/>
      <c r="WMZ247" s="65"/>
      <c r="WNA247" s="65"/>
      <c r="WNB247" s="65"/>
      <c r="WNC247" s="65"/>
      <c r="WND247" s="65"/>
      <c r="WNE247" s="65"/>
      <c r="WNF247" s="65"/>
      <c r="WNG247" s="65"/>
      <c r="WNH247" s="65"/>
      <c r="WNI247" s="65"/>
      <c r="WNJ247" s="65"/>
      <c r="WNK247" s="65"/>
      <c r="WNL247" s="65"/>
      <c r="WNM247" s="65"/>
      <c r="WNN247" s="65"/>
      <c r="WNO247" s="65"/>
      <c r="WNP247" s="65"/>
      <c r="WNQ247" s="65"/>
      <c r="WNR247" s="65"/>
      <c r="WNS247" s="65"/>
      <c r="WNT247" s="65"/>
      <c r="WNU247" s="65"/>
      <c r="WNV247" s="65"/>
      <c r="WNW247" s="65"/>
      <c r="WNX247" s="65"/>
      <c r="WNY247" s="65"/>
      <c r="WNZ247" s="65"/>
      <c r="WOA247" s="65"/>
      <c r="WOB247" s="65"/>
      <c r="WOC247" s="65"/>
      <c r="WOD247" s="65"/>
      <c r="WOE247" s="65"/>
      <c r="WOF247" s="65"/>
      <c r="WOG247" s="65"/>
      <c r="WOH247" s="65"/>
      <c r="WOI247" s="65"/>
      <c r="WOJ247" s="65"/>
      <c r="WOK247" s="65"/>
      <c r="WOL247" s="65"/>
      <c r="WOM247" s="65"/>
      <c r="WON247" s="65"/>
      <c r="WOO247" s="65"/>
      <c r="WOP247" s="65"/>
      <c r="WOQ247" s="65"/>
      <c r="WOR247" s="65"/>
      <c r="WOS247" s="65"/>
      <c r="WOT247" s="65"/>
      <c r="WOU247" s="65"/>
      <c r="WOV247" s="65"/>
      <c r="WOW247" s="65"/>
      <c r="WOX247" s="65"/>
      <c r="WOY247" s="65"/>
      <c r="WOZ247" s="65"/>
      <c r="WPA247" s="65"/>
      <c r="WPB247" s="65"/>
      <c r="WPC247" s="65"/>
      <c r="WPD247" s="65"/>
      <c r="WPE247" s="65"/>
      <c r="WPF247" s="65"/>
      <c r="WPG247" s="65"/>
      <c r="WPH247" s="65"/>
      <c r="WPI247" s="65"/>
      <c r="WPJ247" s="65"/>
      <c r="WPK247" s="65"/>
      <c r="WPL247" s="65"/>
      <c r="WPM247" s="65"/>
      <c r="WPN247" s="65"/>
      <c r="WPO247" s="65"/>
      <c r="WPP247" s="65"/>
      <c r="WPQ247" s="65"/>
      <c r="WPR247" s="65"/>
      <c r="WPS247" s="65"/>
      <c r="WPT247" s="65"/>
      <c r="WPU247" s="65"/>
      <c r="WPV247" s="65"/>
      <c r="WPW247" s="65"/>
      <c r="WPX247" s="65"/>
      <c r="WPY247" s="65"/>
      <c r="WPZ247" s="65"/>
      <c r="WQA247" s="65"/>
      <c r="WQB247" s="65"/>
      <c r="WQC247" s="65"/>
      <c r="WQD247" s="65"/>
      <c r="WQE247" s="65"/>
      <c r="WQF247" s="65"/>
      <c r="WQG247" s="65"/>
      <c r="WQH247" s="65"/>
      <c r="WQI247" s="65"/>
      <c r="WQJ247" s="65"/>
      <c r="WQK247" s="65"/>
      <c r="WQL247" s="65"/>
      <c r="WQM247" s="65"/>
      <c r="WQN247" s="65"/>
      <c r="WQO247" s="65"/>
      <c r="WQP247" s="65"/>
      <c r="WQQ247" s="65"/>
      <c r="WQR247" s="65"/>
      <c r="WQS247" s="65"/>
      <c r="WQT247" s="65"/>
      <c r="WQU247" s="65"/>
      <c r="WQV247" s="65"/>
      <c r="WQW247" s="65"/>
      <c r="WQX247" s="65"/>
      <c r="WQY247" s="65"/>
      <c r="WQZ247" s="65"/>
      <c r="WRA247" s="65"/>
      <c r="WRB247" s="65"/>
      <c r="WRC247" s="65"/>
      <c r="WRD247" s="65"/>
      <c r="WRE247" s="65"/>
      <c r="WRF247" s="65"/>
      <c r="WRG247" s="65"/>
      <c r="WRH247" s="65"/>
      <c r="WRI247" s="65"/>
      <c r="WRJ247" s="65"/>
      <c r="WRK247" s="65"/>
      <c r="WRL247" s="65"/>
      <c r="WRM247" s="65"/>
      <c r="WRN247" s="65"/>
      <c r="WRO247" s="65"/>
      <c r="WRP247" s="65"/>
      <c r="WRQ247" s="65"/>
      <c r="WRR247" s="65"/>
      <c r="WRS247" s="65"/>
      <c r="WRT247" s="65"/>
      <c r="WRU247" s="65"/>
      <c r="WRV247" s="65"/>
      <c r="WRW247" s="65"/>
      <c r="WRX247" s="65"/>
      <c r="WRY247" s="65"/>
      <c r="WRZ247" s="65"/>
      <c r="WSA247" s="65"/>
      <c r="WSB247" s="65"/>
      <c r="WSC247" s="65"/>
      <c r="WSD247" s="65"/>
      <c r="WSE247" s="65"/>
      <c r="WSF247" s="65"/>
      <c r="WSG247" s="65"/>
      <c r="WSH247" s="65"/>
      <c r="WSI247" s="65"/>
      <c r="WSJ247" s="65"/>
      <c r="WSK247" s="65"/>
      <c r="WSL247" s="65"/>
      <c r="WSM247" s="65"/>
      <c r="WSN247" s="65"/>
      <c r="WSO247" s="65"/>
      <c r="WSP247" s="65"/>
      <c r="WSQ247" s="65"/>
      <c r="WSR247" s="65"/>
      <c r="WSS247" s="65"/>
      <c r="WST247" s="65"/>
      <c r="WSU247" s="65"/>
      <c r="WSV247" s="65"/>
      <c r="WSW247" s="65"/>
      <c r="WSX247" s="65"/>
      <c r="WSY247" s="65"/>
      <c r="WSZ247" s="65"/>
      <c r="WTA247" s="65"/>
      <c r="WTB247" s="65"/>
      <c r="WTC247" s="65"/>
      <c r="WTD247" s="65"/>
      <c r="WTE247" s="65"/>
      <c r="WTF247" s="65"/>
      <c r="WTG247" s="65"/>
      <c r="WTH247" s="65"/>
      <c r="WTI247" s="65"/>
      <c r="WTJ247" s="65"/>
      <c r="WTK247" s="65"/>
      <c r="WTL247" s="65"/>
      <c r="WTM247" s="65"/>
      <c r="WTN247" s="65"/>
      <c r="WTO247" s="65"/>
      <c r="WTP247" s="65"/>
      <c r="WTQ247" s="65"/>
      <c r="WTR247" s="65"/>
      <c r="WTS247" s="65"/>
      <c r="WTT247" s="65"/>
      <c r="WTU247" s="65"/>
      <c r="WTV247" s="65"/>
      <c r="WTW247" s="65"/>
      <c r="WTX247" s="65"/>
      <c r="WTY247" s="65"/>
      <c r="WTZ247" s="65"/>
      <c r="WUA247" s="65"/>
      <c r="WUB247" s="65"/>
      <c r="WUC247" s="65"/>
      <c r="WUD247" s="65"/>
      <c r="WUE247" s="65"/>
      <c r="WUF247" s="65"/>
      <c r="WUG247" s="65"/>
      <c r="WUH247" s="65"/>
      <c r="WUI247" s="65"/>
      <c r="WUJ247" s="65"/>
      <c r="WUK247" s="65"/>
      <c r="WUL247" s="65"/>
      <c r="WUM247" s="65"/>
      <c r="WUN247" s="65"/>
      <c r="WUO247" s="65"/>
      <c r="WUP247" s="65"/>
      <c r="WUQ247" s="65"/>
      <c r="WUR247" s="65"/>
      <c r="WUS247" s="65"/>
      <c r="WUT247" s="65"/>
      <c r="WUU247" s="65"/>
      <c r="WUV247" s="65"/>
      <c r="WUW247" s="65"/>
      <c r="WUX247" s="65"/>
      <c r="WUY247" s="65"/>
      <c r="WUZ247" s="65"/>
      <c r="WVA247" s="65"/>
      <c r="WVB247" s="65"/>
      <c r="WVC247" s="65"/>
      <c r="WVD247" s="65"/>
      <c r="WVE247" s="65"/>
      <c r="WVF247" s="65"/>
      <c r="WVG247" s="65"/>
      <c r="WVH247" s="65"/>
      <c r="WVI247" s="65"/>
      <c r="WVJ247" s="65"/>
      <c r="WVK247" s="65"/>
      <c r="WVL247" s="65"/>
      <c r="WVM247" s="65"/>
      <c r="WVN247" s="65"/>
      <c r="WVO247" s="65"/>
      <c r="WVP247" s="65"/>
      <c r="WVQ247" s="65"/>
      <c r="WVR247" s="65"/>
      <c r="WVS247" s="65"/>
      <c r="WVT247" s="65"/>
      <c r="WVU247" s="65"/>
      <c r="WVV247" s="65"/>
      <c r="WVW247" s="65"/>
      <c r="WVX247" s="65"/>
      <c r="WVY247" s="65"/>
      <c r="WVZ247" s="65"/>
      <c r="WWA247" s="65"/>
      <c r="WWB247" s="65"/>
      <c r="WWC247" s="65"/>
      <c r="WWD247" s="65"/>
      <c r="WWE247" s="65"/>
      <c r="WWF247" s="65"/>
      <c r="WWG247" s="65"/>
      <c r="WWH247" s="65"/>
      <c r="WWI247" s="65"/>
      <c r="WWJ247" s="65"/>
      <c r="WWK247" s="65"/>
      <c r="WWL247" s="65"/>
      <c r="WWM247" s="65"/>
      <c r="WWN247" s="65"/>
      <c r="WWO247" s="65"/>
      <c r="WWP247" s="65"/>
      <c r="WWQ247" s="65"/>
      <c r="WWR247" s="65"/>
      <c r="WWS247" s="65"/>
      <c r="WWT247" s="65"/>
      <c r="WWU247" s="65"/>
      <c r="WWV247" s="65"/>
      <c r="WWW247" s="65"/>
      <c r="WWX247" s="65"/>
      <c r="WWY247" s="65"/>
      <c r="WWZ247" s="65"/>
      <c r="WXA247" s="65"/>
      <c r="WXB247" s="65"/>
      <c r="WXC247" s="65"/>
      <c r="WXD247" s="65"/>
      <c r="WXE247" s="65"/>
      <c r="WXF247" s="65"/>
      <c r="WXG247" s="65"/>
      <c r="WXH247" s="65"/>
      <c r="WXI247" s="65"/>
      <c r="WXJ247" s="65"/>
      <c r="WXK247" s="65"/>
      <c r="WXL247" s="65"/>
      <c r="WXM247" s="65"/>
      <c r="WXN247" s="65"/>
      <c r="WXO247" s="65"/>
      <c r="WXP247" s="65"/>
      <c r="WXQ247" s="65"/>
      <c r="WXR247" s="65"/>
      <c r="WXS247" s="65"/>
      <c r="WXT247" s="65"/>
      <c r="WXU247" s="65"/>
      <c r="WXV247" s="65"/>
      <c r="WXW247" s="65"/>
      <c r="WXX247" s="65"/>
      <c r="WXY247" s="65"/>
      <c r="WXZ247" s="65"/>
      <c r="WYA247" s="65"/>
      <c r="WYB247" s="65"/>
      <c r="WYC247" s="65"/>
      <c r="WYD247" s="65"/>
      <c r="WYE247" s="65"/>
      <c r="WYF247" s="65"/>
      <c r="WYG247" s="65"/>
      <c r="WYH247" s="65"/>
      <c r="WYI247" s="65"/>
      <c r="WYJ247" s="65"/>
      <c r="WYK247" s="65"/>
      <c r="WYL247" s="65"/>
      <c r="WYM247" s="65"/>
      <c r="WYN247" s="65"/>
      <c r="WYO247" s="65"/>
      <c r="WYP247" s="65"/>
      <c r="WYQ247" s="65"/>
      <c r="WYR247" s="65"/>
      <c r="WYS247" s="65"/>
      <c r="WYT247" s="65"/>
      <c r="WYU247" s="65"/>
      <c r="WYV247" s="65"/>
      <c r="WYW247" s="65"/>
      <c r="WYX247" s="65"/>
      <c r="WYY247" s="65"/>
      <c r="WYZ247" s="65"/>
      <c r="WZA247" s="65"/>
      <c r="WZB247" s="65"/>
      <c r="WZC247" s="65"/>
      <c r="WZD247" s="65"/>
      <c r="WZE247" s="65"/>
      <c r="WZF247" s="65"/>
      <c r="WZG247" s="65"/>
      <c r="WZH247" s="65"/>
      <c r="WZI247" s="65"/>
      <c r="WZJ247" s="65"/>
      <c r="WZK247" s="65"/>
      <c r="WZL247" s="65"/>
      <c r="WZM247" s="65"/>
      <c r="WZN247" s="65"/>
      <c r="WZO247" s="65"/>
      <c r="WZP247" s="65"/>
      <c r="WZQ247" s="65"/>
      <c r="WZR247" s="65"/>
      <c r="WZS247" s="65"/>
      <c r="WZT247" s="65"/>
      <c r="WZU247" s="65"/>
      <c r="WZV247" s="65"/>
      <c r="WZW247" s="65"/>
      <c r="WZX247" s="65"/>
      <c r="WZY247" s="65"/>
      <c r="WZZ247" s="65"/>
      <c r="XAA247" s="65"/>
      <c r="XAB247" s="65"/>
      <c r="XAC247" s="65"/>
      <c r="XAD247" s="65"/>
      <c r="XAE247" s="65"/>
      <c r="XAF247" s="65"/>
      <c r="XAG247" s="65"/>
      <c r="XAH247" s="65"/>
      <c r="XAI247" s="65"/>
      <c r="XAJ247" s="65"/>
      <c r="XAK247" s="65"/>
      <c r="XAL247" s="65"/>
      <c r="XAM247" s="65"/>
      <c r="XAN247" s="65"/>
      <c r="XAO247" s="65"/>
      <c r="XAP247" s="65"/>
      <c r="XAQ247" s="65"/>
      <c r="XAR247" s="65"/>
      <c r="XAS247" s="65"/>
      <c r="XAT247" s="65"/>
      <c r="XAU247" s="65"/>
      <c r="XAV247" s="65"/>
      <c r="XAW247" s="65"/>
      <c r="XAX247" s="65"/>
      <c r="XAY247" s="65"/>
      <c r="XAZ247" s="65"/>
      <c r="XBA247" s="65"/>
      <c r="XBB247" s="65"/>
      <c r="XBC247" s="65"/>
      <c r="XBD247" s="65"/>
      <c r="XBE247" s="65"/>
      <c r="XBF247" s="65"/>
      <c r="XBG247" s="65"/>
      <c r="XBH247" s="65"/>
      <c r="XBI247" s="65"/>
      <c r="XBJ247" s="65"/>
      <c r="XBK247" s="65"/>
      <c r="XBL247" s="65"/>
      <c r="XBM247" s="65"/>
      <c r="XBN247" s="65"/>
      <c r="XBO247" s="65"/>
      <c r="XBP247" s="65"/>
      <c r="XBQ247" s="65"/>
      <c r="XBR247" s="65"/>
      <c r="XBS247" s="65"/>
      <c r="XBT247" s="65"/>
      <c r="XBU247" s="65"/>
      <c r="XBV247" s="65"/>
      <c r="XBW247" s="65"/>
      <c r="XBX247" s="65"/>
      <c r="XBY247" s="65"/>
      <c r="XBZ247" s="65"/>
      <c r="XCA247" s="65"/>
      <c r="XCB247" s="65"/>
      <c r="XCC247" s="65"/>
      <c r="XCD247" s="65"/>
      <c r="XCE247" s="65"/>
      <c r="XCF247" s="65"/>
      <c r="XCG247" s="65"/>
      <c r="XCH247" s="65"/>
      <c r="XCI247" s="65"/>
      <c r="XCJ247" s="65"/>
      <c r="XCK247" s="65"/>
      <c r="XCL247" s="65"/>
      <c r="XCM247" s="65"/>
      <c r="XCN247" s="65"/>
      <c r="XCO247" s="65"/>
      <c r="XCP247" s="65"/>
      <c r="XCQ247" s="65"/>
      <c r="XCR247" s="65"/>
      <c r="XCS247" s="65"/>
      <c r="XCT247" s="65"/>
      <c r="XCU247" s="65"/>
      <c r="XCV247" s="65"/>
      <c r="XCW247" s="65"/>
      <c r="XCX247" s="65"/>
      <c r="XCY247" s="65"/>
      <c r="XCZ247" s="65"/>
      <c r="XDA247" s="65"/>
      <c r="XDB247" s="65"/>
      <c r="XDC247" s="65"/>
      <c r="XDD247" s="65"/>
      <c r="XDE247" s="65"/>
      <c r="XDF247" s="65"/>
      <c r="XDG247" s="65"/>
      <c r="XDH247" s="65"/>
      <c r="XDI247" s="65"/>
      <c r="XDJ247" s="65"/>
      <c r="XDK247" s="65"/>
      <c r="XDL247" s="65"/>
      <c r="XDM247" s="65"/>
      <c r="XDN247" s="65"/>
      <c r="XDO247" s="65"/>
      <c r="XDP247" s="65"/>
      <c r="XDQ247" s="65"/>
      <c r="XDR247" s="65"/>
      <c r="XDS247" s="65"/>
      <c r="XDT247" s="65"/>
      <c r="XDU247" s="65"/>
      <c r="XDV247" s="65"/>
      <c r="XDW247" s="65"/>
      <c r="XDX247" s="65"/>
      <c r="XDY247" s="65"/>
      <c r="XDZ247" s="65"/>
      <c r="XEA247" s="65"/>
      <c r="XEB247" s="65"/>
      <c r="XEC247" s="65"/>
      <c r="XED247" s="65"/>
      <c r="XEE247" s="65"/>
      <c r="XEF247" s="65"/>
      <c r="XEG247" s="65"/>
      <c r="XEH247" s="65"/>
      <c r="XEI247" s="65"/>
      <c r="XEJ247" s="65"/>
      <c r="XEK247" s="65"/>
      <c r="XEL247" s="65"/>
      <c r="XEM247" s="65"/>
      <c r="XEN247" s="65"/>
      <c r="XEO247" s="65"/>
      <c r="XEP247" s="65"/>
      <c r="XEQ247" s="65"/>
      <c r="XER247" s="65"/>
      <c r="XES247" s="65"/>
      <c r="XET247" s="65"/>
      <c r="XEU247" s="65"/>
      <c r="XEV247" s="65"/>
      <c r="XEW247" s="65"/>
      <c r="XEX247" s="65"/>
      <c r="XEY247" s="65"/>
      <c r="XEZ247" s="65"/>
      <c r="XFA247" s="65"/>
      <c r="XFB247" s="65"/>
      <c r="XFC247" s="65"/>
    </row>
    <row r="248" spans="1:16384" s="79" customFormat="1" ht="10.8" thickBot="1" x14ac:dyDescent="0.25">
      <c r="A248" s="65"/>
      <c r="E248" s="12"/>
      <c r="G248" s="179"/>
      <c r="H248" s="65"/>
      <c r="I248" s="165"/>
      <c r="J248" s="166"/>
      <c r="K248" s="3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  <c r="AA248" s="65"/>
      <c r="AB248" s="65"/>
      <c r="AC248" s="65"/>
      <c r="AD248" s="65"/>
      <c r="AE248" s="65"/>
      <c r="AF248" s="65"/>
      <c r="AG248" s="65"/>
      <c r="AH248" s="65"/>
      <c r="AI248" s="65"/>
      <c r="AJ248" s="65"/>
      <c r="AK248" s="65"/>
      <c r="AL248" s="65"/>
      <c r="AM248" s="65"/>
      <c r="AN248" s="65"/>
      <c r="AO248" s="65"/>
      <c r="AP248" s="65"/>
      <c r="AQ248" s="65"/>
      <c r="AR248" s="65"/>
      <c r="AS248" s="65"/>
      <c r="AT248" s="65"/>
      <c r="AU248" s="65"/>
      <c r="AV248" s="65"/>
      <c r="AW248" s="65"/>
      <c r="AX248" s="65"/>
      <c r="AY248" s="65"/>
      <c r="AZ248" s="65"/>
      <c r="BA248" s="65"/>
      <c r="BB248" s="65"/>
      <c r="BC248" s="65"/>
      <c r="BD248" s="65"/>
      <c r="BE248" s="65"/>
      <c r="BF248" s="65"/>
      <c r="BG248" s="65"/>
      <c r="BH248" s="65"/>
      <c r="BI248" s="65"/>
      <c r="BJ248" s="65"/>
      <c r="BK248" s="65"/>
      <c r="BL248" s="65"/>
      <c r="BM248" s="65"/>
      <c r="BN248" s="65"/>
      <c r="BO248" s="65"/>
      <c r="BP248" s="65"/>
      <c r="BQ248" s="65"/>
      <c r="BR248" s="65"/>
      <c r="BS248" s="65"/>
      <c r="BT248" s="65"/>
      <c r="BU248" s="65"/>
      <c r="BV248" s="65"/>
      <c r="BW248" s="65"/>
      <c r="BX248" s="65"/>
      <c r="BY248" s="65"/>
      <c r="BZ248" s="65"/>
      <c r="CA248" s="65"/>
      <c r="CB248" s="65"/>
      <c r="CC248" s="65"/>
      <c r="CD248" s="65"/>
      <c r="CE248" s="65"/>
      <c r="CF248" s="65"/>
      <c r="CG248" s="65"/>
      <c r="CH248" s="65"/>
      <c r="CI248" s="65"/>
      <c r="CJ248" s="65"/>
      <c r="CK248" s="65"/>
      <c r="CL248" s="65"/>
      <c r="CM248" s="65"/>
      <c r="CN248" s="65"/>
      <c r="CO248" s="65"/>
      <c r="CP248" s="65"/>
      <c r="CQ248" s="65"/>
      <c r="CR248" s="65"/>
      <c r="CS248" s="65"/>
      <c r="CT248" s="65"/>
      <c r="CU248" s="65"/>
      <c r="CV248" s="65"/>
      <c r="CW248" s="65"/>
      <c r="CX248" s="65"/>
      <c r="CY248" s="65"/>
      <c r="CZ248" s="65"/>
      <c r="DA248" s="65"/>
      <c r="DB248" s="65"/>
      <c r="DC248" s="65"/>
      <c r="DD248" s="65"/>
      <c r="DE248" s="65"/>
      <c r="DF248" s="65"/>
      <c r="DG248" s="65"/>
      <c r="DH248" s="65"/>
      <c r="DI248" s="65"/>
      <c r="DJ248" s="65"/>
      <c r="DK248" s="65"/>
      <c r="DL248" s="65"/>
      <c r="DM248" s="65"/>
      <c r="DN248" s="65"/>
      <c r="DO248" s="65"/>
      <c r="DP248" s="65"/>
      <c r="DQ248" s="65"/>
      <c r="DR248" s="65"/>
      <c r="DS248" s="65"/>
      <c r="DT248" s="65"/>
      <c r="DU248" s="65"/>
      <c r="DV248" s="65"/>
      <c r="DW248" s="65"/>
      <c r="DX248" s="65"/>
      <c r="DY248" s="65"/>
      <c r="DZ248" s="65"/>
      <c r="EA248" s="65"/>
      <c r="EB248" s="65"/>
      <c r="EC248" s="65"/>
      <c r="ED248" s="65"/>
      <c r="EE248" s="65"/>
      <c r="EF248" s="65"/>
      <c r="EG248" s="65"/>
      <c r="EH248" s="65"/>
      <c r="EI248" s="65"/>
      <c r="EJ248" s="65"/>
      <c r="EK248" s="65"/>
      <c r="EL248" s="65"/>
      <c r="EM248" s="65"/>
      <c r="EN248" s="65"/>
      <c r="EO248" s="65"/>
      <c r="EP248" s="65"/>
      <c r="EQ248" s="65"/>
      <c r="ER248" s="65"/>
      <c r="ES248" s="65"/>
      <c r="ET248" s="65"/>
      <c r="EU248" s="65"/>
      <c r="EV248" s="65"/>
      <c r="EW248" s="65"/>
      <c r="EX248" s="65"/>
      <c r="EY248" s="65"/>
      <c r="EZ248" s="65"/>
      <c r="FA248" s="65"/>
      <c r="FB248" s="65"/>
      <c r="FC248" s="65"/>
      <c r="FD248" s="65"/>
      <c r="FE248" s="65"/>
      <c r="FF248" s="65"/>
      <c r="FG248" s="65"/>
      <c r="FH248" s="65"/>
      <c r="FI248" s="65"/>
      <c r="FJ248" s="65"/>
      <c r="FK248" s="65"/>
      <c r="FL248" s="65"/>
      <c r="FM248" s="65"/>
      <c r="FN248" s="65"/>
      <c r="FO248" s="65"/>
      <c r="FP248" s="65"/>
      <c r="FQ248" s="65"/>
      <c r="FR248" s="65"/>
      <c r="FS248" s="65"/>
      <c r="FT248" s="65"/>
      <c r="FU248" s="65"/>
      <c r="FV248" s="65"/>
      <c r="FW248" s="65"/>
      <c r="FX248" s="65"/>
      <c r="FY248" s="65"/>
      <c r="FZ248" s="65"/>
      <c r="GA248" s="65"/>
      <c r="GB248" s="65"/>
      <c r="GC248" s="65"/>
      <c r="GD248" s="65"/>
      <c r="GE248" s="65"/>
      <c r="GF248" s="65"/>
      <c r="GG248" s="65"/>
      <c r="GH248" s="65"/>
      <c r="GI248" s="65"/>
      <c r="GJ248" s="65"/>
      <c r="GK248" s="65"/>
      <c r="GL248" s="65"/>
      <c r="GM248" s="65"/>
      <c r="GN248" s="65"/>
      <c r="GO248" s="65"/>
      <c r="GP248" s="65"/>
      <c r="GQ248" s="65"/>
      <c r="GR248" s="65"/>
      <c r="GS248" s="65"/>
      <c r="GT248" s="65"/>
      <c r="GU248" s="65"/>
      <c r="GV248" s="65"/>
      <c r="GW248" s="65"/>
      <c r="GX248" s="65"/>
      <c r="GY248" s="65"/>
      <c r="GZ248" s="65"/>
      <c r="HA248" s="65"/>
      <c r="HB248" s="65"/>
      <c r="HC248" s="65"/>
      <c r="HD248" s="65"/>
      <c r="HE248" s="65"/>
      <c r="HF248" s="65"/>
      <c r="HG248" s="65"/>
      <c r="HH248" s="65"/>
      <c r="HI248" s="65"/>
      <c r="HJ248" s="65"/>
      <c r="HK248" s="65"/>
      <c r="HL248" s="65"/>
      <c r="HM248" s="65"/>
      <c r="HN248" s="65"/>
      <c r="HO248" s="65"/>
      <c r="HP248" s="65"/>
      <c r="HQ248" s="65"/>
      <c r="HR248" s="65"/>
      <c r="HS248" s="65"/>
      <c r="HT248" s="65"/>
      <c r="HU248" s="65"/>
      <c r="HV248" s="65"/>
      <c r="HW248" s="65"/>
      <c r="HX248" s="65"/>
      <c r="HY248" s="65"/>
      <c r="HZ248" s="65"/>
      <c r="IA248" s="65"/>
      <c r="IB248" s="65"/>
      <c r="IC248" s="65"/>
      <c r="ID248" s="65"/>
      <c r="IE248" s="65"/>
      <c r="IF248" s="65"/>
      <c r="IG248" s="65"/>
      <c r="IH248" s="65"/>
      <c r="II248" s="65"/>
      <c r="IJ248" s="65"/>
      <c r="IK248" s="65"/>
      <c r="IL248" s="65"/>
      <c r="IM248" s="65"/>
      <c r="IN248" s="65"/>
      <c r="IO248" s="65"/>
      <c r="IP248" s="65"/>
      <c r="IQ248" s="65"/>
      <c r="IR248" s="65"/>
      <c r="IS248" s="65"/>
      <c r="IT248" s="65"/>
      <c r="IU248" s="65"/>
      <c r="IV248" s="65"/>
      <c r="IW248" s="65"/>
      <c r="IX248" s="65"/>
      <c r="IY248" s="65"/>
      <c r="IZ248" s="65"/>
      <c r="JA248" s="65"/>
      <c r="JB248" s="65"/>
      <c r="JC248" s="65"/>
      <c r="JD248" s="65"/>
      <c r="JE248" s="65"/>
      <c r="JF248" s="65"/>
      <c r="JG248" s="65"/>
      <c r="JH248" s="65"/>
      <c r="JI248" s="65"/>
      <c r="JJ248" s="65"/>
      <c r="JK248" s="65"/>
      <c r="JL248" s="65"/>
      <c r="JM248" s="65"/>
      <c r="JN248" s="65"/>
      <c r="JO248" s="65"/>
      <c r="JP248" s="65"/>
      <c r="JQ248" s="65"/>
      <c r="JR248" s="65"/>
      <c r="JS248" s="65"/>
      <c r="JT248" s="65"/>
      <c r="JU248" s="65"/>
      <c r="JV248" s="65"/>
      <c r="JW248" s="65"/>
      <c r="JX248" s="65"/>
      <c r="JY248" s="65"/>
      <c r="JZ248" s="65"/>
      <c r="KA248" s="65"/>
      <c r="KB248" s="65"/>
      <c r="KC248" s="65"/>
      <c r="KD248" s="65"/>
      <c r="KE248" s="65"/>
      <c r="KF248" s="65"/>
      <c r="KG248" s="65"/>
      <c r="KH248" s="65"/>
      <c r="KI248" s="65"/>
      <c r="KJ248" s="65"/>
      <c r="KK248" s="65"/>
      <c r="KL248" s="65"/>
      <c r="KM248" s="65"/>
      <c r="KN248" s="65"/>
      <c r="KO248" s="65"/>
      <c r="KP248" s="65"/>
      <c r="KQ248" s="65"/>
      <c r="KR248" s="65"/>
      <c r="KS248" s="65"/>
      <c r="KT248" s="65"/>
      <c r="KU248" s="65"/>
      <c r="KV248" s="65"/>
      <c r="KW248" s="65"/>
      <c r="KX248" s="65"/>
      <c r="KY248" s="65"/>
      <c r="KZ248" s="65"/>
      <c r="LA248" s="65"/>
      <c r="LB248" s="65"/>
      <c r="LC248" s="65"/>
      <c r="LD248" s="65"/>
      <c r="LE248" s="65"/>
      <c r="LF248" s="65"/>
      <c r="LG248" s="65"/>
      <c r="LH248" s="65"/>
      <c r="LI248" s="65"/>
      <c r="LJ248" s="65"/>
      <c r="LK248" s="65"/>
      <c r="LL248" s="65"/>
      <c r="LM248" s="65"/>
      <c r="LN248" s="65"/>
      <c r="LO248" s="65"/>
      <c r="LP248" s="65"/>
      <c r="LQ248" s="65"/>
      <c r="LR248" s="65"/>
      <c r="LS248" s="65"/>
      <c r="LT248" s="65"/>
      <c r="LU248" s="65"/>
      <c r="LV248" s="65"/>
      <c r="LW248" s="65"/>
      <c r="LX248" s="65"/>
      <c r="LY248" s="65"/>
      <c r="LZ248" s="65"/>
      <c r="MA248" s="65"/>
      <c r="MB248" s="65"/>
      <c r="MC248" s="65"/>
      <c r="MD248" s="65"/>
      <c r="ME248" s="65"/>
      <c r="MF248" s="65"/>
      <c r="MG248" s="65"/>
      <c r="MH248" s="65"/>
      <c r="MI248" s="65"/>
      <c r="MJ248" s="65"/>
      <c r="MK248" s="65"/>
      <c r="ML248" s="65"/>
      <c r="MM248" s="65"/>
      <c r="MN248" s="65"/>
      <c r="MO248" s="65"/>
      <c r="MP248" s="65"/>
      <c r="MQ248" s="65"/>
      <c r="MR248" s="65"/>
      <c r="MS248" s="65"/>
      <c r="MT248" s="65"/>
      <c r="MU248" s="65"/>
      <c r="MV248" s="65"/>
      <c r="MW248" s="65"/>
      <c r="MX248" s="65"/>
      <c r="MY248" s="65"/>
      <c r="MZ248" s="65"/>
      <c r="NA248" s="65"/>
      <c r="NB248" s="65"/>
      <c r="NC248" s="65"/>
      <c r="ND248" s="65"/>
      <c r="NE248" s="65"/>
      <c r="NF248" s="65"/>
      <c r="NG248" s="65"/>
      <c r="NH248" s="65"/>
      <c r="NI248" s="65"/>
      <c r="NJ248" s="65"/>
      <c r="NK248" s="65"/>
      <c r="NL248" s="65"/>
      <c r="NM248" s="65"/>
      <c r="NN248" s="65"/>
      <c r="NO248" s="65"/>
      <c r="NP248" s="65"/>
      <c r="NQ248" s="65"/>
      <c r="NR248" s="65"/>
      <c r="NS248" s="65"/>
      <c r="NT248" s="65"/>
      <c r="NU248" s="65"/>
      <c r="NV248" s="65"/>
      <c r="NW248" s="65"/>
      <c r="NX248" s="65"/>
      <c r="NY248" s="65"/>
      <c r="NZ248" s="65"/>
      <c r="OA248" s="65"/>
      <c r="OB248" s="65"/>
      <c r="OC248" s="65"/>
      <c r="OD248" s="65"/>
      <c r="OE248" s="65"/>
      <c r="OF248" s="65"/>
      <c r="OG248" s="65"/>
      <c r="OH248" s="65"/>
      <c r="OI248" s="65"/>
      <c r="OJ248" s="65"/>
      <c r="OK248" s="65"/>
      <c r="OL248" s="65"/>
      <c r="OM248" s="65"/>
      <c r="ON248" s="65"/>
      <c r="OO248" s="65"/>
      <c r="OP248" s="65"/>
      <c r="OQ248" s="65"/>
      <c r="OR248" s="65"/>
      <c r="OS248" s="65"/>
      <c r="OT248" s="65"/>
      <c r="OU248" s="65"/>
      <c r="OV248" s="65"/>
      <c r="OW248" s="65"/>
      <c r="OX248" s="65"/>
      <c r="OY248" s="65"/>
      <c r="OZ248" s="65"/>
      <c r="PA248" s="65"/>
      <c r="PB248" s="65"/>
      <c r="PC248" s="65"/>
      <c r="PD248" s="65"/>
      <c r="PE248" s="65"/>
      <c r="PF248" s="65"/>
      <c r="PG248" s="65"/>
      <c r="PH248" s="65"/>
      <c r="PI248" s="65"/>
      <c r="PJ248" s="65"/>
      <c r="PK248" s="65"/>
      <c r="PL248" s="65"/>
      <c r="PM248" s="65"/>
      <c r="PN248" s="65"/>
      <c r="PO248" s="65"/>
      <c r="PP248" s="65"/>
      <c r="PQ248" s="65"/>
      <c r="PR248" s="65"/>
      <c r="PS248" s="65"/>
      <c r="PT248" s="65"/>
      <c r="PU248" s="65"/>
      <c r="PV248" s="65"/>
      <c r="PW248" s="65"/>
      <c r="PX248" s="65"/>
      <c r="PY248" s="65"/>
      <c r="PZ248" s="65"/>
      <c r="QA248" s="65"/>
      <c r="QB248" s="65"/>
      <c r="QC248" s="65"/>
      <c r="QD248" s="65"/>
      <c r="QE248" s="65"/>
      <c r="QF248" s="65"/>
      <c r="QG248" s="65"/>
      <c r="QH248" s="65"/>
      <c r="QI248" s="65"/>
      <c r="QJ248" s="65"/>
      <c r="QK248" s="65"/>
      <c r="QL248" s="65"/>
      <c r="QM248" s="65"/>
      <c r="QN248" s="65"/>
      <c r="QO248" s="65"/>
      <c r="QP248" s="65"/>
      <c r="QQ248" s="65"/>
      <c r="QR248" s="65"/>
      <c r="QS248" s="65"/>
      <c r="QT248" s="65"/>
      <c r="QU248" s="65"/>
      <c r="QV248" s="65"/>
      <c r="QW248" s="65"/>
      <c r="QX248" s="65"/>
      <c r="QY248" s="65"/>
      <c r="QZ248" s="65"/>
      <c r="RA248" s="65"/>
      <c r="RB248" s="65"/>
      <c r="RC248" s="65"/>
      <c r="RD248" s="65"/>
      <c r="RE248" s="65"/>
      <c r="RF248" s="65"/>
      <c r="RG248" s="65"/>
      <c r="RH248" s="65"/>
      <c r="RI248" s="65"/>
      <c r="RJ248" s="65"/>
      <c r="RK248" s="65"/>
      <c r="RL248" s="65"/>
      <c r="RM248" s="65"/>
      <c r="RN248" s="65"/>
      <c r="RO248" s="65"/>
      <c r="RP248" s="65"/>
      <c r="RQ248" s="65"/>
      <c r="RR248" s="65"/>
      <c r="RS248" s="65"/>
      <c r="RT248" s="65"/>
      <c r="RU248" s="65"/>
      <c r="RV248" s="65"/>
      <c r="RW248" s="65"/>
      <c r="RX248" s="65"/>
      <c r="RY248" s="65"/>
      <c r="RZ248" s="65"/>
      <c r="SA248" s="65"/>
      <c r="SB248" s="65"/>
      <c r="SC248" s="65"/>
      <c r="SD248" s="65"/>
      <c r="SE248" s="65"/>
      <c r="SF248" s="65"/>
      <c r="SG248" s="65"/>
      <c r="SH248" s="65"/>
      <c r="SI248" s="65"/>
      <c r="SJ248" s="65"/>
      <c r="SK248" s="65"/>
      <c r="SL248" s="65"/>
      <c r="SM248" s="65"/>
      <c r="SN248" s="65"/>
      <c r="SO248" s="65"/>
      <c r="SP248" s="65"/>
      <c r="SQ248" s="65"/>
      <c r="SR248" s="65"/>
      <c r="SS248" s="65"/>
      <c r="ST248" s="65"/>
      <c r="SU248" s="65"/>
      <c r="SV248" s="65"/>
      <c r="SW248" s="65"/>
      <c r="SX248" s="65"/>
      <c r="SY248" s="65"/>
      <c r="SZ248" s="65"/>
      <c r="TA248" s="65"/>
      <c r="TB248" s="65"/>
      <c r="TC248" s="65"/>
      <c r="TD248" s="65"/>
      <c r="TE248" s="65"/>
      <c r="TF248" s="65"/>
      <c r="TG248" s="65"/>
      <c r="TH248" s="65"/>
      <c r="TI248" s="65"/>
      <c r="TJ248" s="65"/>
      <c r="TK248" s="65"/>
      <c r="TL248" s="65"/>
      <c r="TM248" s="65"/>
      <c r="TN248" s="65"/>
      <c r="TO248" s="65"/>
      <c r="TP248" s="65"/>
      <c r="TQ248" s="65"/>
      <c r="TR248" s="65"/>
      <c r="TS248" s="65"/>
      <c r="TT248" s="65"/>
      <c r="TU248" s="65"/>
      <c r="TV248" s="65"/>
      <c r="TW248" s="65"/>
      <c r="TX248" s="65"/>
      <c r="TY248" s="65"/>
      <c r="TZ248" s="65"/>
      <c r="UA248" s="65"/>
      <c r="UB248" s="65"/>
      <c r="UC248" s="65"/>
      <c r="UD248" s="65"/>
      <c r="UE248" s="65"/>
      <c r="UF248" s="65"/>
      <c r="UG248" s="65"/>
      <c r="UH248" s="65"/>
      <c r="UI248" s="65"/>
      <c r="UJ248" s="65"/>
      <c r="UK248" s="65"/>
      <c r="UL248" s="65"/>
      <c r="UM248" s="65"/>
      <c r="UN248" s="65"/>
      <c r="UO248" s="65"/>
      <c r="UP248" s="65"/>
      <c r="UQ248" s="65"/>
      <c r="UR248" s="65"/>
      <c r="US248" s="65"/>
      <c r="UT248" s="65"/>
      <c r="UU248" s="65"/>
      <c r="UV248" s="65"/>
      <c r="UW248" s="65"/>
      <c r="UX248" s="65"/>
      <c r="UY248" s="65"/>
      <c r="UZ248" s="65"/>
      <c r="VA248" s="65"/>
      <c r="VB248" s="65"/>
      <c r="VC248" s="65"/>
      <c r="VD248" s="65"/>
      <c r="VE248" s="65"/>
      <c r="VF248" s="65"/>
      <c r="VG248" s="65"/>
      <c r="VH248" s="65"/>
      <c r="VI248" s="65"/>
      <c r="VJ248" s="65"/>
      <c r="VK248" s="65"/>
      <c r="VL248" s="65"/>
      <c r="VM248" s="65"/>
      <c r="VN248" s="65"/>
      <c r="VO248" s="65"/>
      <c r="VP248" s="65"/>
      <c r="VQ248" s="65"/>
      <c r="VR248" s="65"/>
      <c r="VS248" s="65"/>
      <c r="VT248" s="65"/>
      <c r="VU248" s="65"/>
      <c r="VV248" s="65"/>
      <c r="VW248" s="65"/>
      <c r="VX248" s="65"/>
      <c r="VY248" s="65"/>
      <c r="VZ248" s="65"/>
      <c r="WA248" s="65"/>
      <c r="WB248" s="65"/>
      <c r="WC248" s="65"/>
      <c r="WD248" s="65"/>
      <c r="WE248" s="65"/>
      <c r="WF248" s="65"/>
      <c r="WG248" s="65"/>
      <c r="WH248" s="65"/>
      <c r="WI248" s="65"/>
      <c r="WJ248" s="65"/>
      <c r="WK248" s="65"/>
      <c r="WL248" s="65"/>
      <c r="WM248" s="65"/>
      <c r="WN248" s="65"/>
      <c r="WO248" s="65"/>
      <c r="WP248" s="65"/>
      <c r="WQ248" s="65"/>
      <c r="WR248" s="65"/>
      <c r="WS248" s="65"/>
      <c r="WT248" s="65"/>
      <c r="WU248" s="65"/>
      <c r="WV248" s="65"/>
      <c r="WW248" s="65"/>
      <c r="WX248" s="65"/>
      <c r="WY248" s="65"/>
      <c r="WZ248" s="65"/>
      <c r="XA248" s="65"/>
      <c r="XB248" s="65"/>
      <c r="XC248" s="65"/>
      <c r="XD248" s="65"/>
      <c r="XE248" s="65"/>
      <c r="XF248" s="65"/>
      <c r="XG248" s="65"/>
      <c r="XH248" s="65"/>
      <c r="XI248" s="65"/>
      <c r="XJ248" s="65"/>
      <c r="XK248" s="65"/>
      <c r="XL248" s="65"/>
      <c r="XM248" s="65"/>
      <c r="XN248" s="65"/>
      <c r="XO248" s="65"/>
      <c r="XP248" s="65"/>
      <c r="XQ248" s="65"/>
      <c r="XR248" s="65"/>
      <c r="XS248" s="65"/>
      <c r="XT248" s="65"/>
      <c r="XU248" s="65"/>
      <c r="XV248" s="65"/>
      <c r="XW248" s="65"/>
      <c r="XX248" s="65"/>
      <c r="XY248" s="65"/>
      <c r="XZ248" s="65"/>
      <c r="YA248" s="65"/>
      <c r="YB248" s="65"/>
      <c r="YC248" s="65"/>
      <c r="YD248" s="65"/>
      <c r="YE248" s="65"/>
      <c r="YF248" s="65"/>
      <c r="YG248" s="65"/>
      <c r="YH248" s="65"/>
      <c r="YI248" s="65"/>
      <c r="YJ248" s="65"/>
      <c r="YK248" s="65"/>
      <c r="YL248" s="65"/>
      <c r="YM248" s="65"/>
      <c r="YN248" s="65"/>
      <c r="YO248" s="65"/>
      <c r="YP248" s="65"/>
      <c r="YQ248" s="65"/>
      <c r="YR248" s="65"/>
      <c r="YS248" s="65"/>
      <c r="YT248" s="65"/>
      <c r="YU248" s="65"/>
      <c r="YV248" s="65"/>
      <c r="YW248" s="65"/>
      <c r="YX248" s="65"/>
      <c r="YY248" s="65"/>
      <c r="YZ248" s="65"/>
      <c r="ZA248" s="65"/>
      <c r="ZB248" s="65"/>
      <c r="ZC248" s="65"/>
      <c r="ZD248" s="65"/>
      <c r="ZE248" s="65"/>
      <c r="ZF248" s="65"/>
      <c r="ZG248" s="65"/>
      <c r="ZH248" s="65"/>
      <c r="ZI248" s="65"/>
      <c r="ZJ248" s="65"/>
      <c r="ZK248" s="65"/>
      <c r="ZL248" s="65"/>
      <c r="ZM248" s="65"/>
      <c r="ZN248" s="65"/>
      <c r="ZO248" s="65"/>
      <c r="ZP248" s="65"/>
      <c r="ZQ248" s="65"/>
      <c r="ZR248" s="65"/>
      <c r="ZS248" s="65"/>
      <c r="ZT248" s="65"/>
      <c r="ZU248" s="65"/>
      <c r="ZV248" s="65"/>
      <c r="ZW248" s="65"/>
      <c r="ZX248" s="65"/>
      <c r="ZY248" s="65"/>
      <c r="ZZ248" s="65"/>
      <c r="AAA248" s="65"/>
      <c r="AAB248" s="65"/>
      <c r="AAC248" s="65"/>
      <c r="AAD248" s="65"/>
      <c r="AAE248" s="65"/>
      <c r="AAF248" s="65"/>
      <c r="AAG248" s="65"/>
      <c r="AAH248" s="65"/>
      <c r="AAI248" s="65"/>
      <c r="AAJ248" s="65"/>
      <c r="AAK248" s="65"/>
      <c r="AAL248" s="65"/>
      <c r="AAM248" s="65"/>
      <c r="AAN248" s="65"/>
      <c r="AAO248" s="65"/>
      <c r="AAP248" s="65"/>
      <c r="AAQ248" s="65"/>
      <c r="AAR248" s="65"/>
      <c r="AAS248" s="65"/>
      <c r="AAT248" s="65"/>
      <c r="AAU248" s="65"/>
      <c r="AAV248" s="65"/>
      <c r="AAW248" s="65"/>
      <c r="AAX248" s="65"/>
      <c r="AAY248" s="65"/>
      <c r="AAZ248" s="65"/>
      <c r="ABA248" s="65"/>
      <c r="ABB248" s="65"/>
      <c r="ABC248" s="65"/>
      <c r="ABD248" s="65"/>
      <c r="ABE248" s="65"/>
      <c r="ABF248" s="65"/>
      <c r="ABG248" s="65"/>
      <c r="ABH248" s="65"/>
      <c r="ABI248" s="65"/>
      <c r="ABJ248" s="65"/>
      <c r="ABK248" s="65"/>
      <c r="ABL248" s="65"/>
      <c r="ABM248" s="65"/>
      <c r="ABN248" s="65"/>
      <c r="ABO248" s="65"/>
      <c r="ABP248" s="65"/>
      <c r="ABQ248" s="65"/>
      <c r="ABR248" s="65"/>
      <c r="ABS248" s="65"/>
      <c r="ABT248" s="65"/>
      <c r="ABU248" s="65"/>
      <c r="ABV248" s="65"/>
      <c r="ABW248" s="65"/>
      <c r="ABX248" s="65"/>
      <c r="ABY248" s="65"/>
      <c r="ABZ248" s="65"/>
      <c r="ACA248" s="65"/>
      <c r="ACB248" s="65"/>
      <c r="ACC248" s="65"/>
      <c r="ACD248" s="65"/>
      <c r="ACE248" s="65"/>
      <c r="ACF248" s="65"/>
      <c r="ACG248" s="65"/>
      <c r="ACH248" s="65"/>
      <c r="ACI248" s="65"/>
      <c r="ACJ248" s="65"/>
      <c r="ACK248" s="65"/>
      <c r="ACL248" s="65"/>
      <c r="ACM248" s="65"/>
      <c r="ACN248" s="65"/>
      <c r="ACO248" s="65"/>
      <c r="ACP248" s="65"/>
      <c r="ACQ248" s="65"/>
      <c r="ACR248" s="65"/>
      <c r="ACS248" s="65"/>
      <c r="ACT248" s="65"/>
      <c r="ACU248" s="65"/>
      <c r="ACV248" s="65"/>
      <c r="ACW248" s="65"/>
      <c r="ACX248" s="65"/>
      <c r="ACY248" s="65"/>
      <c r="ACZ248" s="65"/>
      <c r="ADA248" s="65"/>
      <c r="ADB248" s="65"/>
      <c r="ADC248" s="65"/>
      <c r="ADD248" s="65"/>
      <c r="ADE248" s="65"/>
      <c r="ADF248" s="65"/>
      <c r="ADG248" s="65"/>
      <c r="ADH248" s="65"/>
      <c r="ADI248" s="65"/>
      <c r="ADJ248" s="65"/>
      <c r="ADK248" s="65"/>
      <c r="ADL248" s="65"/>
      <c r="ADM248" s="65"/>
      <c r="ADN248" s="65"/>
      <c r="ADO248" s="65"/>
      <c r="ADP248" s="65"/>
      <c r="ADQ248" s="65"/>
      <c r="ADR248" s="65"/>
      <c r="ADS248" s="65"/>
      <c r="ADT248" s="65"/>
      <c r="ADU248" s="65"/>
      <c r="ADV248" s="65"/>
      <c r="ADW248" s="65"/>
      <c r="ADX248" s="65"/>
      <c r="ADY248" s="65"/>
      <c r="ADZ248" s="65"/>
      <c r="AEA248" s="65"/>
      <c r="AEB248" s="65"/>
      <c r="AEC248" s="65"/>
      <c r="AED248" s="65"/>
      <c r="AEE248" s="65"/>
      <c r="AEF248" s="65"/>
      <c r="AEG248" s="65"/>
      <c r="AEH248" s="65"/>
      <c r="AEI248" s="65"/>
      <c r="AEJ248" s="65"/>
      <c r="AEK248" s="65"/>
      <c r="AEL248" s="65"/>
      <c r="AEM248" s="65"/>
      <c r="AEN248" s="65"/>
      <c r="AEO248" s="65"/>
      <c r="AEP248" s="65"/>
      <c r="AEQ248" s="65"/>
      <c r="AER248" s="65"/>
      <c r="AES248" s="65"/>
      <c r="AET248" s="65"/>
      <c r="AEU248" s="65"/>
      <c r="AEV248" s="65"/>
      <c r="AEW248" s="65"/>
      <c r="AEX248" s="65"/>
      <c r="AEY248" s="65"/>
      <c r="AEZ248" s="65"/>
      <c r="AFA248" s="65"/>
      <c r="AFB248" s="65"/>
      <c r="AFC248" s="65"/>
      <c r="AFD248" s="65"/>
      <c r="AFE248" s="65"/>
      <c r="AFF248" s="65"/>
      <c r="AFG248" s="65"/>
      <c r="AFH248" s="65"/>
      <c r="AFI248" s="65"/>
      <c r="AFJ248" s="65"/>
      <c r="AFK248" s="65"/>
      <c r="AFL248" s="65"/>
      <c r="AFM248" s="65"/>
      <c r="AFN248" s="65"/>
      <c r="AFO248" s="65"/>
      <c r="AFP248" s="65"/>
      <c r="AFQ248" s="65"/>
      <c r="AFR248" s="65"/>
      <c r="AFS248" s="65"/>
      <c r="AFT248" s="65"/>
      <c r="AFU248" s="65"/>
      <c r="AFV248" s="65"/>
      <c r="AFW248" s="65"/>
      <c r="AFX248" s="65"/>
      <c r="AFY248" s="65"/>
      <c r="AFZ248" s="65"/>
      <c r="AGA248" s="65"/>
      <c r="AGB248" s="65"/>
      <c r="AGC248" s="65"/>
      <c r="AGD248" s="65"/>
      <c r="AGE248" s="65"/>
      <c r="AGF248" s="65"/>
      <c r="AGG248" s="65"/>
      <c r="AGH248" s="65"/>
      <c r="AGI248" s="65"/>
      <c r="AGJ248" s="65"/>
      <c r="AGK248" s="65"/>
      <c r="AGL248" s="65"/>
      <c r="AGM248" s="65"/>
      <c r="AGN248" s="65"/>
      <c r="AGO248" s="65"/>
      <c r="AGP248" s="65"/>
      <c r="AGQ248" s="65"/>
      <c r="AGR248" s="65"/>
      <c r="AGS248" s="65"/>
      <c r="AGT248" s="65"/>
      <c r="AGU248" s="65"/>
      <c r="AGV248" s="65"/>
      <c r="AGW248" s="65"/>
      <c r="AGX248" s="65"/>
      <c r="AGY248" s="65"/>
      <c r="AGZ248" s="65"/>
      <c r="AHA248" s="65"/>
      <c r="AHB248" s="65"/>
      <c r="AHC248" s="65"/>
      <c r="AHD248" s="65"/>
      <c r="AHE248" s="65"/>
      <c r="AHF248" s="65"/>
      <c r="AHG248" s="65"/>
      <c r="AHH248" s="65"/>
      <c r="AHI248" s="65"/>
      <c r="AHJ248" s="65"/>
      <c r="AHK248" s="65"/>
      <c r="AHL248" s="65"/>
      <c r="AHM248" s="65"/>
      <c r="AHN248" s="65"/>
      <c r="AHO248" s="65"/>
      <c r="AHP248" s="65"/>
      <c r="AHQ248" s="65"/>
      <c r="AHR248" s="65"/>
      <c r="AHS248" s="65"/>
      <c r="AHT248" s="65"/>
      <c r="AHU248" s="65"/>
      <c r="AHV248" s="65"/>
      <c r="AHW248" s="65"/>
      <c r="AHX248" s="65"/>
      <c r="AHY248" s="65"/>
      <c r="AHZ248" s="65"/>
      <c r="AIA248" s="65"/>
      <c r="AIB248" s="65"/>
      <c r="AIC248" s="65"/>
      <c r="AID248" s="65"/>
      <c r="AIE248" s="65"/>
      <c r="AIF248" s="65"/>
      <c r="AIG248" s="65"/>
      <c r="AIH248" s="65"/>
      <c r="AII248" s="65"/>
      <c r="AIJ248" s="65"/>
      <c r="AIK248" s="65"/>
      <c r="AIL248" s="65"/>
      <c r="AIM248" s="65"/>
      <c r="AIN248" s="65"/>
      <c r="AIO248" s="65"/>
      <c r="AIP248" s="65"/>
      <c r="AIQ248" s="65"/>
      <c r="AIR248" s="65"/>
      <c r="AIS248" s="65"/>
      <c r="AIT248" s="65"/>
      <c r="AIU248" s="65"/>
      <c r="AIV248" s="65"/>
      <c r="AIW248" s="65"/>
      <c r="AIX248" s="65"/>
      <c r="AIY248" s="65"/>
      <c r="AIZ248" s="65"/>
      <c r="AJA248" s="65"/>
      <c r="AJB248" s="65"/>
      <c r="AJC248" s="65"/>
      <c r="AJD248" s="65"/>
      <c r="AJE248" s="65"/>
      <c r="AJF248" s="65"/>
      <c r="AJG248" s="65"/>
      <c r="AJH248" s="65"/>
      <c r="AJI248" s="65"/>
      <c r="AJJ248" s="65"/>
      <c r="AJK248" s="65"/>
      <c r="AJL248" s="65"/>
      <c r="AJM248" s="65"/>
      <c r="AJN248" s="65"/>
      <c r="AJO248" s="65"/>
      <c r="AJP248" s="65"/>
      <c r="AJQ248" s="65"/>
      <c r="AJR248" s="65"/>
      <c r="AJS248" s="65"/>
      <c r="AJT248" s="65"/>
      <c r="AJU248" s="65"/>
      <c r="AJV248" s="65"/>
      <c r="AJW248" s="65"/>
      <c r="AJX248" s="65"/>
      <c r="AJY248" s="65"/>
      <c r="AJZ248" s="65"/>
      <c r="AKA248" s="65"/>
      <c r="AKB248" s="65"/>
      <c r="AKC248" s="65"/>
      <c r="AKD248" s="65"/>
      <c r="AKE248" s="65"/>
      <c r="AKF248" s="65"/>
      <c r="AKG248" s="65"/>
      <c r="AKH248" s="65"/>
      <c r="AKI248" s="65"/>
      <c r="AKJ248" s="65"/>
      <c r="AKK248" s="65"/>
      <c r="AKL248" s="65"/>
      <c r="AKM248" s="65"/>
      <c r="AKN248" s="65"/>
      <c r="AKO248" s="65"/>
      <c r="AKP248" s="65"/>
      <c r="AKQ248" s="65"/>
      <c r="AKR248" s="65"/>
      <c r="AKS248" s="65"/>
      <c r="AKT248" s="65"/>
      <c r="AKU248" s="65"/>
      <c r="AKV248" s="65"/>
      <c r="AKW248" s="65"/>
      <c r="AKX248" s="65"/>
      <c r="AKY248" s="65"/>
      <c r="AKZ248" s="65"/>
      <c r="ALA248" s="65"/>
      <c r="ALB248" s="65"/>
      <c r="ALC248" s="65"/>
      <c r="ALD248" s="65"/>
      <c r="ALE248" s="65"/>
      <c r="ALF248" s="65"/>
      <c r="ALG248" s="65"/>
      <c r="ALH248" s="65"/>
      <c r="ALI248" s="65"/>
      <c r="ALJ248" s="65"/>
      <c r="ALK248" s="65"/>
      <c r="ALL248" s="65"/>
      <c r="ALM248" s="65"/>
      <c r="ALN248" s="65"/>
      <c r="ALO248" s="65"/>
      <c r="ALP248" s="65"/>
      <c r="ALQ248" s="65"/>
      <c r="ALR248" s="65"/>
      <c r="ALS248" s="65"/>
      <c r="ALT248" s="65"/>
      <c r="ALU248" s="65"/>
      <c r="ALV248" s="65"/>
      <c r="ALW248" s="65"/>
      <c r="ALX248" s="65"/>
      <c r="ALY248" s="65"/>
      <c r="ALZ248" s="65"/>
      <c r="AMA248" s="65"/>
      <c r="AMB248" s="65"/>
      <c r="AMC248" s="65"/>
      <c r="AMD248" s="65"/>
      <c r="AME248" s="65"/>
      <c r="AMF248" s="65"/>
      <c r="AMG248" s="65"/>
      <c r="AMH248" s="65"/>
      <c r="AMI248" s="65"/>
      <c r="AMJ248" s="65"/>
      <c r="AMK248" s="65"/>
      <c r="AML248" s="65"/>
      <c r="AMM248" s="65"/>
      <c r="AMN248" s="65"/>
      <c r="AMO248" s="65"/>
      <c r="AMP248" s="65"/>
      <c r="AMQ248" s="65"/>
      <c r="AMR248" s="65"/>
      <c r="AMS248" s="65"/>
      <c r="AMT248" s="65"/>
      <c r="AMU248" s="65"/>
      <c r="AMV248" s="65"/>
      <c r="AMW248" s="65"/>
      <c r="AMX248" s="65"/>
      <c r="AMY248" s="65"/>
      <c r="AMZ248" s="65"/>
      <c r="ANA248" s="65"/>
      <c r="ANB248" s="65"/>
      <c r="ANC248" s="65"/>
      <c r="AND248" s="65"/>
      <c r="ANE248" s="65"/>
      <c r="ANF248" s="65"/>
      <c r="ANG248" s="65"/>
      <c r="ANH248" s="65"/>
      <c r="ANI248" s="65"/>
      <c r="ANJ248" s="65"/>
      <c r="ANK248" s="65"/>
      <c r="ANL248" s="65"/>
      <c r="ANM248" s="65"/>
      <c r="ANN248" s="65"/>
      <c r="ANO248" s="65"/>
      <c r="ANP248" s="65"/>
      <c r="ANQ248" s="65"/>
      <c r="ANR248" s="65"/>
      <c r="ANS248" s="65"/>
      <c r="ANT248" s="65"/>
      <c r="ANU248" s="65"/>
      <c r="ANV248" s="65"/>
      <c r="ANW248" s="65"/>
      <c r="ANX248" s="65"/>
      <c r="ANY248" s="65"/>
      <c r="ANZ248" s="65"/>
      <c r="AOA248" s="65"/>
      <c r="AOB248" s="65"/>
      <c r="AOC248" s="65"/>
      <c r="AOD248" s="65"/>
      <c r="AOE248" s="65"/>
      <c r="AOF248" s="65"/>
      <c r="AOG248" s="65"/>
      <c r="AOH248" s="65"/>
      <c r="AOI248" s="65"/>
      <c r="AOJ248" s="65"/>
      <c r="AOK248" s="65"/>
      <c r="AOL248" s="65"/>
      <c r="AOM248" s="65"/>
      <c r="AON248" s="65"/>
      <c r="AOO248" s="65"/>
      <c r="AOP248" s="65"/>
      <c r="AOQ248" s="65"/>
      <c r="AOR248" s="65"/>
      <c r="AOS248" s="65"/>
      <c r="AOT248" s="65"/>
      <c r="AOU248" s="65"/>
      <c r="AOV248" s="65"/>
      <c r="AOW248" s="65"/>
      <c r="AOX248" s="65"/>
      <c r="AOY248" s="65"/>
      <c r="AOZ248" s="65"/>
      <c r="APA248" s="65"/>
      <c r="APB248" s="65"/>
      <c r="APC248" s="65"/>
      <c r="APD248" s="65"/>
      <c r="APE248" s="65"/>
      <c r="APF248" s="65"/>
      <c r="APG248" s="65"/>
      <c r="APH248" s="65"/>
      <c r="API248" s="65"/>
      <c r="APJ248" s="65"/>
      <c r="APK248" s="65"/>
      <c r="APL248" s="65"/>
      <c r="APM248" s="65"/>
      <c r="APN248" s="65"/>
      <c r="APO248" s="65"/>
      <c r="APP248" s="65"/>
      <c r="APQ248" s="65"/>
      <c r="APR248" s="65"/>
      <c r="APS248" s="65"/>
      <c r="APT248" s="65"/>
      <c r="APU248" s="65"/>
      <c r="APV248" s="65"/>
      <c r="APW248" s="65"/>
      <c r="APX248" s="65"/>
      <c r="APY248" s="65"/>
      <c r="APZ248" s="65"/>
      <c r="AQA248" s="65"/>
      <c r="AQB248" s="65"/>
      <c r="AQC248" s="65"/>
      <c r="AQD248" s="65"/>
      <c r="AQE248" s="65"/>
      <c r="AQF248" s="65"/>
      <c r="AQG248" s="65"/>
      <c r="AQH248" s="65"/>
      <c r="AQI248" s="65"/>
      <c r="AQJ248" s="65"/>
      <c r="AQK248" s="65"/>
      <c r="AQL248" s="65"/>
      <c r="AQM248" s="65"/>
      <c r="AQN248" s="65"/>
      <c r="AQO248" s="65"/>
      <c r="AQP248" s="65"/>
      <c r="AQQ248" s="65"/>
      <c r="AQR248" s="65"/>
      <c r="AQS248" s="65"/>
      <c r="AQT248" s="65"/>
      <c r="AQU248" s="65"/>
      <c r="AQV248" s="65"/>
      <c r="AQW248" s="65"/>
      <c r="AQX248" s="65"/>
      <c r="AQY248" s="65"/>
      <c r="AQZ248" s="65"/>
      <c r="ARA248" s="65"/>
      <c r="ARB248" s="65"/>
      <c r="ARC248" s="65"/>
      <c r="ARD248" s="65"/>
      <c r="ARE248" s="65"/>
      <c r="ARF248" s="65"/>
      <c r="ARG248" s="65"/>
      <c r="ARH248" s="65"/>
      <c r="ARI248" s="65"/>
      <c r="ARJ248" s="65"/>
      <c r="ARK248" s="65"/>
      <c r="ARL248" s="65"/>
      <c r="ARM248" s="65"/>
      <c r="ARN248" s="65"/>
      <c r="ARO248" s="65"/>
      <c r="ARP248" s="65"/>
      <c r="ARQ248" s="65"/>
      <c r="ARR248" s="65"/>
      <c r="ARS248" s="65"/>
      <c r="ART248" s="65"/>
      <c r="ARU248" s="65"/>
      <c r="ARV248" s="65"/>
      <c r="ARW248" s="65"/>
      <c r="ARX248" s="65"/>
      <c r="ARY248" s="65"/>
      <c r="ARZ248" s="65"/>
      <c r="ASA248" s="65"/>
      <c r="ASB248" s="65"/>
      <c r="ASC248" s="65"/>
      <c r="ASD248" s="65"/>
      <c r="ASE248" s="65"/>
      <c r="ASF248" s="65"/>
      <c r="ASG248" s="65"/>
      <c r="ASH248" s="65"/>
      <c r="ASI248" s="65"/>
      <c r="ASJ248" s="65"/>
      <c r="ASK248" s="65"/>
      <c r="ASL248" s="65"/>
      <c r="ASM248" s="65"/>
      <c r="ASN248" s="65"/>
      <c r="ASO248" s="65"/>
      <c r="ASP248" s="65"/>
      <c r="ASQ248" s="65"/>
      <c r="ASR248" s="65"/>
      <c r="ASS248" s="65"/>
      <c r="AST248" s="65"/>
      <c r="ASU248" s="65"/>
      <c r="ASV248" s="65"/>
      <c r="ASW248" s="65"/>
      <c r="ASX248" s="65"/>
      <c r="ASY248" s="65"/>
      <c r="ASZ248" s="65"/>
      <c r="ATA248" s="65"/>
      <c r="ATB248" s="65"/>
      <c r="ATC248" s="65"/>
      <c r="ATD248" s="65"/>
      <c r="ATE248" s="65"/>
      <c r="ATF248" s="65"/>
      <c r="ATG248" s="65"/>
      <c r="ATH248" s="65"/>
      <c r="ATI248" s="65"/>
      <c r="ATJ248" s="65"/>
      <c r="ATK248" s="65"/>
      <c r="ATL248" s="65"/>
      <c r="ATM248" s="65"/>
      <c r="ATN248" s="65"/>
      <c r="ATO248" s="65"/>
      <c r="ATP248" s="65"/>
      <c r="ATQ248" s="65"/>
      <c r="ATR248" s="65"/>
      <c r="ATS248" s="65"/>
      <c r="ATT248" s="65"/>
      <c r="ATU248" s="65"/>
      <c r="ATV248" s="65"/>
      <c r="ATW248" s="65"/>
      <c r="ATX248" s="65"/>
      <c r="ATY248" s="65"/>
      <c r="ATZ248" s="65"/>
      <c r="AUA248" s="65"/>
      <c r="AUB248" s="65"/>
      <c r="AUC248" s="65"/>
      <c r="AUD248" s="65"/>
      <c r="AUE248" s="65"/>
      <c r="AUF248" s="65"/>
      <c r="AUG248" s="65"/>
      <c r="AUH248" s="65"/>
      <c r="AUI248" s="65"/>
      <c r="AUJ248" s="65"/>
      <c r="AUK248" s="65"/>
      <c r="AUL248" s="65"/>
      <c r="AUM248" s="65"/>
      <c r="AUN248" s="65"/>
      <c r="AUO248" s="65"/>
      <c r="AUP248" s="65"/>
      <c r="AUQ248" s="65"/>
      <c r="AUR248" s="65"/>
      <c r="AUS248" s="65"/>
      <c r="AUT248" s="65"/>
      <c r="AUU248" s="65"/>
      <c r="AUV248" s="65"/>
      <c r="AUW248" s="65"/>
      <c r="AUX248" s="65"/>
      <c r="AUY248" s="65"/>
      <c r="AUZ248" s="65"/>
      <c r="AVA248" s="65"/>
      <c r="AVB248" s="65"/>
      <c r="AVC248" s="65"/>
      <c r="AVD248" s="65"/>
      <c r="AVE248" s="65"/>
      <c r="AVF248" s="65"/>
      <c r="AVG248" s="65"/>
      <c r="AVH248" s="65"/>
      <c r="AVI248" s="65"/>
      <c r="AVJ248" s="65"/>
      <c r="AVK248" s="65"/>
      <c r="AVL248" s="65"/>
      <c r="AVM248" s="65"/>
      <c r="AVN248" s="65"/>
      <c r="AVO248" s="65"/>
      <c r="AVP248" s="65"/>
      <c r="AVQ248" s="65"/>
      <c r="AVR248" s="65"/>
      <c r="AVS248" s="65"/>
      <c r="AVT248" s="65"/>
      <c r="AVU248" s="65"/>
      <c r="AVV248" s="65"/>
      <c r="AVW248" s="65"/>
      <c r="AVX248" s="65"/>
      <c r="AVY248" s="65"/>
      <c r="AVZ248" s="65"/>
      <c r="AWA248" s="65"/>
      <c r="AWB248" s="65"/>
      <c r="AWC248" s="65"/>
      <c r="AWD248" s="65"/>
      <c r="AWE248" s="65"/>
      <c r="AWF248" s="65"/>
      <c r="AWG248" s="65"/>
      <c r="AWH248" s="65"/>
      <c r="AWI248" s="65"/>
      <c r="AWJ248" s="65"/>
      <c r="AWK248" s="65"/>
      <c r="AWL248" s="65"/>
      <c r="AWM248" s="65"/>
      <c r="AWN248" s="65"/>
      <c r="AWO248" s="65"/>
      <c r="AWP248" s="65"/>
      <c r="AWQ248" s="65"/>
      <c r="AWR248" s="65"/>
      <c r="AWS248" s="65"/>
      <c r="AWT248" s="65"/>
      <c r="AWU248" s="65"/>
      <c r="AWV248" s="65"/>
      <c r="AWW248" s="65"/>
      <c r="AWX248" s="65"/>
      <c r="AWY248" s="65"/>
      <c r="AWZ248" s="65"/>
      <c r="AXA248" s="65"/>
      <c r="AXB248" s="65"/>
      <c r="AXC248" s="65"/>
      <c r="AXD248" s="65"/>
      <c r="AXE248" s="65"/>
      <c r="AXF248" s="65"/>
      <c r="AXG248" s="65"/>
      <c r="AXH248" s="65"/>
      <c r="AXI248" s="65"/>
      <c r="AXJ248" s="65"/>
      <c r="AXK248" s="65"/>
      <c r="AXL248" s="65"/>
      <c r="AXM248" s="65"/>
      <c r="AXN248" s="65"/>
      <c r="AXO248" s="65"/>
      <c r="AXP248" s="65"/>
      <c r="AXQ248" s="65"/>
      <c r="AXR248" s="65"/>
      <c r="AXS248" s="65"/>
      <c r="AXT248" s="65"/>
      <c r="AXU248" s="65"/>
      <c r="AXV248" s="65"/>
      <c r="AXW248" s="65"/>
      <c r="AXX248" s="65"/>
      <c r="AXY248" s="65"/>
      <c r="AXZ248" s="65"/>
      <c r="AYA248" s="65"/>
      <c r="AYB248" s="65"/>
      <c r="AYC248" s="65"/>
      <c r="AYD248" s="65"/>
      <c r="AYE248" s="65"/>
      <c r="AYF248" s="65"/>
      <c r="AYG248" s="65"/>
      <c r="AYH248" s="65"/>
      <c r="AYI248" s="65"/>
      <c r="AYJ248" s="65"/>
      <c r="AYK248" s="65"/>
      <c r="AYL248" s="65"/>
      <c r="AYM248" s="65"/>
      <c r="AYN248" s="65"/>
      <c r="AYO248" s="65"/>
      <c r="AYP248" s="65"/>
      <c r="AYQ248" s="65"/>
      <c r="AYR248" s="65"/>
      <c r="AYS248" s="65"/>
      <c r="AYT248" s="65"/>
      <c r="AYU248" s="65"/>
      <c r="AYV248" s="65"/>
      <c r="AYW248" s="65"/>
      <c r="AYX248" s="65"/>
      <c r="AYY248" s="65"/>
      <c r="AYZ248" s="65"/>
      <c r="AZA248" s="65"/>
      <c r="AZB248" s="65"/>
      <c r="AZC248" s="65"/>
      <c r="AZD248" s="65"/>
      <c r="AZE248" s="65"/>
      <c r="AZF248" s="65"/>
      <c r="AZG248" s="65"/>
      <c r="AZH248" s="65"/>
      <c r="AZI248" s="65"/>
      <c r="AZJ248" s="65"/>
      <c r="AZK248" s="65"/>
      <c r="AZL248" s="65"/>
      <c r="AZM248" s="65"/>
      <c r="AZN248" s="65"/>
      <c r="AZO248" s="65"/>
      <c r="AZP248" s="65"/>
      <c r="AZQ248" s="65"/>
      <c r="AZR248" s="65"/>
      <c r="AZS248" s="65"/>
      <c r="AZT248" s="65"/>
      <c r="AZU248" s="65"/>
      <c r="AZV248" s="65"/>
      <c r="AZW248" s="65"/>
      <c r="AZX248" s="65"/>
      <c r="AZY248" s="65"/>
      <c r="AZZ248" s="65"/>
      <c r="BAA248" s="65"/>
      <c r="BAB248" s="65"/>
      <c r="BAC248" s="65"/>
      <c r="BAD248" s="65"/>
      <c r="BAE248" s="65"/>
      <c r="BAF248" s="65"/>
      <c r="BAG248" s="65"/>
      <c r="BAH248" s="65"/>
      <c r="BAI248" s="65"/>
      <c r="BAJ248" s="65"/>
      <c r="BAK248" s="65"/>
      <c r="BAL248" s="65"/>
      <c r="BAM248" s="65"/>
      <c r="BAN248" s="65"/>
      <c r="BAO248" s="65"/>
      <c r="BAP248" s="65"/>
      <c r="BAQ248" s="65"/>
      <c r="BAR248" s="65"/>
      <c r="BAS248" s="65"/>
      <c r="BAT248" s="65"/>
      <c r="BAU248" s="65"/>
      <c r="BAV248" s="65"/>
      <c r="BAW248" s="65"/>
      <c r="BAX248" s="65"/>
      <c r="BAY248" s="65"/>
      <c r="BAZ248" s="65"/>
      <c r="BBA248" s="65"/>
      <c r="BBB248" s="65"/>
      <c r="BBC248" s="65"/>
      <c r="BBD248" s="65"/>
      <c r="BBE248" s="65"/>
      <c r="BBF248" s="65"/>
      <c r="BBG248" s="65"/>
      <c r="BBH248" s="65"/>
      <c r="BBI248" s="65"/>
      <c r="BBJ248" s="65"/>
      <c r="BBK248" s="65"/>
      <c r="BBL248" s="65"/>
      <c r="BBM248" s="65"/>
      <c r="BBN248" s="65"/>
      <c r="BBO248" s="65"/>
      <c r="BBP248" s="65"/>
      <c r="BBQ248" s="65"/>
      <c r="BBR248" s="65"/>
      <c r="BBS248" s="65"/>
      <c r="BBT248" s="65"/>
      <c r="BBU248" s="65"/>
      <c r="BBV248" s="65"/>
      <c r="BBW248" s="65"/>
      <c r="BBX248" s="65"/>
      <c r="BBY248" s="65"/>
      <c r="BBZ248" s="65"/>
      <c r="BCA248" s="65"/>
      <c r="BCB248" s="65"/>
      <c r="BCC248" s="65"/>
      <c r="BCD248" s="65"/>
      <c r="BCE248" s="65"/>
      <c r="BCF248" s="65"/>
      <c r="BCG248" s="65"/>
      <c r="BCH248" s="65"/>
      <c r="BCI248" s="65"/>
      <c r="BCJ248" s="65"/>
      <c r="BCK248" s="65"/>
      <c r="BCL248" s="65"/>
      <c r="BCM248" s="65"/>
      <c r="BCN248" s="65"/>
      <c r="BCO248" s="65"/>
      <c r="BCP248" s="65"/>
      <c r="BCQ248" s="65"/>
      <c r="BCR248" s="65"/>
      <c r="BCS248" s="65"/>
      <c r="BCT248" s="65"/>
      <c r="BCU248" s="65"/>
      <c r="BCV248" s="65"/>
      <c r="BCW248" s="65"/>
      <c r="BCX248" s="65"/>
      <c r="BCY248" s="65"/>
      <c r="BCZ248" s="65"/>
      <c r="BDA248" s="65"/>
      <c r="BDB248" s="65"/>
      <c r="BDC248" s="65"/>
      <c r="BDD248" s="65"/>
      <c r="BDE248" s="65"/>
      <c r="BDF248" s="65"/>
      <c r="BDG248" s="65"/>
      <c r="BDH248" s="65"/>
      <c r="BDI248" s="65"/>
      <c r="BDJ248" s="65"/>
      <c r="BDK248" s="65"/>
      <c r="BDL248" s="65"/>
      <c r="BDM248" s="65"/>
      <c r="BDN248" s="65"/>
      <c r="BDO248" s="65"/>
      <c r="BDP248" s="65"/>
      <c r="BDQ248" s="65"/>
      <c r="BDR248" s="65"/>
      <c r="BDS248" s="65"/>
      <c r="BDT248" s="65"/>
      <c r="BDU248" s="65"/>
      <c r="BDV248" s="65"/>
      <c r="BDW248" s="65"/>
      <c r="BDX248" s="65"/>
      <c r="BDY248" s="65"/>
      <c r="BDZ248" s="65"/>
      <c r="BEA248" s="65"/>
      <c r="BEB248" s="65"/>
      <c r="BEC248" s="65"/>
      <c r="BED248" s="65"/>
      <c r="BEE248" s="65"/>
      <c r="BEF248" s="65"/>
      <c r="BEG248" s="65"/>
      <c r="BEH248" s="65"/>
      <c r="BEI248" s="65"/>
      <c r="BEJ248" s="65"/>
      <c r="BEK248" s="65"/>
      <c r="BEL248" s="65"/>
      <c r="BEM248" s="65"/>
      <c r="BEN248" s="65"/>
      <c r="BEO248" s="65"/>
      <c r="BEP248" s="65"/>
      <c r="BEQ248" s="65"/>
      <c r="BER248" s="65"/>
      <c r="BES248" s="65"/>
      <c r="BET248" s="65"/>
      <c r="BEU248" s="65"/>
      <c r="BEV248" s="65"/>
      <c r="BEW248" s="65"/>
      <c r="BEX248" s="65"/>
      <c r="BEY248" s="65"/>
      <c r="BEZ248" s="65"/>
      <c r="BFA248" s="65"/>
      <c r="BFB248" s="65"/>
      <c r="BFC248" s="65"/>
      <c r="BFD248" s="65"/>
      <c r="BFE248" s="65"/>
      <c r="BFF248" s="65"/>
      <c r="BFG248" s="65"/>
      <c r="BFH248" s="65"/>
      <c r="BFI248" s="65"/>
      <c r="BFJ248" s="65"/>
      <c r="BFK248" s="65"/>
      <c r="BFL248" s="65"/>
      <c r="BFM248" s="65"/>
      <c r="BFN248" s="65"/>
      <c r="BFO248" s="65"/>
      <c r="BFP248" s="65"/>
      <c r="BFQ248" s="65"/>
      <c r="BFR248" s="65"/>
      <c r="BFS248" s="65"/>
      <c r="BFT248" s="65"/>
      <c r="BFU248" s="65"/>
      <c r="BFV248" s="65"/>
      <c r="BFW248" s="65"/>
      <c r="BFX248" s="65"/>
      <c r="BFY248" s="65"/>
      <c r="BFZ248" s="65"/>
      <c r="BGA248" s="65"/>
      <c r="BGB248" s="65"/>
      <c r="BGC248" s="65"/>
      <c r="BGD248" s="65"/>
      <c r="BGE248" s="65"/>
      <c r="BGF248" s="65"/>
      <c r="BGG248" s="65"/>
      <c r="BGH248" s="65"/>
      <c r="BGI248" s="65"/>
      <c r="BGJ248" s="65"/>
      <c r="BGK248" s="65"/>
      <c r="BGL248" s="65"/>
      <c r="BGM248" s="65"/>
      <c r="BGN248" s="65"/>
      <c r="BGO248" s="65"/>
      <c r="BGP248" s="65"/>
      <c r="BGQ248" s="65"/>
      <c r="BGR248" s="65"/>
      <c r="BGS248" s="65"/>
      <c r="BGT248" s="65"/>
      <c r="BGU248" s="65"/>
      <c r="BGV248" s="65"/>
      <c r="BGW248" s="65"/>
      <c r="BGX248" s="65"/>
      <c r="BGY248" s="65"/>
      <c r="BGZ248" s="65"/>
      <c r="BHA248" s="65"/>
      <c r="BHB248" s="65"/>
      <c r="BHC248" s="65"/>
      <c r="BHD248" s="65"/>
      <c r="BHE248" s="65"/>
      <c r="BHF248" s="65"/>
      <c r="BHG248" s="65"/>
      <c r="BHH248" s="65"/>
      <c r="BHI248" s="65"/>
      <c r="BHJ248" s="65"/>
      <c r="BHK248" s="65"/>
      <c r="BHL248" s="65"/>
      <c r="BHM248" s="65"/>
      <c r="BHN248" s="65"/>
      <c r="BHO248" s="65"/>
      <c r="BHP248" s="65"/>
      <c r="BHQ248" s="65"/>
      <c r="BHR248" s="65"/>
      <c r="BHS248" s="65"/>
      <c r="BHT248" s="65"/>
      <c r="BHU248" s="65"/>
      <c r="BHV248" s="65"/>
      <c r="BHW248" s="65"/>
      <c r="BHX248" s="65"/>
      <c r="BHY248" s="65"/>
      <c r="BHZ248" s="65"/>
      <c r="BIA248" s="65"/>
      <c r="BIB248" s="65"/>
      <c r="BIC248" s="65"/>
      <c r="BID248" s="65"/>
      <c r="BIE248" s="65"/>
      <c r="BIF248" s="65"/>
      <c r="BIG248" s="65"/>
      <c r="BIH248" s="65"/>
      <c r="BII248" s="65"/>
      <c r="BIJ248" s="65"/>
      <c r="BIK248" s="65"/>
      <c r="BIL248" s="65"/>
      <c r="BIM248" s="65"/>
      <c r="BIN248" s="65"/>
      <c r="BIO248" s="65"/>
      <c r="BIP248" s="65"/>
      <c r="BIQ248" s="65"/>
      <c r="BIR248" s="65"/>
      <c r="BIS248" s="65"/>
      <c r="BIT248" s="65"/>
      <c r="BIU248" s="65"/>
      <c r="BIV248" s="65"/>
      <c r="BIW248" s="65"/>
      <c r="BIX248" s="65"/>
      <c r="BIY248" s="65"/>
      <c r="BIZ248" s="65"/>
      <c r="BJA248" s="65"/>
      <c r="BJB248" s="65"/>
      <c r="BJC248" s="65"/>
      <c r="BJD248" s="65"/>
      <c r="BJE248" s="65"/>
      <c r="BJF248" s="65"/>
      <c r="BJG248" s="65"/>
      <c r="BJH248" s="65"/>
      <c r="BJI248" s="65"/>
      <c r="BJJ248" s="65"/>
      <c r="BJK248" s="65"/>
      <c r="BJL248" s="65"/>
      <c r="BJM248" s="65"/>
      <c r="BJN248" s="65"/>
      <c r="BJO248" s="65"/>
      <c r="BJP248" s="65"/>
      <c r="BJQ248" s="65"/>
      <c r="BJR248" s="65"/>
      <c r="BJS248" s="65"/>
      <c r="BJT248" s="65"/>
      <c r="BJU248" s="65"/>
      <c r="BJV248" s="65"/>
      <c r="BJW248" s="65"/>
      <c r="BJX248" s="65"/>
      <c r="BJY248" s="65"/>
      <c r="BJZ248" s="65"/>
      <c r="BKA248" s="65"/>
      <c r="BKB248" s="65"/>
      <c r="BKC248" s="65"/>
      <c r="BKD248" s="65"/>
      <c r="BKE248" s="65"/>
      <c r="BKF248" s="65"/>
      <c r="BKG248" s="65"/>
      <c r="BKH248" s="65"/>
      <c r="BKI248" s="65"/>
      <c r="BKJ248" s="65"/>
      <c r="BKK248" s="65"/>
      <c r="BKL248" s="65"/>
      <c r="BKM248" s="65"/>
      <c r="BKN248" s="65"/>
      <c r="BKO248" s="65"/>
      <c r="BKP248" s="65"/>
      <c r="BKQ248" s="65"/>
      <c r="BKR248" s="65"/>
      <c r="BKS248" s="65"/>
      <c r="BKT248" s="65"/>
      <c r="BKU248" s="65"/>
      <c r="BKV248" s="65"/>
      <c r="BKW248" s="65"/>
      <c r="BKX248" s="65"/>
      <c r="BKY248" s="65"/>
      <c r="BKZ248" s="65"/>
      <c r="BLA248" s="65"/>
      <c r="BLB248" s="65"/>
      <c r="BLC248" s="65"/>
      <c r="BLD248" s="65"/>
      <c r="BLE248" s="65"/>
      <c r="BLF248" s="65"/>
      <c r="BLG248" s="65"/>
      <c r="BLH248" s="65"/>
      <c r="BLI248" s="65"/>
      <c r="BLJ248" s="65"/>
      <c r="BLK248" s="65"/>
      <c r="BLL248" s="65"/>
      <c r="BLM248" s="65"/>
      <c r="BLN248" s="65"/>
      <c r="BLO248" s="65"/>
      <c r="BLP248" s="65"/>
      <c r="BLQ248" s="65"/>
      <c r="BLR248" s="65"/>
      <c r="BLS248" s="65"/>
      <c r="BLT248" s="65"/>
      <c r="BLU248" s="65"/>
      <c r="BLV248" s="65"/>
      <c r="BLW248" s="65"/>
      <c r="BLX248" s="65"/>
      <c r="BLY248" s="65"/>
      <c r="BLZ248" s="65"/>
      <c r="BMA248" s="65"/>
      <c r="BMB248" s="65"/>
      <c r="BMC248" s="65"/>
      <c r="BMD248" s="65"/>
      <c r="BME248" s="65"/>
      <c r="BMF248" s="65"/>
      <c r="BMG248" s="65"/>
      <c r="BMH248" s="65"/>
      <c r="BMI248" s="65"/>
      <c r="BMJ248" s="65"/>
      <c r="BMK248" s="65"/>
      <c r="BML248" s="65"/>
      <c r="BMM248" s="65"/>
      <c r="BMN248" s="65"/>
      <c r="BMO248" s="65"/>
      <c r="BMP248" s="65"/>
      <c r="BMQ248" s="65"/>
      <c r="BMR248" s="65"/>
      <c r="BMS248" s="65"/>
      <c r="BMT248" s="65"/>
      <c r="BMU248" s="65"/>
      <c r="BMV248" s="65"/>
      <c r="BMW248" s="65"/>
      <c r="BMX248" s="65"/>
      <c r="BMY248" s="65"/>
      <c r="BMZ248" s="65"/>
      <c r="BNA248" s="65"/>
      <c r="BNB248" s="65"/>
      <c r="BNC248" s="65"/>
      <c r="BND248" s="65"/>
      <c r="BNE248" s="65"/>
      <c r="BNF248" s="65"/>
      <c r="BNG248" s="65"/>
      <c r="BNH248" s="65"/>
      <c r="BNI248" s="65"/>
      <c r="BNJ248" s="65"/>
      <c r="BNK248" s="65"/>
      <c r="BNL248" s="65"/>
      <c r="BNM248" s="65"/>
      <c r="BNN248" s="65"/>
      <c r="BNO248" s="65"/>
      <c r="BNP248" s="65"/>
      <c r="BNQ248" s="65"/>
      <c r="BNR248" s="65"/>
      <c r="BNS248" s="65"/>
      <c r="BNT248" s="65"/>
      <c r="BNU248" s="65"/>
      <c r="BNV248" s="65"/>
      <c r="BNW248" s="65"/>
      <c r="BNX248" s="65"/>
      <c r="BNY248" s="65"/>
      <c r="BNZ248" s="65"/>
      <c r="BOA248" s="65"/>
      <c r="BOB248" s="65"/>
      <c r="BOC248" s="65"/>
      <c r="BOD248" s="65"/>
      <c r="BOE248" s="65"/>
      <c r="BOF248" s="65"/>
      <c r="BOG248" s="65"/>
      <c r="BOH248" s="65"/>
      <c r="BOI248" s="65"/>
      <c r="BOJ248" s="65"/>
      <c r="BOK248" s="65"/>
      <c r="BOL248" s="65"/>
      <c r="BOM248" s="65"/>
      <c r="BON248" s="65"/>
      <c r="BOO248" s="65"/>
      <c r="BOP248" s="65"/>
      <c r="BOQ248" s="65"/>
      <c r="BOR248" s="65"/>
      <c r="BOS248" s="65"/>
      <c r="BOT248" s="65"/>
      <c r="BOU248" s="65"/>
      <c r="BOV248" s="65"/>
      <c r="BOW248" s="65"/>
      <c r="BOX248" s="65"/>
      <c r="BOY248" s="65"/>
      <c r="BOZ248" s="65"/>
      <c r="BPA248" s="65"/>
      <c r="BPB248" s="65"/>
      <c r="BPC248" s="65"/>
      <c r="BPD248" s="65"/>
      <c r="BPE248" s="65"/>
      <c r="BPF248" s="65"/>
      <c r="BPG248" s="65"/>
      <c r="BPH248" s="65"/>
      <c r="BPI248" s="65"/>
      <c r="BPJ248" s="65"/>
      <c r="BPK248" s="65"/>
      <c r="BPL248" s="65"/>
      <c r="BPM248" s="65"/>
      <c r="BPN248" s="65"/>
      <c r="BPO248" s="65"/>
      <c r="BPP248" s="65"/>
      <c r="BPQ248" s="65"/>
      <c r="BPR248" s="65"/>
      <c r="BPS248" s="65"/>
      <c r="BPT248" s="65"/>
      <c r="BPU248" s="65"/>
      <c r="BPV248" s="65"/>
      <c r="BPW248" s="65"/>
      <c r="BPX248" s="65"/>
      <c r="BPY248" s="65"/>
      <c r="BPZ248" s="65"/>
      <c r="BQA248" s="65"/>
      <c r="BQB248" s="65"/>
      <c r="BQC248" s="65"/>
      <c r="BQD248" s="65"/>
      <c r="BQE248" s="65"/>
      <c r="BQF248" s="65"/>
      <c r="BQG248" s="65"/>
      <c r="BQH248" s="65"/>
      <c r="BQI248" s="65"/>
      <c r="BQJ248" s="65"/>
      <c r="BQK248" s="65"/>
      <c r="BQL248" s="65"/>
      <c r="BQM248" s="65"/>
      <c r="BQN248" s="65"/>
      <c r="BQO248" s="65"/>
      <c r="BQP248" s="65"/>
      <c r="BQQ248" s="65"/>
      <c r="BQR248" s="65"/>
      <c r="BQS248" s="65"/>
      <c r="BQT248" s="65"/>
      <c r="BQU248" s="65"/>
      <c r="BQV248" s="65"/>
      <c r="BQW248" s="65"/>
      <c r="BQX248" s="65"/>
      <c r="BQY248" s="65"/>
      <c r="BQZ248" s="65"/>
      <c r="BRA248" s="65"/>
      <c r="BRB248" s="65"/>
      <c r="BRC248" s="65"/>
      <c r="BRD248" s="65"/>
      <c r="BRE248" s="65"/>
      <c r="BRF248" s="65"/>
      <c r="BRG248" s="65"/>
      <c r="BRH248" s="65"/>
      <c r="BRI248" s="65"/>
      <c r="BRJ248" s="65"/>
      <c r="BRK248" s="65"/>
      <c r="BRL248" s="65"/>
      <c r="BRM248" s="65"/>
      <c r="BRN248" s="65"/>
      <c r="BRO248" s="65"/>
      <c r="BRP248" s="65"/>
      <c r="BRQ248" s="65"/>
      <c r="BRR248" s="65"/>
      <c r="BRS248" s="65"/>
      <c r="BRT248" s="65"/>
      <c r="BRU248" s="65"/>
      <c r="BRV248" s="65"/>
      <c r="BRW248" s="65"/>
      <c r="BRX248" s="65"/>
      <c r="BRY248" s="65"/>
      <c r="BRZ248" s="65"/>
      <c r="BSA248" s="65"/>
      <c r="BSB248" s="65"/>
      <c r="BSC248" s="65"/>
      <c r="BSD248" s="65"/>
      <c r="BSE248" s="65"/>
      <c r="BSF248" s="65"/>
      <c r="BSG248" s="65"/>
      <c r="BSH248" s="65"/>
      <c r="BSI248" s="65"/>
      <c r="BSJ248" s="65"/>
      <c r="BSK248" s="65"/>
      <c r="BSL248" s="65"/>
      <c r="BSM248" s="65"/>
      <c r="BSN248" s="65"/>
      <c r="BSO248" s="65"/>
      <c r="BSP248" s="65"/>
      <c r="BSQ248" s="65"/>
      <c r="BSR248" s="65"/>
      <c r="BSS248" s="65"/>
      <c r="BST248" s="65"/>
      <c r="BSU248" s="65"/>
      <c r="BSV248" s="65"/>
      <c r="BSW248" s="65"/>
      <c r="BSX248" s="65"/>
      <c r="BSY248" s="65"/>
      <c r="BSZ248" s="65"/>
      <c r="BTA248" s="65"/>
      <c r="BTB248" s="65"/>
      <c r="BTC248" s="65"/>
      <c r="BTD248" s="65"/>
      <c r="BTE248" s="65"/>
      <c r="BTF248" s="65"/>
      <c r="BTG248" s="65"/>
      <c r="BTH248" s="65"/>
      <c r="BTI248" s="65"/>
      <c r="BTJ248" s="65"/>
      <c r="BTK248" s="65"/>
      <c r="BTL248" s="65"/>
      <c r="BTM248" s="65"/>
      <c r="BTN248" s="65"/>
      <c r="BTO248" s="65"/>
      <c r="BTP248" s="65"/>
      <c r="BTQ248" s="65"/>
      <c r="BTR248" s="65"/>
      <c r="BTS248" s="65"/>
      <c r="BTT248" s="65"/>
      <c r="BTU248" s="65"/>
      <c r="BTV248" s="65"/>
      <c r="BTW248" s="65"/>
      <c r="BTX248" s="65"/>
      <c r="BTY248" s="65"/>
      <c r="BTZ248" s="65"/>
      <c r="BUA248" s="65"/>
      <c r="BUB248" s="65"/>
      <c r="BUC248" s="65"/>
      <c r="BUD248" s="65"/>
      <c r="BUE248" s="65"/>
      <c r="BUF248" s="65"/>
      <c r="BUG248" s="65"/>
      <c r="BUH248" s="65"/>
      <c r="BUI248" s="65"/>
      <c r="BUJ248" s="65"/>
      <c r="BUK248" s="65"/>
      <c r="BUL248" s="65"/>
      <c r="BUM248" s="65"/>
      <c r="BUN248" s="65"/>
      <c r="BUO248" s="65"/>
      <c r="BUP248" s="65"/>
      <c r="BUQ248" s="65"/>
      <c r="BUR248" s="65"/>
      <c r="BUS248" s="65"/>
      <c r="BUT248" s="65"/>
      <c r="BUU248" s="65"/>
      <c r="BUV248" s="65"/>
      <c r="BUW248" s="65"/>
      <c r="BUX248" s="65"/>
      <c r="BUY248" s="65"/>
      <c r="BUZ248" s="65"/>
      <c r="BVA248" s="65"/>
      <c r="BVB248" s="65"/>
      <c r="BVC248" s="65"/>
      <c r="BVD248" s="65"/>
      <c r="BVE248" s="65"/>
      <c r="BVF248" s="65"/>
      <c r="BVG248" s="65"/>
      <c r="BVH248" s="65"/>
      <c r="BVI248" s="65"/>
      <c r="BVJ248" s="65"/>
      <c r="BVK248" s="65"/>
      <c r="BVL248" s="65"/>
      <c r="BVM248" s="65"/>
      <c r="BVN248" s="65"/>
      <c r="BVO248" s="65"/>
      <c r="BVP248" s="65"/>
      <c r="BVQ248" s="65"/>
      <c r="BVR248" s="65"/>
      <c r="BVS248" s="65"/>
      <c r="BVT248" s="65"/>
      <c r="BVU248" s="65"/>
      <c r="BVV248" s="65"/>
      <c r="BVW248" s="65"/>
      <c r="BVX248" s="65"/>
      <c r="BVY248" s="65"/>
      <c r="BVZ248" s="65"/>
      <c r="BWA248" s="65"/>
      <c r="BWB248" s="65"/>
      <c r="BWC248" s="65"/>
      <c r="BWD248" s="65"/>
      <c r="BWE248" s="65"/>
      <c r="BWF248" s="65"/>
      <c r="BWG248" s="65"/>
      <c r="BWH248" s="65"/>
      <c r="BWI248" s="65"/>
      <c r="BWJ248" s="65"/>
      <c r="BWK248" s="65"/>
      <c r="BWL248" s="65"/>
      <c r="BWM248" s="65"/>
      <c r="BWN248" s="65"/>
      <c r="BWO248" s="65"/>
      <c r="BWP248" s="65"/>
      <c r="BWQ248" s="65"/>
      <c r="BWR248" s="65"/>
      <c r="BWS248" s="65"/>
      <c r="BWT248" s="65"/>
      <c r="BWU248" s="65"/>
      <c r="BWV248" s="65"/>
      <c r="BWW248" s="65"/>
      <c r="BWX248" s="65"/>
      <c r="BWY248" s="65"/>
      <c r="BWZ248" s="65"/>
      <c r="BXA248" s="65"/>
      <c r="BXB248" s="65"/>
      <c r="BXC248" s="65"/>
      <c r="BXD248" s="65"/>
      <c r="BXE248" s="65"/>
      <c r="BXF248" s="65"/>
      <c r="BXG248" s="65"/>
      <c r="BXH248" s="65"/>
      <c r="BXI248" s="65"/>
      <c r="BXJ248" s="65"/>
      <c r="BXK248" s="65"/>
      <c r="BXL248" s="65"/>
      <c r="BXM248" s="65"/>
      <c r="BXN248" s="65"/>
      <c r="BXO248" s="65"/>
      <c r="BXP248" s="65"/>
      <c r="BXQ248" s="65"/>
      <c r="BXR248" s="65"/>
      <c r="BXS248" s="65"/>
      <c r="BXT248" s="65"/>
      <c r="BXU248" s="65"/>
      <c r="BXV248" s="65"/>
      <c r="BXW248" s="65"/>
      <c r="BXX248" s="65"/>
      <c r="BXY248" s="65"/>
      <c r="BXZ248" s="65"/>
      <c r="BYA248" s="65"/>
      <c r="BYB248" s="65"/>
      <c r="BYC248" s="65"/>
      <c r="BYD248" s="65"/>
      <c r="BYE248" s="65"/>
      <c r="BYF248" s="65"/>
      <c r="BYG248" s="65"/>
      <c r="BYH248" s="65"/>
      <c r="BYI248" s="65"/>
      <c r="BYJ248" s="65"/>
      <c r="BYK248" s="65"/>
      <c r="BYL248" s="65"/>
      <c r="BYM248" s="65"/>
      <c r="BYN248" s="65"/>
      <c r="BYO248" s="65"/>
      <c r="BYP248" s="65"/>
      <c r="BYQ248" s="65"/>
      <c r="BYR248" s="65"/>
      <c r="BYS248" s="65"/>
      <c r="BYT248" s="65"/>
      <c r="BYU248" s="65"/>
      <c r="BYV248" s="65"/>
      <c r="BYW248" s="65"/>
      <c r="BYX248" s="65"/>
      <c r="BYY248" s="65"/>
      <c r="BYZ248" s="65"/>
      <c r="BZA248" s="65"/>
      <c r="BZB248" s="65"/>
      <c r="BZC248" s="65"/>
      <c r="BZD248" s="65"/>
      <c r="BZE248" s="65"/>
      <c r="BZF248" s="65"/>
      <c r="BZG248" s="65"/>
      <c r="BZH248" s="65"/>
      <c r="BZI248" s="65"/>
      <c r="BZJ248" s="65"/>
      <c r="BZK248" s="65"/>
      <c r="BZL248" s="65"/>
      <c r="BZM248" s="65"/>
      <c r="BZN248" s="65"/>
      <c r="BZO248" s="65"/>
      <c r="BZP248" s="65"/>
      <c r="BZQ248" s="65"/>
      <c r="BZR248" s="65"/>
      <c r="BZS248" s="65"/>
      <c r="BZT248" s="65"/>
      <c r="BZU248" s="65"/>
      <c r="BZV248" s="65"/>
      <c r="BZW248" s="65"/>
      <c r="BZX248" s="65"/>
      <c r="BZY248" s="65"/>
      <c r="BZZ248" s="65"/>
      <c r="CAA248" s="65"/>
      <c r="CAB248" s="65"/>
      <c r="CAC248" s="65"/>
      <c r="CAD248" s="65"/>
      <c r="CAE248" s="65"/>
      <c r="CAF248" s="65"/>
      <c r="CAG248" s="65"/>
      <c r="CAH248" s="65"/>
      <c r="CAI248" s="65"/>
      <c r="CAJ248" s="65"/>
      <c r="CAK248" s="65"/>
      <c r="CAL248" s="65"/>
      <c r="CAM248" s="65"/>
      <c r="CAN248" s="65"/>
      <c r="CAO248" s="65"/>
      <c r="CAP248" s="65"/>
      <c r="CAQ248" s="65"/>
      <c r="CAR248" s="65"/>
      <c r="CAS248" s="65"/>
      <c r="CAT248" s="65"/>
      <c r="CAU248" s="65"/>
      <c r="CAV248" s="65"/>
      <c r="CAW248" s="65"/>
      <c r="CAX248" s="65"/>
      <c r="CAY248" s="65"/>
      <c r="CAZ248" s="65"/>
      <c r="CBA248" s="65"/>
      <c r="CBB248" s="65"/>
      <c r="CBC248" s="65"/>
      <c r="CBD248" s="65"/>
      <c r="CBE248" s="65"/>
      <c r="CBF248" s="65"/>
      <c r="CBG248" s="65"/>
      <c r="CBH248" s="65"/>
      <c r="CBI248" s="65"/>
      <c r="CBJ248" s="65"/>
      <c r="CBK248" s="65"/>
      <c r="CBL248" s="65"/>
      <c r="CBM248" s="65"/>
      <c r="CBN248" s="65"/>
      <c r="CBO248" s="65"/>
      <c r="CBP248" s="65"/>
      <c r="CBQ248" s="65"/>
      <c r="CBR248" s="65"/>
      <c r="CBS248" s="65"/>
      <c r="CBT248" s="65"/>
      <c r="CBU248" s="65"/>
      <c r="CBV248" s="65"/>
      <c r="CBW248" s="65"/>
      <c r="CBX248" s="65"/>
      <c r="CBY248" s="65"/>
      <c r="CBZ248" s="65"/>
      <c r="CCA248" s="65"/>
      <c r="CCB248" s="65"/>
      <c r="CCC248" s="65"/>
      <c r="CCD248" s="65"/>
      <c r="CCE248" s="65"/>
      <c r="CCF248" s="65"/>
      <c r="CCG248" s="65"/>
      <c r="CCH248" s="65"/>
      <c r="CCI248" s="65"/>
      <c r="CCJ248" s="65"/>
      <c r="CCK248" s="65"/>
      <c r="CCL248" s="65"/>
      <c r="CCM248" s="65"/>
      <c r="CCN248" s="65"/>
      <c r="CCO248" s="65"/>
      <c r="CCP248" s="65"/>
      <c r="CCQ248" s="65"/>
      <c r="CCR248" s="65"/>
      <c r="CCS248" s="65"/>
      <c r="CCT248" s="65"/>
      <c r="CCU248" s="65"/>
      <c r="CCV248" s="65"/>
      <c r="CCW248" s="65"/>
      <c r="CCX248" s="65"/>
      <c r="CCY248" s="65"/>
      <c r="CCZ248" s="65"/>
      <c r="CDA248" s="65"/>
      <c r="CDB248" s="65"/>
      <c r="CDC248" s="65"/>
      <c r="CDD248" s="65"/>
      <c r="CDE248" s="65"/>
      <c r="CDF248" s="65"/>
      <c r="CDG248" s="65"/>
      <c r="CDH248" s="65"/>
      <c r="CDI248" s="65"/>
      <c r="CDJ248" s="65"/>
      <c r="CDK248" s="65"/>
      <c r="CDL248" s="65"/>
      <c r="CDM248" s="65"/>
      <c r="CDN248" s="65"/>
      <c r="CDO248" s="65"/>
      <c r="CDP248" s="65"/>
      <c r="CDQ248" s="65"/>
      <c r="CDR248" s="65"/>
      <c r="CDS248" s="65"/>
      <c r="CDT248" s="65"/>
      <c r="CDU248" s="65"/>
      <c r="CDV248" s="65"/>
      <c r="CDW248" s="65"/>
      <c r="CDX248" s="65"/>
      <c r="CDY248" s="65"/>
      <c r="CDZ248" s="65"/>
      <c r="CEA248" s="65"/>
      <c r="CEB248" s="65"/>
      <c r="CEC248" s="65"/>
      <c r="CED248" s="65"/>
      <c r="CEE248" s="65"/>
      <c r="CEF248" s="65"/>
      <c r="CEG248" s="65"/>
      <c r="CEH248" s="65"/>
      <c r="CEI248" s="65"/>
      <c r="CEJ248" s="65"/>
      <c r="CEK248" s="65"/>
      <c r="CEL248" s="65"/>
      <c r="CEM248" s="65"/>
      <c r="CEN248" s="65"/>
      <c r="CEO248" s="65"/>
      <c r="CEP248" s="65"/>
      <c r="CEQ248" s="65"/>
      <c r="CER248" s="65"/>
      <c r="CES248" s="65"/>
      <c r="CET248" s="65"/>
      <c r="CEU248" s="65"/>
      <c r="CEV248" s="65"/>
      <c r="CEW248" s="65"/>
      <c r="CEX248" s="65"/>
      <c r="CEY248" s="65"/>
      <c r="CEZ248" s="65"/>
      <c r="CFA248" s="65"/>
      <c r="CFB248" s="65"/>
      <c r="CFC248" s="65"/>
      <c r="CFD248" s="65"/>
      <c r="CFE248" s="65"/>
      <c r="CFF248" s="65"/>
      <c r="CFG248" s="65"/>
      <c r="CFH248" s="65"/>
      <c r="CFI248" s="65"/>
      <c r="CFJ248" s="65"/>
      <c r="CFK248" s="65"/>
      <c r="CFL248" s="65"/>
      <c r="CFM248" s="65"/>
      <c r="CFN248" s="65"/>
      <c r="CFO248" s="65"/>
      <c r="CFP248" s="65"/>
      <c r="CFQ248" s="65"/>
      <c r="CFR248" s="65"/>
      <c r="CFS248" s="65"/>
      <c r="CFT248" s="65"/>
      <c r="CFU248" s="65"/>
      <c r="CFV248" s="65"/>
      <c r="CFW248" s="65"/>
      <c r="CFX248" s="65"/>
      <c r="CFY248" s="65"/>
      <c r="CFZ248" s="65"/>
      <c r="CGA248" s="65"/>
      <c r="CGB248" s="65"/>
      <c r="CGC248" s="65"/>
      <c r="CGD248" s="65"/>
      <c r="CGE248" s="65"/>
      <c r="CGF248" s="65"/>
      <c r="CGG248" s="65"/>
      <c r="CGH248" s="65"/>
      <c r="CGI248" s="65"/>
      <c r="CGJ248" s="65"/>
      <c r="CGK248" s="65"/>
      <c r="CGL248" s="65"/>
      <c r="CGM248" s="65"/>
      <c r="CGN248" s="65"/>
      <c r="CGO248" s="65"/>
      <c r="CGP248" s="65"/>
      <c r="CGQ248" s="65"/>
      <c r="CGR248" s="65"/>
      <c r="CGS248" s="65"/>
      <c r="CGT248" s="65"/>
      <c r="CGU248" s="65"/>
      <c r="CGV248" s="65"/>
      <c r="CGW248" s="65"/>
      <c r="CGX248" s="65"/>
      <c r="CGY248" s="65"/>
      <c r="CGZ248" s="65"/>
      <c r="CHA248" s="65"/>
      <c r="CHB248" s="65"/>
      <c r="CHC248" s="65"/>
      <c r="CHD248" s="65"/>
      <c r="CHE248" s="65"/>
      <c r="CHF248" s="65"/>
      <c r="CHG248" s="65"/>
      <c r="CHH248" s="65"/>
      <c r="CHI248" s="65"/>
      <c r="CHJ248" s="65"/>
      <c r="CHK248" s="65"/>
      <c r="CHL248" s="65"/>
      <c r="CHM248" s="65"/>
      <c r="CHN248" s="65"/>
      <c r="CHO248" s="65"/>
      <c r="CHP248" s="65"/>
      <c r="CHQ248" s="65"/>
      <c r="CHR248" s="65"/>
      <c r="CHS248" s="65"/>
      <c r="CHT248" s="65"/>
      <c r="CHU248" s="65"/>
      <c r="CHV248" s="65"/>
      <c r="CHW248" s="65"/>
      <c r="CHX248" s="65"/>
      <c r="CHY248" s="65"/>
      <c r="CHZ248" s="65"/>
      <c r="CIA248" s="65"/>
      <c r="CIB248" s="65"/>
      <c r="CIC248" s="65"/>
      <c r="CID248" s="65"/>
      <c r="CIE248" s="65"/>
      <c r="CIF248" s="65"/>
      <c r="CIG248" s="65"/>
      <c r="CIH248" s="65"/>
      <c r="CII248" s="65"/>
      <c r="CIJ248" s="65"/>
      <c r="CIK248" s="65"/>
      <c r="CIL248" s="65"/>
      <c r="CIM248" s="65"/>
      <c r="CIN248" s="65"/>
      <c r="CIO248" s="65"/>
      <c r="CIP248" s="65"/>
      <c r="CIQ248" s="65"/>
      <c r="CIR248" s="65"/>
      <c r="CIS248" s="65"/>
      <c r="CIT248" s="65"/>
      <c r="CIU248" s="65"/>
      <c r="CIV248" s="65"/>
      <c r="CIW248" s="65"/>
      <c r="CIX248" s="65"/>
      <c r="CIY248" s="65"/>
      <c r="CIZ248" s="65"/>
      <c r="CJA248" s="65"/>
      <c r="CJB248" s="65"/>
      <c r="CJC248" s="65"/>
      <c r="CJD248" s="65"/>
      <c r="CJE248" s="65"/>
      <c r="CJF248" s="65"/>
      <c r="CJG248" s="65"/>
      <c r="CJH248" s="65"/>
      <c r="CJI248" s="65"/>
      <c r="CJJ248" s="65"/>
      <c r="CJK248" s="65"/>
      <c r="CJL248" s="65"/>
      <c r="CJM248" s="65"/>
      <c r="CJN248" s="65"/>
      <c r="CJO248" s="65"/>
      <c r="CJP248" s="65"/>
      <c r="CJQ248" s="65"/>
      <c r="CJR248" s="65"/>
      <c r="CJS248" s="65"/>
      <c r="CJT248" s="65"/>
      <c r="CJU248" s="65"/>
      <c r="CJV248" s="65"/>
      <c r="CJW248" s="65"/>
      <c r="CJX248" s="65"/>
      <c r="CJY248" s="65"/>
      <c r="CJZ248" s="65"/>
      <c r="CKA248" s="65"/>
      <c r="CKB248" s="65"/>
      <c r="CKC248" s="65"/>
      <c r="CKD248" s="65"/>
      <c r="CKE248" s="65"/>
      <c r="CKF248" s="65"/>
      <c r="CKG248" s="65"/>
      <c r="CKH248" s="65"/>
      <c r="CKI248" s="65"/>
      <c r="CKJ248" s="65"/>
      <c r="CKK248" s="65"/>
      <c r="CKL248" s="65"/>
      <c r="CKM248" s="65"/>
      <c r="CKN248" s="65"/>
      <c r="CKO248" s="65"/>
      <c r="CKP248" s="65"/>
      <c r="CKQ248" s="65"/>
      <c r="CKR248" s="65"/>
      <c r="CKS248" s="65"/>
      <c r="CKT248" s="65"/>
      <c r="CKU248" s="65"/>
      <c r="CKV248" s="65"/>
      <c r="CKW248" s="65"/>
      <c r="CKX248" s="65"/>
      <c r="CKY248" s="65"/>
      <c r="CKZ248" s="65"/>
      <c r="CLA248" s="65"/>
      <c r="CLB248" s="65"/>
      <c r="CLC248" s="65"/>
      <c r="CLD248" s="65"/>
      <c r="CLE248" s="65"/>
      <c r="CLF248" s="65"/>
      <c r="CLG248" s="65"/>
      <c r="CLH248" s="65"/>
      <c r="CLI248" s="65"/>
      <c r="CLJ248" s="65"/>
      <c r="CLK248" s="65"/>
      <c r="CLL248" s="65"/>
      <c r="CLM248" s="65"/>
      <c r="CLN248" s="65"/>
      <c r="CLO248" s="65"/>
      <c r="CLP248" s="65"/>
      <c r="CLQ248" s="65"/>
      <c r="CLR248" s="65"/>
      <c r="CLS248" s="65"/>
      <c r="CLT248" s="65"/>
      <c r="CLU248" s="65"/>
      <c r="CLV248" s="65"/>
      <c r="CLW248" s="65"/>
      <c r="CLX248" s="65"/>
      <c r="CLY248" s="65"/>
      <c r="CLZ248" s="65"/>
      <c r="CMA248" s="65"/>
      <c r="CMB248" s="65"/>
      <c r="CMC248" s="65"/>
      <c r="CMD248" s="65"/>
      <c r="CME248" s="65"/>
      <c r="CMF248" s="65"/>
      <c r="CMG248" s="65"/>
      <c r="CMH248" s="65"/>
      <c r="CMI248" s="65"/>
      <c r="CMJ248" s="65"/>
      <c r="CMK248" s="65"/>
      <c r="CML248" s="65"/>
      <c r="CMM248" s="65"/>
      <c r="CMN248" s="65"/>
      <c r="CMO248" s="65"/>
      <c r="CMP248" s="65"/>
      <c r="CMQ248" s="65"/>
      <c r="CMR248" s="65"/>
      <c r="CMS248" s="65"/>
      <c r="CMT248" s="65"/>
      <c r="CMU248" s="65"/>
      <c r="CMV248" s="65"/>
      <c r="CMW248" s="65"/>
      <c r="CMX248" s="65"/>
      <c r="CMY248" s="65"/>
      <c r="CMZ248" s="65"/>
      <c r="CNA248" s="65"/>
      <c r="CNB248" s="65"/>
      <c r="CNC248" s="65"/>
      <c r="CND248" s="65"/>
      <c r="CNE248" s="65"/>
      <c r="CNF248" s="65"/>
      <c r="CNG248" s="65"/>
      <c r="CNH248" s="65"/>
      <c r="CNI248" s="65"/>
      <c r="CNJ248" s="65"/>
      <c r="CNK248" s="65"/>
      <c r="CNL248" s="65"/>
      <c r="CNM248" s="65"/>
      <c r="CNN248" s="65"/>
      <c r="CNO248" s="65"/>
      <c r="CNP248" s="65"/>
      <c r="CNQ248" s="65"/>
      <c r="CNR248" s="65"/>
      <c r="CNS248" s="65"/>
      <c r="CNT248" s="65"/>
      <c r="CNU248" s="65"/>
      <c r="CNV248" s="65"/>
      <c r="CNW248" s="65"/>
      <c r="CNX248" s="65"/>
      <c r="CNY248" s="65"/>
      <c r="CNZ248" s="65"/>
      <c r="COA248" s="65"/>
      <c r="COB248" s="65"/>
      <c r="COC248" s="65"/>
      <c r="COD248" s="65"/>
      <c r="COE248" s="65"/>
      <c r="COF248" s="65"/>
      <c r="COG248" s="65"/>
      <c r="COH248" s="65"/>
      <c r="COI248" s="65"/>
      <c r="COJ248" s="65"/>
      <c r="COK248" s="65"/>
      <c r="COL248" s="65"/>
      <c r="COM248" s="65"/>
      <c r="CON248" s="65"/>
      <c r="COO248" s="65"/>
      <c r="COP248" s="65"/>
      <c r="COQ248" s="65"/>
      <c r="COR248" s="65"/>
      <c r="COS248" s="65"/>
      <c r="COT248" s="65"/>
      <c r="COU248" s="65"/>
      <c r="COV248" s="65"/>
      <c r="COW248" s="65"/>
      <c r="COX248" s="65"/>
      <c r="COY248" s="65"/>
      <c r="COZ248" s="65"/>
      <c r="CPA248" s="65"/>
      <c r="CPB248" s="65"/>
      <c r="CPC248" s="65"/>
      <c r="CPD248" s="65"/>
      <c r="CPE248" s="65"/>
      <c r="CPF248" s="65"/>
      <c r="CPG248" s="65"/>
      <c r="CPH248" s="65"/>
      <c r="CPI248" s="65"/>
      <c r="CPJ248" s="65"/>
      <c r="CPK248" s="65"/>
      <c r="CPL248" s="65"/>
      <c r="CPM248" s="65"/>
      <c r="CPN248" s="65"/>
      <c r="CPO248" s="65"/>
      <c r="CPP248" s="65"/>
      <c r="CPQ248" s="65"/>
      <c r="CPR248" s="65"/>
      <c r="CPS248" s="65"/>
      <c r="CPT248" s="65"/>
      <c r="CPU248" s="65"/>
      <c r="CPV248" s="65"/>
      <c r="CPW248" s="65"/>
      <c r="CPX248" s="65"/>
      <c r="CPY248" s="65"/>
      <c r="CPZ248" s="65"/>
      <c r="CQA248" s="65"/>
      <c r="CQB248" s="65"/>
      <c r="CQC248" s="65"/>
      <c r="CQD248" s="65"/>
      <c r="CQE248" s="65"/>
      <c r="CQF248" s="65"/>
      <c r="CQG248" s="65"/>
      <c r="CQH248" s="65"/>
      <c r="CQI248" s="65"/>
      <c r="CQJ248" s="65"/>
      <c r="CQK248" s="65"/>
      <c r="CQL248" s="65"/>
      <c r="CQM248" s="65"/>
      <c r="CQN248" s="65"/>
      <c r="CQO248" s="65"/>
      <c r="CQP248" s="65"/>
      <c r="CQQ248" s="65"/>
      <c r="CQR248" s="65"/>
      <c r="CQS248" s="65"/>
      <c r="CQT248" s="65"/>
      <c r="CQU248" s="65"/>
      <c r="CQV248" s="65"/>
      <c r="CQW248" s="65"/>
      <c r="CQX248" s="65"/>
      <c r="CQY248" s="65"/>
      <c r="CQZ248" s="65"/>
      <c r="CRA248" s="65"/>
      <c r="CRB248" s="65"/>
      <c r="CRC248" s="65"/>
      <c r="CRD248" s="65"/>
      <c r="CRE248" s="65"/>
      <c r="CRF248" s="65"/>
      <c r="CRG248" s="65"/>
      <c r="CRH248" s="65"/>
      <c r="CRI248" s="65"/>
      <c r="CRJ248" s="65"/>
      <c r="CRK248" s="65"/>
      <c r="CRL248" s="65"/>
      <c r="CRM248" s="65"/>
      <c r="CRN248" s="65"/>
      <c r="CRO248" s="65"/>
      <c r="CRP248" s="65"/>
      <c r="CRQ248" s="65"/>
      <c r="CRR248" s="65"/>
      <c r="CRS248" s="65"/>
      <c r="CRT248" s="65"/>
      <c r="CRU248" s="65"/>
      <c r="CRV248" s="65"/>
      <c r="CRW248" s="65"/>
      <c r="CRX248" s="65"/>
      <c r="CRY248" s="65"/>
      <c r="CRZ248" s="65"/>
      <c r="CSA248" s="65"/>
      <c r="CSB248" s="65"/>
      <c r="CSC248" s="65"/>
      <c r="CSD248" s="65"/>
      <c r="CSE248" s="65"/>
      <c r="CSF248" s="65"/>
      <c r="CSG248" s="65"/>
      <c r="CSH248" s="65"/>
      <c r="CSI248" s="65"/>
      <c r="CSJ248" s="65"/>
      <c r="CSK248" s="65"/>
      <c r="CSL248" s="65"/>
      <c r="CSM248" s="65"/>
      <c r="CSN248" s="65"/>
      <c r="CSO248" s="65"/>
      <c r="CSP248" s="65"/>
      <c r="CSQ248" s="65"/>
      <c r="CSR248" s="65"/>
      <c r="CSS248" s="65"/>
      <c r="CST248" s="65"/>
      <c r="CSU248" s="65"/>
      <c r="CSV248" s="65"/>
      <c r="CSW248" s="65"/>
      <c r="CSX248" s="65"/>
      <c r="CSY248" s="65"/>
      <c r="CSZ248" s="65"/>
      <c r="CTA248" s="65"/>
      <c r="CTB248" s="65"/>
      <c r="CTC248" s="65"/>
      <c r="CTD248" s="65"/>
      <c r="CTE248" s="65"/>
      <c r="CTF248" s="65"/>
      <c r="CTG248" s="65"/>
      <c r="CTH248" s="65"/>
      <c r="CTI248" s="65"/>
      <c r="CTJ248" s="65"/>
      <c r="CTK248" s="65"/>
      <c r="CTL248" s="65"/>
      <c r="CTM248" s="65"/>
      <c r="CTN248" s="65"/>
      <c r="CTO248" s="65"/>
      <c r="CTP248" s="65"/>
      <c r="CTQ248" s="65"/>
      <c r="CTR248" s="65"/>
      <c r="CTS248" s="65"/>
      <c r="CTT248" s="65"/>
      <c r="CTU248" s="65"/>
      <c r="CTV248" s="65"/>
      <c r="CTW248" s="65"/>
      <c r="CTX248" s="65"/>
      <c r="CTY248" s="65"/>
      <c r="CTZ248" s="65"/>
      <c r="CUA248" s="65"/>
      <c r="CUB248" s="65"/>
      <c r="CUC248" s="65"/>
      <c r="CUD248" s="65"/>
      <c r="CUE248" s="65"/>
      <c r="CUF248" s="65"/>
      <c r="CUG248" s="65"/>
      <c r="CUH248" s="65"/>
      <c r="CUI248" s="65"/>
      <c r="CUJ248" s="65"/>
      <c r="CUK248" s="65"/>
      <c r="CUL248" s="65"/>
      <c r="CUM248" s="65"/>
      <c r="CUN248" s="65"/>
      <c r="CUO248" s="65"/>
      <c r="CUP248" s="65"/>
      <c r="CUQ248" s="65"/>
      <c r="CUR248" s="65"/>
      <c r="CUS248" s="65"/>
      <c r="CUT248" s="65"/>
      <c r="CUU248" s="65"/>
      <c r="CUV248" s="65"/>
      <c r="CUW248" s="65"/>
      <c r="CUX248" s="65"/>
      <c r="CUY248" s="65"/>
      <c r="CUZ248" s="65"/>
      <c r="CVA248" s="65"/>
      <c r="CVB248" s="65"/>
      <c r="CVC248" s="65"/>
      <c r="CVD248" s="65"/>
      <c r="CVE248" s="65"/>
      <c r="CVF248" s="65"/>
      <c r="CVG248" s="65"/>
      <c r="CVH248" s="65"/>
      <c r="CVI248" s="65"/>
      <c r="CVJ248" s="65"/>
      <c r="CVK248" s="65"/>
      <c r="CVL248" s="65"/>
      <c r="CVM248" s="65"/>
      <c r="CVN248" s="65"/>
      <c r="CVO248" s="65"/>
      <c r="CVP248" s="65"/>
      <c r="CVQ248" s="65"/>
      <c r="CVR248" s="65"/>
      <c r="CVS248" s="65"/>
      <c r="CVT248" s="65"/>
      <c r="CVU248" s="65"/>
      <c r="CVV248" s="65"/>
      <c r="CVW248" s="65"/>
      <c r="CVX248" s="65"/>
      <c r="CVY248" s="65"/>
      <c r="CVZ248" s="65"/>
      <c r="CWA248" s="65"/>
      <c r="CWB248" s="65"/>
      <c r="CWC248" s="65"/>
      <c r="CWD248" s="65"/>
      <c r="CWE248" s="65"/>
      <c r="CWF248" s="65"/>
      <c r="CWG248" s="65"/>
      <c r="CWH248" s="65"/>
      <c r="CWI248" s="65"/>
      <c r="CWJ248" s="65"/>
      <c r="CWK248" s="65"/>
      <c r="CWL248" s="65"/>
      <c r="CWM248" s="65"/>
      <c r="CWN248" s="65"/>
      <c r="CWO248" s="65"/>
      <c r="CWP248" s="65"/>
      <c r="CWQ248" s="65"/>
      <c r="CWR248" s="65"/>
      <c r="CWS248" s="65"/>
      <c r="CWT248" s="65"/>
      <c r="CWU248" s="65"/>
      <c r="CWV248" s="65"/>
      <c r="CWW248" s="65"/>
      <c r="CWX248" s="65"/>
      <c r="CWY248" s="65"/>
      <c r="CWZ248" s="65"/>
      <c r="CXA248" s="65"/>
      <c r="CXB248" s="65"/>
      <c r="CXC248" s="65"/>
      <c r="CXD248" s="65"/>
      <c r="CXE248" s="65"/>
      <c r="CXF248" s="65"/>
      <c r="CXG248" s="65"/>
      <c r="CXH248" s="65"/>
      <c r="CXI248" s="65"/>
      <c r="CXJ248" s="65"/>
      <c r="CXK248" s="65"/>
      <c r="CXL248" s="65"/>
      <c r="CXM248" s="65"/>
      <c r="CXN248" s="65"/>
      <c r="CXO248" s="65"/>
      <c r="CXP248" s="65"/>
      <c r="CXQ248" s="65"/>
      <c r="CXR248" s="65"/>
      <c r="CXS248" s="65"/>
      <c r="CXT248" s="65"/>
      <c r="CXU248" s="65"/>
      <c r="CXV248" s="65"/>
      <c r="CXW248" s="65"/>
      <c r="CXX248" s="65"/>
      <c r="CXY248" s="65"/>
      <c r="CXZ248" s="65"/>
      <c r="CYA248" s="65"/>
      <c r="CYB248" s="65"/>
      <c r="CYC248" s="65"/>
      <c r="CYD248" s="65"/>
      <c r="CYE248" s="65"/>
      <c r="CYF248" s="65"/>
      <c r="CYG248" s="65"/>
      <c r="CYH248" s="65"/>
      <c r="CYI248" s="65"/>
      <c r="CYJ248" s="65"/>
      <c r="CYK248" s="65"/>
      <c r="CYL248" s="65"/>
      <c r="CYM248" s="65"/>
      <c r="CYN248" s="65"/>
      <c r="CYO248" s="65"/>
      <c r="CYP248" s="65"/>
      <c r="CYQ248" s="65"/>
      <c r="CYR248" s="65"/>
      <c r="CYS248" s="65"/>
      <c r="CYT248" s="65"/>
      <c r="CYU248" s="65"/>
      <c r="CYV248" s="65"/>
      <c r="CYW248" s="65"/>
      <c r="CYX248" s="65"/>
      <c r="CYY248" s="65"/>
      <c r="CYZ248" s="65"/>
      <c r="CZA248" s="65"/>
      <c r="CZB248" s="65"/>
      <c r="CZC248" s="65"/>
      <c r="CZD248" s="65"/>
      <c r="CZE248" s="65"/>
      <c r="CZF248" s="65"/>
      <c r="CZG248" s="65"/>
      <c r="CZH248" s="65"/>
      <c r="CZI248" s="65"/>
      <c r="CZJ248" s="65"/>
      <c r="CZK248" s="65"/>
      <c r="CZL248" s="65"/>
      <c r="CZM248" s="65"/>
      <c r="CZN248" s="65"/>
      <c r="CZO248" s="65"/>
      <c r="CZP248" s="65"/>
      <c r="CZQ248" s="65"/>
      <c r="CZR248" s="65"/>
      <c r="CZS248" s="65"/>
      <c r="CZT248" s="65"/>
      <c r="CZU248" s="65"/>
      <c r="CZV248" s="65"/>
      <c r="CZW248" s="65"/>
      <c r="CZX248" s="65"/>
      <c r="CZY248" s="65"/>
      <c r="CZZ248" s="65"/>
      <c r="DAA248" s="65"/>
      <c r="DAB248" s="65"/>
      <c r="DAC248" s="65"/>
      <c r="DAD248" s="65"/>
      <c r="DAE248" s="65"/>
      <c r="DAF248" s="65"/>
      <c r="DAG248" s="65"/>
      <c r="DAH248" s="65"/>
      <c r="DAI248" s="65"/>
      <c r="DAJ248" s="65"/>
      <c r="DAK248" s="65"/>
      <c r="DAL248" s="65"/>
      <c r="DAM248" s="65"/>
      <c r="DAN248" s="65"/>
      <c r="DAO248" s="65"/>
      <c r="DAP248" s="65"/>
      <c r="DAQ248" s="65"/>
      <c r="DAR248" s="65"/>
      <c r="DAS248" s="65"/>
      <c r="DAT248" s="65"/>
      <c r="DAU248" s="65"/>
      <c r="DAV248" s="65"/>
      <c r="DAW248" s="65"/>
      <c r="DAX248" s="65"/>
      <c r="DAY248" s="65"/>
      <c r="DAZ248" s="65"/>
      <c r="DBA248" s="65"/>
      <c r="DBB248" s="65"/>
      <c r="DBC248" s="65"/>
      <c r="DBD248" s="65"/>
      <c r="DBE248" s="65"/>
      <c r="DBF248" s="65"/>
      <c r="DBG248" s="65"/>
      <c r="DBH248" s="65"/>
      <c r="DBI248" s="65"/>
      <c r="DBJ248" s="65"/>
      <c r="DBK248" s="65"/>
      <c r="DBL248" s="65"/>
      <c r="DBM248" s="65"/>
      <c r="DBN248" s="65"/>
      <c r="DBO248" s="65"/>
      <c r="DBP248" s="65"/>
      <c r="DBQ248" s="65"/>
      <c r="DBR248" s="65"/>
      <c r="DBS248" s="65"/>
      <c r="DBT248" s="65"/>
      <c r="DBU248" s="65"/>
      <c r="DBV248" s="65"/>
      <c r="DBW248" s="65"/>
      <c r="DBX248" s="65"/>
      <c r="DBY248" s="65"/>
      <c r="DBZ248" s="65"/>
      <c r="DCA248" s="65"/>
      <c r="DCB248" s="65"/>
      <c r="DCC248" s="65"/>
      <c r="DCD248" s="65"/>
      <c r="DCE248" s="65"/>
      <c r="DCF248" s="65"/>
      <c r="DCG248" s="65"/>
      <c r="DCH248" s="65"/>
      <c r="DCI248" s="65"/>
      <c r="DCJ248" s="65"/>
      <c r="DCK248" s="65"/>
      <c r="DCL248" s="65"/>
      <c r="DCM248" s="65"/>
      <c r="DCN248" s="65"/>
      <c r="DCO248" s="65"/>
      <c r="DCP248" s="65"/>
      <c r="DCQ248" s="65"/>
      <c r="DCR248" s="65"/>
      <c r="DCS248" s="65"/>
      <c r="DCT248" s="65"/>
      <c r="DCU248" s="65"/>
      <c r="DCV248" s="65"/>
      <c r="DCW248" s="65"/>
      <c r="DCX248" s="65"/>
      <c r="DCY248" s="65"/>
      <c r="DCZ248" s="65"/>
      <c r="DDA248" s="65"/>
      <c r="DDB248" s="65"/>
      <c r="DDC248" s="65"/>
      <c r="DDD248" s="65"/>
      <c r="DDE248" s="65"/>
      <c r="DDF248" s="65"/>
      <c r="DDG248" s="65"/>
      <c r="DDH248" s="65"/>
      <c r="DDI248" s="65"/>
      <c r="DDJ248" s="65"/>
      <c r="DDK248" s="65"/>
      <c r="DDL248" s="65"/>
      <c r="DDM248" s="65"/>
      <c r="DDN248" s="65"/>
      <c r="DDO248" s="65"/>
      <c r="DDP248" s="65"/>
      <c r="DDQ248" s="65"/>
      <c r="DDR248" s="65"/>
      <c r="DDS248" s="65"/>
      <c r="DDT248" s="65"/>
      <c r="DDU248" s="65"/>
      <c r="DDV248" s="65"/>
      <c r="DDW248" s="65"/>
      <c r="DDX248" s="65"/>
      <c r="DDY248" s="65"/>
      <c r="DDZ248" s="65"/>
      <c r="DEA248" s="65"/>
      <c r="DEB248" s="65"/>
      <c r="DEC248" s="65"/>
      <c r="DED248" s="65"/>
      <c r="DEE248" s="65"/>
      <c r="DEF248" s="65"/>
      <c r="DEG248" s="65"/>
      <c r="DEH248" s="65"/>
      <c r="DEI248" s="65"/>
      <c r="DEJ248" s="65"/>
      <c r="DEK248" s="65"/>
      <c r="DEL248" s="65"/>
      <c r="DEM248" s="65"/>
      <c r="DEN248" s="65"/>
      <c r="DEO248" s="65"/>
      <c r="DEP248" s="65"/>
      <c r="DEQ248" s="65"/>
      <c r="DER248" s="65"/>
      <c r="DES248" s="65"/>
      <c r="DET248" s="65"/>
      <c r="DEU248" s="65"/>
      <c r="DEV248" s="65"/>
      <c r="DEW248" s="65"/>
      <c r="DEX248" s="65"/>
      <c r="DEY248" s="65"/>
      <c r="DEZ248" s="65"/>
      <c r="DFA248" s="65"/>
      <c r="DFB248" s="65"/>
      <c r="DFC248" s="65"/>
      <c r="DFD248" s="65"/>
      <c r="DFE248" s="65"/>
      <c r="DFF248" s="65"/>
      <c r="DFG248" s="65"/>
      <c r="DFH248" s="65"/>
      <c r="DFI248" s="65"/>
      <c r="DFJ248" s="65"/>
      <c r="DFK248" s="65"/>
      <c r="DFL248" s="65"/>
      <c r="DFM248" s="65"/>
      <c r="DFN248" s="65"/>
      <c r="DFO248" s="65"/>
      <c r="DFP248" s="65"/>
      <c r="DFQ248" s="65"/>
      <c r="DFR248" s="65"/>
      <c r="DFS248" s="65"/>
      <c r="DFT248" s="65"/>
      <c r="DFU248" s="65"/>
      <c r="DFV248" s="65"/>
      <c r="DFW248" s="65"/>
      <c r="DFX248" s="65"/>
      <c r="DFY248" s="65"/>
      <c r="DFZ248" s="65"/>
      <c r="DGA248" s="65"/>
      <c r="DGB248" s="65"/>
      <c r="DGC248" s="65"/>
      <c r="DGD248" s="65"/>
      <c r="DGE248" s="65"/>
      <c r="DGF248" s="65"/>
      <c r="DGG248" s="65"/>
      <c r="DGH248" s="65"/>
      <c r="DGI248" s="65"/>
      <c r="DGJ248" s="65"/>
      <c r="DGK248" s="65"/>
      <c r="DGL248" s="65"/>
      <c r="DGM248" s="65"/>
      <c r="DGN248" s="65"/>
      <c r="DGO248" s="65"/>
      <c r="DGP248" s="65"/>
      <c r="DGQ248" s="65"/>
      <c r="DGR248" s="65"/>
      <c r="DGS248" s="65"/>
      <c r="DGT248" s="65"/>
      <c r="DGU248" s="65"/>
      <c r="DGV248" s="65"/>
      <c r="DGW248" s="65"/>
      <c r="DGX248" s="65"/>
      <c r="DGY248" s="65"/>
      <c r="DGZ248" s="65"/>
      <c r="DHA248" s="65"/>
      <c r="DHB248" s="65"/>
      <c r="DHC248" s="65"/>
      <c r="DHD248" s="65"/>
      <c r="DHE248" s="65"/>
      <c r="DHF248" s="65"/>
      <c r="DHG248" s="65"/>
      <c r="DHH248" s="65"/>
      <c r="DHI248" s="65"/>
      <c r="DHJ248" s="65"/>
      <c r="DHK248" s="65"/>
      <c r="DHL248" s="65"/>
      <c r="DHM248" s="65"/>
      <c r="DHN248" s="65"/>
      <c r="DHO248" s="65"/>
      <c r="DHP248" s="65"/>
      <c r="DHQ248" s="65"/>
      <c r="DHR248" s="65"/>
      <c r="DHS248" s="65"/>
      <c r="DHT248" s="65"/>
      <c r="DHU248" s="65"/>
      <c r="DHV248" s="65"/>
      <c r="DHW248" s="65"/>
      <c r="DHX248" s="65"/>
      <c r="DHY248" s="65"/>
      <c r="DHZ248" s="65"/>
      <c r="DIA248" s="65"/>
      <c r="DIB248" s="65"/>
      <c r="DIC248" s="65"/>
      <c r="DID248" s="65"/>
      <c r="DIE248" s="65"/>
      <c r="DIF248" s="65"/>
      <c r="DIG248" s="65"/>
      <c r="DIH248" s="65"/>
      <c r="DII248" s="65"/>
      <c r="DIJ248" s="65"/>
      <c r="DIK248" s="65"/>
      <c r="DIL248" s="65"/>
      <c r="DIM248" s="65"/>
      <c r="DIN248" s="65"/>
      <c r="DIO248" s="65"/>
      <c r="DIP248" s="65"/>
      <c r="DIQ248" s="65"/>
      <c r="DIR248" s="65"/>
      <c r="DIS248" s="65"/>
      <c r="DIT248" s="65"/>
      <c r="DIU248" s="65"/>
      <c r="DIV248" s="65"/>
      <c r="DIW248" s="65"/>
      <c r="DIX248" s="65"/>
      <c r="DIY248" s="65"/>
      <c r="DIZ248" s="65"/>
      <c r="DJA248" s="65"/>
      <c r="DJB248" s="65"/>
      <c r="DJC248" s="65"/>
      <c r="DJD248" s="65"/>
      <c r="DJE248" s="65"/>
      <c r="DJF248" s="65"/>
      <c r="DJG248" s="65"/>
      <c r="DJH248" s="65"/>
      <c r="DJI248" s="65"/>
      <c r="DJJ248" s="65"/>
      <c r="DJK248" s="65"/>
      <c r="DJL248" s="65"/>
      <c r="DJM248" s="65"/>
      <c r="DJN248" s="65"/>
      <c r="DJO248" s="65"/>
      <c r="DJP248" s="65"/>
      <c r="DJQ248" s="65"/>
      <c r="DJR248" s="65"/>
      <c r="DJS248" s="65"/>
      <c r="DJT248" s="65"/>
      <c r="DJU248" s="65"/>
      <c r="DJV248" s="65"/>
      <c r="DJW248" s="65"/>
      <c r="DJX248" s="65"/>
      <c r="DJY248" s="65"/>
      <c r="DJZ248" s="65"/>
      <c r="DKA248" s="65"/>
      <c r="DKB248" s="65"/>
      <c r="DKC248" s="65"/>
      <c r="DKD248" s="65"/>
      <c r="DKE248" s="65"/>
      <c r="DKF248" s="65"/>
      <c r="DKG248" s="65"/>
      <c r="DKH248" s="65"/>
      <c r="DKI248" s="65"/>
      <c r="DKJ248" s="65"/>
      <c r="DKK248" s="65"/>
      <c r="DKL248" s="65"/>
      <c r="DKM248" s="65"/>
      <c r="DKN248" s="65"/>
      <c r="DKO248" s="65"/>
      <c r="DKP248" s="65"/>
      <c r="DKQ248" s="65"/>
      <c r="DKR248" s="65"/>
      <c r="DKS248" s="65"/>
      <c r="DKT248" s="65"/>
      <c r="DKU248" s="65"/>
      <c r="DKV248" s="65"/>
      <c r="DKW248" s="65"/>
      <c r="DKX248" s="65"/>
      <c r="DKY248" s="65"/>
      <c r="DKZ248" s="65"/>
      <c r="DLA248" s="65"/>
      <c r="DLB248" s="65"/>
      <c r="DLC248" s="65"/>
      <c r="DLD248" s="65"/>
      <c r="DLE248" s="65"/>
      <c r="DLF248" s="65"/>
      <c r="DLG248" s="65"/>
      <c r="DLH248" s="65"/>
      <c r="DLI248" s="65"/>
      <c r="DLJ248" s="65"/>
      <c r="DLK248" s="65"/>
      <c r="DLL248" s="65"/>
      <c r="DLM248" s="65"/>
      <c r="DLN248" s="65"/>
      <c r="DLO248" s="65"/>
      <c r="DLP248" s="65"/>
      <c r="DLQ248" s="65"/>
      <c r="DLR248" s="65"/>
      <c r="DLS248" s="65"/>
      <c r="DLT248" s="65"/>
      <c r="DLU248" s="65"/>
      <c r="DLV248" s="65"/>
      <c r="DLW248" s="65"/>
      <c r="DLX248" s="65"/>
      <c r="DLY248" s="65"/>
      <c r="DLZ248" s="65"/>
      <c r="DMA248" s="65"/>
      <c r="DMB248" s="65"/>
      <c r="DMC248" s="65"/>
      <c r="DMD248" s="65"/>
      <c r="DME248" s="65"/>
      <c r="DMF248" s="65"/>
      <c r="DMG248" s="65"/>
      <c r="DMH248" s="65"/>
      <c r="DMI248" s="65"/>
      <c r="DMJ248" s="65"/>
      <c r="DMK248" s="65"/>
      <c r="DML248" s="65"/>
      <c r="DMM248" s="65"/>
      <c r="DMN248" s="65"/>
      <c r="DMO248" s="65"/>
      <c r="DMP248" s="65"/>
      <c r="DMQ248" s="65"/>
      <c r="DMR248" s="65"/>
      <c r="DMS248" s="65"/>
      <c r="DMT248" s="65"/>
      <c r="DMU248" s="65"/>
      <c r="DMV248" s="65"/>
      <c r="DMW248" s="65"/>
      <c r="DMX248" s="65"/>
      <c r="DMY248" s="65"/>
      <c r="DMZ248" s="65"/>
      <c r="DNA248" s="65"/>
      <c r="DNB248" s="65"/>
      <c r="DNC248" s="65"/>
      <c r="DND248" s="65"/>
      <c r="DNE248" s="65"/>
      <c r="DNF248" s="65"/>
      <c r="DNG248" s="65"/>
      <c r="DNH248" s="65"/>
      <c r="DNI248" s="65"/>
      <c r="DNJ248" s="65"/>
      <c r="DNK248" s="65"/>
      <c r="DNL248" s="65"/>
      <c r="DNM248" s="65"/>
      <c r="DNN248" s="65"/>
      <c r="DNO248" s="65"/>
      <c r="DNP248" s="65"/>
      <c r="DNQ248" s="65"/>
      <c r="DNR248" s="65"/>
      <c r="DNS248" s="65"/>
      <c r="DNT248" s="65"/>
      <c r="DNU248" s="65"/>
      <c r="DNV248" s="65"/>
      <c r="DNW248" s="65"/>
      <c r="DNX248" s="65"/>
      <c r="DNY248" s="65"/>
      <c r="DNZ248" s="65"/>
      <c r="DOA248" s="65"/>
      <c r="DOB248" s="65"/>
      <c r="DOC248" s="65"/>
      <c r="DOD248" s="65"/>
      <c r="DOE248" s="65"/>
      <c r="DOF248" s="65"/>
      <c r="DOG248" s="65"/>
      <c r="DOH248" s="65"/>
      <c r="DOI248" s="65"/>
      <c r="DOJ248" s="65"/>
      <c r="DOK248" s="65"/>
      <c r="DOL248" s="65"/>
      <c r="DOM248" s="65"/>
      <c r="DON248" s="65"/>
      <c r="DOO248" s="65"/>
      <c r="DOP248" s="65"/>
      <c r="DOQ248" s="65"/>
      <c r="DOR248" s="65"/>
      <c r="DOS248" s="65"/>
      <c r="DOT248" s="65"/>
      <c r="DOU248" s="65"/>
      <c r="DOV248" s="65"/>
      <c r="DOW248" s="65"/>
      <c r="DOX248" s="65"/>
      <c r="DOY248" s="65"/>
      <c r="DOZ248" s="65"/>
      <c r="DPA248" s="65"/>
      <c r="DPB248" s="65"/>
      <c r="DPC248" s="65"/>
      <c r="DPD248" s="65"/>
      <c r="DPE248" s="65"/>
      <c r="DPF248" s="65"/>
      <c r="DPG248" s="65"/>
      <c r="DPH248" s="65"/>
      <c r="DPI248" s="65"/>
      <c r="DPJ248" s="65"/>
      <c r="DPK248" s="65"/>
      <c r="DPL248" s="65"/>
      <c r="DPM248" s="65"/>
      <c r="DPN248" s="65"/>
      <c r="DPO248" s="65"/>
      <c r="DPP248" s="65"/>
      <c r="DPQ248" s="65"/>
      <c r="DPR248" s="65"/>
      <c r="DPS248" s="65"/>
      <c r="DPT248" s="65"/>
      <c r="DPU248" s="65"/>
      <c r="DPV248" s="65"/>
      <c r="DPW248" s="65"/>
      <c r="DPX248" s="65"/>
      <c r="DPY248" s="65"/>
      <c r="DPZ248" s="65"/>
      <c r="DQA248" s="65"/>
      <c r="DQB248" s="65"/>
      <c r="DQC248" s="65"/>
      <c r="DQD248" s="65"/>
      <c r="DQE248" s="65"/>
      <c r="DQF248" s="65"/>
      <c r="DQG248" s="65"/>
      <c r="DQH248" s="65"/>
      <c r="DQI248" s="65"/>
      <c r="DQJ248" s="65"/>
      <c r="DQK248" s="65"/>
      <c r="DQL248" s="65"/>
      <c r="DQM248" s="65"/>
      <c r="DQN248" s="65"/>
      <c r="DQO248" s="65"/>
      <c r="DQP248" s="65"/>
      <c r="DQQ248" s="65"/>
      <c r="DQR248" s="65"/>
      <c r="DQS248" s="65"/>
      <c r="DQT248" s="65"/>
      <c r="DQU248" s="65"/>
      <c r="DQV248" s="65"/>
      <c r="DQW248" s="65"/>
      <c r="DQX248" s="65"/>
      <c r="DQY248" s="65"/>
      <c r="DQZ248" s="65"/>
      <c r="DRA248" s="65"/>
      <c r="DRB248" s="65"/>
      <c r="DRC248" s="65"/>
      <c r="DRD248" s="65"/>
      <c r="DRE248" s="65"/>
      <c r="DRF248" s="65"/>
      <c r="DRG248" s="65"/>
      <c r="DRH248" s="65"/>
      <c r="DRI248" s="65"/>
      <c r="DRJ248" s="65"/>
      <c r="DRK248" s="65"/>
      <c r="DRL248" s="65"/>
      <c r="DRM248" s="65"/>
      <c r="DRN248" s="65"/>
      <c r="DRO248" s="65"/>
      <c r="DRP248" s="65"/>
      <c r="DRQ248" s="65"/>
      <c r="DRR248" s="65"/>
      <c r="DRS248" s="65"/>
      <c r="DRT248" s="65"/>
      <c r="DRU248" s="65"/>
      <c r="DRV248" s="65"/>
      <c r="DRW248" s="65"/>
      <c r="DRX248" s="65"/>
      <c r="DRY248" s="65"/>
      <c r="DRZ248" s="65"/>
      <c r="DSA248" s="65"/>
      <c r="DSB248" s="65"/>
      <c r="DSC248" s="65"/>
      <c r="DSD248" s="65"/>
      <c r="DSE248" s="65"/>
      <c r="DSF248" s="65"/>
      <c r="DSG248" s="65"/>
      <c r="DSH248" s="65"/>
      <c r="DSI248" s="65"/>
      <c r="DSJ248" s="65"/>
      <c r="DSK248" s="65"/>
      <c r="DSL248" s="65"/>
      <c r="DSM248" s="65"/>
      <c r="DSN248" s="65"/>
      <c r="DSO248" s="65"/>
      <c r="DSP248" s="65"/>
      <c r="DSQ248" s="65"/>
      <c r="DSR248" s="65"/>
      <c r="DSS248" s="65"/>
      <c r="DST248" s="65"/>
      <c r="DSU248" s="65"/>
      <c r="DSV248" s="65"/>
      <c r="DSW248" s="65"/>
      <c r="DSX248" s="65"/>
      <c r="DSY248" s="65"/>
      <c r="DSZ248" s="65"/>
      <c r="DTA248" s="65"/>
      <c r="DTB248" s="65"/>
      <c r="DTC248" s="65"/>
      <c r="DTD248" s="65"/>
      <c r="DTE248" s="65"/>
      <c r="DTF248" s="65"/>
      <c r="DTG248" s="65"/>
      <c r="DTH248" s="65"/>
      <c r="DTI248" s="65"/>
      <c r="DTJ248" s="65"/>
      <c r="DTK248" s="65"/>
      <c r="DTL248" s="65"/>
      <c r="DTM248" s="65"/>
      <c r="DTN248" s="65"/>
      <c r="DTO248" s="65"/>
      <c r="DTP248" s="65"/>
      <c r="DTQ248" s="65"/>
      <c r="DTR248" s="65"/>
      <c r="DTS248" s="65"/>
      <c r="DTT248" s="65"/>
      <c r="DTU248" s="65"/>
      <c r="DTV248" s="65"/>
      <c r="DTW248" s="65"/>
      <c r="DTX248" s="65"/>
      <c r="DTY248" s="65"/>
      <c r="DTZ248" s="65"/>
      <c r="DUA248" s="65"/>
      <c r="DUB248" s="65"/>
      <c r="DUC248" s="65"/>
      <c r="DUD248" s="65"/>
      <c r="DUE248" s="65"/>
      <c r="DUF248" s="65"/>
      <c r="DUG248" s="65"/>
      <c r="DUH248" s="65"/>
      <c r="DUI248" s="65"/>
      <c r="DUJ248" s="65"/>
      <c r="DUK248" s="65"/>
      <c r="DUL248" s="65"/>
      <c r="DUM248" s="65"/>
      <c r="DUN248" s="65"/>
      <c r="DUO248" s="65"/>
      <c r="DUP248" s="65"/>
      <c r="DUQ248" s="65"/>
      <c r="DUR248" s="65"/>
      <c r="DUS248" s="65"/>
      <c r="DUT248" s="65"/>
      <c r="DUU248" s="65"/>
      <c r="DUV248" s="65"/>
      <c r="DUW248" s="65"/>
      <c r="DUX248" s="65"/>
      <c r="DUY248" s="65"/>
      <c r="DUZ248" s="65"/>
      <c r="DVA248" s="65"/>
      <c r="DVB248" s="65"/>
      <c r="DVC248" s="65"/>
      <c r="DVD248" s="65"/>
      <c r="DVE248" s="65"/>
      <c r="DVF248" s="65"/>
      <c r="DVG248" s="65"/>
      <c r="DVH248" s="65"/>
      <c r="DVI248" s="65"/>
      <c r="DVJ248" s="65"/>
      <c r="DVK248" s="65"/>
      <c r="DVL248" s="65"/>
      <c r="DVM248" s="65"/>
      <c r="DVN248" s="65"/>
      <c r="DVO248" s="65"/>
      <c r="DVP248" s="65"/>
      <c r="DVQ248" s="65"/>
      <c r="DVR248" s="65"/>
      <c r="DVS248" s="65"/>
      <c r="DVT248" s="65"/>
      <c r="DVU248" s="65"/>
      <c r="DVV248" s="65"/>
      <c r="DVW248" s="65"/>
      <c r="DVX248" s="65"/>
      <c r="DVY248" s="65"/>
      <c r="DVZ248" s="65"/>
      <c r="DWA248" s="65"/>
      <c r="DWB248" s="65"/>
      <c r="DWC248" s="65"/>
      <c r="DWD248" s="65"/>
      <c r="DWE248" s="65"/>
      <c r="DWF248" s="65"/>
      <c r="DWG248" s="65"/>
      <c r="DWH248" s="65"/>
      <c r="DWI248" s="65"/>
      <c r="DWJ248" s="65"/>
      <c r="DWK248" s="65"/>
      <c r="DWL248" s="65"/>
      <c r="DWM248" s="65"/>
      <c r="DWN248" s="65"/>
      <c r="DWO248" s="65"/>
      <c r="DWP248" s="65"/>
      <c r="DWQ248" s="65"/>
      <c r="DWR248" s="65"/>
      <c r="DWS248" s="65"/>
      <c r="DWT248" s="65"/>
      <c r="DWU248" s="65"/>
      <c r="DWV248" s="65"/>
      <c r="DWW248" s="65"/>
      <c r="DWX248" s="65"/>
      <c r="DWY248" s="65"/>
      <c r="DWZ248" s="65"/>
      <c r="DXA248" s="65"/>
      <c r="DXB248" s="65"/>
      <c r="DXC248" s="65"/>
      <c r="DXD248" s="65"/>
      <c r="DXE248" s="65"/>
      <c r="DXF248" s="65"/>
      <c r="DXG248" s="65"/>
      <c r="DXH248" s="65"/>
      <c r="DXI248" s="65"/>
      <c r="DXJ248" s="65"/>
      <c r="DXK248" s="65"/>
      <c r="DXL248" s="65"/>
      <c r="DXM248" s="65"/>
      <c r="DXN248" s="65"/>
      <c r="DXO248" s="65"/>
      <c r="DXP248" s="65"/>
      <c r="DXQ248" s="65"/>
      <c r="DXR248" s="65"/>
      <c r="DXS248" s="65"/>
      <c r="DXT248" s="65"/>
      <c r="DXU248" s="65"/>
      <c r="DXV248" s="65"/>
      <c r="DXW248" s="65"/>
      <c r="DXX248" s="65"/>
      <c r="DXY248" s="65"/>
      <c r="DXZ248" s="65"/>
      <c r="DYA248" s="65"/>
      <c r="DYB248" s="65"/>
      <c r="DYC248" s="65"/>
      <c r="DYD248" s="65"/>
      <c r="DYE248" s="65"/>
      <c r="DYF248" s="65"/>
      <c r="DYG248" s="65"/>
      <c r="DYH248" s="65"/>
      <c r="DYI248" s="65"/>
      <c r="DYJ248" s="65"/>
      <c r="DYK248" s="65"/>
      <c r="DYL248" s="65"/>
      <c r="DYM248" s="65"/>
      <c r="DYN248" s="65"/>
      <c r="DYO248" s="65"/>
      <c r="DYP248" s="65"/>
      <c r="DYQ248" s="65"/>
      <c r="DYR248" s="65"/>
      <c r="DYS248" s="65"/>
      <c r="DYT248" s="65"/>
      <c r="DYU248" s="65"/>
      <c r="DYV248" s="65"/>
      <c r="DYW248" s="65"/>
      <c r="DYX248" s="65"/>
      <c r="DYY248" s="65"/>
      <c r="DYZ248" s="65"/>
      <c r="DZA248" s="65"/>
      <c r="DZB248" s="65"/>
      <c r="DZC248" s="65"/>
      <c r="DZD248" s="65"/>
      <c r="DZE248" s="65"/>
      <c r="DZF248" s="65"/>
      <c r="DZG248" s="65"/>
      <c r="DZH248" s="65"/>
      <c r="DZI248" s="65"/>
      <c r="DZJ248" s="65"/>
      <c r="DZK248" s="65"/>
      <c r="DZL248" s="65"/>
      <c r="DZM248" s="65"/>
      <c r="DZN248" s="65"/>
      <c r="DZO248" s="65"/>
      <c r="DZP248" s="65"/>
      <c r="DZQ248" s="65"/>
      <c r="DZR248" s="65"/>
      <c r="DZS248" s="65"/>
      <c r="DZT248" s="65"/>
      <c r="DZU248" s="65"/>
      <c r="DZV248" s="65"/>
      <c r="DZW248" s="65"/>
      <c r="DZX248" s="65"/>
      <c r="DZY248" s="65"/>
      <c r="DZZ248" s="65"/>
      <c r="EAA248" s="65"/>
      <c r="EAB248" s="65"/>
      <c r="EAC248" s="65"/>
      <c r="EAD248" s="65"/>
      <c r="EAE248" s="65"/>
      <c r="EAF248" s="65"/>
      <c r="EAG248" s="65"/>
      <c r="EAH248" s="65"/>
      <c r="EAI248" s="65"/>
      <c r="EAJ248" s="65"/>
      <c r="EAK248" s="65"/>
      <c r="EAL248" s="65"/>
      <c r="EAM248" s="65"/>
      <c r="EAN248" s="65"/>
      <c r="EAO248" s="65"/>
      <c r="EAP248" s="65"/>
      <c r="EAQ248" s="65"/>
      <c r="EAR248" s="65"/>
      <c r="EAS248" s="65"/>
      <c r="EAT248" s="65"/>
      <c r="EAU248" s="65"/>
      <c r="EAV248" s="65"/>
      <c r="EAW248" s="65"/>
      <c r="EAX248" s="65"/>
      <c r="EAY248" s="65"/>
      <c r="EAZ248" s="65"/>
      <c r="EBA248" s="65"/>
      <c r="EBB248" s="65"/>
      <c r="EBC248" s="65"/>
      <c r="EBD248" s="65"/>
      <c r="EBE248" s="65"/>
      <c r="EBF248" s="65"/>
      <c r="EBG248" s="65"/>
      <c r="EBH248" s="65"/>
      <c r="EBI248" s="65"/>
      <c r="EBJ248" s="65"/>
      <c r="EBK248" s="65"/>
      <c r="EBL248" s="65"/>
      <c r="EBM248" s="65"/>
      <c r="EBN248" s="65"/>
      <c r="EBO248" s="65"/>
      <c r="EBP248" s="65"/>
      <c r="EBQ248" s="65"/>
      <c r="EBR248" s="65"/>
      <c r="EBS248" s="65"/>
      <c r="EBT248" s="65"/>
      <c r="EBU248" s="65"/>
      <c r="EBV248" s="65"/>
      <c r="EBW248" s="65"/>
      <c r="EBX248" s="65"/>
      <c r="EBY248" s="65"/>
      <c r="EBZ248" s="65"/>
      <c r="ECA248" s="65"/>
      <c r="ECB248" s="65"/>
      <c r="ECC248" s="65"/>
      <c r="ECD248" s="65"/>
      <c r="ECE248" s="65"/>
      <c r="ECF248" s="65"/>
      <c r="ECG248" s="65"/>
      <c r="ECH248" s="65"/>
      <c r="ECI248" s="65"/>
      <c r="ECJ248" s="65"/>
      <c r="ECK248" s="65"/>
      <c r="ECL248" s="65"/>
      <c r="ECM248" s="65"/>
      <c r="ECN248" s="65"/>
      <c r="ECO248" s="65"/>
      <c r="ECP248" s="65"/>
      <c r="ECQ248" s="65"/>
      <c r="ECR248" s="65"/>
      <c r="ECS248" s="65"/>
      <c r="ECT248" s="65"/>
      <c r="ECU248" s="65"/>
      <c r="ECV248" s="65"/>
      <c r="ECW248" s="65"/>
      <c r="ECX248" s="65"/>
      <c r="ECY248" s="65"/>
      <c r="ECZ248" s="65"/>
      <c r="EDA248" s="65"/>
      <c r="EDB248" s="65"/>
      <c r="EDC248" s="65"/>
      <c r="EDD248" s="65"/>
      <c r="EDE248" s="65"/>
      <c r="EDF248" s="65"/>
      <c r="EDG248" s="65"/>
      <c r="EDH248" s="65"/>
      <c r="EDI248" s="65"/>
      <c r="EDJ248" s="65"/>
      <c r="EDK248" s="65"/>
      <c r="EDL248" s="65"/>
      <c r="EDM248" s="65"/>
      <c r="EDN248" s="65"/>
      <c r="EDO248" s="65"/>
      <c r="EDP248" s="65"/>
      <c r="EDQ248" s="65"/>
      <c r="EDR248" s="65"/>
      <c r="EDS248" s="65"/>
      <c r="EDT248" s="65"/>
      <c r="EDU248" s="65"/>
      <c r="EDV248" s="65"/>
      <c r="EDW248" s="65"/>
      <c r="EDX248" s="65"/>
      <c r="EDY248" s="65"/>
      <c r="EDZ248" s="65"/>
      <c r="EEA248" s="65"/>
      <c r="EEB248" s="65"/>
      <c r="EEC248" s="65"/>
      <c r="EED248" s="65"/>
      <c r="EEE248" s="65"/>
      <c r="EEF248" s="65"/>
      <c r="EEG248" s="65"/>
      <c r="EEH248" s="65"/>
      <c r="EEI248" s="65"/>
      <c r="EEJ248" s="65"/>
      <c r="EEK248" s="65"/>
      <c r="EEL248" s="65"/>
      <c r="EEM248" s="65"/>
      <c r="EEN248" s="65"/>
      <c r="EEO248" s="65"/>
      <c r="EEP248" s="65"/>
      <c r="EEQ248" s="65"/>
      <c r="EER248" s="65"/>
      <c r="EES248" s="65"/>
      <c r="EET248" s="65"/>
      <c r="EEU248" s="65"/>
      <c r="EEV248" s="65"/>
      <c r="EEW248" s="65"/>
      <c r="EEX248" s="65"/>
      <c r="EEY248" s="65"/>
      <c r="EEZ248" s="65"/>
      <c r="EFA248" s="65"/>
      <c r="EFB248" s="65"/>
      <c r="EFC248" s="65"/>
      <c r="EFD248" s="65"/>
      <c r="EFE248" s="65"/>
      <c r="EFF248" s="65"/>
      <c r="EFG248" s="65"/>
      <c r="EFH248" s="65"/>
      <c r="EFI248" s="65"/>
      <c r="EFJ248" s="65"/>
      <c r="EFK248" s="65"/>
      <c r="EFL248" s="65"/>
      <c r="EFM248" s="65"/>
      <c r="EFN248" s="65"/>
      <c r="EFO248" s="65"/>
      <c r="EFP248" s="65"/>
      <c r="EFQ248" s="65"/>
      <c r="EFR248" s="65"/>
      <c r="EFS248" s="65"/>
      <c r="EFT248" s="65"/>
      <c r="EFU248" s="65"/>
      <c r="EFV248" s="65"/>
      <c r="EFW248" s="65"/>
      <c r="EFX248" s="65"/>
      <c r="EFY248" s="65"/>
      <c r="EFZ248" s="65"/>
      <c r="EGA248" s="65"/>
      <c r="EGB248" s="65"/>
      <c r="EGC248" s="65"/>
      <c r="EGD248" s="65"/>
      <c r="EGE248" s="65"/>
      <c r="EGF248" s="65"/>
      <c r="EGG248" s="65"/>
      <c r="EGH248" s="65"/>
      <c r="EGI248" s="65"/>
      <c r="EGJ248" s="65"/>
      <c r="EGK248" s="65"/>
      <c r="EGL248" s="65"/>
      <c r="EGM248" s="65"/>
      <c r="EGN248" s="65"/>
      <c r="EGO248" s="65"/>
      <c r="EGP248" s="65"/>
      <c r="EGQ248" s="65"/>
      <c r="EGR248" s="65"/>
      <c r="EGS248" s="65"/>
      <c r="EGT248" s="65"/>
      <c r="EGU248" s="65"/>
      <c r="EGV248" s="65"/>
      <c r="EGW248" s="65"/>
      <c r="EGX248" s="65"/>
      <c r="EGY248" s="65"/>
      <c r="EGZ248" s="65"/>
      <c r="EHA248" s="65"/>
      <c r="EHB248" s="65"/>
      <c r="EHC248" s="65"/>
      <c r="EHD248" s="65"/>
      <c r="EHE248" s="65"/>
      <c r="EHF248" s="65"/>
      <c r="EHG248" s="65"/>
      <c r="EHH248" s="65"/>
      <c r="EHI248" s="65"/>
      <c r="EHJ248" s="65"/>
      <c r="EHK248" s="65"/>
      <c r="EHL248" s="65"/>
      <c r="EHM248" s="65"/>
      <c r="EHN248" s="65"/>
      <c r="EHO248" s="65"/>
      <c r="EHP248" s="65"/>
      <c r="EHQ248" s="65"/>
      <c r="EHR248" s="65"/>
      <c r="EHS248" s="65"/>
      <c r="EHT248" s="65"/>
      <c r="EHU248" s="65"/>
      <c r="EHV248" s="65"/>
      <c r="EHW248" s="65"/>
      <c r="EHX248" s="65"/>
      <c r="EHY248" s="65"/>
      <c r="EHZ248" s="65"/>
      <c r="EIA248" s="65"/>
      <c r="EIB248" s="65"/>
      <c r="EIC248" s="65"/>
      <c r="EID248" s="65"/>
      <c r="EIE248" s="65"/>
      <c r="EIF248" s="65"/>
      <c r="EIG248" s="65"/>
      <c r="EIH248" s="65"/>
      <c r="EII248" s="65"/>
      <c r="EIJ248" s="65"/>
      <c r="EIK248" s="65"/>
      <c r="EIL248" s="65"/>
      <c r="EIM248" s="65"/>
      <c r="EIN248" s="65"/>
      <c r="EIO248" s="65"/>
      <c r="EIP248" s="65"/>
      <c r="EIQ248" s="65"/>
      <c r="EIR248" s="65"/>
      <c r="EIS248" s="65"/>
      <c r="EIT248" s="65"/>
      <c r="EIU248" s="65"/>
      <c r="EIV248" s="65"/>
      <c r="EIW248" s="65"/>
      <c r="EIX248" s="65"/>
      <c r="EIY248" s="65"/>
      <c r="EIZ248" s="65"/>
      <c r="EJA248" s="65"/>
      <c r="EJB248" s="65"/>
      <c r="EJC248" s="65"/>
      <c r="EJD248" s="65"/>
      <c r="EJE248" s="65"/>
      <c r="EJF248" s="65"/>
      <c r="EJG248" s="65"/>
      <c r="EJH248" s="65"/>
      <c r="EJI248" s="65"/>
      <c r="EJJ248" s="65"/>
      <c r="EJK248" s="65"/>
      <c r="EJL248" s="65"/>
      <c r="EJM248" s="65"/>
      <c r="EJN248" s="65"/>
      <c r="EJO248" s="65"/>
      <c r="EJP248" s="65"/>
      <c r="EJQ248" s="65"/>
      <c r="EJR248" s="65"/>
      <c r="EJS248" s="65"/>
      <c r="EJT248" s="65"/>
      <c r="EJU248" s="65"/>
      <c r="EJV248" s="65"/>
      <c r="EJW248" s="65"/>
      <c r="EJX248" s="65"/>
      <c r="EJY248" s="65"/>
      <c r="EJZ248" s="65"/>
      <c r="EKA248" s="65"/>
      <c r="EKB248" s="65"/>
      <c r="EKC248" s="65"/>
      <c r="EKD248" s="65"/>
      <c r="EKE248" s="65"/>
      <c r="EKF248" s="65"/>
      <c r="EKG248" s="65"/>
      <c r="EKH248" s="65"/>
      <c r="EKI248" s="65"/>
      <c r="EKJ248" s="65"/>
      <c r="EKK248" s="65"/>
      <c r="EKL248" s="65"/>
      <c r="EKM248" s="65"/>
      <c r="EKN248" s="65"/>
      <c r="EKO248" s="65"/>
      <c r="EKP248" s="65"/>
      <c r="EKQ248" s="65"/>
      <c r="EKR248" s="65"/>
      <c r="EKS248" s="65"/>
      <c r="EKT248" s="65"/>
      <c r="EKU248" s="65"/>
      <c r="EKV248" s="65"/>
      <c r="EKW248" s="65"/>
      <c r="EKX248" s="65"/>
      <c r="EKY248" s="65"/>
      <c r="EKZ248" s="65"/>
      <c r="ELA248" s="65"/>
      <c r="ELB248" s="65"/>
      <c r="ELC248" s="65"/>
      <c r="ELD248" s="65"/>
      <c r="ELE248" s="65"/>
      <c r="ELF248" s="65"/>
      <c r="ELG248" s="65"/>
      <c r="ELH248" s="65"/>
      <c r="ELI248" s="65"/>
      <c r="ELJ248" s="65"/>
      <c r="ELK248" s="65"/>
      <c r="ELL248" s="65"/>
      <c r="ELM248" s="65"/>
      <c r="ELN248" s="65"/>
      <c r="ELO248" s="65"/>
      <c r="ELP248" s="65"/>
      <c r="ELQ248" s="65"/>
      <c r="ELR248" s="65"/>
      <c r="ELS248" s="65"/>
      <c r="ELT248" s="65"/>
      <c r="ELU248" s="65"/>
      <c r="ELV248" s="65"/>
      <c r="ELW248" s="65"/>
      <c r="ELX248" s="65"/>
      <c r="ELY248" s="65"/>
      <c r="ELZ248" s="65"/>
      <c r="EMA248" s="65"/>
      <c r="EMB248" s="65"/>
      <c r="EMC248" s="65"/>
      <c r="EMD248" s="65"/>
      <c r="EME248" s="65"/>
      <c r="EMF248" s="65"/>
      <c r="EMG248" s="65"/>
      <c r="EMH248" s="65"/>
      <c r="EMI248" s="65"/>
      <c r="EMJ248" s="65"/>
      <c r="EMK248" s="65"/>
      <c r="EML248" s="65"/>
      <c r="EMM248" s="65"/>
      <c r="EMN248" s="65"/>
      <c r="EMO248" s="65"/>
      <c r="EMP248" s="65"/>
      <c r="EMQ248" s="65"/>
      <c r="EMR248" s="65"/>
      <c r="EMS248" s="65"/>
      <c r="EMT248" s="65"/>
      <c r="EMU248" s="65"/>
      <c r="EMV248" s="65"/>
      <c r="EMW248" s="65"/>
      <c r="EMX248" s="65"/>
      <c r="EMY248" s="65"/>
      <c r="EMZ248" s="65"/>
      <c r="ENA248" s="65"/>
      <c r="ENB248" s="65"/>
      <c r="ENC248" s="65"/>
      <c r="END248" s="65"/>
      <c r="ENE248" s="65"/>
      <c r="ENF248" s="65"/>
      <c r="ENG248" s="65"/>
      <c r="ENH248" s="65"/>
      <c r="ENI248" s="65"/>
      <c r="ENJ248" s="65"/>
      <c r="ENK248" s="65"/>
      <c r="ENL248" s="65"/>
      <c r="ENM248" s="65"/>
      <c r="ENN248" s="65"/>
      <c r="ENO248" s="65"/>
      <c r="ENP248" s="65"/>
      <c r="ENQ248" s="65"/>
      <c r="ENR248" s="65"/>
      <c r="ENS248" s="65"/>
      <c r="ENT248" s="65"/>
      <c r="ENU248" s="65"/>
      <c r="ENV248" s="65"/>
      <c r="ENW248" s="65"/>
      <c r="ENX248" s="65"/>
      <c r="ENY248" s="65"/>
      <c r="ENZ248" s="65"/>
      <c r="EOA248" s="65"/>
      <c r="EOB248" s="65"/>
      <c r="EOC248" s="65"/>
      <c r="EOD248" s="65"/>
      <c r="EOE248" s="65"/>
      <c r="EOF248" s="65"/>
      <c r="EOG248" s="65"/>
      <c r="EOH248" s="65"/>
      <c r="EOI248" s="65"/>
      <c r="EOJ248" s="65"/>
      <c r="EOK248" s="65"/>
      <c r="EOL248" s="65"/>
      <c r="EOM248" s="65"/>
      <c r="EON248" s="65"/>
      <c r="EOO248" s="65"/>
      <c r="EOP248" s="65"/>
      <c r="EOQ248" s="65"/>
      <c r="EOR248" s="65"/>
      <c r="EOS248" s="65"/>
      <c r="EOT248" s="65"/>
      <c r="EOU248" s="65"/>
      <c r="EOV248" s="65"/>
      <c r="EOW248" s="65"/>
      <c r="EOX248" s="65"/>
      <c r="EOY248" s="65"/>
      <c r="EOZ248" s="65"/>
      <c r="EPA248" s="65"/>
      <c r="EPB248" s="65"/>
      <c r="EPC248" s="65"/>
      <c r="EPD248" s="65"/>
      <c r="EPE248" s="65"/>
      <c r="EPF248" s="65"/>
      <c r="EPG248" s="65"/>
      <c r="EPH248" s="65"/>
      <c r="EPI248" s="65"/>
      <c r="EPJ248" s="65"/>
      <c r="EPK248" s="65"/>
      <c r="EPL248" s="65"/>
      <c r="EPM248" s="65"/>
      <c r="EPN248" s="65"/>
      <c r="EPO248" s="65"/>
      <c r="EPP248" s="65"/>
      <c r="EPQ248" s="65"/>
      <c r="EPR248" s="65"/>
      <c r="EPS248" s="65"/>
      <c r="EPT248" s="65"/>
      <c r="EPU248" s="65"/>
      <c r="EPV248" s="65"/>
      <c r="EPW248" s="65"/>
      <c r="EPX248" s="65"/>
      <c r="EPY248" s="65"/>
      <c r="EPZ248" s="65"/>
      <c r="EQA248" s="65"/>
      <c r="EQB248" s="65"/>
      <c r="EQC248" s="65"/>
      <c r="EQD248" s="65"/>
      <c r="EQE248" s="65"/>
      <c r="EQF248" s="65"/>
      <c r="EQG248" s="65"/>
      <c r="EQH248" s="65"/>
      <c r="EQI248" s="65"/>
      <c r="EQJ248" s="65"/>
      <c r="EQK248" s="65"/>
      <c r="EQL248" s="65"/>
      <c r="EQM248" s="65"/>
      <c r="EQN248" s="65"/>
      <c r="EQO248" s="65"/>
      <c r="EQP248" s="65"/>
      <c r="EQQ248" s="65"/>
      <c r="EQR248" s="65"/>
      <c r="EQS248" s="65"/>
      <c r="EQT248" s="65"/>
      <c r="EQU248" s="65"/>
      <c r="EQV248" s="65"/>
      <c r="EQW248" s="65"/>
      <c r="EQX248" s="65"/>
      <c r="EQY248" s="65"/>
      <c r="EQZ248" s="65"/>
      <c r="ERA248" s="65"/>
      <c r="ERB248" s="65"/>
      <c r="ERC248" s="65"/>
      <c r="ERD248" s="65"/>
      <c r="ERE248" s="65"/>
      <c r="ERF248" s="65"/>
      <c r="ERG248" s="65"/>
      <c r="ERH248" s="65"/>
      <c r="ERI248" s="65"/>
      <c r="ERJ248" s="65"/>
      <c r="ERK248" s="65"/>
      <c r="ERL248" s="65"/>
      <c r="ERM248" s="65"/>
      <c r="ERN248" s="65"/>
      <c r="ERO248" s="65"/>
      <c r="ERP248" s="65"/>
      <c r="ERQ248" s="65"/>
      <c r="ERR248" s="65"/>
      <c r="ERS248" s="65"/>
      <c r="ERT248" s="65"/>
      <c r="ERU248" s="65"/>
      <c r="ERV248" s="65"/>
      <c r="ERW248" s="65"/>
      <c r="ERX248" s="65"/>
      <c r="ERY248" s="65"/>
      <c r="ERZ248" s="65"/>
      <c r="ESA248" s="65"/>
      <c r="ESB248" s="65"/>
      <c r="ESC248" s="65"/>
      <c r="ESD248" s="65"/>
      <c r="ESE248" s="65"/>
      <c r="ESF248" s="65"/>
      <c r="ESG248" s="65"/>
      <c r="ESH248" s="65"/>
      <c r="ESI248" s="65"/>
      <c r="ESJ248" s="65"/>
      <c r="ESK248" s="65"/>
      <c r="ESL248" s="65"/>
      <c r="ESM248" s="65"/>
      <c r="ESN248" s="65"/>
      <c r="ESO248" s="65"/>
      <c r="ESP248" s="65"/>
      <c r="ESQ248" s="65"/>
      <c r="ESR248" s="65"/>
      <c r="ESS248" s="65"/>
      <c r="EST248" s="65"/>
      <c r="ESU248" s="65"/>
      <c r="ESV248" s="65"/>
      <c r="ESW248" s="65"/>
      <c r="ESX248" s="65"/>
      <c r="ESY248" s="65"/>
      <c r="ESZ248" s="65"/>
      <c r="ETA248" s="65"/>
      <c r="ETB248" s="65"/>
      <c r="ETC248" s="65"/>
      <c r="ETD248" s="65"/>
      <c r="ETE248" s="65"/>
      <c r="ETF248" s="65"/>
      <c r="ETG248" s="65"/>
      <c r="ETH248" s="65"/>
      <c r="ETI248" s="65"/>
      <c r="ETJ248" s="65"/>
      <c r="ETK248" s="65"/>
      <c r="ETL248" s="65"/>
      <c r="ETM248" s="65"/>
      <c r="ETN248" s="65"/>
      <c r="ETO248" s="65"/>
      <c r="ETP248" s="65"/>
      <c r="ETQ248" s="65"/>
      <c r="ETR248" s="65"/>
      <c r="ETS248" s="65"/>
      <c r="ETT248" s="65"/>
      <c r="ETU248" s="65"/>
      <c r="ETV248" s="65"/>
      <c r="ETW248" s="65"/>
      <c r="ETX248" s="65"/>
      <c r="ETY248" s="65"/>
      <c r="ETZ248" s="65"/>
      <c r="EUA248" s="65"/>
      <c r="EUB248" s="65"/>
      <c r="EUC248" s="65"/>
      <c r="EUD248" s="65"/>
      <c r="EUE248" s="65"/>
      <c r="EUF248" s="65"/>
      <c r="EUG248" s="65"/>
      <c r="EUH248" s="65"/>
      <c r="EUI248" s="65"/>
      <c r="EUJ248" s="65"/>
      <c r="EUK248" s="65"/>
      <c r="EUL248" s="65"/>
      <c r="EUM248" s="65"/>
      <c r="EUN248" s="65"/>
      <c r="EUO248" s="65"/>
      <c r="EUP248" s="65"/>
      <c r="EUQ248" s="65"/>
      <c r="EUR248" s="65"/>
      <c r="EUS248" s="65"/>
      <c r="EUT248" s="65"/>
      <c r="EUU248" s="65"/>
      <c r="EUV248" s="65"/>
      <c r="EUW248" s="65"/>
      <c r="EUX248" s="65"/>
      <c r="EUY248" s="65"/>
      <c r="EUZ248" s="65"/>
      <c r="EVA248" s="65"/>
      <c r="EVB248" s="65"/>
      <c r="EVC248" s="65"/>
      <c r="EVD248" s="65"/>
      <c r="EVE248" s="65"/>
      <c r="EVF248" s="65"/>
      <c r="EVG248" s="65"/>
      <c r="EVH248" s="65"/>
      <c r="EVI248" s="65"/>
      <c r="EVJ248" s="65"/>
      <c r="EVK248" s="65"/>
      <c r="EVL248" s="65"/>
      <c r="EVM248" s="65"/>
      <c r="EVN248" s="65"/>
      <c r="EVO248" s="65"/>
      <c r="EVP248" s="65"/>
      <c r="EVQ248" s="65"/>
      <c r="EVR248" s="65"/>
      <c r="EVS248" s="65"/>
      <c r="EVT248" s="65"/>
      <c r="EVU248" s="65"/>
      <c r="EVV248" s="65"/>
      <c r="EVW248" s="65"/>
      <c r="EVX248" s="65"/>
      <c r="EVY248" s="65"/>
      <c r="EVZ248" s="65"/>
      <c r="EWA248" s="65"/>
      <c r="EWB248" s="65"/>
      <c r="EWC248" s="65"/>
      <c r="EWD248" s="65"/>
      <c r="EWE248" s="65"/>
      <c r="EWF248" s="65"/>
      <c r="EWG248" s="65"/>
      <c r="EWH248" s="65"/>
      <c r="EWI248" s="65"/>
      <c r="EWJ248" s="65"/>
      <c r="EWK248" s="65"/>
      <c r="EWL248" s="65"/>
      <c r="EWM248" s="65"/>
      <c r="EWN248" s="65"/>
      <c r="EWO248" s="65"/>
      <c r="EWP248" s="65"/>
      <c r="EWQ248" s="65"/>
      <c r="EWR248" s="65"/>
      <c r="EWS248" s="65"/>
      <c r="EWT248" s="65"/>
      <c r="EWU248" s="65"/>
      <c r="EWV248" s="65"/>
      <c r="EWW248" s="65"/>
      <c r="EWX248" s="65"/>
      <c r="EWY248" s="65"/>
      <c r="EWZ248" s="65"/>
      <c r="EXA248" s="65"/>
      <c r="EXB248" s="65"/>
      <c r="EXC248" s="65"/>
      <c r="EXD248" s="65"/>
      <c r="EXE248" s="65"/>
      <c r="EXF248" s="65"/>
      <c r="EXG248" s="65"/>
      <c r="EXH248" s="65"/>
      <c r="EXI248" s="65"/>
      <c r="EXJ248" s="65"/>
      <c r="EXK248" s="65"/>
      <c r="EXL248" s="65"/>
      <c r="EXM248" s="65"/>
      <c r="EXN248" s="65"/>
      <c r="EXO248" s="65"/>
      <c r="EXP248" s="65"/>
      <c r="EXQ248" s="65"/>
      <c r="EXR248" s="65"/>
      <c r="EXS248" s="65"/>
      <c r="EXT248" s="65"/>
      <c r="EXU248" s="65"/>
      <c r="EXV248" s="65"/>
      <c r="EXW248" s="65"/>
      <c r="EXX248" s="65"/>
      <c r="EXY248" s="65"/>
      <c r="EXZ248" s="65"/>
      <c r="EYA248" s="65"/>
      <c r="EYB248" s="65"/>
      <c r="EYC248" s="65"/>
      <c r="EYD248" s="65"/>
      <c r="EYE248" s="65"/>
      <c r="EYF248" s="65"/>
      <c r="EYG248" s="65"/>
      <c r="EYH248" s="65"/>
      <c r="EYI248" s="65"/>
      <c r="EYJ248" s="65"/>
      <c r="EYK248" s="65"/>
      <c r="EYL248" s="65"/>
      <c r="EYM248" s="65"/>
      <c r="EYN248" s="65"/>
      <c r="EYO248" s="65"/>
      <c r="EYP248" s="65"/>
      <c r="EYQ248" s="65"/>
      <c r="EYR248" s="65"/>
      <c r="EYS248" s="65"/>
      <c r="EYT248" s="65"/>
      <c r="EYU248" s="65"/>
      <c r="EYV248" s="65"/>
      <c r="EYW248" s="65"/>
      <c r="EYX248" s="65"/>
      <c r="EYY248" s="65"/>
      <c r="EYZ248" s="65"/>
      <c r="EZA248" s="65"/>
      <c r="EZB248" s="65"/>
      <c r="EZC248" s="65"/>
      <c r="EZD248" s="65"/>
      <c r="EZE248" s="65"/>
      <c r="EZF248" s="65"/>
      <c r="EZG248" s="65"/>
      <c r="EZH248" s="65"/>
      <c r="EZI248" s="65"/>
      <c r="EZJ248" s="65"/>
      <c r="EZK248" s="65"/>
      <c r="EZL248" s="65"/>
      <c r="EZM248" s="65"/>
      <c r="EZN248" s="65"/>
      <c r="EZO248" s="65"/>
      <c r="EZP248" s="65"/>
      <c r="EZQ248" s="65"/>
      <c r="EZR248" s="65"/>
      <c r="EZS248" s="65"/>
      <c r="EZT248" s="65"/>
      <c r="EZU248" s="65"/>
      <c r="EZV248" s="65"/>
      <c r="EZW248" s="65"/>
      <c r="EZX248" s="65"/>
      <c r="EZY248" s="65"/>
      <c r="EZZ248" s="65"/>
      <c r="FAA248" s="65"/>
      <c r="FAB248" s="65"/>
      <c r="FAC248" s="65"/>
      <c r="FAD248" s="65"/>
      <c r="FAE248" s="65"/>
      <c r="FAF248" s="65"/>
      <c r="FAG248" s="65"/>
      <c r="FAH248" s="65"/>
      <c r="FAI248" s="65"/>
      <c r="FAJ248" s="65"/>
      <c r="FAK248" s="65"/>
      <c r="FAL248" s="65"/>
      <c r="FAM248" s="65"/>
      <c r="FAN248" s="65"/>
      <c r="FAO248" s="65"/>
      <c r="FAP248" s="65"/>
      <c r="FAQ248" s="65"/>
      <c r="FAR248" s="65"/>
      <c r="FAS248" s="65"/>
      <c r="FAT248" s="65"/>
      <c r="FAU248" s="65"/>
      <c r="FAV248" s="65"/>
      <c r="FAW248" s="65"/>
      <c r="FAX248" s="65"/>
      <c r="FAY248" s="65"/>
      <c r="FAZ248" s="65"/>
      <c r="FBA248" s="65"/>
      <c r="FBB248" s="65"/>
      <c r="FBC248" s="65"/>
      <c r="FBD248" s="65"/>
      <c r="FBE248" s="65"/>
      <c r="FBF248" s="65"/>
      <c r="FBG248" s="65"/>
      <c r="FBH248" s="65"/>
      <c r="FBI248" s="65"/>
      <c r="FBJ248" s="65"/>
      <c r="FBK248" s="65"/>
      <c r="FBL248" s="65"/>
      <c r="FBM248" s="65"/>
      <c r="FBN248" s="65"/>
      <c r="FBO248" s="65"/>
      <c r="FBP248" s="65"/>
      <c r="FBQ248" s="65"/>
      <c r="FBR248" s="65"/>
      <c r="FBS248" s="65"/>
      <c r="FBT248" s="65"/>
      <c r="FBU248" s="65"/>
      <c r="FBV248" s="65"/>
      <c r="FBW248" s="65"/>
      <c r="FBX248" s="65"/>
      <c r="FBY248" s="65"/>
      <c r="FBZ248" s="65"/>
      <c r="FCA248" s="65"/>
      <c r="FCB248" s="65"/>
      <c r="FCC248" s="65"/>
      <c r="FCD248" s="65"/>
      <c r="FCE248" s="65"/>
      <c r="FCF248" s="65"/>
      <c r="FCG248" s="65"/>
      <c r="FCH248" s="65"/>
      <c r="FCI248" s="65"/>
      <c r="FCJ248" s="65"/>
      <c r="FCK248" s="65"/>
      <c r="FCL248" s="65"/>
      <c r="FCM248" s="65"/>
      <c r="FCN248" s="65"/>
      <c r="FCO248" s="65"/>
      <c r="FCP248" s="65"/>
      <c r="FCQ248" s="65"/>
      <c r="FCR248" s="65"/>
      <c r="FCS248" s="65"/>
      <c r="FCT248" s="65"/>
      <c r="FCU248" s="65"/>
      <c r="FCV248" s="65"/>
      <c r="FCW248" s="65"/>
      <c r="FCX248" s="65"/>
      <c r="FCY248" s="65"/>
      <c r="FCZ248" s="65"/>
      <c r="FDA248" s="65"/>
      <c r="FDB248" s="65"/>
      <c r="FDC248" s="65"/>
      <c r="FDD248" s="65"/>
      <c r="FDE248" s="65"/>
      <c r="FDF248" s="65"/>
      <c r="FDG248" s="65"/>
      <c r="FDH248" s="65"/>
      <c r="FDI248" s="65"/>
      <c r="FDJ248" s="65"/>
      <c r="FDK248" s="65"/>
      <c r="FDL248" s="65"/>
      <c r="FDM248" s="65"/>
      <c r="FDN248" s="65"/>
      <c r="FDO248" s="65"/>
      <c r="FDP248" s="65"/>
      <c r="FDQ248" s="65"/>
      <c r="FDR248" s="65"/>
      <c r="FDS248" s="65"/>
      <c r="FDT248" s="65"/>
      <c r="FDU248" s="65"/>
      <c r="FDV248" s="65"/>
      <c r="FDW248" s="65"/>
      <c r="FDX248" s="65"/>
      <c r="FDY248" s="65"/>
      <c r="FDZ248" s="65"/>
      <c r="FEA248" s="65"/>
      <c r="FEB248" s="65"/>
      <c r="FEC248" s="65"/>
      <c r="FED248" s="65"/>
      <c r="FEE248" s="65"/>
      <c r="FEF248" s="65"/>
      <c r="FEG248" s="65"/>
      <c r="FEH248" s="65"/>
      <c r="FEI248" s="65"/>
      <c r="FEJ248" s="65"/>
      <c r="FEK248" s="65"/>
      <c r="FEL248" s="65"/>
      <c r="FEM248" s="65"/>
      <c r="FEN248" s="65"/>
      <c r="FEO248" s="65"/>
      <c r="FEP248" s="65"/>
      <c r="FEQ248" s="65"/>
      <c r="FER248" s="65"/>
      <c r="FES248" s="65"/>
      <c r="FET248" s="65"/>
      <c r="FEU248" s="65"/>
      <c r="FEV248" s="65"/>
      <c r="FEW248" s="65"/>
      <c r="FEX248" s="65"/>
      <c r="FEY248" s="65"/>
      <c r="FEZ248" s="65"/>
      <c r="FFA248" s="65"/>
      <c r="FFB248" s="65"/>
      <c r="FFC248" s="65"/>
      <c r="FFD248" s="65"/>
      <c r="FFE248" s="65"/>
      <c r="FFF248" s="65"/>
      <c r="FFG248" s="65"/>
      <c r="FFH248" s="65"/>
      <c r="FFI248" s="65"/>
      <c r="FFJ248" s="65"/>
      <c r="FFK248" s="65"/>
      <c r="FFL248" s="65"/>
      <c r="FFM248" s="65"/>
      <c r="FFN248" s="65"/>
      <c r="FFO248" s="65"/>
      <c r="FFP248" s="65"/>
      <c r="FFQ248" s="65"/>
      <c r="FFR248" s="65"/>
      <c r="FFS248" s="65"/>
      <c r="FFT248" s="65"/>
      <c r="FFU248" s="65"/>
      <c r="FFV248" s="65"/>
      <c r="FFW248" s="65"/>
      <c r="FFX248" s="65"/>
      <c r="FFY248" s="65"/>
      <c r="FFZ248" s="65"/>
      <c r="FGA248" s="65"/>
      <c r="FGB248" s="65"/>
      <c r="FGC248" s="65"/>
      <c r="FGD248" s="65"/>
      <c r="FGE248" s="65"/>
      <c r="FGF248" s="65"/>
      <c r="FGG248" s="65"/>
      <c r="FGH248" s="65"/>
      <c r="FGI248" s="65"/>
      <c r="FGJ248" s="65"/>
      <c r="FGK248" s="65"/>
      <c r="FGL248" s="65"/>
      <c r="FGM248" s="65"/>
      <c r="FGN248" s="65"/>
      <c r="FGO248" s="65"/>
      <c r="FGP248" s="65"/>
      <c r="FGQ248" s="65"/>
      <c r="FGR248" s="65"/>
      <c r="FGS248" s="65"/>
      <c r="FGT248" s="65"/>
      <c r="FGU248" s="65"/>
      <c r="FGV248" s="65"/>
      <c r="FGW248" s="65"/>
      <c r="FGX248" s="65"/>
      <c r="FGY248" s="65"/>
      <c r="FGZ248" s="65"/>
      <c r="FHA248" s="65"/>
      <c r="FHB248" s="65"/>
      <c r="FHC248" s="65"/>
      <c r="FHD248" s="65"/>
      <c r="FHE248" s="65"/>
      <c r="FHF248" s="65"/>
      <c r="FHG248" s="65"/>
      <c r="FHH248" s="65"/>
      <c r="FHI248" s="65"/>
      <c r="FHJ248" s="65"/>
      <c r="FHK248" s="65"/>
      <c r="FHL248" s="65"/>
      <c r="FHM248" s="65"/>
      <c r="FHN248" s="65"/>
      <c r="FHO248" s="65"/>
      <c r="FHP248" s="65"/>
      <c r="FHQ248" s="65"/>
      <c r="FHR248" s="65"/>
      <c r="FHS248" s="65"/>
      <c r="FHT248" s="65"/>
      <c r="FHU248" s="65"/>
      <c r="FHV248" s="65"/>
      <c r="FHW248" s="65"/>
      <c r="FHX248" s="65"/>
      <c r="FHY248" s="65"/>
      <c r="FHZ248" s="65"/>
      <c r="FIA248" s="65"/>
      <c r="FIB248" s="65"/>
      <c r="FIC248" s="65"/>
      <c r="FID248" s="65"/>
      <c r="FIE248" s="65"/>
      <c r="FIF248" s="65"/>
      <c r="FIG248" s="65"/>
      <c r="FIH248" s="65"/>
      <c r="FII248" s="65"/>
      <c r="FIJ248" s="65"/>
      <c r="FIK248" s="65"/>
      <c r="FIL248" s="65"/>
      <c r="FIM248" s="65"/>
      <c r="FIN248" s="65"/>
      <c r="FIO248" s="65"/>
      <c r="FIP248" s="65"/>
      <c r="FIQ248" s="65"/>
      <c r="FIR248" s="65"/>
      <c r="FIS248" s="65"/>
      <c r="FIT248" s="65"/>
      <c r="FIU248" s="65"/>
      <c r="FIV248" s="65"/>
      <c r="FIW248" s="65"/>
      <c r="FIX248" s="65"/>
      <c r="FIY248" s="65"/>
      <c r="FIZ248" s="65"/>
      <c r="FJA248" s="65"/>
      <c r="FJB248" s="65"/>
      <c r="FJC248" s="65"/>
      <c r="FJD248" s="65"/>
      <c r="FJE248" s="65"/>
      <c r="FJF248" s="65"/>
      <c r="FJG248" s="65"/>
      <c r="FJH248" s="65"/>
      <c r="FJI248" s="65"/>
      <c r="FJJ248" s="65"/>
      <c r="FJK248" s="65"/>
      <c r="FJL248" s="65"/>
      <c r="FJM248" s="65"/>
      <c r="FJN248" s="65"/>
      <c r="FJO248" s="65"/>
      <c r="FJP248" s="65"/>
      <c r="FJQ248" s="65"/>
      <c r="FJR248" s="65"/>
      <c r="FJS248" s="65"/>
      <c r="FJT248" s="65"/>
      <c r="FJU248" s="65"/>
      <c r="FJV248" s="65"/>
      <c r="FJW248" s="65"/>
      <c r="FJX248" s="65"/>
      <c r="FJY248" s="65"/>
      <c r="FJZ248" s="65"/>
      <c r="FKA248" s="65"/>
      <c r="FKB248" s="65"/>
      <c r="FKC248" s="65"/>
      <c r="FKD248" s="65"/>
      <c r="FKE248" s="65"/>
      <c r="FKF248" s="65"/>
      <c r="FKG248" s="65"/>
      <c r="FKH248" s="65"/>
      <c r="FKI248" s="65"/>
      <c r="FKJ248" s="65"/>
      <c r="FKK248" s="65"/>
      <c r="FKL248" s="65"/>
      <c r="FKM248" s="65"/>
      <c r="FKN248" s="65"/>
      <c r="FKO248" s="65"/>
      <c r="FKP248" s="65"/>
      <c r="FKQ248" s="65"/>
      <c r="FKR248" s="65"/>
      <c r="FKS248" s="65"/>
      <c r="FKT248" s="65"/>
      <c r="FKU248" s="65"/>
      <c r="FKV248" s="65"/>
      <c r="FKW248" s="65"/>
      <c r="FKX248" s="65"/>
      <c r="FKY248" s="65"/>
      <c r="FKZ248" s="65"/>
      <c r="FLA248" s="65"/>
      <c r="FLB248" s="65"/>
      <c r="FLC248" s="65"/>
      <c r="FLD248" s="65"/>
      <c r="FLE248" s="65"/>
      <c r="FLF248" s="65"/>
      <c r="FLG248" s="65"/>
      <c r="FLH248" s="65"/>
      <c r="FLI248" s="65"/>
      <c r="FLJ248" s="65"/>
      <c r="FLK248" s="65"/>
      <c r="FLL248" s="65"/>
      <c r="FLM248" s="65"/>
      <c r="FLN248" s="65"/>
      <c r="FLO248" s="65"/>
      <c r="FLP248" s="65"/>
      <c r="FLQ248" s="65"/>
      <c r="FLR248" s="65"/>
      <c r="FLS248" s="65"/>
      <c r="FLT248" s="65"/>
      <c r="FLU248" s="65"/>
      <c r="FLV248" s="65"/>
      <c r="FLW248" s="65"/>
      <c r="FLX248" s="65"/>
      <c r="FLY248" s="65"/>
      <c r="FLZ248" s="65"/>
      <c r="FMA248" s="65"/>
      <c r="FMB248" s="65"/>
      <c r="FMC248" s="65"/>
      <c r="FMD248" s="65"/>
      <c r="FME248" s="65"/>
      <c r="FMF248" s="65"/>
      <c r="FMG248" s="65"/>
      <c r="FMH248" s="65"/>
      <c r="FMI248" s="65"/>
      <c r="FMJ248" s="65"/>
      <c r="FMK248" s="65"/>
      <c r="FML248" s="65"/>
      <c r="FMM248" s="65"/>
      <c r="FMN248" s="65"/>
      <c r="FMO248" s="65"/>
      <c r="FMP248" s="65"/>
      <c r="FMQ248" s="65"/>
      <c r="FMR248" s="65"/>
      <c r="FMS248" s="65"/>
      <c r="FMT248" s="65"/>
      <c r="FMU248" s="65"/>
      <c r="FMV248" s="65"/>
      <c r="FMW248" s="65"/>
      <c r="FMX248" s="65"/>
      <c r="FMY248" s="65"/>
      <c r="FMZ248" s="65"/>
      <c r="FNA248" s="65"/>
      <c r="FNB248" s="65"/>
      <c r="FNC248" s="65"/>
      <c r="FND248" s="65"/>
      <c r="FNE248" s="65"/>
      <c r="FNF248" s="65"/>
      <c r="FNG248" s="65"/>
      <c r="FNH248" s="65"/>
      <c r="FNI248" s="65"/>
      <c r="FNJ248" s="65"/>
      <c r="FNK248" s="65"/>
      <c r="FNL248" s="65"/>
      <c r="FNM248" s="65"/>
      <c r="FNN248" s="65"/>
      <c r="FNO248" s="65"/>
      <c r="FNP248" s="65"/>
      <c r="FNQ248" s="65"/>
      <c r="FNR248" s="65"/>
      <c r="FNS248" s="65"/>
      <c r="FNT248" s="65"/>
      <c r="FNU248" s="65"/>
      <c r="FNV248" s="65"/>
      <c r="FNW248" s="65"/>
      <c r="FNX248" s="65"/>
      <c r="FNY248" s="65"/>
      <c r="FNZ248" s="65"/>
      <c r="FOA248" s="65"/>
      <c r="FOB248" s="65"/>
      <c r="FOC248" s="65"/>
      <c r="FOD248" s="65"/>
      <c r="FOE248" s="65"/>
      <c r="FOF248" s="65"/>
      <c r="FOG248" s="65"/>
      <c r="FOH248" s="65"/>
      <c r="FOI248" s="65"/>
      <c r="FOJ248" s="65"/>
      <c r="FOK248" s="65"/>
      <c r="FOL248" s="65"/>
      <c r="FOM248" s="65"/>
      <c r="FON248" s="65"/>
      <c r="FOO248" s="65"/>
      <c r="FOP248" s="65"/>
      <c r="FOQ248" s="65"/>
      <c r="FOR248" s="65"/>
      <c r="FOS248" s="65"/>
      <c r="FOT248" s="65"/>
      <c r="FOU248" s="65"/>
      <c r="FOV248" s="65"/>
      <c r="FOW248" s="65"/>
      <c r="FOX248" s="65"/>
      <c r="FOY248" s="65"/>
      <c r="FOZ248" s="65"/>
      <c r="FPA248" s="65"/>
      <c r="FPB248" s="65"/>
      <c r="FPC248" s="65"/>
      <c r="FPD248" s="65"/>
      <c r="FPE248" s="65"/>
      <c r="FPF248" s="65"/>
      <c r="FPG248" s="65"/>
      <c r="FPH248" s="65"/>
      <c r="FPI248" s="65"/>
      <c r="FPJ248" s="65"/>
      <c r="FPK248" s="65"/>
      <c r="FPL248" s="65"/>
      <c r="FPM248" s="65"/>
      <c r="FPN248" s="65"/>
      <c r="FPO248" s="65"/>
      <c r="FPP248" s="65"/>
      <c r="FPQ248" s="65"/>
      <c r="FPR248" s="65"/>
      <c r="FPS248" s="65"/>
      <c r="FPT248" s="65"/>
      <c r="FPU248" s="65"/>
      <c r="FPV248" s="65"/>
      <c r="FPW248" s="65"/>
      <c r="FPX248" s="65"/>
      <c r="FPY248" s="65"/>
      <c r="FPZ248" s="65"/>
      <c r="FQA248" s="65"/>
      <c r="FQB248" s="65"/>
      <c r="FQC248" s="65"/>
      <c r="FQD248" s="65"/>
      <c r="FQE248" s="65"/>
      <c r="FQF248" s="65"/>
      <c r="FQG248" s="65"/>
      <c r="FQH248" s="65"/>
      <c r="FQI248" s="65"/>
      <c r="FQJ248" s="65"/>
      <c r="FQK248" s="65"/>
      <c r="FQL248" s="65"/>
      <c r="FQM248" s="65"/>
      <c r="FQN248" s="65"/>
      <c r="FQO248" s="65"/>
      <c r="FQP248" s="65"/>
      <c r="FQQ248" s="65"/>
      <c r="FQR248" s="65"/>
      <c r="FQS248" s="65"/>
      <c r="FQT248" s="65"/>
      <c r="FQU248" s="65"/>
      <c r="FQV248" s="65"/>
      <c r="FQW248" s="65"/>
      <c r="FQX248" s="65"/>
      <c r="FQY248" s="65"/>
      <c r="FQZ248" s="65"/>
      <c r="FRA248" s="65"/>
      <c r="FRB248" s="65"/>
      <c r="FRC248" s="65"/>
      <c r="FRD248" s="65"/>
      <c r="FRE248" s="65"/>
      <c r="FRF248" s="65"/>
      <c r="FRG248" s="65"/>
      <c r="FRH248" s="65"/>
      <c r="FRI248" s="65"/>
      <c r="FRJ248" s="65"/>
      <c r="FRK248" s="65"/>
      <c r="FRL248" s="65"/>
      <c r="FRM248" s="65"/>
      <c r="FRN248" s="65"/>
      <c r="FRO248" s="65"/>
      <c r="FRP248" s="65"/>
      <c r="FRQ248" s="65"/>
      <c r="FRR248" s="65"/>
      <c r="FRS248" s="65"/>
      <c r="FRT248" s="65"/>
      <c r="FRU248" s="65"/>
      <c r="FRV248" s="65"/>
      <c r="FRW248" s="65"/>
      <c r="FRX248" s="65"/>
      <c r="FRY248" s="65"/>
      <c r="FRZ248" s="65"/>
      <c r="FSA248" s="65"/>
      <c r="FSB248" s="65"/>
      <c r="FSC248" s="65"/>
      <c r="FSD248" s="65"/>
      <c r="FSE248" s="65"/>
      <c r="FSF248" s="65"/>
      <c r="FSG248" s="65"/>
      <c r="FSH248" s="65"/>
      <c r="FSI248" s="65"/>
      <c r="FSJ248" s="65"/>
      <c r="FSK248" s="65"/>
      <c r="FSL248" s="65"/>
      <c r="FSM248" s="65"/>
      <c r="FSN248" s="65"/>
      <c r="FSO248" s="65"/>
      <c r="FSP248" s="65"/>
      <c r="FSQ248" s="65"/>
      <c r="FSR248" s="65"/>
      <c r="FSS248" s="65"/>
      <c r="FST248" s="65"/>
      <c r="FSU248" s="65"/>
      <c r="FSV248" s="65"/>
      <c r="FSW248" s="65"/>
      <c r="FSX248" s="65"/>
      <c r="FSY248" s="65"/>
      <c r="FSZ248" s="65"/>
      <c r="FTA248" s="65"/>
      <c r="FTB248" s="65"/>
      <c r="FTC248" s="65"/>
      <c r="FTD248" s="65"/>
      <c r="FTE248" s="65"/>
      <c r="FTF248" s="65"/>
      <c r="FTG248" s="65"/>
      <c r="FTH248" s="65"/>
      <c r="FTI248" s="65"/>
      <c r="FTJ248" s="65"/>
      <c r="FTK248" s="65"/>
      <c r="FTL248" s="65"/>
      <c r="FTM248" s="65"/>
      <c r="FTN248" s="65"/>
      <c r="FTO248" s="65"/>
      <c r="FTP248" s="65"/>
      <c r="FTQ248" s="65"/>
      <c r="FTR248" s="65"/>
      <c r="FTS248" s="65"/>
      <c r="FTT248" s="65"/>
      <c r="FTU248" s="65"/>
      <c r="FTV248" s="65"/>
      <c r="FTW248" s="65"/>
      <c r="FTX248" s="65"/>
      <c r="FTY248" s="65"/>
      <c r="FTZ248" s="65"/>
      <c r="FUA248" s="65"/>
      <c r="FUB248" s="65"/>
      <c r="FUC248" s="65"/>
      <c r="FUD248" s="65"/>
      <c r="FUE248" s="65"/>
      <c r="FUF248" s="65"/>
      <c r="FUG248" s="65"/>
      <c r="FUH248" s="65"/>
      <c r="FUI248" s="65"/>
      <c r="FUJ248" s="65"/>
      <c r="FUK248" s="65"/>
      <c r="FUL248" s="65"/>
      <c r="FUM248" s="65"/>
      <c r="FUN248" s="65"/>
      <c r="FUO248" s="65"/>
      <c r="FUP248" s="65"/>
      <c r="FUQ248" s="65"/>
      <c r="FUR248" s="65"/>
      <c r="FUS248" s="65"/>
      <c r="FUT248" s="65"/>
      <c r="FUU248" s="65"/>
      <c r="FUV248" s="65"/>
      <c r="FUW248" s="65"/>
      <c r="FUX248" s="65"/>
      <c r="FUY248" s="65"/>
      <c r="FUZ248" s="65"/>
      <c r="FVA248" s="65"/>
      <c r="FVB248" s="65"/>
      <c r="FVC248" s="65"/>
      <c r="FVD248" s="65"/>
      <c r="FVE248" s="65"/>
      <c r="FVF248" s="65"/>
      <c r="FVG248" s="65"/>
      <c r="FVH248" s="65"/>
      <c r="FVI248" s="65"/>
      <c r="FVJ248" s="65"/>
      <c r="FVK248" s="65"/>
      <c r="FVL248" s="65"/>
      <c r="FVM248" s="65"/>
      <c r="FVN248" s="65"/>
      <c r="FVO248" s="65"/>
      <c r="FVP248" s="65"/>
      <c r="FVQ248" s="65"/>
      <c r="FVR248" s="65"/>
      <c r="FVS248" s="65"/>
      <c r="FVT248" s="65"/>
      <c r="FVU248" s="65"/>
      <c r="FVV248" s="65"/>
      <c r="FVW248" s="65"/>
      <c r="FVX248" s="65"/>
      <c r="FVY248" s="65"/>
      <c r="FVZ248" s="65"/>
      <c r="FWA248" s="65"/>
      <c r="FWB248" s="65"/>
      <c r="FWC248" s="65"/>
      <c r="FWD248" s="65"/>
      <c r="FWE248" s="65"/>
      <c r="FWF248" s="65"/>
      <c r="FWG248" s="65"/>
      <c r="FWH248" s="65"/>
      <c r="FWI248" s="65"/>
      <c r="FWJ248" s="65"/>
      <c r="FWK248" s="65"/>
      <c r="FWL248" s="65"/>
      <c r="FWM248" s="65"/>
      <c r="FWN248" s="65"/>
      <c r="FWO248" s="65"/>
      <c r="FWP248" s="65"/>
      <c r="FWQ248" s="65"/>
      <c r="FWR248" s="65"/>
      <c r="FWS248" s="65"/>
      <c r="FWT248" s="65"/>
      <c r="FWU248" s="65"/>
      <c r="FWV248" s="65"/>
      <c r="FWW248" s="65"/>
      <c r="FWX248" s="65"/>
      <c r="FWY248" s="65"/>
      <c r="FWZ248" s="65"/>
      <c r="FXA248" s="65"/>
      <c r="FXB248" s="65"/>
      <c r="FXC248" s="65"/>
      <c r="FXD248" s="65"/>
      <c r="FXE248" s="65"/>
      <c r="FXF248" s="65"/>
      <c r="FXG248" s="65"/>
      <c r="FXH248" s="65"/>
      <c r="FXI248" s="65"/>
      <c r="FXJ248" s="65"/>
      <c r="FXK248" s="65"/>
      <c r="FXL248" s="65"/>
      <c r="FXM248" s="65"/>
      <c r="FXN248" s="65"/>
      <c r="FXO248" s="65"/>
      <c r="FXP248" s="65"/>
      <c r="FXQ248" s="65"/>
      <c r="FXR248" s="65"/>
      <c r="FXS248" s="65"/>
      <c r="FXT248" s="65"/>
      <c r="FXU248" s="65"/>
      <c r="FXV248" s="65"/>
      <c r="FXW248" s="65"/>
      <c r="FXX248" s="65"/>
      <c r="FXY248" s="65"/>
      <c r="FXZ248" s="65"/>
      <c r="FYA248" s="65"/>
      <c r="FYB248" s="65"/>
      <c r="FYC248" s="65"/>
      <c r="FYD248" s="65"/>
      <c r="FYE248" s="65"/>
      <c r="FYF248" s="65"/>
      <c r="FYG248" s="65"/>
      <c r="FYH248" s="65"/>
      <c r="FYI248" s="65"/>
      <c r="FYJ248" s="65"/>
      <c r="FYK248" s="65"/>
      <c r="FYL248" s="65"/>
      <c r="FYM248" s="65"/>
      <c r="FYN248" s="65"/>
      <c r="FYO248" s="65"/>
      <c r="FYP248" s="65"/>
      <c r="FYQ248" s="65"/>
      <c r="FYR248" s="65"/>
      <c r="FYS248" s="65"/>
      <c r="FYT248" s="65"/>
      <c r="FYU248" s="65"/>
      <c r="FYV248" s="65"/>
      <c r="FYW248" s="65"/>
      <c r="FYX248" s="65"/>
      <c r="FYY248" s="65"/>
      <c r="FYZ248" s="65"/>
      <c r="FZA248" s="65"/>
      <c r="FZB248" s="65"/>
      <c r="FZC248" s="65"/>
      <c r="FZD248" s="65"/>
      <c r="FZE248" s="65"/>
      <c r="FZF248" s="65"/>
      <c r="FZG248" s="65"/>
      <c r="FZH248" s="65"/>
      <c r="FZI248" s="65"/>
      <c r="FZJ248" s="65"/>
      <c r="FZK248" s="65"/>
      <c r="FZL248" s="65"/>
      <c r="FZM248" s="65"/>
      <c r="FZN248" s="65"/>
      <c r="FZO248" s="65"/>
      <c r="FZP248" s="65"/>
      <c r="FZQ248" s="65"/>
      <c r="FZR248" s="65"/>
      <c r="FZS248" s="65"/>
      <c r="FZT248" s="65"/>
      <c r="FZU248" s="65"/>
      <c r="FZV248" s="65"/>
      <c r="FZW248" s="65"/>
      <c r="FZX248" s="65"/>
      <c r="FZY248" s="65"/>
      <c r="FZZ248" s="65"/>
      <c r="GAA248" s="65"/>
      <c r="GAB248" s="65"/>
      <c r="GAC248" s="65"/>
      <c r="GAD248" s="65"/>
      <c r="GAE248" s="65"/>
      <c r="GAF248" s="65"/>
      <c r="GAG248" s="65"/>
      <c r="GAH248" s="65"/>
      <c r="GAI248" s="65"/>
      <c r="GAJ248" s="65"/>
      <c r="GAK248" s="65"/>
      <c r="GAL248" s="65"/>
      <c r="GAM248" s="65"/>
      <c r="GAN248" s="65"/>
      <c r="GAO248" s="65"/>
      <c r="GAP248" s="65"/>
      <c r="GAQ248" s="65"/>
      <c r="GAR248" s="65"/>
      <c r="GAS248" s="65"/>
      <c r="GAT248" s="65"/>
      <c r="GAU248" s="65"/>
      <c r="GAV248" s="65"/>
      <c r="GAW248" s="65"/>
      <c r="GAX248" s="65"/>
      <c r="GAY248" s="65"/>
      <c r="GAZ248" s="65"/>
      <c r="GBA248" s="65"/>
      <c r="GBB248" s="65"/>
      <c r="GBC248" s="65"/>
      <c r="GBD248" s="65"/>
      <c r="GBE248" s="65"/>
      <c r="GBF248" s="65"/>
      <c r="GBG248" s="65"/>
      <c r="GBH248" s="65"/>
      <c r="GBI248" s="65"/>
      <c r="GBJ248" s="65"/>
      <c r="GBK248" s="65"/>
      <c r="GBL248" s="65"/>
      <c r="GBM248" s="65"/>
      <c r="GBN248" s="65"/>
      <c r="GBO248" s="65"/>
      <c r="GBP248" s="65"/>
      <c r="GBQ248" s="65"/>
      <c r="GBR248" s="65"/>
      <c r="GBS248" s="65"/>
      <c r="GBT248" s="65"/>
      <c r="GBU248" s="65"/>
      <c r="GBV248" s="65"/>
      <c r="GBW248" s="65"/>
      <c r="GBX248" s="65"/>
      <c r="GBY248" s="65"/>
      <c r="GBZ248" s="65"/>
      <c r="GCA248" s="65"/>
      <c r="GCB248" s="65"/>
      <c r="GCC248" s="65"/>
      <c r="GCD248" s="65"/>
      <c r="GCE248" s="65"/>
      <c r="GCF248" s="65"/>
      <c r="GCG248" s="65"/>
      <c r="GCH248" s="65"/>
      <c r="GCI248" s="65"/>
      <c r="GCJ248" s="65"/>
      <c r="GCK248" s="65"/>
      <c r="GCL248" s="65"/>
      <c r="GCM248" s="65"/>
      <c r="GCN248" s="65"/>
      <c r="GCO248" s="65"/>
      <c r="GCP248" s="65"/>
      <c r="GCQ248" s="65"/>
      <c r="GCR248" s="65"/>
      <c r="GCS248" s="65"/>
      <c r="GCT248" s="65"/>
      <c r="GCU248" s="65"/>
      <c r="GCV248" s="65"/>
      <c r="GCW248" s="65"/>
      <c r="GCX248" s="65"/>
      <c r="GCY248" s="65"/>
      <c r="GCZ248" s="65"/>
      <c r="GDA248" s="65"/>
      <c r="GDB248" s="65"/>
      <c r="GDC248" s="65"/>
      <c r="GDD248" s="65"/>
      <c r="GDE248" s="65"/>
      <c r="GDF248" s="65"/>
      <c r="GDG248" s="65"/>
      <c r="GDH248" s="65"/>
      <c r="GDI248" s="65"/>
      <c r="GDJ248" s="65"/>
      <c r="GDK248" s="65"/>
      <c r="GDL248" s="65"/>
      <c r="GDM248" s="65"/>
      <c r="GDN248" s="65"/>
      <c r="GDO248" s="65"/>
      <c r="GDP248" s="65"/>
      <c r="GDQ248" s="65"/>
      <c r="GDR248" s="65"/>
      <c r="GDS248" s="65"/>
      <c r="GDT248" s="65"/>
      <c r="GDU248" s="65"/>
      <c r="GDV248" s="65"/>
      <c r="GDW248" s="65"/>
      <c r="GDX248" s="65"/>
      <c r="GDY248" s="65"/>
      <c r="GDZ248" s="65"/>
      <c r="GEA248" s="65"/>
      <c r="GEB248" s="65"/>
      <c r="GEC248" s="65"/>
      <c r="GED248" s="65"/>
      <c r="GEE248" s="65"/>
      <c r="GEF248" s="65"/>
      <c r="GEG248" s="65"/>
      <c r="GEH248" s="65"/>
      <c r="GEI248" s="65"/>
      <c r="GEJ248" s="65"/>
      <c r="GEK248" s="65"/>
      <c r="GEL248" s="65"/>
      <c r="GEM248" s="65"/>
      <c r="GEN248" s="65"/>
      <c r="GEO248" s="65"/>
      <c r="GEP248" s="65"/>
      <c r="GEQ248" s="65"/>
      <c r="GER248" s="65"/>
      <c r="GES248" s="65"/>
      <c r="GET248" s="65"/>
      <c r="GEU248" s="65"/>
      <c r="GEV248" s="65"/>
      <c r="GEW248" s="65"/>
      <c r="GEX248" s="65"/>
      <c r="GEY248" s="65"/>
      <c r="GEZ248" s="65"/>
      <c r="GFA248" s="65"/>
      <c r="GFB248" s="65"/>
      <c r="GFC248" s="65"/>
      <c r="GFD248" s="65"/>
      <c r="GFE248" s="65"/>
      <c r="GFF248" s="65"/>
      <c r="GFG248" s="65"/>
      <c r="GFH248" s="65"/>
      <c r="GFI248" s="65"/>
      <c r="GFJ248" s="65"/>
      <c r="GFK248" s="65"/>
      <c r="GFL248" s="65"/>
      <c r="GFM248" s="65"/>
      <c r="GFN248" s="65"/>
      <c r="GFO248" s="65"/>
      <c r="GFP248" s="65"/>
      <c r="GFQ248" s="65"/>
      <c r="GFR248" s="65"/>
      <c r="GFS248" s="65"/>
      <c r="GFT248" s="65"/>
      <c r="GFU248" s="65"/>
      <c r="GFV248" s="65"/>
      <c r="GFW248" s="65"/>
      <c r="GFX248" s="65"/>
      <c r="GFY248" s="65"/>
      <c r="GFZ248" s="65"/>
      <c r="GGA248" s="65"/>
      <c r="GGB248" s="65"/>
      <c r="GGC248" s="65"/>
      <c r="GGD248" s="65"/>
      <c r="GGE248" s="65"/>
      <c r="GGF248" s="65"/>
      <c r="GGG248" s="65"/>
      <c r="GGH248" s="65"/>
      <c r="GGI248" s="65"/>
      <c r="GGJ248" s="65"/>
      <c r="GGK248" s="65"/>
      <c r="GGL248" s="65"/>
      <c r="GGM248" s="65"/>
      <c r="GGN248" s="65"/>
      <c r="GGO248" s="65"/>
      <c r="GGP248" s="65"/>
      <c r="GGQ248" s="65"/>
      <c r="GGR248" s="65"/>
      <c r="GGS248" s="65"/>
      <c r="GGT248" s="65"/>
      <c r="GGU248" s="65"/>
      <c r="GGV248" s="65"/>
      <c r="GGW248" s="65"/>
      <c r="GGX248" s="65"/>
      <c r="GGY248" s="65"/>
      <c r="GGZ248" s="65"/>
      <c r="GHA248" s="65"/>
      <c r="GHB248" s="65"/>
      <c r="GHC248" s="65"/>
      <c r="GHD248" s="65"/>
      <c r="GHE248" s="65"/>
      <c r="GHF248" s="65"/>
      <c r="GHG248" s="65"/>
      <c r="GHH248" s="65"/>
      <c r="GHI248" s="65"/>
      <c r="GHJ248" s="65"/>
      <c r="GHK248" s="65"/>
      <c r="GHL248" s="65"/>
      <c r="GHM248" s="65"/>
      <c r="GHN248" s="65"/>
      <c r="GHO248" s="65"/>
      <c r="GHP248" s="65"/>
      <c r="GHQ248" s="65"/>
      <c r="GHR248" s="65"/>
      <c r="GHS248" s="65"/>
      <c r="GHT248" s="65"/>
      <c r="GHU248" s="65"/>
      <c r="GHV248" s="65"/>
      <c r="GHW248" s="65"/>
      <c r="GHX248" s="65"/>
      <c r="GHY248" s="65"/>
      <c r="GHZ248" s="65"/>
      <c r="GIA248" s="65"/>
      <c r="GIB248" s="65"/>
      <c r="GIC248" s="65"/>
      <c r="GID248" s="65"/>
      <c r="GIE248" s="65"/>
      <c r="GIF248" s="65"/>
      <c r="GIG248" s="65"/>
      <c r="GIH248" s="65"/>
      <c r="GII248" s="65"/>
      <c r="GIJ248" s="65"/>
      <c r="GIK248" s="65"/>
      <c r="GIL248" s="65"/>
      <c r="GIM248" s="65"/>
      <c r="GIN248" s="65"/>
      <c r="GIO248" s="65"/>
      <c r="GIP248" s="65"/>
      <c r="GIQ248" s="65"/>
      <c r="GIR248" s="65"/>
      <c r="GIS248" s="65"/>
      <c r="GIT248" s="65"/>
      <c r="GIU248" s="65"/>
      <c r="GIV248" s="65"/>
      <c r="GIW248" s="65"/>
      <c r="GIX248" s="65"/>
      <c r="GIY248" s="65"/>
      <c r="GIZ248" s="65"/>
      <c r="GJA248" s="65"/>
      <c r="GJB248" s="65"/>
      <c r="GJC248" s="65"/>
      <c r="GJD248" s="65"/>
      <c r="GJE248" s="65"/>
      <c r="GJF248" s="65"/>
      <c r="GJG248" s="65"/>
      <c r="GJH248" s="65"/>
      <c r="GJI248" s="65"/>
      <c r="GJJ248" s="65"/>
      <c r="GJK248" s="65"/>
      <c r="GJL248" s="65"/>
      <c r="GJM248" s="65"/>
      <c r="GJN248" s="65"/>
      <c r="GJO248" s="65"/>
      <c r="GJP248" s="65"/>
      <c r="GJQ248" s="65"/>
      <c r="GJR248" s="65"/>
      <c r="GJS248" s="65"/>
      <c r="GJT248" s="65"/>
      <c r="GJU248" s="65"/>
      <c r="GJV248" s="65"/>
      <c r="GJW248" s="65"/>
      <c r="GJX248" s="65"/>
      <c r="GJY248" s="65"/>
      <c r="GJZ248" s="65"/>
      <c r="GKA248" s="65"/>
      <c r="GKB248" s="65"/>
      <c r="GKC248" s="65"/>
      <c r="GKD248" s="65"/>
      <c r="GKE248" s="65"/>
      <c r="GKF248" s="65"/>
      <c r="GKG248" s="65"/>
      <c r="GKH248" s="65"/>
      <c r="GKI248" s="65"/>
      <c r="GKJ248" s="65"/>
      <c r="GKK248" s="65"/>
      <c r="GKL248" s="65"/>
      <c r="GKM248" s="65"/>
      <c r="GKN248" s="65"/>
      <c r="GKO248" s="65"/>
      <c r="GKP248" s="65"/>
      <c r="GKQ248" s="65"/>
      <c r="GKR248" s="65"/>
      <c r="GKS248" s="65"/>
      <c r="GKT248" s="65"/>
      <c r="GKU248" s="65"/>
      <c r="GKV248" s="65"/>
      <c r="GKW248" s="65"/>
      <c r="GKX248" s="65"/>
      <c r="GKY248" s="65"/>
      <c r="GKZ248" s="65"/>
      <c r="GLA248" s="65"/>
      <c r="GLB248" s="65"/>
      <c r="GLC248" s="65"/>
      <c r="GLD248" s="65"/>
      <c r="GLE248" s="65"/>
      <c r="GLF248" s="65"/>
      <c r="GLG248" s="65"/>
      <c r="GLH248" s="65"/>
      <c r="GLI248" s="65"/>
      <c r="GLJ248" s="65"/>
      <c r="GLK248" s="65"/>
      <c r="GLL248" s="65"/>
      <c r="GLM248" s="65"/>
      <c r="GLN248" s="65"/>
      <c r="GLO248" s="65"/>
      <c r="GLP248" s="65"/>
      <c r="GLQ248" s="65"/>
      <c r="GLR248" s="65"/>
      <c r="GLS248" s="65"/>
      <c r="GLT248" s="65"/>
      <c r="GLU248" s="65"/>
      <c r="GLV248" s="65"/>
      <c r="GLW248" s="65"/>
      <c r="GLX248" s="65"/>
      <c r="GLY248" s="65"/>
      <c r="GLZ248" s="65"/>
      <c r="GMA248" s="65"/>
      <c r="GMB248" s="65"/>
      <c r="GMC248" s="65"/>
      <c r="GMD248" s="65"/>
      <c r="GME248" s="65"/>
      <c r="GMF248" s="65"/>
      <c r="GMG248" s="65"/>
      <c r="GMH248" s="65"/>
      <c r="GMI248" s="65"/>
      <c r="GMJ248" s="65"/>
      <c r="GMK248" s="65"/>
      <c r="GML248" s="65"/>
      <c r="GMM248" s="65"/>
      <c r="GMN248" s="65"/>
      <c r="GMO248" s="65"/>
      <c r="GMP248" s="65"/>
      <c r="GMQ248" s="65"/>
      <c r="GMR248" s="65"/>
      <c r="GMS248" s="65"/>
      <c r="GMT248" s="65"/>
      <c r="GMU248" s="65"/>
      <c r="GMV248" s="65"/>
      <c r="GMW248" s="65"/>
      <c r="GMX248" s="65"/>
      <c r="GMY248" s="65"/>
      <c r="GMZ248" s="65"/>
      <c r="GNA248" s="65"/>
      <c r="GNB248" s="65"/>
      <c r="GNC248" s="65"/>
      <c r="GND248" s="65"/>
      <c r="GNE248" s="65"/>
      <c r="GNF248" s="65"/>
      <c r="GNG248" s="65"/>
      <c r="GNH248" s="65"/>
      <c r="GNI248" s="65"/>
      <c r="GNJ248" s="65"/>
      <c r="GNK248" s="65"/>
      <c r="GNL248" s="65"/>
      <c r="GNM248" s="65"/>
      <c r="GNN248" s="65"/>
      <c r="GNO248" s="65"/>
      <c r="GNP248" s="65"/>
      <c r="GNQ248" s="65"/>
      <c r="GNR248" s="65"/>
      <c r="GNS248" s="65"/>
      <c r="GNT248" s="65"/>
      <c r="GNU248" s="65"/>
      <c r="GNV248" s="65"/>
      <c r="GNW248" s="65"/>
      <c r="GNX248" s="65"/>
      <c r="GNY248" s="65"/>
      <c r="GNZ248" s="65"/>
      <c r="GOA248" s="65"/>
      <c r="GOB248" s="65"/>
      <c r="GOC248" s="65"/>
      <c r="GOD248" s="65"/>
      <c r="GOE248" s="65"/>
      <c r="GOF248" s="65"/>
      <c r="GOG248" s="65"/>
      <c r="GOH248" s="65"/>
      <c r="GOI248" s="65"/>
      <c r="GOJ248" s="65"/>
      <c r="GOK248" s="65"/>
      <c r="GOL248" s="65"/>
      <c r="GOM248" s="65"/>
      <c r="GON248" s="65"/>
      <c r="GOO248" s="65"/>
      <c r="GOP248" s="65"/>
      <c r="GOQ248" s="65"/>
      <c r="GOR248" s="65"/>
      <c r="GOS248" s="65"/>
      <c r="GOT248" s="65"/>
      <c r="GOU248" s="65"/>
      <c r="GOV248" s="65"/>
      <c r="GOW248" s="65"/>
      <c r="GOX248" s="65"/>
      <c r="GOY248" s="65"/>
      <c r="GOZ248" s="65"/>
      <c r="GPA248" s="65"/>
      <c r="GPB248" s="65"/>
      <c r="GPC248" s="65"/>
      <c r="GPD248" s="65"/>
      <c r="GPE248" s="65"/>
      <c r="GPF248" s="65"/>
      <c r="GPG248" s="65"/>
      <c r="GPH248" s="65"/>
      <c r="GPI248" s="65"/>
      <c r="GPJ248" s="65"/>
      <c r="GPK248" s="65"/>
      <c r="GPL248" s="65"/>
      <c r="GPM248" s="65"/>
      <c r="GPN248" s="65"/>
      <c r="GPO248" s="65"/>
      <c r="GPP248" s="65"/>
      <c r="GPQ248" s="65"/>
      <c r="GPR248" s="65"/>
      <c r="GPS248" s="65"/>
      <c r="GPT248" s="65"/>
      <c r="GPU248" s="65"/>
      <c r="GPV248" s="65"/>
      <c r="GPW248" s="65"/>
      <c r="GPX248" s="65"/>
      <c r="GPY248" s="65"/>
      <c r="GPZ248" s="65"/>
      <c r="GQA248" s="65"/>
      <c r="GQB248" s="65"/>
      <c r="GQC248" s="65"/>
      <c r="GQD248" s="65"/>
      <c r="GQE248" s="65"/>
      <c r="GQF248" s="65"/>
      <c r="GQG248" s="65"/>
      <c r="GQH248" s="65"/>
      <c r="GQI248" s="65"/>
      <c r="GQJ248" s="65"/>
      <c r="GQK248" s="65"/>
      <c r="GQL248" s="65"/>
      <c r="GQM248" s="65"/>
      <c r="GQN248" s="65"/>
      <c r="GQO248" s="65"/>
      <c r="GQP248" s="65"/>
      <c r="GQQ248" s="65"/>
      <c r="GQR248" s="65"/>
      <c r="GQS248" s="65"/>
      <c r="GQT248" s="65"/>
      <c r="GQU248" s="65"/>
      <c r="GQV248" s="65"/>
      <c r="GQW248" s="65"/>
      <c r="GQX248" s="65"/>
      <c r="GQY248" s="65"/>
      <c r="GQZ248" s="65"/>
      <c r="GRA248" s="65"/>
      <c r="GRB248" s="65"/>
      <c r="GRC248" s="65"/>
      <c r="GRD248" s="65"/>
      <c r="GRE248" s="65"/>
      <c r="GRF248" s="65"/>
      <c r="GRG248" s="65"/>
      <c r="GRH248" s="65"/>
      <c r="GRI248" s="65"/>
      <c r="GRJ248" s="65"/>
      <c r="GRK248" s="65"/>
      <c r="GRL248" s="65"/>
      <c r="GRM248" s="65"/>
      <c r="GRN248" s="65"/>
      <c r="GRO248" s="65"/>
      <c r="GRP248" s="65"/>
      <c r="GRQ248" s="65"/>
      <c r="GRR248" s="65"/>
      <c r="GRS248" s="65"/>
      <c r="GRT248" s="65"/>
      <c r="GRU248" s="65"/>
      <c r="GRV248" s="65"/>
      <c r="GRW248" s="65"/>
      <c r="GRX248" s="65"/>
      <c r="GRY248" s="65"/>
      <c r="GRZ248" s="65"/>
      <c r="GSA248" s="65"/>
      <c r="GSB248" s="65"/>
      <c r="GSC248" s="65"/>
      <c r="GSD248" s="65"/>
      <c r="GSE248" s="65"/>
      <c r="GSF248" s="65"/>
      <c r="GSG248" s="65"/>
      <c r="GSH248" s="65"/>
      <c r="GSI248" s="65"/>
      <c r="GSJ248" s="65"/>
      <c r="GSK248" s="65"/>
      <c r="GSL248" s="65"/>
      <c r="GSM248" s="65"/>
      <c r="GSN248" s="65"/>
      <c r="GSO248" s="65"/>
      <c r="GSP248" s="65"/>
      <c r="GSQ248" s="65"/>
      <c r="GSR248" s="65"/>
      <c r="GSS248" s="65"/>
      <c r="GST248" s="65"/>
      <c r="GSU248" s="65"/>
      <c r="GSV248" s="65"/>
      <c r="GSW248" s="65"/>
      <c r="GSX248" s="65"/>
      <c r="GSY248" s="65"/>
      <c r="GSZ248" s="65"/>
      <c r="GTA248" s="65"/>
      <c r="GTB248" s="65"/>
      <c r="GTC248" s="65"/>
      <c r="GTD248" s="65"/>
      <c r="GTE248" s="65"/>
      <c r="GTF248" s="65"/>
      <c r="GTG248" s="65"/>
      <c r="GTH248" s="65"/>
      <c r="GTI248" s="65"/>
      <c r="GTJ248" s="65"/>
      <c r="GTK248" s="65"/>
      <c r="GTL248" s="65"/>
      <c r="GTM248" s="65"/>
      <c r="GTN248" s="65"/>
      <c r="GTO248" s="65"/>
      <c r="GTP248" s="65"/>
      <c r="GTQ248" s="65"/>
      <c r="GTR248" s="65"/>
      <c r="GTS248" s="65"/>
      <c r="GTT248" s="65"/>
      <c r="GTU248" s="65"/>
      <c r="GTV248" s="65"/>
      <c r="GTW248" s="65"/>
      <c r="GTX248" s="65"/>
      <c r="GTY248" s="65"/>
      <c r="GTZ248" s="65"/>
      <c r="GUA248" s="65"/>
      <c r="GUB248" s="65"/>
      <c r="GUC248" s="65"/>
      <c r="GUD248" s="65"/>
      <c r="GUE248" s="65"/>
      <c r="GUF248" s="65"/>
      <c r="GUG248" s="65"/>
      <c r="GUH248" s="65"/>
      <c r="GUI248" s="65"/>
      <c r="GUJ248" s="65"/>
      <c r="GUK248" s="65"/>
      <c r="GUL248" s="65"/>
      <c r="GUM248" s="65"/>
      <c r="GUN248" s="65"/>
      <c r="GUO248" s="65"/>
      <c r="GUP248" s="65"/>
      <c r="GUQ248" s="65"/>
      <c r="GUR248" s="65"/>
      <c r="GUS248" s="65"/>
      <c r="GUT248" s="65"/>
      <c r="GUU248" s="65"/>
      <c r="GUV248" s="65"/>
      <c r="GUW248" s="65"/>
      <c r="GUX248" s="65"/>
      <c r="GUY248" s="65"/>
      <c r="GUZ248" s="65"/>
      <c r="GVA248" s="65"/>
      <c r="GVB248" s="65"/>
      <c r="GVC248" s="65"/>
      <c r="GVD248" s="65"/>
      <c r="GVE248" s="65"/>
      <c r="GVF248" s="65"/>
      <c r="GVG248" s="65"/>
      <c r="GVH248" s="65"/>
      <c r="GVI248" s="65"/>
      <c r="GVJ248" s="65"/>
      <c r="GVK248" s="65"/>
      <c r="GVL248" s="65"/>
      <c r="GVM248" s="65"/>
      <c r="GVN248" s="65"/>
      <c r="GVO248" s="65"/>
      <c r="GVP248" s="65"/>
      <c r="GVQ248" s="65"/>
      <c r="GVR248" s="65"/>
      <c r="GVS248" s="65"/>
      <c r="GVT248" s="65"/>
      <c r="GVU248" s="65"/>
      <c r="GVV248" s="65"/>
      <c r="GVW248" s="65"/>
      <c r="GVX248" s="65"/>
      <c r="GVY248" s="65"/>
      <c r="GVZ248" s="65"/>
      <c r="GWA248" s="65"/>
      <c r="GWB248" s="65"/>
      <c r="GWC248" s="65"/>
      <c r="GWD248" s="65"/>
      <c r="GWE248" s="65"/>
      <c r="GWF248" s="65"/>
      <c r="GWG248" s="65"/>
      <c r="GWH248" s="65"/>
      <c r="GWI248" s="65"/>
      <c r="GWJ248" s="65"/>
      <c r="GWK248" s="65"/>
      <c r="GWL248" s="65"/>
      <c r="GWM248" s="65"/>
      <c r="GWN248" s="65"/>
      <c r="GWO248" s="65"/>
      <c r="GWP248" s="65"/>
      <c r="GWQ248" s="65"/>
      <c r="GWR248" s="65"/>
      <c r="GWS248" s="65"/>
      <c r="GWT248" s="65"/>
      <c r="GWU248" s="65"/>
      <c r="GWV248" s="65"/>
      <c r="GWW248" s="65"/>
      <c r="GWX248" s="65"/>
      <c r="GWY248" s="65"/>
      <c r="GWZ248" s="65"/>
      <c r="GXA248" s="65"/>
      <c r="GXB248" s="65"/>
      <c r="GXC248" s="65"/>
      <c r="GXD248" s="65"/>
      <c r="GXE248" s="65"/>
      <c r="GXF248" s="65"/>
      <c r="GXG248" s="65"/>
      <c r="GXH248" s="65"/>
      <c r="GXI248" s="65"/>
      <c r="GXJ248" s="65"/>
      <c r="GXK248" s="65"/>
      <c r="GXL248" s="65"/>
      <c r="GXM248" s="65"/>
      <c r="GXN248" s="65"/>
      <c r="GXO248" s="65"/>
      <c r="GXP248" s="65"/>
      <c r="GXQ248" s="65"/>
      <c r="GXR248" s="65"/>
      <c r="GXS248" s="65"/>
      <c r="GXT248" s="65"/>
      <c r="GXU248" s="65"/>
      <c r="GXV248" s="65"/>
      <c r="GXW248" s="65"/>
      <c r="GXX248" s="65"/>
      <c r="GXY248" s="65"/>
      <c r="GXZ248" s="65"/>
      <c r="GYA248" s="65"/>
      <c r="GYB248" s="65"/>
      <c r="GYC248" s="65"/>
      <c r="GYD248" s="65"/>
      <c r="GYE248" s="65"/>
      <c r="GYF248" s="65"/>
      <c r="GYG248" s="65"/>
      <c r="GYH248" s="65"/>
      <c r="GYI248" s="65"/>
      <c r="GYJ248" s="65"/>
      <c r="GYK248" s="65"/>
      <c r="GYL248" s="65"/>
      <c r="GYM248" s="65"/>
      <c r="GYN248" s="65"/>
      <c r="GYO248" s="65"/>
      <c r="GYP248" s="65"/>
      <c r="GYQ248" s="65"/>
      <c r="GYR248" s="65"/>
      <c r="GYS248" s="65"/>
      <c r="GYT248" s="65"/>
      <c r="GYU248" s="65"/>
      <c r="GYV248" s="65"/>
      <c r="GYW248" s="65"/>
      <c r="GYX248" s="65"/>
      <c r="GYY248" s="65"/>
      <c r="GYZ248" s="65"/>
      <c r="GZA248" s="65"/>
      <c r="GZB248" s="65"/>
      <c r="GZC248" s="65"/>
      <c r="GZD248" s="65"/>
      <c r="GZE248" s="65"/>
      <c r="GZF248" s="65"/>
      <c r="GZG248" s="65"/>
      <c r="GZH248" s="65"/>
      <c r="GZI248" s="65"/>
      <c r="GZJ248" s="65"/>
      <c r="GZK248" s="65"/>
      <c r="GZL248" s="65"/>
      <c r="GZM248" s="65"/>
      <c r="GZN248" s="65"/>
      <c r="GZO248" s="65"/>
      <c r="GZP248" s="65"/>
      <c r="GZQ248" s="65"/>
      <c r="GZR248" s="65"/>
      <c r="GZS248" s="65"/>
      <c r="GZT248" s="65"/>
      <c r="GZU248" s="65"/>
      <c r="GZV248" s="65"/>
      <c r="GZW248" s="65"/>
      <c r="GZX248" s="65"/>
      <c r="GZY248" s="65"/>
      <c r="GZZ248" s="65"/>
      <c r="HAA248" s="65"/>
      <c r="HAB248" s="65"/>
      <c r="HAC248" s="65"/>
      <c r="HAD248" s="65"/>
      <c r="HAE248" s="65"/>
      <c r="HAF248" s="65"/>
      <c r="HAG248" s="65"/>
      <c r="HAH248" s="65"/>
      <c r="HAI248" s="65"/>
      <c r="HAJ248" s="65"/>
      <c r="HAK248" s="65"/>
      <c r="HAL248" s="65"/>
      <c r="HAM248" s="65"/>
      <c r="HAN248" s="65"/>
      <c r="HAO248" s="65"/>
      <c r="HAP248" s="65"/>
      <c r="HAQ248" s="65"/>
      <c r="HAR248" s="65"/>
      <c r="HAS248" s="65"/>
      <c r="HAT248" s="65"/>
      <c r="HAU248" s="65"/>
      <c r="HAV248" s="65"/>
      <c r="HAW248" s="65"/>
      <c r="HAX248" s="65"/>
      <c r="HAY248" s="65"/>
      <c r="HAZ248" s="65"/>
      <c r="HBA248" s="65"/>
      <c r="HBB248" s="65"/>
      <c r="HBC248" s="65"/>
      <c r="HBD248" s="65"/>
      <c r="HBE248" s="65"/>
      <c r="HBF248" s="65"/>
      <c r="HBG248" s="65"/>
      <c r="HBH248" s="65"/>
      <c r="HBI248" s="65"/>
      <c r="HBJ248" s="65"/>
      <c r="HBK248" s="65"/>
      <c r="HBL248" s="65"/>
      <c r="HBM248" s="65"/>
      <c r="HBN248" s="65"/>
      <c r="HBO248" s="65"/>
      <c r="HBP248" s="65"/>
      <c r="HBQ248" s="65"/>
      <c r="HBR248" s="65"/>
      <c r="HBS248" s="65"/>
      <c r="HBT248" s="65"/>
      <c r="HBU248" s="65"/>
      <c r="HBV248" s="65"/>
      <c r="HBW248" s="65"/>
      <c r="HBX248" s="65"/>
      <c r="HBY248" s="65"/>
      <c r="HBZ248" s="65"/>
      <c r="HCA248" s="65"/>
      <c r="HCB248" s="65"/>
      <c r="HCC248" s="65"/>
      <c r="HCD248" s="65"/>
      <c r="HCE248" s="65"/>
      <c r="HCF248" s="65"/>
      <c r="HCG248" s="65"/>
      <c r="HCH248" s="65"/>
      <c r="HCI248" s="65"/>
      <c r="HCJ248" s="65"/>
      <c r="HCK248" s="65"/>
      <c r="HCL248" s="65"/>
      <c r="HCM248" s="65"/>
      <c r="HCN248" s="65"/>
      <c r="HCO248" s="65"/>
      <c r="HCP248" s="65"/>
      <c r="HCQ248" s="65"/>
      <c r="HCR248" s="65"/>
      <c r="HCS248" s="65"/>
      <c r="HCT248" s="65"/>
      <c r="HCU248" s="65"/>
      <c r="HCV248" s="65"/>
      <c r="HCW248" s="65"/>
      <c r="HCX248" s="65"/>
      <c r="HCY248" s="65"/>
      <c r="HCZ248" s="65"/>
      <c r="HDA248" s="65"/>
      <c r="HDB248" s="65"/>
      <c r="HDC248" s="65"/>
      <c r="HDD248" s="65"/>
      <c r="HDE248" s="65"/>
      <c r="HDF248" s="65"/>
      <c r="HDG248" s="65"/>
      <c r="HDH248" s="65"/>
      <c r="HDI248" s="65"/>
      <c r="HDJ248" s="65"/>
      <c r="HDK248" s="65"/>
      <c r="HDL248" s="65"/>
      <c r="HDM248" s="65"/>
      <c r="HDN248" s="65"/>
      <c r="HDO248" s="65"/>
      <c r="HDP248" s="65"/>
      <c r="HDQ248" s="65"/>
      <c r="HDR248" s="65"/>
      <c r="HDS248" s="65"/>
      <c r="HDT248" s="65"/>
      <c r="HDU248" s="65"/>
      <c r="HDV248" s="65"/>
      <c r="HDW248" s="65"/>
      <c r="HDX248" s="65"/>
      <c r="HDY248" s="65"/>
      <c r="HDZ248" s="65"/>
      <c r="HEA248" s="65"/>
      <c r="HEB248" s="65"/>
      <c r="HEC248" s="65"/>
      <c r="HED248" s="65"/>
      <c r="HEE248" s="65"/>
      <c r="HEF248" s="65"/>
      <c r="HEG248" s="65"/>
      <c r="HEH248" s="65"/>
      <c r="HEI248" s="65"/>
      <c r="HEJ248" s="65"/>
      <c r="HEK248" s="65"/>
      <c r="HEL248" s="65"/>
      <c r="HEM248" s="65"/>
      <c r="HEN248" s="65"/>
      <c r="HEO248" s="65"/>
      <c r="HEP248" s="65"/>
      <c r="HEQ248" s="65"/>
      <c r="HER248" s="65"/>
      <c r="HES248" s="65"/>
      <c r="HET248" s="65"/>
      <c r="HEU248" s="65"/>
      <c r="HEV248" s="65"/>
      <c r="HEW248" s="65"/>
      <c r="HEX248" s="65"/>
      <c r="HEY248" s="65"/>
      <c r="HEZ248" s="65"/>
      <c r="HFA248" s="65"/>
      <c r="HFB248" s="65"/>
      <c r="HFC248" s="65"/>
      <c r="HFD248" s="65"/>
      <c r="HFE248" s="65"/>
      <c r="HFF248" s="65"/>
      <c r="HFG248" s="65"/>
      <c r="HFH248" s="65"/>
      <c r="HFI248" s="65"/>
      <c r="HFJ248" s="65"/>
      <c r="HFK248" s="65"/>
      <c r="HFL248" s="65"/>
      <c r="HFM248" s="65"/>
      <c r="HFN248" s="65"/>
      <c r="HFO248" s="65"/>
      <c r="HFP248" s="65"/>
      <c r="HFQ248" s="65"/>
      <c r="HFR248" s="65"/>
      <c r="HFS248" s="65"/>
      <c r="HFT248" s="65"/>
      <c r="HFU248" s="65"/>
      <c r="HFV248" s="65"/>
      <c r="HFW248" s="65"/>
      <c r="HFX248" s="65"/>
      <c r="HFY248" s="65"/>
      <c r="HFZ248" s="65"/>
      <c r="HGA248" s="65"/>
      <c r="HGB248" s="65"/>
      <c r="HGC248" s="65"/>
      <c r="HGD248" s="65"/>
      <c r="HGE248" s="65"/>
      <c r="HGF248" s="65"/>
      <c r="HGG248" s="65"/>
      <c r="HGH248" s="65"/>
      <c r="HGI248" s="65"/>
      <c r="HGJ248" s="65"/>
      <c r="HGK248" s="65"/>
      <c r="HGL248" s="65"/>
      <c r="HGM248" s="65"/>
      <c r="HGN248" s="65"/>
      <c r="HGO248" s="65"/>
      <c r="HGP248" s="65"/>
      <c r="HGQ248" s="65"/>
      <c r="HGR248" s="65"/>
      <c r="HGS248" s="65"/>
      <c r="HGT248" s="65"/>
      <c r="HGU248" s="65"/>
      <c r="HGV248" s="65"/>
      <c r="HGW248" s="65"/>
      <c r="HGX248" s="65"/>
      <c r="HGY248" s="65"/>
      <c r="HGZ248" s="65"/>
      <c r="HHA248" s="65"/>
      <c r="HHB248" s="65"/>
      <c r="HHC248" s="65"/>
      <c r="HHD248" s="65"/>
      <c r="HHE248" s="65"/>
      <c r="HHF248" s="65"/>
      <c r="HHG248" s="65"/>
      <c r="HHH248" s="65"/>
      <c r="HHI248" s="65"/>
      <c r="HHJ248" s="65"/>
      <c r="HHK248" s="65"/>
      <c r="HHL248" s="65"/>
      <c r="HHM248" s="65"/>
      <c r="HHN248" s="65"/>
      <c r="HHO248" s="65"/>
      <c r="HHP248" s="65"/>
      <c r="HHQ248" s="65"/>
      <c r="HHR248" s="65"/>
      <c r="HHS248" s="65"/>
      <c r="HHT248" s="65"/>
      <c r="HHU248" s="65"/>
      <c r="HHV248" s="65"/>
      <c r="HHW248" s="65"/>
      <c r="HHX248" s="65"/>
      <c r="HHY248" s="65"/>
      <c r="HHZ248" s="65"/>
      <c r="HIA248" s="65"/>
      <c r="HIB248" s="65"/>
      <c r="HIC248" s="65"/>
      <c r="HID248" s="65"/>
      <c r="HIE248" s="65"/>
      <c r="HIF248" s="65"/>
      <c r="HIG248" s="65"/>
      <c r="HIH248" s="65"/>
      <c r="HII248" s="65"/>
      <c r="HIJ248" s="65"/>
      <c r="HIK248" s="65"/>
      <c r="HIL248" s="65"/>
      <c r="HIM248" s="65"/>
      <c r="HIN248" s="65"/>
      <c r="HIO248" s="65"/>
      <c r="HIP248" s="65"/>
      <c r="HIQ248" s="65"/>
      <c r="HIR248" s="65"/>
      <c r="HIS248" s="65"/>
      <c r="HIT248" s="65"/>
      <c r="HIU248" s="65"/>
      <c r="HIV248" s="65"/>
      <c r="HIW248" s="65"/>
      <c r="HIX248" s="65"/>
      <c r="HIY248" s="65"/>
      <c r="HIZ248" s="65"/>
      <c r="HJA248" s="65"/>
      <c r="HJB248" s="65"/>
      <c r="HJC248" s="65"/>
      <c r="HJD248" s="65"/>
      <c r="HJE248" s="65"/>
      <c r="HJF248" s="65"/>
      <c r="HJG248" s="65"/>
      <c r="HJH248" s="65"/>
      <c r="HJI248" s="65"/>
      <c r="HJJ248" s="65"/>
      <c r="HJK248" s="65"/>
      <c r="HJL248" s="65"/>
      <c r="HJM248" s="65"/>
      <c r="HJN248" s="65"/>
      <c r="HJO248" s="65"/>
      <c r="HJP248" s="65"/>
      <c r="HJQ248" s="65"/>
      <c r="HJR248" s="65"/>
      <c r="HJS248" s="65"/>
      <c r="HJT248" s="65"/>
      <c r="HJU248" s="65"/>
      <c r="HJV248" s="65"/>
      <c r="HJW248" s="65"/>
      <c r="HJX248" s="65"/>
      <c r="HJY248" s="65"/>
      <c r="HJZ248" s="65"/>
      <c r="HKA248" s="65"/>
      <c r="HKB248" s="65"/>
      <c r="HKC248" s="65"/>
      <c r="HKD248" s="65"/>
      <c r="HKE248" s="65"/>
      <c r="HKF248" s="65"/>
      <c r="HKG248" s="65"/>
      <c r="HKH248" s="65"/>
      <c r="HKI248" s="65"/>
      <c r="HKJ248" s="65"/>
      <c r="HKK248" s="65"/>
      <c r="HKL248" s="65"/>
      <c r="HKM248" s="65"/>
      <c r="HKN248" s="65"/>
      <c r="HKO248" s="65"/>
      <c r="HKP248" s="65"/>
      <c r="HKQ248" s="65"/>
      <c r="HKR248" s="65"/>
      <c r="HKS248" s="65"/>
      <c r="HKT248" s="65"/>
      <c r="HKU248" s="65"/>
      <c r="HKV248" s="65"/>
      <c r="HKW248" s="65"/>
      <c r="HKX248" s="65"/>
      <c r="HKY248" s="65"/>
      <c r="HKZ248" s="65"/>
      <c r="HLA248" s="65"/>
      <c r="HLB248" s="65"/>
      <c r="HLC248" s="65"/>
      <c r="HLD248" s="65"/>
      <c r="HLE248" s="65"/>
      <c r="HLF248" s="65"/>
      <c r="HLG248" s="65"/>
      <c r="HLH248" s="65"/>
      <c r="HLI248" s="65"/>
      <c r="HLJ248" s="65"/>
      <c r="HLK248" s="65"/>
      <c r="HLL248" s="65"/>
      <c r="HLM248" s="65"/>
      <c r="HLN248" s="65"/>
      <c r="HLO248" s="65"/>
      <c r="HLP248" s="65"/>
      <c r="HLQ248" s="65"/>
      <c r="HLR248" s="65"/>
      <c r="HLS248" s="65"/>
      <c r="HLT248" s="65"/>
      <c r="HLU248" s="65"/>
      <c r="HLV248" s="65"/>
      <c r="HLW248" s="65"/>
      <c r="HLX248" s="65"/>
      <c r="HLY248" s="65"/>
      <c r="HLZ248" s="65"/>
      <c r="HMA248" s="65"/>
      <c r="HMB248" s="65"/>
      <c r="HMC248" s="65"/>
      <c r="HMD248" s="65"/>
      <c r="HME248" s="65"/>
      <c r="HMF248" s="65"/>
      <c r="HMG248" s="65"/>
      <c r="HMH248" s="65"/>
      <c r="HMI248" s="65"/>
      <c r="HMJ248" s="65"/>
      <c r="HMK248" s="65"/>
      <c r="HML248" s="65"/>
      <c r="HMM248" s="65"/>
      <c r="HMN248" s="65"/>
      <c r="HMO248" s="65"/>
      <c r="HMP248" s="65"/>
      <c r="HMQ248" s="65"/>
      <c r="HMR248" s="65"/>
      <c r="HMS248" s="65"/>
      <c r="HMT248" s="65"/>
      <c r="HMU248" s="65"/>
      <c r="HMV248" s="65"/>
      <c r="HMW248" s="65"/>
      <c r="HMX248" s="65"/>
      <c r="HMY248" s="65"/>
      <c r="HMZ248" s="65"/>
      <c r="HNA248" s="65"/>
      <c r="HNB248" s="65"/>
      <c r="HNC248" s="65"/>
      <c r="HND248" s="65"/>
      <c r="HNE248" s="65"/>
      <c r="HNF248" s="65"/>
      <c r="HNG248" s="65"/>
      <c r="HNH248" s="65"/>
      <c r="HNI248" s="65"/>
      <c r="HNJ248" s="65"/>
      <c r="HNK248" s="65"/>
      <c r="HNL248" s="65"/>
      <c r="HNM248" s="65"/>
      <c r="HNN248" s="65"/>
      <c r="HNO248" s="65"/>
      <c r="HNP248" s="65"/>
      <c r="HNQ248" s="65"/>
      <c r="HNR248" s="65"/>
      <c r="HNS248" s="65"/>
      <c r="HNT248" s="65"/>
      <c r="HNU248" s="65"/>
      <c r="HNV248" s="65"/>
      <c r="HNW248" s="65"/>
      <c r="HNX248" s="65"/>
      <c r="HNY248" s="65"/>
      <c r="HNZ248" s="65"/>
      <c r="HOA248" s="65"/>
      <c r="HOB248" s="65"/>
      <c r="HOC248" s="65"/>
      <c r="HOD248" s="65"/>
      <c r="HOE248" s="65"/>
      <c r="HOF248" s="65"/>
      <c r="HOG248" s="65"/>
      <c r="HOH248" s="65"/>
      <c r="HOI248" s="65"/>
      <c r="HOJ248" s="65"/>
      <c r="HOK248" s="65"/>
      <c r="HOL248" s="65"/>
      <c r="HOM248" s="65"/>
      <c r="HON248" s="65"/>
      <c r="HOO248" s="65"/>
      <c r="HOP248" s="65"/>
      <c r="HOQ248" s="65"/>
      <c r="HOR248" s="65"/>
      <c r="HOS248" s="65"/>
      <c r="HOT248" s="65"/>
      <c r="HOU248" s="65"/>
      <c r="HOV248" s="65"/>
      <c r="HOW248" s="65"/>
      <c r="HOX248" s="65"/>
      <c r="HOY248" s="65"/>
      <c r="HOZ248" s="65"/>
      <c r="HPA248" s="65"/>
      <c r="HPB248" s="65"/>
      <c r="HPC248" s="65"/>
      <c r="HPD248" s="65"/>
      <c r="HPE248" s="65"/>
      <c r="HPF248" s="65"/>
      <c r="HPG248" s="65"/>
      <c r="HPH248" s="65"/>
      <c r="HPI248" s="65"/>
      <c r="HPJ248" s="65"/>
      <c r="HPK248" s="65"/>
      <c r="HPL248" s="65"/>
      <c r="HPM248" s="65"/>
      <c r="HPN248" s="65"/>
      <c r="HPO248" s="65"/>
      <c r="HPP248" s="65"/>
      <c r="HPQ248" s="65"/>
      <c r="HPR248" s="65"/>
      <c r="HPS248" s="65"/>
      <c r="HPT248" s="65"/>
      <c r="HPU248" s="65"/>
      <c r="HPV248" s="65"/>
      <c r="HPW248" s="65"/>
      <c r="HPX248" s="65"/>
      <c r="HPY248" s="65"/>
      <c r="HPZ248" s="65"/>
      <c r="HQA248" s="65"/>
      <c r="HQB248" s="65"/>
      <c r="HQC248" s="65"/>
      <c r="HQD248" s="65"/>
      <c r="HQE248" s="65"/>
      <c r="HQF248" s="65"/>
      <c r="HQG248" s="65"/>
      <c r="HQH248" s="65"/>
      <c r="HQI248" s="65"/>
      <c r="HQJ248" s="65"/>
      <c r="HQK248" s="65"/>
      <c r="HQL248" s="65"/>
      <c r="HQM248" s="65"/>
      <c r="HQN248" s="65"/>
      <c r="HQO248" s="65"/>
      <c r="HQP248" s="65"/>
      <c r="HQQ248" s="65"/>
      <c r="HQR248" s="65"/>
      <c r="HQS248" s="65"/>
      <c r="HQT248" s="65"/>
      <c r="HQU248" s="65"/>
      <c r="HQV248" s="65"/>
      <c r="HQW248" s="65"/>
      <c r="HQX248" s="65"/>
      <c r="HQY248" s="65"/>
      <c r="HQZ248" s="65"/>
      <c r="HRA248" s="65"/>
      <c r="HRB248" s="65"/>
      <c r="HRC248" s="65"/>
      <c r="HRD248" s="65"/>
      <c r="HRE248" s="65"/>
      <c r="HRF248" s="65"/>
      <c r="HRG248" s="65"/>
      <c r="HRH248" s="65"/>
      <c r="HRI248" s="65"/>
      <c r="HRJ248" s="65"/>
      <c r="HRK248" s="65"/>
      <c r="HRL248" s="65"/>
      <c r="HRM248" s="65"/>
      <c r="HRN248" s="65"/>
      <c r="HRO248" s="65"/>
      <c r="HRP248" s="65"/>
      <c r="HRQ248" s="65"/>
      <c r="HRR248" s="65"/>
      <c r="HRS248" s="65"/>
      <c r="HRT248" s="65"/>
      <c r="HRU248" s="65"/>
      <c r="HRV248" s="65"/>
      <c r="HRW248" s="65"/>
      <c r="HRX248" s="65"/>
      <c r="HRY248" s="65"/>
      <c r="HRZ248" s="65"/>
      <c r="HSA248" s="65"/>
      <c r="HSB248" s="65"/>
      <c r="HSC248" s="65"/>
      <c r="HSD248" s="65"/>
      <c r="HSE248" s="65"/>
      <c r="HSF248" s="65"/>
      <c r="HSG248" s="65"/>
      <c r="HSH248" s="65"/>
      <c r="HSI248" s="65"/>
      <c r="HSJ248" s="65"/>
      <c r="HSK248" s="65"/>
      <c r="HSL248" s="65"/>
      <c r="HSM248" s="65"/>
      <c r="HSN248" s="65"/>
      <c r="HSO248" s="65"/>
      <c r="HSP248" s="65"/>
      <c r="HSQ248" s="65"/>
      <c r="HSR248" s="65"/>
      <c r="HSS248" s="65"/>
      <c r="HST248" s="65"/>
      <c r="HSU248" s="65"/>
      <c r="HSV248" s="65"/>
      <c r="HSW248" s="65"/>
      <c r="HSX248" s="65"/>
      <c r="HSY248" s="65"/>
      <c r="HSZ248" s="65"/>
      <c r="HTA248" s="65"/>
      <c r="HTB248" s="65"/>
      <c r="HTC248" s="65"/>
      <c r="HTD248" s="65"/>
      <c r="HTE248" s="65"/>
      <c r="HTF248" s="65"/>
      <c r="HTG248" s="65"/>
      <c r="HTH248" s="65"/>
      <c r="HTI248" s="65"/>
      <c r="HTJ248" s="65"/>
      <c r="HTK248" s="65"/>
      <c r="HTL248" s="65"/>
      <c r="HTM248" s="65"/>
      <c r="HTN248" s="65"/>
      <c r="HTO248" s="65"/>
      <c r="HTP248" s="65"/>
      <c r="HTQ248" s="65"/>
      <c r="HTR248" s="65"/>
      <c r="HTS248" s="65"/>
      <c r="HTT248" s="65"/>
      <c r="HTU248" s="65"/>
      <c r="HTV248" s="65"/>
      <c r="HTW248" s="65"/>
      <c r="HTX248" s="65"/>
      <c r="HTY248" s="65"/>
      <c r="HTZ248" s="65"/>
      <c r="HUA248" s="65"/>
      <c r="HUB248" s="65"/>
      <c r="HUC248" s="65"/>
      <c r="HUD248" s="65"/>
      <c r="HUE248" s="65"/>
      <c r="HUF248" s="65"/>
      <c r="HUG248" s="65"/>
      <c r="HUH248" s="65"/>
      <c r="HUI248" s="65"/>
      <c r="HUJ248" s="65"/>
      <c r="HUK248" s="65"/>
      <c r="HUL248" s="65"/>
      <c r="HUM248" s="65"/>
      <c r="HUN248" s="65"/>
      <c r="HUO248" s="65"/>
      <c r="HUP248" s="65"/>
      <c r="HUQ248" s="65"/>
      <c r="HUR248" s="65"/>
      <c r="HUS248" s="65"/>
      <c r="HUT248" s="65"/>
      <c r="HUU248" s="65"/>
      <c r="HUV248" s="65"/>
      <c r="HUW248" s="65"/>
      <c r="HUX248" s="65"/>
      <c r="HUY248" s="65"/>
      <c r="HUZ248" s="65"/>
      <c r="HVA248" s="65"/>
      <c r="HVB248" s="65"/>
      <c r="HVC248" s="65"/>
      <c r="HVD248" s="65"/>
      <c r="HVE248" s="65"/>
      <c r="HVF248" s="65"/>
      <c r="HVG248" s="65"/>
      <c r="HVH248" s="65"/>
      <c r="HVI248" s="65"/>
      <c r="HVJ248" s="65"/>
      <c r="HVK248" s="65"/>
      <c r="HVL248" s="65"/>
      <c r="HVM248" s="65"/>
      <c r="HVN248" s="65"/>
      <c r="HVO248" s="65"/>
      <c r="HVP248" s="65"/>
      <c r="HVQ248" s="65"/>
      <c r="HVR248" s="65"/>
      <c r="HVS248" s="65"/>
      <c r="HVT248" s="65"/>
      <c r="HVU248" s="65"/>
      <c r="HVV248" s="65"/>
      <c r="HVW248" s="65"/>
      <c r="HVX248" s="65"/>
      <c r="HVY248" s="65"/>
      <c r="HVZ248" s="65"/>
      <c r="HWA248" s="65"/>
      <c r="HWB248" s="65"/>
      <c r="HWC248" s="65"/>
      <c r="HWD248" s="65"/>
      <c r="HWE248" s="65"/>
      <c r="HWF248" s="65"/>
      <c r="HWG248" s="65"/>
      <c r="HWH248" s="65"/>
      <c r="HWI248" s="65"/>
      <c r="HWJ248" s="65"/>
      <c r="HWK248" s="65"/>
      <c r="HWL248" s="65"/>
      <c r="HWM248" s="65"/>
      <c r="HWN248" s="65"/>
      <c r="HWO248" s="65"/>
      <c r="HWP248" s="65"/>
      <c r="HWQ248" s="65"/>
      <c r="HWR248" s="65"/>
      <c r="HWS248" s="65"/>
      <c r="HWT248" s="65"/>
      <c r="HWU248" s="65"/>
      <c r="HWV248" s="65"/>
      <c r="HWW248" s="65"/>
      <c r="HWX248" s="65"/>
      <c r="HWY248" s="65"/>
      <c r="HWZ248" s="65"/>
      <c r="HXA248" s="65"/>
      <c r="HXB248" s="65"/>
      <c r="HXC248" s="65"/>
      <c r="HXD248" s="65"/>
      <c r="HXE248" s="65"/>
      <c r="HXF248" s="65"/>
      <c r="HXG248" s="65"/>
      <c r="HXH248" s="65"/>
      <c r="HXI248" s="65"/>
      <c r="HXJ248" s="65"/>
      <c r="HXK248" s="65"/>
      <c r="HXL248" s="65"/>
      <c r="HXM248" s="65"/>
      <c r="HXN248" s="65"/>
      <c r="HXO248" s="65"/>
      <c r="HXP248" s="65"/>
      <c r="HXQ248" s="65"/>
      <c r="HXR248" s="65"/>
      <c r="HXS248" s="65"/>
      <c r="HXT248" s="65"/>
      <c r="HXU248" s="65"/>
      <c r="HXV248" s="65"/>
      <c r="HXW248" s="65"/>
      <c r="HXX248" s="65"/>
      <c r="HXY248" s="65"/>
      <c r="HXZ248" s="65"/>
      <c r="HYA248" s="65"/>
      <c r="HYB248" s="65"/>
      <c r="HYC248" s="65"/>
      <c r="HYD248" s="65"/>
      <c r="HYE248" s="65"/>
      <c r="HYF248" s="65"/>
      <c r="HYG248" s="65"/>
      <c r="HYH248" s="65"/>
      <c r="HYI248" s="65"/>
      <c r="HYJ248" s="65"/>
      <c r="HYK248" s="65"/>
      <c r="HYL248" s="65"/>
      <c r="HYM248" s="65"/>
      <c r="HYN248" s="65"/>
      <c r="HYO248" s="65"/>
      <c r="HYP248" s="65"/>
      <c r="HYQ248" s="65"/>
      <c r="HYR248" s="65"/>
      <c r="HYS248" s="65"/>
      <c r="HYT248" s="65"/>
      <c r="HYU248" s="65"/>
      <c r="HYV248" s="65"/>
      <c r="HYW248" s="65"/>
      <c r="HYX248" s="65"/>
      <c r="HYY248" s="65"/>
      <c r="HYZ248" s="65"/>
      <c r="HZA248" s="65"/>
      <c r="HZB248" s="65"/>
      <c r="HZC248" s="65"/>
      <c r="HZD248" s="65"/>
      <c r="HZE248" s="65"/>
      <c r="HZF248" s="65"/>
      <c r="HZG248" s="65"/>
      <c r="HZH248" s="65"/>
      <c r="HZI248" s="65"/>
      <c r="HZJ248" s="65"/>
      <c r="HZK248" s="65"/>
      <c r="HZL248" s="65"/>
      <c r="HZM248" s="65"/>
      <c r="HZN248" s="65"/>
      <c r="HZO248" s="65"/>
      <c r="HZP248" s="65"/>
      <c r="HZQ248" s="65"/>
      <c r="HZR248" s="65"/>
      <c r="HZS248" s="65"/>
      <c r="HZT248" s="65"/>
      <c r="HZU248" s="65"/>
      <c r="HZV248" s="65"/>
      <c r="HZW248" s="65"/>
      <c r="HZX248" s="65"/>
      <c r="HZY248" s="65"/>
      <c r="HZZ248" s="65"/>
      <c r="IAA248" s="65"/>
      <c r="IAB248" s="65"/>
      <c r="IAC248" s="65"/>
      <c r="IAD248" s="65"/>
      <c r="IAE248" s="65"/>
      <c r="IAF248" s="65"/>
      <c r="IAG248" s="65"/>
      <c r="IAH248" s="65"/>
      <c r="IAI248" s="65"/>
      <c r="IAJ248" s="65"/>
      <c r="IAK248" s="65"/>
      <c r="IAL248" s="65"/>
      <c r="IAM248" s="65"/>
      <c r="IAN248" s="65"/>
      <c r="IAO248" s="65"/>
      <c r="IAP248" s="65"/>
      <c r="IAQ248" s="65"/>
      <c r="IAR248" s="65"/>
      <c r="IAS248" s="65"/>
      <c r="IAT248" s="65"/>
      <c r="IAU248" s="65"/>
      <c r="IAV248" s="65"/>
      <c r="IAW248" s="65"/>
      <c r="IAX248" s="65"/>
      <c r="IAY248" s="65"/>
      <c r="IAZ248" s="65"/>
      <c r="IBA248" s="65"/>
      <c r="IBB248" s="65"/>
      <c r="IBC248" s="65"/>
      <c r="IBD248" s="65"/>
      <c r="IBE248" s="65"/>
      <c r="IBF248" s="65"/>
      <c r="IBG248" s="65"/>
      <c r="IBH248" s="65"/>
      <c r="IBI248" s="65"/>
      <c r="IBJ248" s="65"/>
      <c r="IBK248" s="65"/>
      <c r="IBL248" s="65"/>
      <c r="IBM248" s="65"/>
      <c r="IBN248" s="65"/>
      <c r="IBO248" s="65"/>
      <c r="IBP248" s="65"/>
      <c r="IBQ248" s="65"/>
      <c r="IBR248" s="65"/>
      <c r="IBS248" s="65"/>
      <c r="IBT248" s="65"/>
      <c r="IBU248" s="65"/>
      <c r="IBV248" s="65"/>
      <c r="IBW248" s="65"/>
      <c r="IBX248" s="65"/>
      <c r="IBY248" s="65"/>
      <c r="IBZ248" s="65"/>
      <c r="ICA248" s="65"/>
      <c r="ICB248" s="65"/>
      <c r="ICC248" s="65"/>
      <c r="ICD248" s="65"/>
      <c r="ICE248" s="65"/>
      <c r="ICF248" s="65"/>
      <c r="ICG248" s="65"/>
      <c r="ICH248" s="65"/>
      <c r="ICI248" s="65"/>
      <c r="ICJ248" s="65"/>
      <c r="ICK248" s="65"/>
      <c r="ICL248" s="65"/>
      <c r="ICM248" s="65"/>
      <c r="ICN248" s="65"/>
      <c r="ICO248" s="65"/>
      <c r="ICP248" s="65"/>
      <c r="ICQ248" s="65"/>
      <c r="ICR248" s="65"/>
      <c r="ICS248" s="65"/>
      <c r="ICT248" s="65"/>
      <c r="ICU248" s="65"/>
      <c r="ICV248" s="65"/>
      <c r="ICW248" s="65"/>
      <c r="ICX248" s="65"/>
      <c r="ICY248" s="65"/>
      <c r="ICZ248" s="65"/>
      <c r="IDA248" s="65"/>
      <c r="IDB248" s="65"/>
      <c r="IDC248" s="65"/>
      <c r="IDD248" s="65"/>
      <c r="IDE248" s="65"/>
      <c r="IDF248" s="65"/>
      <c r="IDG248" s="65"/>
      <c r="IDH248" s="65"/>
      <c r="IDI248" s="65"/>
      <c r="IDJ248" s="65"/>
      <c r="IDK248" s="65"/>
      <c r="IDL248" s="65"/>
      <c r="IDM248" s="65"/>
      <c r="IDN248" s="65"/>
      <c r="IDO248" s="65"/>
      <c r="IDP248" s="65"/>
      <c r="IDQ248" s="65"/>
      <c r="IDR248" s="65"/>
      <c r="IDS248" s="65"/>
      <c r="IDT248" s="65"/>
      <c r="IDU248" s="65"/>
      <c r="IDV248" s="65"/>
      <c r="IDW248" s="65"/>
      <c r="IDX248" s="65"/>
      <c r="IDY248" s="65"/>
      <c r="IDZ248" s="65"/>
      <c r="IEA248" s="65"/>
      <c r="IEB248" s="65"/>
      <c r="IEC248" s="65"/>
      <c r="IED248" s="65"/>
      <c r="IEE248" s="65"/>
      <c r="IEF248" s="65"/>
      <c r="IEG248" s="65"/>
      <c r="IEH248" s="65"/>
      <c r="IEI248" s="65"/>
      <c r="IEJ248" s="65"/>
      <c r="IEK248" s="65"/>
      <c r="IEL248" s="65"/>
      <c r="IEM248" s="65"/>
      <c r="IEN248" s="65"/>
      <c r="IEO248" s="65"/>
      <c r="IEP248" s="65"/>
      <c r="IEQ248" s="65"/>
      <c r="IER248" s="65"/>
      <c r="IES248" s="65"/>
      <c r="IET248" s="65"/>
      <c r="IEU248" s="65"/>
      <c r="IEV248" s="65"/>
      <c r="IEW248" s="65"/>
      <c r="IEX248" s="65"/>
      <c r="IEY248" s="65"/>
      <c r="IEZ248" s="65"/>
      <c r="IFA248" s="65"/>
      <c r="IFB248" s="65"/>
      <c r="IFC248" s="65"/>
      <c r="IFD248" s="65"/>
      <c r="IFE248" s="65"/>
      <c r="IFF248" s="65"/>
      <c r="IFG248" s="65"/>
      <c r="IFH248" s="65"/>
      <c r="IFI248" s="65"/>
      <c r="IFJ248" s="65"/>
      <c r="IFK248" s="65"/>
      <c r="IFL248" s="65"/>
      <c r="IFM248" s="65"/>
      <c r="IFN248" s="65"/>
      <c r="IFO248" s="65"/>
      <c r="IFP248" s="65"/>
      <c r="IFQ248" s="65"/>
      <c r="IFR248" s="65"/>
      <c r="IFS248" s="65"/>
      <c r="IFT248" s="65"/>
      <c r="IFU248" s="65"/>
      <c r="IFV248" s="65"/>
      <c r="IFW248" s="65"/>
      <c r="IFX248" s="65"/>
      <c r="IFY248" s="65"/>
      <c r="IFZ248" s="65"/>
      <c r="IGA248" s="65"/>
      <c r="IGB248" s="65"/>
      <c r="IGC248" s="65"/>
      <c r="IGD248" s="65"/>
      <c r="IGE248" s="65"/>
      <c r="IGF248" s="65"/>
      <c r="IGG248" s="65"/>
      <c r="IGH248" s="65"/>
      <c r="IGI248" s="65"/>
      <c r="IGJ248" s="65"/>
      <c r="IGK248" s="65"/>
      <c r="IGL248" s="65"/>
      <c r="IGM248" s="65"/>
      <c r="IGN248" s="65"/>
      <c r="IGO248" s="65"/>
      <c r="IGP248" s="65"/>
      <c r="IGQ248" s="65"/>
      <c r="IGR248" s="65"/>
      <c r="IGS248" s="65"/>
      <c r="IGT248" s="65"/>
      <c r="IGU248" s="65"/>
      <c r="IGV248" s="65"/>
      <c r="IGW248" s="65"/>
      <c r="IGX248" s="65"/>
      <c r="IGY248" s="65"/>
      <c r="IGZ248" s="65"/>
      <c r="IHA248" s="65"/>
      <c r="IHB248" s="65"/>
      <c r="IHC248" s="65"/>
      <c r="IHD248" s="65"/>
      <c r="IHE248" s="65"/>
      <c r="IHF248" s="65"/>
      <c r="IHG248" s="65"/>
      <c r="IHH248" s="65"/>
      <c r="IHI248" s="65"/>
      <c r="IHJ248" s="65"/>
      <c r="IHK248" s="65"/>
      <c r="IHL248" s="65"/>
      <c r="IHM248" s="65"/>
      <c r="IHN248" s="65"/>
      <c r="IHO248" s="65"/>
      <c r="IHP248" s="65"/>
      <c r="IHQ248" s="65"/>
      <c r="IHR248" s="65"/>
      <c r="IHS248" s="65"/>
      <c r="IHT248" s="65"/>
      <c r="IHU248" s="65"/>
      <c r="IHV248" s="65"/>
      <c r="IHW248" s="65"/>
      <c r="IHX248" s="65"/>
      <c r="IHY248" s="65"/>
      <c r="IHZ248" s="65"/>
      <c r="IIA248" s="65"/>
      <c r="IIB248" s="65"/>
      <c r="IIC248" s="65"/>
      <c r="IID248" s="65"/>
      <c r="IIE248" s="65"/>
      <c r="IIF248" s="65"/>
      <c r="IIG248" s="65"/>
      <c r="IIH248" s="65"/>
      <c r="III248" s="65"/>
      <c r="IIJ248" s="65"/>
      <c r="IIK248" s="65"/>
      <c r="IIL248" s="65"/>
      <c r="IIM248" s="65"/>
      <c r="IIN248" s="65"/>
      <c r="IIO248" s="65"/>
      <c r="IIP248" s="65"/>
      <c r="IIQ248" s="65"/>
      <c r="IIR248" s="65"/>
      <c r="IIS248" s="65"/>
      <c r="IIT248" s="65"/>
      <c r="IIU248" s="65"/>
      <c r="IIV248" s="65"/>
      <c r="IIW248" s="65"/>
      <c r="IIX248" s="65"/>
      <c r="IIY248" s="65"/>
      <c r="IIZ248" s="65"/>
      <c r="IJA248" s="65"/>
      <c r="IJB248" s="65"/>
      <c r="IJC248" s="65"/>
      <c r="IJD248" s="65"/>
      <c r="IJE248" s="65"/>
      <c r="IJF248" s="65"/>
      <c r="IJG248" s="65"/>
      <c r="IJH248" s="65"/>
      <c r="IJI248" s="65"/>
      <c r="IJJ248" s="65"/>
      <c r="IJK248" s="65"/>
      <c r="IJL248" s="65"/>
      <c r="IJM248" s="65"/>
      <c r="IJN248" s="65"/>
      <c r="IJO248" s="65"/>
      <c r="IJP248" s="65"/>
      <c r="IJQ248" s="65"/>
      <c r="IJR248" s="65"/>
      <c r="IJS248" s="65"/>
      <c r="IJT248" s="65"/>
      <c r="IJU248" s="65"/>
      <c r="IJV248" s="65"/>
      <c r="IJW248" s="65"/>
      <c r="IJX248" s="65"/>
      <c r="IJY248" s="65"/>
      <c r="IJZ248" s="65"/>
      <c r="IKA248" s="65"/>
      <c r="IKB248" s="65"/>
      <c r="IKC248" s="65"/>
      <c r="IKD248" s="65"/>
      <c r="IKE248" s="65"/>
      <c r="IKF248" s="65"/>
      <c r="IKG248" s="65"/>
      <c r="IKH248" s="65"/>
      <c r="IKI248" s="65"/>
      <c r="IKJ248" s="65"/>
      <c r="IKK248" s="65"/>
      <c r="IKL248" s="65"/>
      <c r="IKM248" s="65"/>
      <c r="IKN248" s="65"/>
      <c r="IKO248" s="65"/>
      <c r="IKP248" s="65"/>
      <c r="IKQ248" s="65"/>
      <c r="IKR248" s="65"/>
      <c r="IKS248" s="65"/>
      <c r="IKT248" s="65"/>
      <c r="IKU248" s="65"/>
      <c r="IKV248" s="65"/>
      <c r="IKW248" s="65"/>
      <c r="IKX248" s="65"/>
      <c r="IKY248" s="65"/>
      <c r="IKZ248" s="65"/>
      <c r="ILA248" s="65"/>
      <c r="ILB248" s="65"/>
      <c r="ILC248" s="65"/>
      <c r="ILD248" s="65"/>
      <c r="ILE248" s="65"/>
      <c r="ILF248" s="65"/>
      <c r="ILG248" s="65"/>
      <c r="ILH248" s="65"/>
      <c r="ILI248" s="65"/>
      <c r="ILJ248" s="65"/>
      <c r="ILK248" s="65"/>
      <c r="ILL248" s="65"/>
      <c r="ILM248" s="65"/>
      <c r="ILN248" s="65"/>
      <c r="ILO248" s="65"/>
      <c r="ILP248" s="65"/>
      <c r="ILQ248" s="65"/>
      <c r="ILR248" s="65"/>
      <c r="ILS248" s="65"/>
      <c r="ILT248" s="65"/>
      <c r="ILU248" s="65"/>
      <c r="ILV248" s="65"/>
      <c r="ILW248" s="65"/>
      <c r="ILX248" s="65"/>
      <c r="ILY248" s="65"/>
      <c r="ILZ248" s="65"/>
      <c r="IMA248" s="65"/>
      <c r="IMB248" s="65"/>
      <c r="IMC248" s="65"/>
      <c r="IMD248" s="65"/>
      <c r="IME248" s="65"/>
      <c r="IMF248" s="65"/>
      <c r="IMG248" s="65"/>
      <c r="IMH248" s="65"/>
      <c r="IMI248" s="65"/>
      <c r="IMJ248" s="65"/>
      <c r="IMK248" s="65"/>
      <c r="IML248" s="65"/>
      <c r="IMM248" s="65"/>
      <c r="IMN248" s="65"/>
      <c r="IMO248" s="65"/>
      <c r="IMP248" s="65"/>
      <c r="IMQ248" s="65"/>
      <c r="IMR248" s="65"/>
      <c r="IMS248" s="65"/>
      <c r="IMT248" s="65"/>
      <c r="IMU248" s="65"/>
      <c r="IMV248" s="65"/>
      <c r="IMW248" s="65"/>
      <c r="IMX248" s="65"/>
      <c r="IMY248" s="65"/>
      <c r="IMZ248" s="65"/>
      <c r="INA248" s="65"/>
      <c r="INB248" s="65"/>
      <c r="INC248" s="65"/>
      <c r="IND248" s="65"/>
      <c r="INE248" s="65"/>
      <c r="INF248" s="65"/>
      <c r="ING248" s="65"/>
      <c r="INH248" s="65"/>
      <c r="INI248" s="65"/>
      <c r="INJ248" s="65"/>
      <c r="INK248" s="65"/>
      <c r="INL248" s="65"/>
      <c r="INM248" s="65"/>
      <c r="INN248" s="65"/>
      <c r="INO248" s="65"/>
      <c r="INP248" s="65"/>
      <c r="INQ248" s="65"/>
      <c r="INR248" s="65"/>
      <c r="INS248" s="65"/>
      <c r="INT248" s="65"/>
      <c r="INU248" s="65"/>
      <c r="INV248" s="65"/>
      <c r="INW248" s="65"/>
      <c r="INX248" s="65"/>
      <c r="INY248" s="65"/>
      <c r="INZ248" s="65"/>
      <c r="IOA248" s="65"/>
      <c r="IOB248" s="65"/>
      <c r="IOC248" s="65"/>
      <c r="IOD248" s="65"/>
      <c r="IOE248" s="65"/>
      <c r="IOF248" s="65"/>
      <c r="IOG248" s="65"/>
      <c r="IOH248" s="65"/>
      <c r="IOI248" s="65"/>
      <c r="IOJ248" s="65"/>
      <c r="IOK248" s="65"/>
      <c r="IOL248" s="65"/>
      <c r="IOM248" s="65"/>
      <c r="ION248" s="65"/>
      <c r="IOO248" s="65"/>
      <c r="IOP248" s="65"/>
      <c r="IOQ248" s="65"/>
      <c r="IOR248" s="65"/>
      <c r="IOS248" s="65"/>
      <c r="IOT248" s="65"/>
      <c r="IOU248" s="65"/>
      <c r="IOV248" s="65"/>
      <c r="IOW248" s="65"/>
      <c r="IOX248" s="65"/>
      <c r="IOY248" s="65"/>
      <c r="IOZ248" s="65"/>
      <c r="IPA248" s="65"/>
      <c r="IPB248" s="65"/>
      <c r="IPC248" s="65"/>
      <c r="IPD248" s="65"/>
      <c r="IPE248" s="65"/>
      <c r="IPF248" s="65"/>
      <c r="IPG248" s="65"/>
      <c r="IPH248" s="65"/>
      <c r="IPI248" s="65"/>
      <c r="IPJ248" s="65"/>
      <c r="IPK248" s="65"/>
      <c r="IPL248" s="65"/>
      <c r="IPM248" s="65"/>
      <c r="IPN248" s="65"/>
      <c r="IPO248" s="65"/>
      <c r="IPP248" s="65"/>
      <c r="IPQ248" s="65"/>
      <c r="IPR248" s="65"/>
      <c r="IPS248" s="65"/>
      <c r="IPT248" s="65"/>
      <c r="IPU248" s="65"/>
      <c r="IPV248" s="65"/>
      <c r="IPW248" s="65"/>
      <c r="IPX248" s="65"/>
      <c r="IPY248" s="65"/>
      <c r="IPZ248" s="65"/>
      <c r="IQA248" s="65"/>
      <c r="IQB248" s="65"/>
      <c r="IQC248" s="65"/>
      <c r="IQD248" s="65"/>
      <c r="IQE248" s="65"/>
      <c r="IQF248" s="65"/>
      <c r="IQG248" s="65"/>
      <c r="IQH248" s="65"/>
      <c r="IQI248" s="65"/>
      <c r="IQJ248" s="65"/>
      <c r="IQK248" s="65"/>
      <c r="IQL248" s="65"/>
      <c r="IQM248" s="65"/>
      <c r="IQN248" s="65"/>
      <c r="IQO248" s="65"/>
      <c r="IQP248" s="65"/>
      <c r="IQQ248" s="65"/>
      <c r="IQR248" s="65"/>
      <c r="IQS248" s="65"/>
      <c r="IQT248" s="65"/>
      <c r="IQU248" s="65"/>
      <c r="IQV248" s="65"/>
      <c r="IQW248" s="65"/>
      <c r="IQX248" s="65"/>
      <c r="IQY248" s="65"/>
      <c r="IQZ248" s="65"/>
      <c r="IRA248" s="65"/>
      <c r="IRB248" s="65"/>
      <c r="IRC248" s="65"/>
      <c r="IRD248" s="65"/>
      <c r="IRE248" s="65"/>
      <c r="IRF248" s="65"/>
      <c r="IRG248" s="65"/>
      <c r="IRH248" s="65"/>
      <c r="IRI248" s="65"/>
      <c r="IRJ248" s="65"/>
      <c r="IRK248" s="65"/>
      <c r="IRL248" s="65"/>
      <c r="IRM248" s="65"/>
      <c r="IRN248" s="65"/>
      <c r="IRO248" s="65"/>
      <c r="IRP248" s="65"/>
      <c r="IRQ248" s="65"/>
      <c r="IRR248" s="65"/>
      <c r="IRS248" s="65"/>
      <c r="IRT248" s="65"/>
      <c r="IRU248" s="65"/>
      <c r="IRV248" s="65"/>
      <c r="IRW248" s="65"/>
      <c r="IRX248" s="65"/>
      <c r="IRY248" s="65"/>
      <c r="IRZ248" s="65"/>
      <c r="ISA248" s="65"/>
      <c r="ISB248" s="65"/>
      <c r="ISC248" s="65"/>
      <c r="ISD248" s="65"/>
      <c r="ISE248" s="65"/>
      <c r="ISF248" s="65"/>
      <c r="ISG248" s="65"/>
      <c r="ISH248" s="65"/>
      <c r="ISI248" s="65"/>
      <c r="ISJ248" s="65"/>
      <c r="ISK248" s="65"/>
      <c r="ISL248" s="65"/>
      <c r="ISM248" s="65"/>
      <c r="ISN248" s="65"/>
      <c r="ISO248" s="65"/>
      <c r="ISP248" s="65"/>
      <c r="ISQ248" s="65"/>
      <c r="ISR248" s="65"/>
      <c r="ISS248" s="65"/>
      <c r="IST248" s="65"/>
      <c r="ISU248" s="65"/>
      <c r="ISV248" s="65"/>
      <c r="ISW248" s="65"/>
      <c r="ISX248" s="65"/>
      <c r="ISY248" s="65"/>
      <c r="ISZ248" s="65"/>
      <c r="ITA248" s="65"/>
      <c r="ITB248" s="65"/>
      <c r="ITC248" s="65"/>
      <c r="ITD248" s="65"/>
      <c r="ITE248" s="65"/>
      <c r="ITF248" s="65"/>
      <c r="ITG248" s="65"/>
      <c r="ITH248" s="65"/>
      <c r="ITI248" s="65"/>
      <c r="ITJ248" s="65"/>
      <c r="ITK248" s="65"/>
      <c r="ITL248" s="65"/>
      <c r="ITM248" s="65"/>
      <c r="ITN248" s="65"/>
      <c r="ITO248" s="65"/>
      <c r="ITP248" s="65"/>
      <c r="ITQ248" s="65"/>
      <c r="ITR248" s="65"/>
      <c r="ITS248" s="65"/>
      <c r="ITT248" s="65"/>
      <c r="ITU248" s="65"/>
      <c r="ITV248" s="65"/>
      <c r="ITW248" s="65"/>
      <c r="ITX248" s="65"/>
      <c r="ITY248" s="65"/>
      <c r="ITZ248" s="65"/>
      <c r="IUA248" s="65"/>
      <c r="IUB248" s="65"/>
      <c r="IUC248" s="65"/>
      <c r="IUD248" s="65"/>
      <c r="IUE248" s="65"/>
      <c r="IUF248" s="65"/>
      <c r="IUG248" s="65"/>
      <c r="IUH248" s="65"/>
      <c r="IUI248" s="65"/>
      <c r="IUJ248" s="65"/>
      <c r="IUK248" s="65"/>
      <c r="IUL248" s="65"/>
      <c r="IUM248" s="65"/>
      <c r="IUN248" s="65"/>
      <c r="IUO248" s="65"/>
      <c r="IUP248" s="65"/>
      <c r="IUQ248" s="65"/>
      <c r="IUR248" s="65"/>
      <c r="IUS248" s="65"/>
      <c r="IUT248" s="65"/>
      <c r="IUU248" s="65"/>
      <c r="IUV248" s="65"/>
      <c r="IUW248" s="65"/>
      <c r="IUX248" s="65"/>
      <c r="IUY248" s="65"/>
      <c r="IUZ248" s="65"/>
      <c r="IVA248" s="65"/>
      <c r="IVB248" s="65"/>
      <c r="IVC248" s="65"/>
      <c r="IVD248" s="65"/>
      <c r="IVE248" s="65"/>
      <c r="IVF248" s="65"/>
      <c r="IVG248" s="65"/>
      <c r="IVH248" s="65"/>
      <c r="IVI248" s="65"/>
      <c r="IVJ248" s="65"/>
      <c r="IVK248" s="65"/>
      <c r="IVL248" s="65"/>
      <c r="IVM248" s="65"/>
      <c r="IVN248" s="65"/>
      <c r="IVO248" s="65"/>
      <c r="IVP248" s="65"/>
      <c r="IVQ248" s="65"/>
      <c r="IVR248" s="65"/>
      <c r="IVS248" s="65"/>
      <c r="IVT248" s="65"/>
      <c r="IVU248" s="65"/>
      <c r="IVV248" s="65"/>
      <c r="IVW248" s="65"/>
      <c r="IVX248" s="65"/>
      <c r="IVY248" s="65"/>
      <c r="IVZ248" s="65"/>
      <c r="IWA248" s="65"/>
      <c r="IWB248" s="65"/>
      <c r="IWC248" s="65"/>
      <c r="IWD248" s="65"/>
      <c r="IWE248" s="65"/>
      <c r="IWF248" s="65"/>
      <c r="IWG248" s="65"/>
      <c r="IWH248" s="65"/>
      <c r="IWI248" s="65"/>
      <c r="IWJ248" s="65"/>
      <c r="IWK248" s="65"/>
      <c r="IWL248" s="65"/>
      <c r="IWM248" s="65"/>
      <c r="IWN248" s="65"/>
      <c r="IWO248" s="65"/>
      <c r="IWP248" s="65"/>
      <c r="IWQ248" s="65"/>
      <c r="IWR248" s="65"/>
      <c r="IWS248" s="65"/>
      <c r="IWT248" s="65"/>
      <c r="IWU248" s="65"/>
      <c r="IWV248" s="65"/>
      <c r="IWW248" s="65"/>
      <c r="IWX248" s="65"/>
      <c r="IWY248" s="65"/>
      <c r="IWZ248" s="65"/>
      <c r="IXA248" s="65"/>
      <c r="IXB248" s="65"/>
      <c r="IXC248" s="65"/>
      <c r="IXD248" s="65"/>
      <c r="IXE248" s="65"/>
      <c r="IXF248" s="65"/>
      <c r="IXG248" s="65"/>
      <c r="IXH248" s="65"/>
      <c r="IXI248" s="65"/>
      <c r="IXJ248" s="65"/>
      <c r="IXK248" s="65"/>
      <c r="IXL248" s="65"/>
      <c r="IXM248" s="65"/>
      <c r="IXN248" s="65"/>
      <c r="IXO248" s="65"/>
      <c r="IXP248" s="65"/>
      <c r="IXQ248" s="65"/>
      <c r="IXR248" s="65"/>
      <c r="IXS248" s="65"/>
      <c r="IXT248" s="65"/>
      <c r="IXU248" s="65"/>
      <c r="IXV248" s="65"/>
      <c r="IXW248" s="65"/>
      <c r="IXX248" s="65"/>
      <c r="IXY248" s="65"/>
      <c r="IXZ248" s="65"/>
      <c r="IYA248" s="65"/>
      <c r="IYB248" s="65"/>
      <c r="IYC248" s="65"/>
      <c r="IYD248" s="65"/>
      <c r="IYE248" s="65"/>
      <c r="IYF248" s="65"/>
      <c r="IYG248" s="65"/>
      <c r="IYH248" s="65"/>
      <c r="IYI248" s="65"/>
      <c r="IYJ248" s="65"/>
      <c r="IYK248" s="65"/>
      <c r="IYL248" s="65"/>
      <c r="IYM248" s="65"/>
      <c r="IYN248" s="65"/>
      <c r="IYO248" s="65"/>
      <c r="IYP248" s="65"/>
      <c r="IYQ248" s="65"/>
      <c r="IYR248" s="65"/>
      <c r="IYS248" s="65"/>
      <c r="IYT248" s="65"/>
      <c r="IYU248" s="65"/>
      <c r="IYV248" s="65"/>
      <c r="IYW248" s="65"/>
      <c r="IYX248" s="65"/>
      <c r="IYY248" s="65"/>
      <c r="IYZ248" s="65"/>
      <c r="IZA248" s="65"/>
      <c r="IZB248" s="65"/>
      <c r="IZC248" s="65"/>
      <c r="IZD248" s="65"/>
      <c r="IZE248" s="65"/>
      <c r="IZF248" s="65"/>
      <c r="IZG248" s="65"/>
      <c r="IZH248" s="65"/>
      <c r="IZI248" s="65"/>
      <c r="IZJ248" s="65"/>
      <c r="IZK248" s="65"/>
      <c r="IZL248" s="65"/>
      <c r="IZM248" s="65"/>
      <c r="IZN248" s="65"/>
      <c r="IZO248" s="65"/>
      <c r="IZP248" s="65"/>
      <c r="IZQ248" s="65"/>
      <c r="IZR248" s="65"/>
      <c r="IZS248" s="65"/>
      <c r="IZT248" s="65"/>
      <c r="IZU248" s="65"/>
      <c r="IZV248" s="65"/>
      <c r="IZW248" s="65"/>
      <c r="IZX248" s="65"/>
      <c r="IZY248" s="65"/>
      <c r="IZZ248" s="65"/>
      <c r="JAA248" s="65"/>
      <c r="JAB248" s="65"/>
      <c r="JAC248" s="65"/>
      <c r="JAD248" s="65"/>
      <c r="JAE248" s="65"/>
      <c r="JAF248" s="65"/>
      <c r="JAG248" s="65"/>
      <c r="JAH248" s="65"/>
      <c r="JAI248" s="65"/>
      <c r="JAJ248" s="65"/>
      <c r="JAK248" s="65"/>
      <c r="JAL248" s="65"/>
      <c r="JAM248" s="65"/>
      <c r="JAN248" s="65"/>
      <c r="JAO248" s="65"/>
      <c r="JAP248" s="65"/>
      <c r="JAQ248" s="65"/>
      <c r="JAR248" s="65"/>
      <c r="JAS248" s="65"/>
      <c r="JAT248" s="65"/>
      <c r="JAU248" s="65"/>
      <c r="JAV248" s="65"/>
      <c r="JAW248" s="65"/>
      <c r="JAX248" s="65"/>
      <c r="JAY248" s="65"/>
      <c r="JAZ248" s="65"/>
      <c r="JBA248" s="65"/>
      <c r="JBB248" s="65"/>
      <c r="JBC248" s="65"/>
      <c r="JBD248" s="65"/>
      <c r="JBE248" s="65"/>
      <c r="JBF248" s="65"/>
      <c r="JBG248" s="65"/>
      <c r="JBH248" s="65"/>
      <c r="JBI248" s="65"/>
      <c r="JBJ248" s="65"/>
      <c r="JBK248" s="65"/>
      <c r="JBL248" s="65"/>
      <c r="JBM248" s="65"/>
      <c r="JBN248" s="65"/>
      <c r="JBO248" s="65"/>
      <c r="JBP248" s="65"/>
      <c r="JBQ248" s="65"/>
      <c r="JBR248" s="65"/>
      <c r="JBS248" s="65"/>
      <c r="JBT248" s="65"/>
      <c r="JBU248" s="65"/>
      <c r="JBV248" s="65"/>
      <c r="JBW248" s="65"/>
      <c r="JBX248" s="65"/>
      <c r="JBY248" s="65"/>
      <c r="JBZ248" s="65"/>
      <c r="JCA248" s="65"/>
      <c r="JCB248" s="65"/>
      <c r="JCC248" s="65"/>
      <c r="JCD248" s="65"/>
      <c r="JCE248" s="65"/>
      <c r="JCF248" s="65"/>
      <c r="JCG248" s="65"/>
      <c r="JCH248" s="65"/>
      <c r="JCI248" s="65"/>
      <c r="JCJ248" s="65"/>
      <c r="JCK248" s="65"/>
      <c r="JCL248" s="65"/>
      <c r="JCM248" s="65"/>
      <c r="JCN248" s="65"/>
      <c r="JCO248" s="65"/>
      <c r="JCP248" s="65"/>
      <c r="JCQ248" s="65"/>
      <c r="JCR248" s="65"/>
      <c r="JCS248" s="65"/>
      <c r="JCT248" s="65"/>
      <c r="JCU248" s="65"/>
      <c r="JCV248" s="65"/>
      <c r="JCW248" s="65"/>
      <c r="JCX248" s="65"/>
      <c r="JCY248" s="65"/>
      <c r="JCZ248" s="65"/>
      <c r="JDA248" s="65"/>
      <c r="JDB248" s="65"/>
      <c r="JDC248" s="65"/>
      <c r="JDD248" s="65"/>
      <c r="JDE248" s="65"/>
      <c r="JDF248" s="65"/>
      <c r="JDG248" s="65"/>
      <c r="JDH248" s="65"/>
      <c r="JDI248" s="65"/>
      <c r="JDJ248" s="65"/>
      <c r="JDK248" s="65"/>
      <c r="JDL248" s="65"/>
      <c r="JDM248" s="65"/>
      <c r="JDN248" s="65"/>
      <c r="JDO248" s="65"/>
      <c r="JDP248" s="65"/>
      <c r="JDQ248" s="65"/>
      <c r="JDR248" s="65"/>
      <c r="JDS248" s="65"/>
      <c r="JDT248" s="65"/>
      <c r="JDU248" s="65"/>
      <c r="JDV248" s="65"/>
      <c r="JDW248" s="65"/>
      <c r="JDX248" s="65"/>
      <c r="JDY248" s="65"/>
      <c r="JDZ248" s="65"/>
      <c r="JEA248" s="65"/>
      <c r="JEB248" s="65"/>
      <c r="JEC248" s="65"/>
      <c r="JED248" s="65"/>
      <c r="JEE248" s="65"/>
      <c r="JEF248" s="65"/>
      <c r="JEG248" s="65"/>
      <c r="JEH248" s="65"/>
      <c r="JEI248" s="65"/>
      <c r="JEJ248" s="65"/>
      <c r="JEK248" s="65"/>
      <c r="JEL248" s="65"/>
      <c r="JEM248" s="65"/>
      <c r="JEN248" s="65"/>
      <c r="JEO248" s="65"/>
      <c r="JEP248" s="65"/>
      <c r="JEQ248" s="65"/>
      <c r="JER248" s="65"/>
      <c r="JES248" s="65"/>
      <c r="JET248" s="65"/>
      <c r="JEU248" s="65"/>
      <c r="JEV248" s="65"/>
      <c r="JEW248" s="65"/>
      <c r="JEX248" s="65"/>
      <c r="JEY248" s="65"/>
      <c r="JEZ248" s="65"/>
      <c r="JFA248" s="65"/>
      <c r="JFB248" s="65"/>
      <c r="JFC248" s="65"/>
      <c r="JFD248" s="65"/>
      <c r="JFE248" s="65"/>
      <c r="JFF248" s="65"/>
      <c r="JFG248" s="65"/>
      <c r="JFH248" s="65"/>
      <c r="JFI248" s="65"/>
      <c r="JFJ248" s="65"/>
      <c r="JFK248" s="65"/>
      <c r="JFL248" s="65"/>
      <c r="JFM248" s="65"/>
      <c r="JFN248" s="65"/>
      <c r="JFO248" s="65"/>
      <c r="JFP248" s="65"/>
      <c r="JFQ248" s="65"/>
      <c r="JFR248" s="65"/>
      <c r="JFS248" s="65"/>
      <c r="JFT248" s="65"/>
      <c r="JFU248" s="65"/>
      <c r="JFV248" s="65"/>
      <c r="JFW248" s="65"/>
      <c r="JFX248" s="65"/>
      <c r="JFY248" s="65"/>
      <c r="JFZ248" s="65"/>
      <c r="JGA248" s="65"/>
      <c r="JGB248" s="65"/>
      <c r="JGC248" s="65"/>
      <c r="JGD248" s="65"/>
      <c r="JGE248" s="65"/>
      <c r="JGF248" s="65"/>
      <c r="JGG248" s="65"/>
      <c r="JGH248" s="65"/>
      <c r="JGI248" s="65"/>
      <c r="JGJ248" s="65"/>
      <c r="JGK248" s="65"/>
      <c r="JGL248" s="65"/>
      <c r="JGM248" s="65"/>
      <c r="JGN248" s="65"/>
      <c r="JGO248" s="65"/>
      <c r="JGP248" s="65"/>
      <c r="JGQ248" s="65"/>
      <c r="JGR248" s="65"/>
      <c r="JGS248" s="65"/>
      <c r="JGT248" s="65"/>
      <c r="JGU248" s="65"/>
      <c r="JGV248" s="65"/>
      <c r="JGW248" s="65"/>
      <c r="JGX248" s="65"/>
      <c r="JGY248" s="65"/>
      <c r="JGZ248" s="65"/>
      <c r="JHA248" s="65"/>
      <c r="JHB248" s="65"/>
      <c r="JHC248" s="65"/>
      <c r="JHD248" s="65"/>
      <c r="JHE248" s="65"/>
      <c r="JHF248" s="65"/>
      <c r="JHG248" s="65"/>
      <c r="JHH248" s="65"/>
      <c r="JHI248" s="65"/>
      <c r="JHJ248" s="65"/>
      <c r="JHK248" s="65"/>
      <c r="JHL248" s="65"/>
      <c r="JHM248" s="65"/>
      <c r="JHN248" s="65"/>
      <c r="JHO248" s="65"/>
      <c r="JHP248" s="65"/>
      <c r="JHQ248" s="65"/>
      <c r="JHR248" s="65"/>
      <c r="JHS248" s="65"/>
      <c r="JHT248" s="65"/>
      <c r="JHU248" s="65"/>
      <c r="JHV248" s="65"/>
      <c r="JHW248" s="65"/>
      <c r="JHX248" s="65"/>
      <c r="JHY248" s="65"/>
      <c r="JHZ248" s="65"/>
      <c r="JIA248" s="65"/>
      <c r="JIB248" s="65"/>
      <c r="JIC248" s="65"/>
      <c r="JID248" s="65"/>
      <c r="JIE248" s="65"/>
      <c r="JIF248" s="65"/>
      <c r="JIG248" s="65"/>
      <c r="JIH248" s="65"/>
      <c r="JII248" s="65"/>
      <c r="JIJ248" s="65"/>
      <c r="JIK248" s="65"/>
      <c r="JIL248" s="65"/>
      <c r="JIM248" s="65"/>
      <c r="JIN248" s="65"/>
      <c r="JIO248" s="65"/>
      <c r="JIP248" s="65"/>
      <c r="JIQ248" s="65"/>
      <c r="JIR248" s="65"/>
      <c r="JIS248" s="65"/>
      <c r="JIT248" s="65"/>
      <c r="JIU248" s="65"/>
      <c r="JIV248" s="65"/>
      <c r="JIW248" s="65"/>
      <c r="JIX248" s="65"/>
      <c r="JIY248" s="65"/>
      <c r="JIZ248" s="65"/>
      <c r="JJA248" s="65"/>
      <c r="JJB248" s="65"/>
      <c r="JJC248" s="65"/>
      <c r="JJD248" s="65"/>
      <c r="JJE248" s="65"/>
      <c r="JJF248" s="65"/>
      <c r="JJG248" s="65"/>
      <c r="JJH248" s="65"/>
      <c r="JJI248" s="65"/>
      <c r="JJJ248" s="65"/>
      <c r="JJK248" s="65"/>
      <c r="JJL248" s="65"/>
      <c r="JJM248" s="65"/>
      <c r="JJN248" s="65"/>
      <c r="JJO248" s="65"/>
      <c r="JJP248" s="65"/>
      <c r="JJQ248" s="65"/>
      <c r="JJR248" s="65"/>
      <c r="JJS248" s="65"/>
      <c r="JJT248" s="65"/>
      <c r="JJU248" s="65"/>
      <c r="JJV248" s="65"/>
      <c r="JJW248" s="65"/>
      <c r="JJX248" s="65"/>
      <c r="JJY248" s="65"/>
      <c r="JJZ248" s="65"/>
      <c r="JKA248" s="65"/>
      <c r="JKB248" s="65"/>
      <c r="JKC248" s="65"/>
      <c r="JKD248" s="65"/>
      <c r="JKE248" s="65"/>
      <c r="JKF248" s="65"/>
      <c r="JKG248" s="65"/>
      <c r="JKH248" s="65"/>
      <c r="JKI248" s="65"/>
      <c r="JKJ248" s="65"/>
      <c r="JKK248" s="65"/>
      <c r="JKL248" s="65"/>
      <c r="JKM248" s="65"/>
      <c r="JKN248" s="65"/>
      <c r="JKO248" s="65"/>
      <c r="JKP248" s="65"/>
      <c r="JKQ248" s="65"/>
      <c r="JKR248" s="65"/>
      <c r="JKS248" s="65"/>
      <c r="JKT248" s="65"/>
      <c r="JKU248" s="65"/>
      <c r="JKV248" s="65"/>
      <c r="JKW248" s="65"/>
      <c r="JKX248" s="65"/>
      <c r="JKY248" s="65"/>
      <c r="JKZ248" s="65"/>
      <c r="JLA248" s="65"/>
      <c r="JLB248" s="65"/>
      <c r="JLC248" s="65"/>
      <c r="JLD248" s="65"/>
      <c r="JLE248" s="65"/>
      <c r="JLF248" s="65"/>
      <c r="JLG248" s="65"/>
      <c r="JLH248" s="65"/>
      <c r="JLI248" s="65"/>
      <c r="JLJ248" s="65"/>
      <c r="JLK248" s="65"/>
      <c r="JLL248" s="65"/>
      <c r="JLM248" s="65"/>
      <c r="JLN248" s="65"/>
      <c r="JLO248" s="65"/>
      <c r="JLP248" s="65"/>
      <c r="JLQ248" s="65"/>
      <c r="JLR248" s="65"/>
      <c r="JLS248" s="65"/>
      <c r="JLT248" s="65"/>
      <c r="JLU248" s="65"/>
      <c r="JLV248" s="65"/>
      <c r="JLW248" s="65"/>
      <c r="JLX248" s="65"/>
      <c r="JLY248" s="65"/>
      <c r="JLZ248" s="65"/>
      <c r="JMA248" s="65"/>
      <c r="JMB248" s="65"/>
      <c r="JMC248" s="65"/>
      <c r="JMD248" s="65"/>
      <c r="JME248" s="65"/>
      <c r="JMF248" s="65"/>
      <c r="JMG248" s="65"/>
      <c r="JMH248" s="65"/>
      <c r="JMI248" s="65"/>
      <c r="JMJ248" s="65"/>
      <c r="JMK248" s="65"/>
      <c r="JML248" s="65"/>
      <c r="JMM248" s="65"/>
      <c r="JMN248" s="65"/>
      <c r="JMO248" s="65"/>
      <c r="JMP248" s="65"/>
      <c r="JMQ248" s="65"/>
      <c r="JMR248" s="65"/>
      <c r="JMS248" s="65"/>
      <c r="JMT248" s="65"/>
      <c r="JMU248" s="65"/>
      <c r="JMV248" s="65"/>
      <c r="JMW248" s="65"/>
      <c r="JMX248" s="65"/>
      <c r="JMY248" s="65"/>
      <c r="JMZ248" s="65"/>
      <c r="JNA248" s="65"/>
      <c r="JNB248" s="65"/>
      <c r="JNC248" s="65"/>
      <c r="JND248" s="65"/>
      <c r="JNE248" s="65"/>
      <c r="JNF248" s="65"/>
      <c r="JNG248" s="65"/>
      <c r="JNH248" s="65"/>
      <c r="JNI248" s="65"/>
      <c r="JNJ248" s="65"/>
      <c r="JNK248" s="65"/>
      <c r="JNL248" s="65"/>
      <c r="JNM248" s="65"/>
      <c r="JNN248" s="65"/>
      <c r="JNO248" s="65"/>
      <c r="JNP248" s="65"/>
      <c r="JNQ248" s="65"/>
      <c r="JNR248" s="65"/>
      <c r="JNS248" s="65"/>
      <c r="JNT248" s="65"/>
      <c r="JNU248" s="65"/>
      <c r="JNV248" s="65"/>
      <c r="JNW248" s="65"/>
      <c r="JNX248" s="65"/>
      <c r="JNY248" s="65"/>
      <c r="JNZ248" s="65"/>
      <c r="JOA248" s="65"/>
      <c r="JOB248" s="65"/>
      <c r="JOC248" s="65"/>
      <c r="JOD248" s="65"/>
      <c r="JOE248" s="65"/>
      <c r="JOF248" s="65"/>
      <c r="JOG248" s="65"/>
      <c r="JOH248" s="65"/>
      <c r="JOI248" s="65"/>
      <c r="JOJ248" s="65"/>
      <c r="JOK248" s="65"/>
      <c r="JOL248" s="65"/>
      <c r="JOM248" s="65"/>
      <c r="JON248" s="65"/>
      <c r="JOO248" s="65"/>
      <c r="JOP248" s="65"/>
      <c r="JOQ248" s="65"/>
      <c r="JOR248" s="65"/>
      <c r="JOS248" s="65"/>
      <c r="JOT248" s="65"/>
      <c r="JOU248" s="65"/>
      <c r="JOV248" s="65"/>
      <c r="JOW248" s="65"/>
      <c r="JOX248" s="65"/>
      <c r="JOY248" s="65"/>
      <c r="JOZ248" s="65"/>
      <c r="JPA248" s="65"/>
      <c r="JPB248" s="65"/>
      <c r="JPC248" s="65"/>
      <c r="JPD248" s="65"/>
      <c r="JPE248" s="65"/>
      <c r="JPF248" s="65"/>
      <c r="JPG248" s="65"/>
      <c r="JPH248" s="65"/>
      <c r="JPI248" s="65"/>
      <c r="JPJ248" s="65"/>
      <c r="JPK248" s="65"/>
      <c r="JPL248" s="65"/>
      <c r="JPM248" s="65"/>
      <c r="JPN248" s="65"/>
      <c r="JPO248" s="65"/>
      <c r="JPP248" s="65"/>
      <c r="JPQ248" s="65"/>
      <c r="JPR248" s="65"/>
      <c r="JPS248" s="65"/>
      <c r="JPT248" s="65"/>
      <c r="JPU248" s="65"/>
      <c r="JPV248" s="65"/>
      <c r="JPW248" s="65"/>
      <c r="JPX248" s="65"/>
      <c r="JPY248" s="65"/>
      <c r="JPZ248" s="65"/>
      <c r="JQA248" s="65"/>
      <c r="JQB248" s="65"/>
      <c r="JQC248" s="65"/>
      <c r="JQD248" s="65"/>
      <c r="JQE248" s="65"/>
      <c r="JQF248" s="65"/>
      <c r="JQG248" s="65"/>
      <c r="JQH248" s="65"/>
      <c r="JQI248" s="65"/>
      <c r="JQJ248" s="65"/>
      <c r="JQK248" s="65"/>
      <c r="JQL248" s="65"/>
      <c r="JQM248" s="65"/>
      <c r="JQN248" s="65"/>
      <c r="JQO248" s="65"/>
      <c r="JQP248" s="65"/>
      <c r="JQQ248" s="65"/>
      <c r="JQR248" s="65"/>
      <c r="JQS248" s="65"/>
      <c r="JQT248" s="65"/>
      <c r="JQU248" s="65"/>
      <c r="JQV248" s="65"/>
      <c r="JQW248" s="65"/>
      <c r="JQX248" s="65"/>
      <c r="JQY248" s="65"/>
      <c r="JQZ248" s="65"/>
      <c r="JRA248" s="65"/>
      <c r="JRB248" s="65"/>
      <c r="JRC248" s="65"/>
      <c r="JRD248" s="65"/>
      <c r="JRE248" s="65"/>
      <c r="JRF248" s="65"/>
      <c r="JRG248" s="65"/>
      <c r="JRH248" s="65"/>
      <c r="JRI248" s="65"/>
      <c r="JRJ248" s="65"/>
      <c r="JRK248" s="65"/>
      <c r="JRL248" s="65"/>
      <c r="JRM248" s="65"/>
      <c r="JRN248" s="65"/>
      <c r="JRO248" s="65"/>
      <c r="JRP248" s="65"/>
      <c r="JRQ248" s="65"/>
      <c r="JRR248" s="65"/>
      <c r="JRS248" s="65"/>
      <c r="JRT248" s="65"/>
      <c r="JRU248" s="65"/>
      <c r="JRV248" s="65"/>
      <c r="JRW248" s="65"/>
      <c r="JRX248" s="65"/>
      <c r="JRY248" s="65"/>
      <c r="JRZ248" s="65"/>
      <c r="JSA248" s="65"/>
      <c r="JSB248" s="65"/>
      <c r="JSC248" s="65"/>
      <c r="JSD248" s="65"/>
      <c r="JSE248" s="65"/>
      <c r="JSF248" s="65"/>
      <c r="JSG248" s="65"/>
      <c r="JSH248" s="65"/>
      <c r="JSI248" s="65"/>
      <c r="JSJ248" s="65"/>
      <c r="JSK248" s="65"/>
      <c r="JSL248" s="65"/>
      <c r="JSM248" s="65"/>
      <c r="JSN248" s="65"/>
      <c r="JSO248" s="65"/>
      <c r="JSP248" s="65"/>
      <c r="JSQ248" s="65"/>
      <c r="JSR248" s="65"/>
      <c r="JSS248" s="65"/>
      <c r="JST248" s="65"/>
      <c r="JSU248" s="65"/>
      <c r="JSV248" s="65"/>
      <c r="JSW248" s="65"/>
      <c r="JSX248" s="65"/>
      <c r="JSY248" s="65"/>
      <c r="JSZ248" s="65"/>
      <c r="JTA248" s="65"/>
      <c r="JTB248" s="65"/>
      <c r="JTC248" s="65"/>
      <c r="JTD248" s="65"/>
      <c r="JTE248" s="65"/>
      <c r="JTF248" s="65"/>
      <c r="JTG248" s="65"/>
      <c r="JTH248" s="65"/>
      <c r="JTI248" s="65"/>
      <c r="JTJ248" s="65"/>
      <c r="JTK248" s="65"/>
      <c r="JTL248" s="65"/>
      <c r="JTM248" s="65"/>
      <c r="JTN248" s="65"/>
      <c r="JTO248" s="65"/>
      <c r="JTP248" s="65"/>
      <c r="JTQ248" s="65"/>
      <c r="JTR248" s="65"/>
      <c r="JTS248" s="65"/>
      <c r="JTT248" s="65"/>
      <c r="JTU248" s="65"/>
      <c r="JTV248" s="65"/>
      <c r="JTW248" s="65"/>
      <c r="JTX248" s="65"/>
      <c r="JTY248" s="65"/>
      <c r="JTZ248" s="65"/>
      <c r="JUA248" s="65"/>
      <c r="JUB248" s="65"/>
      <c r="JUC248" s="65"/>
      <c r="JUD248" s="65"/>
      <c r="JUE248" s="65"/>
      <c r="JUF248" s="65"/>
      <c r="JUG248" s="65"/>
      <c r="JUH248" s="65"/>
      <c r="JUI248" s="65"/>
      <c r="JUJ248" s="65"/>
      <c r="JUK248" s="65"/>
      <c r="JUL248" s="65"/>
      <c r="JUM248" s="65"/>
      <c r="JUN248" s="65"/>
      <c r="JUO248" s="65"/>
      <c r="JUP248" s="65"/>
      <c r="JUQ248" s="65"/>
      <c r="JUR248" s="65"/>
      <c r="JUS248" s="65"/>
      <c r="JUT248" s="65"/>
      <c r="JUU248" s="65"/>
      <c r="JUV248" s="65"/>
      <c r="JUW248" s="65"/>
      <c r="JUX248" s="65"/>
      <c r="JUY248" s="65"/>
      <c r="JUZ248" s="65"/>
      <c r="JVA248" s="65"/>
      <c r="JVB248" s="65"/>
      <c r="JVC248" s="65"/>
      <c r="JVD248" s="65"/>
      <c r="JVE248" s="65"/>
      <c r="JVF248" s="65"/>
      <c r="JVG248" s="65"/>
      <c r="JVH248" s="65"/>
      <c r="JVI248" s="65"/>
      <c r="JVJ248" s="65"/>
      <c r="JVK248" s="65"/>
      <c r="JVL248" s="65"/>
      <c r="JVM248" s="65"/>
      <c r="JVN248" s="65"/>
      <c r="JVO248" s="65"/>
      <c r="JVP248" s="65"/>
      <c r="JVQ248" s="65"/>
      <c r="JVR248" s="65"/>
      <c r="JVS248" s="65"/>
      <c r="JVT248" s="65"/>
      <c r="JVU248" s="65"/>
      <c r="JVV248" s="65"/>
      <c r="JVW248" s="65"/>
      <c r="JVX248" s="65"/>
      <c r="JVY248" s="65"/>
      <c r="JVZ248" s="65"/>
      <c r="JWA248" s="65"/>
      <c r="JWB248" s="65"/>
      <c r="JWC248" s="65"/>
      <c r="JWD248" s="65"/>
      <c r="JWE248" s="65"/>
      <c r="JWF248" s="65"/>
      <c r="JWG248" s="65"/>
      <c r="JWH248" s="65"/>
      <c r="JWI248" s="65"/>
      <c r="JWJ248" s="65"/>
      <c r="JWK248" s="65"/>
      <c r="JWL248" s="65"/>
      <c r="JWM248" s="65"/>
      <c r="JWN248" s="65"/>
      <c r="JWO248" s="65"/>
      <c r="JWP248" s="65"/>
      <c r="JWQ248" s="65"/>
      <c r="JWR248" s="65"/>
      <c r="JWS248" s="65"/>
      <c r="JWT248" s="65"/>
      <c r="JWU248" s="65"/>
      <c r="JWV248" s="65"/>
      <c r="JWW248" s="65"/>
      <c r="JWX248" s="65"/>
      <c r="JWY248" s="65"/>
      <c r="JWZ248" s="65"/>
      <c r="JXA248" s="65"/>
      <c r="JXB248" s="65"/>
      <c r="JXC248" s="65"/>
      <c r="JXD248" s="65"/>
      <c r="JXE248" s="65"/>
      <c r="JXF248" s="65"/>
      <c r="JXG248" s="65"/>
      <c r="JXH248" s="65"/>
      <c r="JXI248" s="65"/>
      <c r="JXJ248" s="65"/>
      <c r="JXK248" s="65"/>
      <c r="JXL248" s="65"/>
      <c r="JXM248" s="65"/>
      <c r="JXN248" s="65"/>
      <c r="JXO248" s="65"/>
      <c r="JXP248" s="65"/>
      <c r="JXQ248" s="65"/>
      <c r="JXR248" s="65"/>
      <c r="JXS248" s="65"/>
      <c r="JXT248" s="65"/>
      <c r="JXU248" s="65"/>
      <c r="JXV248" s="65"/>
      <c r="JXW248" s="65"/>
      <c r="JXX248" s="65"/>
      <c r="JXY248" s="65"/>
      <c r="JXZ248" s="65"/>
      <c r="JYA248" s="65"/>
      <c r="JYB248" s="65"/>
      <c r="JYC248" s="65"/>
      <c r="JYD248" s="65"/>
      <c r="JYE248" s="65"/>
      <c r="JYF248" s="65"/>
      <c r="JYG248" s="65"/>
      <c r="JYH248" s="65"/>
      <c r="JYI248" s="65"/>
      <c r="JYJ248" s="65"/>
      <c r="JYK248" s="65"/>
      <c r="JYL248" s="65"/>
      <c r="JYM248" s="65"/>
      <c r="JYN248" s="65"/>
      <c r="JYO248" s="65"/>
      <c r="JYP248" s="65"/>
      <c r="JYQ248" s="65"/>
      <c r="JYR248" s="65"/>
      <c r="JYS248" s="65"/>
      <c r="JYT248" s="65"/>
      <c r="JYU248" s="65"/>
      <c r="JYV248" s="65"/>
      <c r="JYW248" s="65"/>
      <c r="JYX248" s="65"/>
      <c r="JYY248" s="65"/>
      <c r="JYZ248" s="65"/>
      <c r="JZA248" s="65"/>
      <c r="JZB248" s="65"/>
      <c r="JZC248" s="65"/>
      <c r="JZD248" s="65"/>
      <c r="JZE248" s="65"/>
      <c r="JZF248" s="65"/>
      <c r="JZG248" s="65"/>
      <c r="JZH248" s="65"/>
      <c r="JZI248" s="65"/>
      <c r="JZJ248" s="65"/>
      <c r="JZK248" s="65"/>
      <c r="JZL248" s="65"/>
      <c r="JZM248" s="65"/>
      <c r="JZN248" s="65"/>
      <c r="JZO248" s="65"/>
      <c r="JZP248" s="65"/>
      <c r="JZQ248" s="65"/>
      <c r="JZR248" s="65"/>
      <c r="JZS248" s="65"/>
      <c r="JZT248" s="65"/>
      <c r="JZU248" s="65"/>
      <c r="JZV248" s="65"/>
      <c r="JZW248" s="65"/>
      <c r="JZX248" s="65"/>
      <c r="JZY248" s="65"/>
      <c r="JZZ248" s="65"/>
      <c r="KAA248" s="65"/>
      <c r="KAB248" s="65"/>
      <c r="KAC248" s="65"/>
      <c r="KAD248" s="65"/>
      <c r="KAE248" s="65"/>
      <c r="KAF248" s="65"/>
      <c r="KAG248" s="65"/>
      <c r="KAH248" s="65"/>
      <c r="KAI248" s="65"/>
      <c r="KAJ248" s="65"/>
      <c r="KAK248" s="65"/>
      <c r="KAL248" s="65"/>
      <c r="KAM248" s="65"/>
      <c r="KAN248" s="65"/>
      <c r="KAO248" s="65"/>
      <c r="KAP248" s="65"/>
      <c r="KAQ248" s="65"/>
      <c r="KAR248" s="65"/>
      <c r="KAS248" s="65"/>
      <c r="KAT248" s="65"/>
      <c r="KAU248" s="65"/>
      <c r="KAV248" s="65"/>
      <c r="KAW248" s="65"/>
      <c r="KAX248" s="65"/>
      <c r="KAY248" s="65"/>
      <c r="KAZ248" s="65"/>
      <c r="KBA248" s="65"/>
      <c r="KBB248" s="65"/>
      <c r="KBC248" s="65"/>
      <c r="KBD248" s="65"/>
      <c r="KBE248" s="65"/>
      <c r="KBF248" s="65"/>
      <c r="KBG248" s="65"/>
      <c r="KBH248" s="65"/>
      <c r="KBI248" s="65"/>
      <c r="KBJ248" s="65"/>
      <c r="KBK248" s="65"/>
      <c r="KBL248" s="65"/>
      <c r="KBM248" s="65"/>
      <c r="KBN248" s="65"/>
      <c r="KBO248" s="65"/>
      <c r="KBP248" s="65"/>
      <c r="KBQ248" s="65"/>
      <c r="KBR248" s="65"/>
      <c r="KBS248" s="65"/>
      <c r="KBT248" s="65"/>
      <c r="KBU248" s="65"/>
      <c r="KBV248" s="65"/>
      <c r="KBW248" s="65"/>
      <c r="KBX248" s="65"/>
      <c r="KBY248" s="65"/>
      <c r="KBZ248" s="65"/>
      <c r="KCA248" s="65"/>
      <c r="KCB248" s="65"/>
      <c r="KCC248" s="65"/>
      <c r="KCD248" s="65"/>
      <c r="KCE248" s="65"/>
      <c r="KCF248" s="65"/>
      <c r="KCG248" s="65"/>
      <c r="KCH248" s="65"/>
      <c r="KCI248" s="65"/>
      <c r="KCJ248" s="65"/>
      <c r="KCK248" s="65"/>
      <c r="KCL248" s="65"/>
      <c r="KCM248" s="65"/>
      <c r="KCN248" s="65"/>
      <c r="KCO248" s="65"/>
      <c r="KCP248" s="65"/>
      <c r="KCQ248" s="65"/>
      <c r="KCR248" s="65"/>
      <c r="KCS248" s="65"/>
      <c r="KCT248" s="65"/>
      <c r="KCU248" s="65"/>
      <c r="KCV248" s="65"/>
      <c r="KCW248" s="65"/>
      <c r="KCX248" s="65"/>
      <c r="KCY248" s="65"/>
      <c r="KCZ248" s="65"/>
      <c r="KDA248" s="65"/>
      <c r="KDB248" s="65"/>
      <c r="KDC248" s="65"/>
      <c r="KDD248" s="65"/>
      <c r="KDE248" s="65"/>
      <c r="KDF248" s="65"/>
      <c r="KDG248" s="65"/>
      <c r="KDH248" s="65"/>
      <c r="KDI248" s="65"/>
      <c r="KDJ248" s="65"/>
      <c r="KDK248" s="65"/>
      <c r="KDL248" s="65"/>
      <c r="KDM248" s="65"/>
      <c r="KDN248" s="65"/>
      <c r="KDO248" s="65"/>
      <c r="KDP248" s="65"/>
      <c r="KDQ248" s="65"/>
      <c r="KDR248" s="65"/>
      <c r="KDS248" s="65"/>
      <c r="KDT248" s="65"/>
      <c r="KDU248" s="65"/>
      <c r="KDV248" s="65"/>
      <c r="KDW248" s="65"/>
      <c r="KDX248" s="65"/>
      <c r="KDY248" s="65"/>
      <c r="KDZ248" s="65"/>
      <c r="KEA248" s="65"/>
      <c r="KEB248" s="65"/>
      <c r="KEC248" s="65"/>
      <c r="KED248" s="65"/>
      <c r="KEE248" s="65"/>
      <c r="KEF248" s="65"/>
      <c r="KEG248" s="65"/>
      <c r="KEH248" s="65"/>
      <c r="KEI248" s="65"/>
      <c r="KEJ248" s="65"/>
      <c r="KEK248" s="65"/>
      <c r="KEL248" s="65"/>
      <c r="KEM248" s="65"/>
      <c r="KEN248" s="65"/>
      <c r="KEO248" s="65"/>
      <c r="KEP248" s="65"/>
      <c r="KEQ248" s="65"/>
      <c r="KER248" s="65"/>
      <c r="KES248" s="65"/>
      <c r="KET248" s="65"/>
      <c r="KEU248" s="65"/>
      <c r="KEV248" s="65"/>
      <c r="KEW248" s="65"/>
      <c r="KEX248" s="65"/>
      <c r="KEY248" s="65"/>
      <c r="KEZ248" s="65"/>
      <c r="KFA248" s="65"/>
      <c r="KFB248" s="65"/>
      <c r="KFC248" s="65"/>
      <c r="KFD248" s="65"/>
      <c r="KFE248" s="65"/>
      <c r="KFF248" s="65"/>
      <c r="KFG248" s="65"/>
      <c r="KFH248" s="65"/>
      <c r="KFI248" s="65"/>
      <c r="KFJ248" s="65"/>
      <c r="KFK248" s="65"/>
      <c r="KFL248" s="65"/>
      <c r="KFM248" s="65"/>
      <c r="KFN248" s="65"/>
      <c r="KFO248" s="65"/>
      <c r="KFP248" s="65"/>
      <c r="KFQ248" s="65"/>
      <c r="KFR248" s="65"/>
      <c r="KFS248" s="65"/>
      <c r="KFT248" s="65"/>
      <c r="KFU248" s="65"/>
      <c r="KFV248" s="65"/>
      <c r="KFW248" s="65"/>
      <c r="KFX248" s="65"/>
      <c r="KFY248" s="65"/>
      <c r="KFZ248" s="65"/>
      <c r="KGA248" s="65"/>
      <c r="KGB248" s="65"/>
      <c r="KGC248" s="65"/>
      <c r="KGD248" s="65"/>
      <c r="KGE248" s="65"/>
      <c r="KGF248" s="65"/>
      <c r="KGG248" s="65"/>
      <c r="KGH248" s="65"/>
      <c r="KGI248" s="65"/>
      <c r="KGJ248" s="65"/>
      <c r="KGK248" s="65"/>
      <c r="KGL248" s="65"/>
      <c r="KGM248" s="65"/>
      <c r="KGN248" s="65"/>
      <c r="KGO248" s="65"/>
      <c r="KGP248" s="65"/>
      <c r="KGQ248" s="65"/>
      <c r="KGR248" s="65"/>
      <c r="KGS248" s="65"/>
      <c r="KGT248" s="65"/>
      <c r="KGU248" s="65"/>
      <c r="KGV248" s="65"/>
      <c r="KGW248" s="65"/>
      <c r="KGX248" s="65"/>
      <c r="KGY248" s="65"/>
      <c r="KGZ248" s="65"/>
      <c r="KHA248" s="65"/>
      <c r="KHB248" s="65"/>
      <c r="KHC248" s="65"/>
      <c r="KHD248" s="65"/>
      <c r="KHE248" s="65"/>
      <c r="KHF248" s="65"/>
      <c r="KHG248" s="65"/>
      <c r="KHH248" s="65"/>
      <c r="KHI248" s="65"/>
      <c r="KHJ248" s="65"/>
      <c r="KHK248" s="65"/>
      <c r="KHL248" s="65"/>
      <c r="KHM248" s="65"/>
      <c r="KHN248" s="65"/>
      <c r="KHO248" s="65"/>
      <c r="KHP248" s="65"/>
      <c r="KHQ248" s="65"/>
      <c r="KHR248" s="65"/>
      <c r="KHS248" s="65"/>
      <c r="KHT248" s="65"/>
      <c r="KHU248" s="65"/>
      <c r="KHV248" s="65"/>
      <c r="KHW248" s="65"/>
      <c r="KHX248" s="65"/>
      <c r="KHY248" s="65"/>
      <c r="KHZ248" s="65"/>
      <c r="KIA248" s="65"/>
      <c r="KIB248" s="65"/>
      <c r="KIC248" s="65"/>
      <c r="KID248" s="65"/>
      <c r="KIE248" s="65"/>
      <c r="KIF248" s="65"/>
      <c r="KIG248" s="65"/>
      <c r="KIH248" s="65"/>
      <c r="KII248" s="65"/>
      <c r="KIJ248" s="65"/>
      <c r="KIK248" s="65"/>
      <c r="KIL248" s="65"/>
      <c r="KIM248" s="65"/>
      <c r="KIN248" s="65"/>
      <c r="KIO248" s="65"/>
      <c r="KIP248" s="65"/>
      <c r="KIQ248" s="65"/>
      <c r="KIR248" s="65"/>
      <c r="KIS248" s="65"/>
      <c r="KIT248" s="65"/>
      <c r="KIU248" s="65"/>
      <c r="KIV248" s="65"/>
      <c r="KIW248" s="65"/>
      <c r="KIX248" s="65"/>
      <c r="KIY248" s="65"/>
      <c r="KIZ248" s="65"/>
      <c r="KJA248" s="65"/>
      <c r="KJB248" s="65"/>
      <c r="KJC248" s="65"/>
      <c r="KJD248" s="65"/>
      <c r="KJE248" s="65"/>
      <c r="KJF248" s="65"/>
      <c r="KJG248" s="65"/>
      <c r="KJH248" s="65"/>
      <c r="KJI248" s="65"/>
      <c r="KJJ248" s="65"/>
      <c r="KJK248" s="65"/>
      <c r="KJL248" s="65"/>
      <c r="KJM248" s="65"/>
      <c r="KJN248" s="65"/>
      <c r="KJO248" s="65"/>
      <c r="KJP248" s="65"/>
      <c r="KJQ248" s="65"/>
      <c r="KJR248" s="65"/>
      <c r="KJS248" s="65"/>
      <c r="KJT248" s="65"/>
      <c r="KJU248" s="65"/>
      <c r="KJV248" s="65"/>
      <c r="KJW248" s="65"/>
      <c r="KJX248" s="65"/>
      <c r="KJY248" s="65"/>
      <c r="KJZ248" s="65"/>
      <c r="KKA248" s="65"/>
      <c r="KKB248" s="65"/>
      <c r="KKC248" s="65"/>
      <c r="KKD248" s="65"/>
      <c r="KKE248" s="65"/>
      <c r="KKF248" s="65"/>
      <c r="KKG248" s="65"/>
      <c r="KKH248" s="65"/>
      <c r="KKI248" s="65"/>
      <c r="KKJ248" s="65"/>
      <c r="KKK248" s="65"/>
      <c r="KKL248" s="65"/>
      <c r="KKM248" s="65"/>
      <c r="KKN248" s="65"/>
      <c r="KKO248" s="65"/>
      <c r="KKP248" s="65"/>
      <c r="KKQ248" s="65"/>
      <c r="KKR248" s="65"/>
      <c r="KKS248" s="65"/>
      <c r="KKT248" s="65"/>
      <c r="KKU248" s="65"/>
      <c r="KKV248" s="65"/>
      <c r="KKW248" s="65"/>
      <c r="KKX248" s="65"/>
      <c r="KKY248" s="65"/>
      <c r="KKZ248" s="65"/>
      <c r="KLA248" s="65"/>
      <c r="KLB248" s="65"/>
      <c r="KLC248" s="65"/>
      <c r="KLD248" s="65"/>
      <c r="KLE248" s="65"/>
      <c r="KLF248" s="65"/>
      <c r="KLG248" s="65"/>
      <c r="KLH248" s="65"/>
      <c r="KLI248" s="65"/>
      <c r="KLJ248" s="65"/>
      <c r="KLK248" s="65"/>
      <c r="KLL248" s="65"/>
      <c r="KLM248" s="65"/>
      <c r="KLN248" s="65"/>
      <c r="KLO248" s="65"/>
      <c r="KLP248" s="65"/>
      <c r="KLQ248" s="65"/>
      <c r="KLR248" s="65"/>
      <c r="KLS248" s="65"/>
      <c r="KLT248" s="65"/>
      <c r="KLU248" s="65"/>
      <c r="KLV248" s="65"/>
      <c r="KLW248" s="65"/>
      <c r="KLX248" s="65"/>
      <c r="KLY248" s="65"/>
      <c r="KLZ248" s="65"/>
      <c r="KMA248" s="65"/>
      <c r="KMB248" s="65"/>
      <c r="KMC248" s="65"/>
      <c r="KMD248" s="65"/>
      <c r="KME248" s="65"/>
      <c r="KMF248" s="65"/>
      <c r="KMG248" s="65"/>
      <c r="KMH248" s="65"/>
      <c r="KMI248" s="65"/>
      <c r="KMJ248" s="65"/>
      <c r="KMK248" s="65"/>
      <c r="KML248" s="65"/>
      <c r="KMM248" s="65"/>
      <c r="KMN248" s="65"/>
      <c r="KMO248" s="65"/>
      <c r="KMP248" s="65"/>
      <c r="KMQ248" s="65"/>
      <c r="KMR248" s="65"/>
      <c r="KMS248" s="65"/>
      <c r="KMT248" s="65"/>
      <c r="KMU248" s="65"/>
      <c r="KMV248" s="65"/>
      <c r="KMW248" s="65"/>
      <c r="KMX248" s="65"/>
      <c r="KMY248" s="65"/>
      <c r="KMZ248" s="65"/>
      <c r="KNA248" s="65"/>
      <c r="KNB248" s="65"/>
      <c r="KNC248" s="65"/>
      <c r="KND248" s="65"/>
      <c r="KNE248" s="65"/>
      <c r="KNF248" s="65"/>
      <c r="KNG248" s="65"/>
      <c r="KNH248" s="65"/>
      <c r="KNI248" s="65"/>
      <c r="KNJ248" s="65"/>
      <c r="KNK248" s="65"/>
      <c r="KNL248" s="65"/>
      <c r="KNM248" s="65"/>
      <c r="KNN248" s="65"/>
      <c r="KNO248" s="65"/>
      <c r="KNP248" s="65"/>
      <c r="KNQ248" s="65"/>
      <c r="KNR248" s="65"/>
      <c r="KNS248" s="65"/>
      <c r="KNT248" s="65"/>
      <c r="KNU248" s="65"/>
      <c r="KNV248" s="65"/>
      <c r="KNW248" s="65"/>
      <c r="KNX248" s="65"/>
      <c r="KNY248" s="65"/>
      <c r="KNZ248" s="65"/>
      <c r="KOA248" s="65"/>
      <c r="KOB248" s="65"/>
      <c r="KOC248" s="65"/>
      <c r="KOD248" s="65"/>
      <c r="KOE248" s="65"/>
      <c r="KOF248" s="65"/>
      <c r="KOG248" s="65"/>
      <c r="KOH248" s="65"/>
      <c r="KOI248" s="65"/>
      <c r="KOJ248" s="65"/>
      <c r="KOK248" s="65"/>
      <c r="KOL248" s="65"/>
      <c r="KOM248" s="65"/>
      <c r="KON248" s="65"/>
      <c r="KOO248" s="65"/>
      <c r="KOP248" s="65"/>
      <c r="KOQ248" s="65"/>
      <c r="KOR248" s="65"/>
      <c r="KOS248" s="65"/>
      <c r="KOT248" s="65"/>
      <c r="KOU248" s="65"/>
      <c r="KOV248" s="65"/>
      <c r="KOW248" s="65"/>
      <c r="KOX248" s="65"/>
      <c r="KOY248" s="65"/>
      <c r="KOZ248" s="65"/>
      <c r="KPA248" s="65"/>
      <c r="KPB248" s="65"/>
      <c r="KPC248" s="65"/>
      <c r="KPD248" s="65"/>
      <c r="KPE248" s="65"/>
      <c r="KPF248" s="65"/>
      <c r="KPG248" s="65"/>
      <c r="KPH248" s="65"/>
      <c r="KPI248" s="65"/>
      <c r="KPJ248" s="65"/>
      <c r="KPK248" s="65"/>
      <c r="KPL248" s="65"/>
      <c r="KPM248" s="65"/>
      <c r="KPN248" s="65"/>
      <c r="KPO248" s="65"/>
      <c r="KPP248" s="65"/>
      <c r="KPQ248" s="65"/>
      <c r="KPR248" s="65"/>
      <c r="KPS248" s="65"/>
      <c r="KPT248" s="65"/>
      <c r="KPU248" s="65"/>
      <c r="KPV248" s="65"/>
      <c r="KPW248" s="65"/>
      <c r="KPX248" s="65"/>
      <c r="KPY248" s="65"/>
      <c r="KPZ248" s="65"/>
      <c r="KQA248" s="65"/>
      <c r="KQB248" s="65"/>
      <c r="KQC248" s="65"/>
      <c r="KQD248" s="65"/>
      <c r="KQE248" s="65"/>
      <c r="KQF248" s="65"/>
      <c r="KQG248" s="65"/>
      <c r="KQH248" s="65"/>
      <c r="KQI248" s="65"/>
      <c r="KQJ248" s="65"/>
      <c r="KQK248" s="65"/>
      <c r="KQL248" s="65"/>
      <c r="KQM248" s="65"/>
      <c r="KQN248" s="65"/>
      <c r="KQO248" s="65"/>
      <c r="KQP248" s="65"/>
      <c r="KQQ248" s="65"/>
      <c r="KQR248" s="65"/>
      <c r="KQS248" s="65"/>
      <c r="KQT248" s="65"/>
      <c r="KQU248" s="65"/>
      <c r="KQV248" s="65"/>
      <c r="KQW248" s="65"/>
      <c r="KQX248" s="65"/>
      <c r="KQY248" s="65"/>
      <c r="KQZ248" s="65"/>
      <c r="KRA248" s="65"/>
      <c r="KRB248" s="65"/>
      <c r="KRC248" s="65"/>
      <c r="KRD248" s="65"/>
      <c r="KRE248" s="65"/>
      <c r="KRF248" s="65"/>
      <c r="KRG248" s="65"/>
      <c r="KRH248" s="65"/>
      <c r="KRI248" s="65"/>
      <c r="KRJ248" s="65"/>
      <c r="KRK248" s="65"/>
      <c r="KRL248" s="65"/>
      <c r="KRM248" s="65"/>
      <c r="KRN248" s="65"/>
      <c r="KRO248" s="65"/>
      <c r="KRP248" s="65"/>
      <c r="KRQ248" s="65"/>
      <c r="KRR248" s="65"/>
      <c r="KRS248" s="65"/>
      <c r="KRT248" s="65"/>
      <c r="KRU248" s="65"/>
      <c r="KRV248" s="65"/>
      <c r="KRW248" s="65"/>
      <c r="KRX248" s="65"/>
      <c r="KRY248" s="65"/>
      <c r="KRZ248" s="65"/>
      <c r="KSA248" s="65"/>
      <c r="KSB248" s="65"/>
      <c r="KSC248" s="65"/>
      <c r="KSD248" s="65"/>
      <c r="KSE248" s="65"/>
      <c r="KSF248" s="65"/>
      <c r="KSG248" s="65"/>
      <c r="KSH248" s="65"/>
      <c r="KSI248" s="65"/>
      <c r="KSJ248" s="65"/>
      <c r="KSK248" s="65"/>
      <c r="KSL248" s="65"/>
      <c r="KSM248" s="65"/>
      <c r="KSN248" s="65"/>
      <c r="KSO248" s="65"/>
      <c r="KSP248" s="65"/>
      <c r="KSQ248" s="65"/>
      <c r="KSR248" s="65"/>
      <c r="KSS248" s="65"/>
      <c r="KST248" s="65"/>
      <c r="KSU248" s="65"/>
      <c r="KSV248" s="65"/>
      <c r="KSW248" s="65"/>
      <c r="KSX248" s="65"/>
      <c r="KSY248" s="65"/>
      <c r="KSZ248" s="65"/>
      <c r="KTA248" s="65"/>
      <c r="KTB248" s="65"/>
      <c r="KTC248" s="65"/>
      <c r="KTD248" s="65"/>
      <c r="KTE248" s="65"/>
      <c r="KTF248" s="65"/>
      <c r="KTG248" s="65"/>
      <c r="KTH248" s="65"/>
      <c r="KTI248" s="65"/>
      <c r="KTJ248" s="65"/>
      <c r="KTK248" s="65"/>
      <c r="KTL248" s="65"/>
      <c r="KTM248" s="65"/>
      <c r="KTN248" s="65"/>
      <c r="KTO248" s="65"/>
      <c r="KTP248" s="65"/>
      <c r="KTQ248" s="65"/>
      <c r="KTR248" s="65"/>
      <c r="KTS248" s="65"/>
      <c r="KTT248" s="65"/>
      <c r="KTU248" s="65"/>
      <c r="KTV248" s="65"/>
      <c r="KTW248" s="65"/>
      <c r="KTX248" s="65"/>
      <c r="KTY248" s="65"/>
      <c r="KTZ248" s="65"/>
      <c r="KUA248" s="65"/>
      <c r="KUB248" s="65"/>
      <c r="KUC248" s="65"/>
      <c r="KUD248" s="65"/>
      <c r="KUE248" s="65"/>
      <c r="KUF248" s="65"/>
      <c r="KUG248" s="65"/>
      <c r="KUH248" s="65"/>
      <c r="KUI248" s="65"/>
      <c r="KUJ248" s="65"/>
      <c r="KUK248" s="65"/>
      <c r="KUL248" s="65"/>
      <c r="KUM248" s="65"/>
      <c r="KUN248" s="65"/>
      <c r="KUO248" s="65"/>
      <c r="KUP248" s="65"/>
      <c r="KUQ248" s="65"/>
      <c r="KUR248" s="65"/>
      <c r="KUS248" s="65"/>
      <c r="KUT248" s="65"/>
      <c r="KUU248" s="65"/>
      <c r="KUV248" s="65"/>
      <c r="KUW248" s="65"/>
      <c r="KUX248" s="65"/>
      <c r="KUY248" s="65"/>
      <c r="KUZ248" s="65"/>
      <c r="KVA248" s="65"/>
      <c r="KVB248" s="65"/>
      <c r="KVC248" s="65"/>
      <c r="KVD248" s="65"/>
      <c r="KVE248" s="65"/>
      <c r="KVF248" s="65"/>
      <c r="KVG248" s="65"/>
      <c r="KVH248" s="65"/>
      <c r="KVI248" s="65"/>
      <c r="KVJ248" s="65"/>
      <c r="KVK248" s="65"/>
      <c r="KVL248" s="65"/>
      <c r="KVM248" s="65"/>
      <c r="KVN248" s="65"/>
      <c r="KVO248" s="65"/>
      <c r="KVP248" s="65"/>
      <c r="KVQ248" s="65"/>
      <c r="KVR248" s="65"/>
      <c r="KVS248" s="65"/>
      <c r="KVT248" s="65"/>
      <c r="KVU248" s="65"/>
      <c r="KVV248" s="65"/>
      <c r="KVW248" s="65"/>
      <c r="KVX248" s="65"/>
      <c r="KVY248" s="65"/>
      <c r="KVZ248" s="65"/>
      <c r="KWA248" s="65"/>
      <c r="KWB248" s="65"/>
      <c r="KWC248" s="65"/>
      <c r="KWD248" s="65"/>
      <c r="KWE248" s="65"/>
      <c r="KWF248" s="65"/>
      <c r="KWG248" s="65"/>
      <c r="KWH248" s="65"/>
      <c r="KWI248" s="65"/>
      <c r="KWJ248" s="65"/>
      <c r="KWK248" s="65"/>
      <c r="KWL248" s="65"/>
      <c r="KWM248" s="65"/>
      <c r="KWN248" s="65"/>
      <c r="KWO248" s="65"/>
      <c r="KWP248" s="65"/>
      <c r="KWQ248" s="65"/>
      <c r="KWR248" s="65"/>
      <c r="KWS248" s="65"/>
      <c r="KWT248" s="65"/>
      <c r="KWU248" s="65"/>
      <c r="KWV248" s="65"/>
      <c r="KWW248" s="65"/>
      <c r="KWX248" s="65"/>
      <c r="KWY248" s="65"/>
      <c r="KWZ248" s="65"/>
      <c r="KXA248" s="65"/>
      <c r="KXB248" s="65"/>
      <c r="KXC248" s="65"/>
      <c r="KXD248" s="65"/>
      <c r="KXE248" s="65"/>
      <c r="KXF248" s="65"/>
      <c r="KXG248" s="65"/>
      <c r="KXH248" s="65"/>
      <c r="KXI248" s="65"/>
      <c r="KXJ248" s="65"/>
      <c r="KXK248" s="65"/>
      <c r="KXL248" s="65"/>
      <c r="KXM248" s="65"/>
      <c r="KXN248" s="65"/>
      <c r="KXO248" s="65"/>
      <c r="KXP248" s="65"/>
      <c r="KXQ248" s="65"/>
      <c r="KXR248" s="65"/>
      <c r="KXS248" s="65"/>
      <c r="KXT248" s="65"/>
      <c r="KXU248" s="65"/>
      <c r="KXV248" s="65"/>
      <c r="KXW248" s="65"/>
      <c r="KXX248" s="65"/>
      <c r="KXY248" s="65"/>
      <c r="KXZ248" s="65"/>
      <c r="KYA248" s="65"/>
      <c r="KYB248" s="65"/>
      <c r="KYC248" s="65"/>
      <c r="KYD248" s="65"/>
      <c r="KYE248" s="65"/>
      <c r="KYF248" s="65"/>
      <c r="KYG248" s="65"/>
      <c r="KYH248" s="65"/>
      <c r="KYI248" s="65"/>
      <c r="KYJ248" s="65"/>
      <c r="KYK248" s="65"/>
      <c r="KYL248" s="65"/>
      <c r="KYM248" s="65"/>
      <c r="KYN248" s="65"/>
      <c r="KYO248" s="65"/>
      <c r="KYP248" s="65"/>
      <c r="KYQ248" s="65"/>
      <c r="KYR248" s="65"/>
      <c r="KYS248" s="65"/>
      <c r="KYT248" s="65"/>
      <c r="KYU248" s="65"/>
      <c r="KYV248" s="65"/>
      <c r="KYW248" s="65"/>
      <c r="KYX248" s="65"/>
      <c r="KYY248" s="65"/>
      <c r="KYZ248" s="65"/>
      <c r="KZA248" s="65"/>
      <c r="KZB248" s="65"/>
      <c r="KZC248" s="65"/>
      <c r="KZD248" s="65"/>
      <c r="KZE248" s="65"/>
      <c r="KZF248" s="65"/>
      <c r="KZG248" s="65"/>
      <c r="KZH248" s="65"/>
      <c r="KZI248" s="65"/>
      <c r="KZJ248" s="65"/>
      <c r="KZK248" s="65"/>
      <c r="KZL248" s="65"/>
      <c r="KZM248" s="65"/>
      <c r="KZN248" s="65"/>
      <c r="KZO248" s="65"/>
      <c r="KZP248" s="65"/>
      <c r="KZQ248" s="65"/>
      <c r="KZR248" s="65"/>
      <c r="KZS248" s="65"/>
      <c r="KZT248" s="65"/>
      <c r="KZU248" s="65"/>
      <c r="KZV248" s="65"/>
      <c r="KZW248" s="65"/>
      <c r="KZX248" s="65"/>
      <c r="KZY248" s="65"/>
      <c r="KZZ248" s="65"/>
      <c r="LAA248" s="65"/>
      <c r="LAB248" s="65"/>
      <c r="LAC248" s="65"/>
      <c r="LAD248" s="65"/>
      <c r="LAE248" s="65"/>
      <c r="LAF248" s="65"/>
      <c r="LAG248" s="65"/>
      <c r="LAH248" s="65"/>
      <c r="LAI248" s="65"/>
      <c r="LAJ248" s="65"/>
      <c r="LAK248" s="65"/>
      <c r="LAL248" s="65"/>
      <c r="LAM248" s="65"/>
      <c r="LAN248" s="65"/>
      <c r="LAO248" s="65"/>
      <c r="LAP248" s="65"/>
      <c r="LAQ248" s="65"/>
      <c r="LAR248" s="65"/>
      <c r="LAS248" s="65"/>
      <c r="LAT248" s="65"/>
      <c r="LAU248" s="65"/>
      <c r="LAV248" s="65"/>
      <c r="LAW248" s="65"/>
      <c r="LAX248" s="65"/>
      <c r="LAY248" s="65"/>
      <c r="LAZ248" s="65"/>
      <c r="LBA248" s="65"/>
      <c r="LBB248" s="65"/>
      <c r="LBC248" s="65"/>
      <c r="LBD248" s="65"/>
      <c r="LBE248" s="65"/>
      <c r="LBF248" s="65"/>
      <c r="LBG248" s="65"/>
      <c r="LBH248" s="65"/>
      <c r="LBI248" s="65"/>
      <c r="LBJ248" s="65"/>
      <c r="LBK248" s="65"/>
      <c r="LBL248" s="65"/>
      <c r="LBM248" s="65"/>
      <c r="LBN248" s="65"/>
      <c r="LBO248" s="65"/>
      <c r="LBP248" s="65"/>
      <c r="LBQ248" s="65"/>
      <c r="LBR248" s="65"/>
      <c r="LBS248" s="65"/>
      <c r="LBT248" s="65"/>
      <c r="LBU248" s="65"/>
      <c r="LBV248" s="65"/>
      <c r="LBW248" s="65"/>
      <c r="LBX248" s="65"/>
      <c r="LBY248" s="65"/>
      <c r="LBZ248" s="65"/>
      <c r="LCA248" s="65"/>
      <c r="LCB248" s="65"/>
      <c r="LCC248" s="65"/>
      <c r="LCD248" s="65"/>
      <c r="LCE248" s="65"/>
      <c r="LCF248" s="65"/>
      <c r="LCG248" s="65"/>
      <c r="LCH248" s="65"/>
      <c r="LCI248" s="65"/>
      <c r="LCJ248" s="65"/>
      <c r="LCK248" s="65"/>
      <c r="LCL248" s="65"/>
      <c r="LCM248" s="65"/>
      <c r="LCN248" s="65"/>
      <c r="LCO248" s="65"/>
      <c r="LCP248" s="65"/>
      <c r="LCQ248" s="65"/>
      <c r="LCR248" s="65"/>
      <c r="LCS248" s="65"/>
      <c r="LCT248" s="65"/>
      <c r="LCU248" s="65"/>
      <c r="LCV248" s="65"/>
      <c r="LCW248" s="65"/>
      <c r="LCX248" s="65"/>
      <c r="LCY248" s="65"/>
      <c r="LCZ248" s="65"/>
      <c r="LDA248" s="65"/>
      <c r="LDB248" s="65"/>
      <c r="LDC248" s="65"/>
      <c r="LDD248" s="65"/>
      <c r="LDE248" s="65"/>
      <c r="LDF248" s="65"/>
      <c r="LDG248" s="65"/>
      <c r="LDH248" s="65"/>
      <c r="LDI248" s="65"/>
      <c r="LDJ248" s="65"/>
      <c r="LDK248" s="65"/>
      <c r="LDL248" s="65"/>
      <c r="LDM248" s="65"/>
      <c r="LDN248" s="65"/>
      <c r="LDO248" s="65"/>
      <c r="LDP248" s="65"/>
      <c r="LDQ248" s="65"/>
      <c r="LDR248" s="65"/>
      <c r="LDS248" s="65"/>
      <c r="LDT248" s="65"/>
      <c r="LDU248" s="65"/>
      <c r="LDV248" s="65"/>
      <c r="LDW248" s="65"/>
      <c r="LDX248" s="65"/>
      <c r="LDY248" s="65"/>
      <c r="LDZ248" s="65"/>
      <c r="LEA248" s="65"/>
      <c r="LEB248" s="65"/>
      <c r="LEC248" s="65"/>
      <c r="LED248" s="65"/>
      <c r="LEE248" s="65"/>
      <c r="LEF248" s="65"/>
      <c r="LEG248" s="65"/>
      <c r="LEH248" s="65"/>
      <c r="LEI248" s="65"/>
      <c r="LEJ248" s="65"/>
      <c r="LEK248" s="65"/>
      <c r="LEL248" s="65"/>
      <c r="LEM248" s="65"/>
      <c r="LEN248" s="65"/>
      <c r="LEO248" s="65"/>
      <c r="LEP248" s="65"/>
      <c r="LEQ248" s="65"/>
      <c r="LER248" s="65"/>
      <c r="LES248" s="65"/>
      <c r="LET248" s="65"/>
      <c r="LEU248" s="65"/>
      <c r="LEV248" s="65"/>
      <c r="LEW248" s="65"/>
      <c r="LEX248" s="65"/>
      <c r="LEY248" s="65"/>
      <c r="LEZ248" s="65"/>
      <c r="LFA248" s="65"/>
      <c r="LFB248" s="65"/>
      <c r="LFC248" s="65"/>
      <c r="LFD248" s="65"/>
      <c r="LFE248" s="65"/>
      <c r="LFF248" s="65"/>
      <c r="LFG248" s="65"/>
      <c r="LFH248" s="65"/>
      <c r="LFI248" s="65"/>
      <c r="LFJ248" s="65"/>
      <c r="LFK248" s="65"/>
      <c r="LFL248" s="65"/>
      <c r="LFM248" s="65"/>
      <c r="LFN248" s="65"/>
      <c r="LFO248" s="65"/>
      <c r="LFP248" s="65"/>
      <c r="LFQ248" s="65"/>
      <c r="LFR248" s="65"/>
      <c r="LFS248" s="65"/>
      <c r="LFT248" s="65"/>
      <c r="LFU248" s="65"/>
      <c r="LFV248" s="65"/>
      <c r="LFW248" s="65"/>
      <c r="LFX248" s="65"/>
      <c r="LFY248" s="65"/>
      <c r="LFZ248" s="65"/>
      <c r="LGA248" s="65"/>
      <c r="LGB248" s="65"/>
      <c r="LGC248" s="65"/>
      <c r="LGD248" s="65"/>
      <c r="LGE248" s="65"/>
      <c r="LGF248" s="65"/>
      <c r="LGG248" s="65"/>
      <c r="LGH248" s="65"/>
      <c r="LGI248" s="65"/>
      <c r="LGJ248" s="65"/>
      <c r="LGK248" s="65"/>
      <c r="LGL248" s="65"/>
      <c r="LGM248" s="65"/>
      <c r="LGN248" s="65"/>
      <c r="LGO248" s="65"/>
      <c r="LGP248" s="65"/>
      <c r="LGQ248" s="65"/>
      <c r="LGR248" s="65"/>
      <c r="LGS248" s="65"/>
      <c r="LGT248" s="65"/>
      <c r="LGU248" s="65"/>
      <c r="LGV248" s="65"/>
      <c r="LGW248" s="65"/>
      <c r="LGX248" s="65"/>
      <c r="LGY248" s="65"/>
      <c r="LGZ248" s="65"/>
      <c r="LHA248" s="65"/>
      <c r="LHB248" s="65"/>
      <c r="LHC248" s="65"/>
      <c r="LHD248" s="65"/>
      <c r="LHE248" s="65"/>
      <c r="LHF248" s="65"/>
      <c r="LHG248" s="65"/>
      <c r="LHH248" s="65"/>
      <c r="LHI248" s="65"/>
      <c r="LHJ248" s="65"/>
      <c r="LHK248" s="65"/>
      <c r="LHL248" s="65"/>
      <c r="LHM248" s="65"/>
      <c r="LHN248" s="65"/>
      <c r="LHO248" s="65"/>
      <c r="LHP248" s="65"/>
      <c r="LHQ248" s="65"/>
      <c r="LHR248" s="65"/>
      <c r="LHS248" s="65"/>
      <c r="LHT248" s="65"/>
      <c r="LHU248" s="65"/>
      <c r="LHV248" s="65"/>
      <c r="LHW248" s="65"/>
      <c r="LHX248" s="65"/>
      <c r="LHY248" s="65"/>
      <c r="LHZ248" s="65"/>
      <c r="LIA248" s="65"/>
      <c r="LIB248" s="65"/>
      <c r="LIC248" s="65"/>
      <c r="LID248" s="65"/>
      <c r="LIE248" s="65"/>
      <c r="LIF248" s="65"/>
      <c r="LIG248" s="65"/>
      <c r="LIH248" s="65"/>
      <c r="LII248" s="65"/>
      <c r="LIJ248" s="65"/>
      <c r="LIK248" s="65"/>
      <c r="LIL248" s="65"/>
      <c r="LIM248" s="65"/>
      <c r="LIN248" s="65"/>
      <c r="LIO248" s="65"/>
      <c r="LIP248" s="65"/>
      <c r="LIQ248" s="65"/>
      <c r="LIR248" s="65"/>
      <c r="LIS248" s="65"/>
      <c r="LIT248" s="65"/>
      <c r="LIU248" s="65"/>
      <c r="LIV248" s="65"/>
      <c r="LIW248" s="65"/>
      <c r="LIX248" s="65"/>
      <c r="LIY248" s="65"/>
      <c r="LIZ248" s="65"/>
      <c r="LJA248" s="65"/>
      <c r="LJB248" s="65"/>
      <c r="LJC248" s="65"/>
      <c r="LJD248" s="65"/>
      <c r="LJE248" s="65"/>
      <c r="LJF248" s="65"/>
      <c r="LJG248" s="65"/>
      <c r="LJH248" s="65"/>
      <c r="LJI248" s="65"/>
      <c r="LJJ248" s="65"/>
      <c r="LJK248" s="65"/>
      <c r="LJL248" s="65"/>
      <c r="LJM248" s="65"/>
      <c r="LJN248" s="65"/>
      <c r="LJO248" s="65"/>
      <c r="LJP248" s="65"/>
      <c r="LJQ248" s="65"/>
      <c r="LJR248" s="65"/>
      <c r="LJS248" s="65"/>
      <c r="LJT248" s="65"/>
      <c r="LJU248" s="65"/>
      <c r="LJV248" s="65"/>
      <c r="LJW248" s="65"/>
      <c r="LJX248" s="65"/>
      <c r="LJY248" s="65"/>
      <c r="LJZ248" s="65"/>
      <c r="LKA248" s="65"/>
      <c r="LKB248" s="65"/>
      <c r="LKC248" s="65"/>
      <c r="LKD248" s="65"/>
      <c r="LKE248" s="65"/>
      <c r="LKF248" s="65"/>
      <c r="LKG248" s="65"/>
      <c r="LKH248" s="65"/>
      <c r="LKI248" s="65"/>
      <c r="LKJ248" s="65"/>
      <c r="LKK248" s="65"/>
      <c r="LKL248" s="65"/>
      <c r="LKM248" s="65"/>
      <c r="LKN248" s="65"/>
      <c r="LKO248" s="65"/>
      <c r="LKP248" s="65"/>
      <c r="LKQ248" s="65"/>
      <c r="LKR248" s="65"/>
      <c r="LKS248" s="65"/>
      <c r="LKT248" s="65"/>
      <c r="LKU248" s="65"/>
      <c r="LKV248" s="65"/>
      <c r="LKW248" s="65"/>
      <c r="LKX248" s="65"/>
      <c r="LKY248" s="65"/>
      <c r="LKZ248" s="65"/>
      <c r="LLA248" s="65"/>
      <c r="LLB248" s="65"/>
      <c r="LLC248" s="65"/>
      <c r="LLD248" s="65"/>
      <c r="LLE248" s="65"/>
      <c r="LLF248" s="65"/>
      <c r="LLG248" s="65"/>
      <c r="LLH248" s="65"/>
      <c r="LLI248" s="65"/>
      <c r="LLJ248" s="65"/>
      <c r="LLK248" s="65"/>
      <c r="LLL248" s="65"/>
      <c r="LLM248" s="65"/>
      <c r="LLN248" s="65"/>
      <c r="LLO248" s="65"/>
      <c r="LLP248" s="65"/>
      <c r="LLQ248" s="65"/>
      <c r="LLR248" s="65"/>
      <c r="LLS248" s="65"/>
      <c r="LLT248" s="65"/>
      <c r="LLU248" s="65"/>
      <c r="LLV248" s="65"/>
      <c r="LLW248" s="65"/>
      <c r="LLX248" s="65"/>
      <c r="LLY248" s="65"/>
      <c r="LLZ248" s="65"/>
      <c r="LMA248" s="65"/>
      <c r="LMB248" s="65"/>
      <c r="LMC248" s="65"/>
      <c r="LMD248" s="65"/>
      <c r="LME248" s="65"/>
      <c r="LMF248" s="65"/>
      <c r="LMG248" s="65"/>
      <c r="LMH248" s="65"/>
      <c r="LMI248" s="65"/>
      <c r="LMJ248" s="65"/>
      <c r="LMK248" s="65"/>
      <c r="LML248" s="65"/>
      <c r="LMM248" s="65"/>
      <c r="LMN248" s="65"/>
      <c r="LMO248" s="65"/>
      <c r="LMP248" s="65"/>
      <c r="LMQ248" s="65"/>
      <c r="LMR248" s="65"/>
      <c r="LMS248" s="65"/>
      <c r="LMT248" s="65"/>
      <c r="LMU248" s="65"/>
      <c r="LMV248" s="65"/>
      <c r="LMW248" s="65"/>
      <c r="LMX248" s="65"/>
      <c r="LMY248" s="65"/>
      <c r="LMZ248" s="65"/>
      <c r="LNA248" s="65"/>
      <c r="LNB248" s="65"/>
      <c r="LNC248" s="65"/>
      <c r="LND248" s="65"/>
      <c r="LNE248" s="65"/>
      <c r="LNF248" s="65"/>
      <c r="LNG248" s="65"/>
      <c r="LNH248" s="65"/>
      <c r="LNI248" s="65"/>
      <c r="LNJ248" s="65"/>
      <c r="LNK248" s="65"/>
      <c r="LNL248" s="65"/>
      <c r="LNM248" s="65"/>
      <c r="LNN248" s="65"/>
      <c r="LNO248" s="65"/>
      <c r="LNP248" s="65"/>
      <c r="LNQ248" s="65"/>
      <c r="LNR248" s="65"/>
      <c r="LNS248" s="65"/>
      <c r="LNT248" s="65"/>
      <c r="LNU248" s="65"/>
      <c r="LNV248" s="65"/>
      <c r="LNW248" s="65"/>
      <c r="LNX248" s="65"/>
      <c r="LNY248" s="65"/>
      <c r="LNZ248" s="65"/>
      <c r="LOA248" s="65"/>
      <c r="LOB248" s="65"/>
      <c r="LOC248" s="65"/>
      <c r="LOD248" s="65"/>
      <c r="LOE248" s="65"/>
      <c r="LOF248" s="65"/>
      <c r="LOG248" s="65"/>
      <c r="LOH248" s="65"/>
      <c r="LOI248" s="65"/>
      <c r="LOJ248" s="65"/>
      <c r="LOK248" s="65"/>
      <c r="LOL248" s="65"/>
      <c r="LOM248" s="65"/>
      <c r="LON248" s="65"/>
      <c r="LOO248" s="65"/>
      <c r="LOP248" s="65"/>
      <c r="LOQ248" s="65"/>
      <c r="LOR248" s="65"/>
      <c r="LOS248" s="65"/>
      <c r="LOT248" s="65"/>
      <c r="LOU248" s="65"/>
      <c r="LOV248" s="65"/>
      <c r="LOW248" s="65"/>
      <c r="LOX248" s="65"/>
      <c r="LOY248" s="65"/>
      <c r="LOZ248" s="65"/>
      <c r="LPA248" s="65"/>
      <c r="LPB248" s="65"/>
      <c r="LPC248" s="65"/>
      <c r="LPD248" s="65"/>
      <c r="LPE248" s="65"/>
      <c r="LPF248" s="65"/>
      <c r="LPG248" s="65"/>
      <c r="LPH248" s="65"/>
      <c r="LPI248" s="65"/>
      <c r="LPJ248" s="65"/>
      <c r="LPK248" s="65"/>
      <c r="LPL248" s="65"/>
      <c r="LPM248" s="65"/>
      <c r="LPN248" s="65"/>
      <c r="LPO248" s="65"/>
      <c r="LPP248" s="65"/>
      <c r="LPQ248" s="65"/>
      <c r="LPR248" s="65"/>
      <c r="LPS248" s="65"/>
      <c r="LPT248" s="65"/>
      <c r="LPU248" s="65"/>
      <c r="LPV248" s="65"/>
      <c r="LPW248" s="65"/>
      <c r="LPX248" s="65"/>
      <c r="LPY248" s="65"/>
      <c r="LPZ248" s="65"/>
      <c r="LQA248" s="65"/>
      <c r="LQB248" s="65"/>
      <c r="LQC248" s="65"/>
      <c r="LQD248" s="65"/>
      <c r="LQE248" s="65"/>
      <c r="LQF248" s="65"/>
      <c r="LQG248" s="65"/>
      <c r="LQH248" s="65"/>
      <c r="LQI248" s="65"/>
      <c r="LQJ248" s="65"/>
      <c r="LQK248" s="65"/>
      <c r="LQL248" s="65"/>
      <c r="LQM248" s="65"/>
      <c r="LQN248" s="65"/>
      <c r="LQO248" s="65"/>
      <c r="LQP248" s="65"/>
      <c r="LQQ248" s="65"/>
      <c r="LQR248" s="65"/>
      <c r="LQS248" s="65"/>
      <c r="LQT248" s="65"/>
      <c r="LQU248" s="65"/>
      <c r="LQV248" s="65"/>
      <c r="LQW248" s="65"/>
      <c r="LQX248" s="65"/>
      <c r="LQY248" s="65"/>
      <c r="LQZ248" s="65"/>
      <c r="LRA248" s="65"/>
      <c r="LRB248" s="65"/>
      <c r="LRC248" s="65"/>
      <c r="LRD248" s="65"/>
      <c r="LRE248" s="65"/>
      <c r="LRF248" s="65"/>
      <c r="LRG248" s="65"/>
      <c r="LRH248" s="65"/>
      <c r="LRI248" s="65"/>
      <c r="LRJ248" s="65"/>
      <c r="LRK248" s="65"/>
      <c r="LRL248" s="65"/>
      <c r="LRM248" s="65"/>
      <c r="LRN248" s="65"/>
      <c r="LRO248" s="65"/>
      <c r="LRP248" s="65"/>
      <c r="LRQ248" s="65"/>
      <c r="LRR248" s="65"/>
      <c r="LRS248" s="65"/>
      <c r="LRT248" s="65"/>
      <c r="LRU248" s="65"/>
      <c r="LRV248" s="65"/>
      <c r="LRW248" s="65"/>
      <c r="LRX248" s="65"/>
      <c r="LRY248" s="65"/>
      <c r="LRZ248" s="65"/>
      <c r="LSA248" s="65"/>
      <c r="LSB248" s="65"/>
      <c r="LSC248" s="65"/>
      <c r="LSD248" s="65"/>
      <c r="LSE248" s="65"/>
      <c r="LSF248" s="65"/>
      <c r="LSG248" s="65"/>
      <c r="LSH248" s="65"/>
      <c r="LSI248" s="65"/>
      <c r="LSJ248" s="65"/>
      <c r="LSK248" s="65"/>
      <c r="LSL248" s="65"/>
      <c r="LSM248" s="65"/>
      <c r="LSN248" s="65"/>
      <c r="LSO248" s="65"/>
      <c r="LSP248" s="65"/>
      <c r="LSQ248" s="65"/>
      <c r="LSR248" s="65"/>
      <c r="LSS248" s="65"/>
      <c r="LST248" s="65"/>
      <c r="LSU248" s="65"/>
      <c r="LSV248" s="65"/>
      <c r="LSW248" s="65"/>
      <c r="LSX248" s="65"/>
      <c r="LSY248" s="65"/>
      <c r="LSZ248" s="65"/>
      <c r="LTA248" s="65"/>
      <c r="LTB248" s="65"/>
      <c r="LTC248" s="65"/>
      <c r="LTD248" s="65"/>
      <c r="LTE248" s="65"/>
      <c r="LTF248" s="65"/>
      <c r="LTG248" s="65"/>
      <c r="LTH248" s="65"/>
      <c r="LTI248" s="65"/>
      <c r="LTJ248" s="65"/>
      <c r="LTK248" s="65"/>
      <c r="LTL248" s="65"/>
      <c r="LTM248" s="65"/>
      <c r="LTN248" s="65"/>
      <c r="LTO248" s="65"/>
      <c r="LTP248" s="65"/>
      <c r="LTQ248" s="65"/>
      <c r="LTR248" s="65"/>
      <c r="LTS248" s="65"/>
      <c r="LTT248" s="65"/>
      <c r="LTU248" s="65"/>
      <c r="LTV248" s="65"/>
      <c r="LTW248" s="65"/>
      <c r="LTX248" s="65"/>
      <c r="LTY248" s="65"/>
      <c r="LTZ248" s="65"/>
      <c r="LUA248" s="65"/>
      <c r="LUB248" s="65"/>
      <c r="LUC248" s="65"/>
      <c r="LUD248" s="65"/>
      <c r="LUE248" s="65"/>
      <c r="LUF248" s="65"/>
      <c r="LUG248" s="65"/>
      <c r="LUH248" s="65"/>
      <c r="LUI248" s="65"/>
      <c r="LUJ248" s="65"/>
      <c r="LUK248" s="65"/>
      <c r="LUL248" s="65"/>
      <c r="LUM248" s="65"/>
      <c r="LUN248" s="65"/>
      <c r="LUO248" s="65"/>
      <c r="LUP248" s="65"/>
      <c r="LUQ248" s="65"/>
      <c r="LUR248" s="65"/>
      <c r="LUS248" s="65"/>
      <c r="LUT248" s="65"/>
      <c r="LUU248" s="65"/>
      <c r="LUV248" s="65"/>
      <c r="LUW248" s="65"/>
      <c r="LUX248" s="65"/>
      <c r="LUY248" s="65"/>
      <c r="LUZ248" s="65"/>
      <c r="LVA248" s="65"/>
      <c r="LVB248" s="65"/>
      <c r="LVC248" s="65"/>
      <c r="LVD248" s="65"/>
      <c r="LVE248" s="65"/>
      <c r="LVF248" s="65"/>
      <c r="LVG248" s="65"/>
      <c r="LVH248" s="65"/>
      <c r="LVI248" s="65"/>
      <c r="LVJ248" s="65"/>
      <c r="LVK248" s="65"/>
      <c r="LVL248" s="65"/>
      <c r="LVM248" s="65"/>
      <c r="LVN248" s="65"/>
      <c r="LVO248" s="65"/>
      <c r="LVP248" s="65"/>
      <c r="LVQ248" s="65"/>
      <c r="LVR248" s="65"/>
      <c r="LVS248" s="65"/>
      <c r="LVT248" s="65"/>
      <c r="LVU248" s="65"/>
      <c r="LVV248" s="65"/>
      <c r="LVW248" s="65"/>
      <c r="LVX248" s="65"/>
      <c r="LVY248" s="65"/>
      <c r="LVZ248" s="65"/>
      <c r="LWA248" s="65"/>
      <c r="LWB248" s="65"/>
      <c r="LWC248" s="65"/>
      <c r="LWD248" s="65"/>
      <c r="LWE248" s="65"/>
      <c r="LWF248" s="65"/>
      <c r="LWG248" s="65"/>
      <c r="LWH248" s="65"/>
      <c r="LWI248" s="65"/>
      <c r="LWJ248" s="65"/>
      <c r="LWK248" s="65"/>
      <c r="LWL248" s="65"/>
      <c r="LWM248" s="65"/>
      <c r="LWN248" s="65"/>
      <c r="LWO248" s="65"/>
      <c r="LWP248" s="65"/>
      <c r="LWQ248" s="65"/>
      <c r="LWR248" s="65"/>
      <c r="LWS248" s="65"/>
      <c r="LWT248" s="65"/>
      <c r="LWU248" s="65"/>
      <c r="LWV248" s="65"/>
      <c r="LWW248" s="65"/>
      <c r="LWX248" s="65"/>
      <c r="LWY248" s="65"/>
      <c r="LWZ248" s="65"/>
      <c r="LXA248" s="65"/>
      <c r="LXB248" s="65"/>
      <c r="LXC248" s="65"/>
      <c r="LXD248" s="65"/>
      <c r="LXE248" s="65"/>
      <c r="LXF248" s="65"/>
      <c r="LXG248" s="65"/>
      <c r="LXH248" s="65"/>
      <c r="LXI248" s="65"/>
      <c r="LXJ248" s="65"/>
      <c r="LXK248" s="65"/>
      <c r="LXL248" s="65"/>
      <c r="LXM248" s="65"/>
      <c r="LXN248" s="65"/>
      <c r="LXO248" s="65"/>
      <c r="LXP248" s="65"/>
      <c r="LXQ248" s="65"/>
      <c r="LXR248" s="65"/>
      <c r="LXS248" s="65"/>
      <c r="LXT248" s="65"/>
      <c r="LXU248" s="65"/>
      <c r="LXV248" s="65"/>
      <c r="LXW248" s="65"/>
      <c r="LXX248" s="65"/>
      <c r="LXY248" s="65"/>
      <c r="LXZ248" s="65"/>
      <c r="LYA248" s="65"/>
      <c r="LYB248" s="65"/>
      <c r="LYC248" s="65"/>
      <c r="LYD248" s="65"/>
      <c r="LYE248" s="65"/>
      <c r="LYF248" s="65"/>
      <c r="LYG248" s="65"/>
      <c r="LYH248" s="65"/>
      <c r="LYI248" s="65"/>
      <c r="LYJ248" s="65"/>
      <c r="LYK248" s="65"/>
      <c r="LYL248" s="65"/>
      <c r="LYM248" s="65"/>
      <c r="LYN248" s="65"/>
      <c r="LYO248" s="65"/>
      <c r="LYP248" s="65"/>
      <c r="LYQ248" s="65"/>
      <c r="LYR248" s="65"/>
      <c r="LYS248" s="65"/>
      <c r="LYT248" s="65"/>
      <c r="LYU248" s="65"/>
      <c r="LYV248" s="65"/>
      <c r="LYW248" s="65"/>
      <c r="LYX248" s="65"/>
      <c r="LYY248" s="65"/>
      <c r="LYZ248" s="65"/>
      <c r="LZA248" s="65"/>
      <c r="LZB248" s="65"/>
      <c r="LZC248" s="65"/>
      <c r="LZD248" s="65"/>
      <c r="LZE248" s="65"/>
      <c r="LZF248" s="65"/>
      <c r="LZG248" s="65"/>
      <c r="LZH248" s="65"/>
      <c r="LZI248" s="65"/>
      <c r="LZJ248" s="65"/>
      <c r="LZK248" s="65"/>
      <c r="LZL248" s="65"/>
      <c r="LZM248" s="65"/>
      <c r="LZN248" s="65"/>
      <c r="LZO248" s="65"/>
      <c r="LZP248" s="65"/>
      <c r="LZQ248" s="65"/>
      <c r="LZR248" s="65"/>
      <c r="LZS248" s="65"/>
      <c r="LZT248" s="65"/>
      <c r="LZU248" s="65"/>
      <c r="LZV248" s="65"/>
      <c r="LZW248" s="65"/>
      <c r="LZX248" s="65"/>
      <c r="LZY248" s="65"/>
      <c r="LZZ248" s="65"/>
      <c r="MAA248" s="65"/>
      <c r="MAB248" s="65"/>
      <c r="MAC248" s="65"/>
      <c r="MAD248" s="65"/>
      <c r="MAE248" s="65"/>
      <c r="MAF248" s="65"/>
      <c r="MAG248" s="65"/>
      <c r="MAH248" s="65"/>
      <c r="MAI248" s="65"/>
      <c r="MAJ248" s="65"/>
      <c r="MAK248" s="65"/>
      <c r="MAL248" s="65"/>
      <c r="MAM248" s="65"/>
      <c r="MAN248" s="65"/>
      <c r="MAO248" s="65"/>
      <c r="MAP248" s="65"/>
      <c r="MAQ248" s="65"/>
      <c r="MAR248" s="65"/>
      <c r="MAS248" s="65"/>
      <c r="MAT248" s="65"/>
      <c r="MAU248" s="65"/>
      <c r="MAV248" s="65"/>
      <c r="MAW248" s="65"/>
      <c r="MAX248" s="65"/>
      <c r="MAY248" s="65"/>
      <c r="MAZ248" s="65"/>
      <c r="MBA248" s="65"/>
      <c r="MBB248" s="65"/>
      <c r="MBC248" s="65"/>
      <c r="MBD248" s="65"/>
      <c r="MBE248" s="65"/>
      <c r="MBF248" s="65"/>
      <c r="MBG248" s="65"/>
      <c r="MBH248" s="65"/>
      <c r="MBI248" s="65"/>
      <c r="MBJ248" s="65"/>
      <c r="MBK248" s="65"/>
      <c r="MBL248" s="65"/>
      <c r="MBM248" s="65"/>
      <c r="MBN248" s="65"/>
      <c r="MBO248" s="65"/>
      <c r="MBP248" s="65"/>
      <c r="MBQ248" s="65"/>
      <c r="MBR248" s="65"/>
      <c r="MBS248" s="65"/>
      <c r="MBT248" s="65"/>
      <c r="MBU248" s="65"/>
      <c r="MBV248" s="65"/>
      <c r="MBW248" s="65"/>
      <c r="MBX248" s="65"/>
      <c r="MBY248" s="65"/>
      <c r="MBZ248" s="65"/>
      <c r="MCA248" s="65"/>
      <c r="MCB248" s="65"/>
      <c r="MCC248" s="65"/>
      <c r="MCD248" s="65"/>
      <c r="MCE248" s="65"/>
      <c r="MCF248" s="65"/>
      <c r="MCG248" s="65"/>
      <c r="MCH248" s="65"/>
      <c r="MCI248" s="65"/>
      <c r="MCJ248" s="65"/>
      <c r="MCK248" s="65"/>
      <c r="MCL248" s="65"/>
      <c r="MCM248" s="65"/>
      <c r="MCN248" s="65"/>
      <c r="MCO248" s="65"/>
      <c r="MCP248" s="65"/>
      <c r="MCQ248" s="65"/>
      <c r="MCR248" s="65"/>
      <c r="MCS248" s="65"/>
      <c r="MCT248" s="65"/>
      <c r="MCU248" s="65"/>
      <c r="MCV248" s="65"/>
      <c r="MCW248" s="65"/>
      <c r="MCX248" s="65"/>
      <c r="MCY248" s="65"/>
      <c r="MCZ248" s="65"/>
      <c r="MDA248" s="65"/>
      <c r="MDB248" s="65"/>
      <c r="MDC248" s="65"/>
      <c r="MDD248" s="65"/>
      <c r="MDE248" s="65"/>
      <c r="MDF248" s="65"/>
      <c r="MDG248" s="65"/>
      <c r="MDH248" s="65"/>
      <c r="MDI248" s="65"/>
      <c r="MDJ248" s="65"/>
      <c r="MDK248" s="65"/>
      <c r="MDL248" s="65"/>
      <c r="MDM248" s="65"/>
      <c r="MDN248" s="65"/>
      <c r="MDO248" s="65"/>
      <c r="MDP248" s="65"/>
      <c r="MDQ248" s="65"/>
      <c r="MDR248" s="65"/>
      <c r="MDS248" s="65"/>
      <c r="MDT248" s="65"/>
      <c r="MDU248" s="65"/>
      <c r="MDV248" s="65"/>
      <c r="MDW248" s="65"/>
      <c r="MDX248" s="65"/>
      <c r="MDY248" s="65"/>
      <c r="MDZ248" s="65"/>
      <c r="MEA248" s="65"/>
      <c r="MEB248" s="65"/>
      <c r="MEC248" s="65"/>
      <c r="MED248" s="65"/>
      <c r="MEE248" s="65"/>
      <c r="MEF248" s="65"/>
      <c r="MEG248" s="65"/>
      <c r="MEH248" s="65"/>
      <c r="MEI248" s="65"/>
      <c r="MEJ248" s="65"/>
      <c r="MEK248" s="65"/>
      <c r="MEL248" s="65"/>
      <c r="MEM248" s="65"/>
      <c r="MEN248" s="65"/>
      <c r="MEO248" s="65"/>
      <c r="MEP248" s="65"/>
      <c r="MEQ248" s="65"/>
      <c r="MER248" s="65"/>
      <c r="MES248" s="65"/>
      <c r="MET248" s="65"/>
      <c r="MEU248" s="65"/>
      <c r="MEV248" s="65"/>
      <c r="MEW248" s="65"/>
      <c r="MEX248" s="65"/>
      <c r="MEY248" s="65"/>
      <c r="MEZ248" s="65"/>
      <c r="MFA248" s="65"/>
      <c r="MFB248" s="65"/>
      <c r="MFC248" s="65"/>
      <c r="MFD248" s="65"/>
      <c r="MFE248" s="65"/>
      <c r="MFF248" s="65"/>
      <c r="MFG248" s="65"/>
      <c r="MFH248" s="65"/>
      <c r="MFI248" s="65"/>
      <c r="MFJ248" s="65"/>
      <c r="MFK248" s="65"/>
      <c r="MFL248" s="65"/>
      <c r="MFM248" s="65"/>
      <c r="MFN248" s="65"/>
      <c r="MFO248" s="65"/>
      <c r="MFP248" s="65"/>
      <c r="MFQ248" s="65"/>
      <c r="MFR248" s="65"/>
      <c r="MFS248" s="65"/>
      <c r="MFT248" s="65"/>
      <c r="MFU248" s="65"/>
      <c r="MFV248" s="65"/>
      <c r="MFW248" s="65"/>
      <c r="MFX248" s="65"/>
      <c r="MFY248" s="65"/>
      <c r="MFZ248" s="65"/>
      <c r="MGA248" s="65"/>
      <c r="MGB248" s="65"/>
      <c r="MGC248" s="65"/>
      <c r="MGD248" s="65"/>
      <c r="MGE248" s="65"/>
      <c r="MGF248" s="65"/>
      <c r="MGG248" s="65"/>
      <c r="MGH248" s="65"/>
      <c r="MGI248" s="65"/>
      <c r="MGJ248" s="65"/>
      <c r="MGK248" s="65"/>
      <c r="MGL248" s="65"/>
      <c r="MGM248" s="65"/>
      <c r="MGN248" s="65"/>
      <c r="MGO248" s="65"/>
      <c r="MGP248" s="65"/>
      <c r="MGQ248" s="65"/>
      <c r="MGR248" s="65"/>
      <c r="MGS248" s="65"/>
      <c r="MGT248" s="65"/>
      <c r="MGU248" s="65"/>
      <c r="MGV248" s="65"/>
      <c r="MGW248" s="65"/>
      <c r="MGX248" s="65"/>
      <c r="MGY248" s="65"/>
      <c r="MGZ248" s="65"/>
      <c r="MHA248" s="65"/>
      <c r="MHB248" s="65"/>
      <c r="MHC248" s="65"/>
      <c r="MHD248" s="65"/>
      <c r="MHE248" s="65"/>
      <c r="MHF248" s="65"/>
      <c r="MHG248" s="65"/>
      <c r="MHH248" s="65"/>
      <c r="MHI248" s="65"/>
      <c r="MHJ248" s="65"/>
      <c r="MHK248" s="65"/>
      <c r="MHL248" s="65"/>
      <c r="MHM248" s="65"/>
      <c r="MHN248" s="65"/>
      <c r="MHO248" s="65"/>
      <c r="MHP248" s="65"/>
      <c r="MHQ248" s="65"/>
      <c r="MHR248" s="65"/>
      <c r="MHS248" s="65"/>
      <c r="MHT248" s="65"/>
      <c r="MHU248" s="65"/>
      <c r="MHV248" s="65"/>
      <c r="MHW248" s="65"/>
      <c r="MHX248" s="65"/>
      <c r="MHY248" s="65"/>
      <c r="MHZ248" s="65"/>
      <c r="MIA248" s="65"/>
      <c r="MIB248" s="65"/>
      <c r="MIC248" s="65"/>
      <c r="MID248" s="65"/>
      <c r="MIE248" s="65"/>
      <c r="MIF248" s="65"/>
      <c r="MIG248" s="65"/>
      <c r="MIH248" s="65"/>
      <c r="MII248" s="65"/>
      <c r="MIJ248" s="65"/>
      <c r="MIK248" s="65"/>
      <c r="MIL248" s="65"/>
      <c r="MIM248" s="65"/>
      <c r="MIN248" s="65"/>
      <c r="MIO248" s="65"/>
      <c r="MIP248" s="65"/>
      <c r="MIQ248" s="65"/>
      <c r="MIR248" s="65"/>
      <c r="MIS248" s="65"/>
      <c r="MIT248" s="65"/>
      <c r="MIU248" s="65"/>
      <c r="MIV248" s="65"/>
      <c r="MIW248" s="65"/>
      <c r="MIX248" s="65"/>
      <c r="MIY248" s="65"/>
      <c r="MIZ248" s="65"/>
      <c r="MJA248" s="65"/>
      <c r="MJB248" s="65"/>
      <c r="MJC248" s="65"/>
      <c r="MJD248" s="65"/>
      <c r="MJE248" s="65"/>
      <c r="MJF248" s="65"/>
      <c r="MJG248" s="65"/>
      <c r="MJH248" s="65"/>
      <c r="MJI248" s="65"/>
      <c r="MJJ248" s="65"/>
      <c r="MJK248" s="65"/>
      <c r="MJL248" s="65"/>
      <c r="MJM248" s="65"/>
      <c r="MJN248" s="65"/>
      <c r="MJO248" s="65"/>
      <c r="MJP248" s="65"/>
      <c r="MJQ248" s="65"/>
      <c r="MJR248" s="65"/>
      <c r="MJS248" s="65"/>
      <c r="MJT248" s="65"/>
      <c r="MJU248" s="65"/>
      <c r="MJV248" s="65"/>
      <c r="MJW248" s="65"/>
      <c r="MJX248" s="65"/>
      <c r="MJY248" s="65"/>
      <c r="MJZ248" s="65"/>
      <c r="MKA248" s="65"/>
      <c r="MKB248" s="65"/>
      <c r="MKC248" s="65"/>
      <c r="MKD248" s="65"/>
      <c r="MKE248" s="65"/>
      <c r="MKF248" s="65"/>
      <c r="MKG248" s="65"/>
      <c r="MKH248" s="65"/>
      <c r="MKI248" s="65"/>
      <c r="MKJ248" s="65"/>
      <c r="MKK248" s="65"/>
      <c r="MKL248" s="65"/>
      <c r="MKM248" s="65"/>
      <c r="MKN248" s="65"/>
      <c r="MKO248" s="65"/>
      <c r="MKP248" s="65"/>
      <c r="MKQ248" s="65"/>
      <c r="MKR248" s="65"/>
      <c r="MKS248" s="65"/>
      <c r="MKT248" s="65"/>
      <c r="MKU248" s="65"/>
      <c r="MKV248" s="65"/>
      <c r="MKW248" s="65"/>
      <c r="MKX248" s="65"/>
      <c r="MKY248" s="65"/>
      <c r="MKZ248" s="65"/>
      <c r="MLA248" s="65"/>
      <c r="MLB248" s="65"/>
      <c r="MLC248" s="65"/>
      <c r="MLD248" s="65"/>
      <c r="MLE248" s="65"/>
      <c r="MLF248" s="65"/>
      <c r="MLG248" s="65"/>
      <c r="MLH248" s="65"/>
      <c r="MLI248" s="65"/>
      <c r="MLJ248" s="65"/>
      <c r="MLK248" s="65"/>
      <c r="MLL248" s="65"/>
      <c r="MLM248" s="65"/>
      <c r="MLN248" s="65"/>
      <c r="MLO248" s="65"/>
      <c r="MLP248" s="65"/>
      <c r="MLQ248" s="65"/>
      <c r="MLR248" s="65"/>
      <c r="MLS248" s="65"/>
      <c r="MLT248" s="65"/>
      <c r="MLU248" s="65"/>
      <c r="MLV248" s="65"/>
      <c r="MLW248" s="65"/>
      <c r="MLX248" s="65"/>
      <c r="MLY248" s="65"/>
      <c r="MLZ248" s="65"/>
      <c r="MMA248" s="65"/>
      <c r="MMB248" s="65"/>
      <c r="MMC248" s="65"/>
      <c r="MMD248" s="65"/>
      <c r="MME248" s="65"/>
      <c r="MMF248" s="65"/>
      <c r="MMG248" s="65"/>
      <c r="MMH248" s="65"/>
      <c r="MMI248" s="65"/>
      <c r="MMJ248" s="65"/>
      <c r="MMK248" s="65"/>
      <c r="MML248" s="65"/>
      <c r="MMM248" s="65"/>
      <c r="MMN248" s="65"/>
      <c r="MMO248" s="65"/>
      <c r="MMP248" s="65"/>
      <c r="MMQ248" s="65"/>
      <c r="MMR248" s="65"/>
      <c r="MMS248" s="65"/>
      <c r="MMT248" s="65"/>
      <c r="MMU248" s="65"/>
      <c r="MMV248" s="65"/>
      <c r="MMW248" s="65"/>
      <c r="MMX248" s="65"/>
      <c r="MMY248" s="65"/>
      <c r="MMZ248" s="65"/>
      <c r="MNA248" s="65"/>
      <c r="MNB248" s="65"/>
      <c r="MNC248" s="65"/>
      <c r="MND248" s="65"/>
      <c r="MNE248" s="65"/>
      <c r="MNF248" s="65"/>
      <c r="MNG248" s="65"/>
      <c r="MNH248" s="65"/>
      <c r="MNI248" s="65"/>
      <c r="MNJ248" s="65"/>
      <c r="MNK248" s="65"/>
      <c r="MNL248" s="65"/>
      <c r="MNM248" s="65"/>
      <c r="MNN248" s="65"/>
      <c r="MNO248" s="65"/>
      <c r="MNP248" s="65"/>
      <c r="MNQ248" s="65"/>
      <c r="MNR248" s="65"/>
      <c r="MNS248" s="65"/>
      <c r="MNT248" s="65"/>
      <c r="MNU248" s="65"/>
      <c r="MNV248" s="65"/>
      <c r="MNW248" s="65"/>
      <c r="MNX248" s="65"/>
      <c r="MNY248" s="65"/>
      <c r="MNZ248" s="65"/>
      <c r="MOA248" s="65"/>
      <c r="MOB248" s="65"/>
      <c r="MOC248" s="65"/>
      <c r="MOD248" s="65"/>
      <c r="MOE248" s="65"/>
      <c r="MOF248" s="65"/>
      <c r="MOG248" s="65"/>
      <c r="MOH248" s="65"/>
      <c r="MOI248" s="65"/>
      <c r="MOJ248" s="65"/>
      <c r="MOK248" s="65"/>
      <c r="MOL248" s="65"/>
      <c r="MOM248" s="65"/>
      <c r="MON248" s="65"/>
      <c r="MOO248" s="65"/>
      <c r="MOP248" s="65"/>
      <c r="MOQ248" s="65"/>
      <c r="MOR248" s="65"/>
      <c r="MOS248" s="65"/>
      <c r="MOT248" s="65"/>
      <c r="MOU248" s="65"/>
      <c r="MOV248" s="65"/>
      <c r="MOW248" s="65"/>
      <c r="MOX248" s="65"/>
      <c r="MOY248" s="65"/>
      <c r="MOZ248" s="65"/>
      <c r="MPA248" s="65"/>
      <c r="MPB248" s="65"/>
      <c r="MPC248" s="65"/>
      <c r="MPD248" s="65"/>
      <c r="MPE248" s="65"/>
      <c r="MPF248" s="65"/>
      <c r="MPG248" s="65"/>
      <c r="MPH248" s="65"/>
      <c r="MPI248" s="65"/>
      <c r="MPJ248" s="65"/>
      <c r="MPK248" s="65"/>
      <c r="MPL248" s="65"/>
      <c r="MPM248" s="65"/>
      <c r="MPN248" s="65"/>
      <c r="MPO248" s="65"/>
      <c r="MPP248" s="65"/>
      <c r="MPQ248" s="65"/>
      <c r="MPR248" s="65"/>
      <c r="MPS248" s="65"/>
      <c r="MPT248" s="65"/>
      <c r="MPU248" s="65"/>
      <c r="MPV248" s="65"/>
      <c r="MPW248" s="65"/>
      <c r="MPX248" s="65"/>
      <c r="MPY248" s="65"/>
      <c r="MPZ248" s="65"/>
      <c r="MQA248" s="65"/>
      <c r="MQB248" s="65"/>
      <c r="MQC248" s="65"/>
      <c r="MQD248" s="65"/>
      <c r="MQE248" s="65"/>
      <c r="MQF248" s="65"/>
      <c r="MQG248" s="65"/>
      <c r="MQH248" s="65"/>
      <c r="MQI248" s="65"/>
      <c r="MQJ248" s="65"/>
      <c r="MQK248" s="65"/>
      <c r="MQL248" s="65"/>
      <c r="MQM248" s="65"/>
      <c r="MQN248" s="65"/>
      <c r="MQO248" s="65"/>
      <c r="MQP248" s="65"/>
      <c r="MQQ248" s="65"/>
      <c r="MQR248" s="65"/>
      <c r="MQS248" s="65"/>
      <c r="MQT248" s="65"/>
      <c r="MQU248" s="65"/>
      <c r="MQV248" s="65"/>
      <c r="MQW248" s="65"/>
      <c r="MQX248" s="65"/>
      <c r="MQY248" s="65"/>
      <c r="MQZ248" s="65"/>
      <c r="MRA248" s="65"/>
      <c r="MRB248" s="65"/>
      <c r="MRC248" s="65"/>
      <c r="MRD248" s="65"/>
      <c r="MRE248" s="65"/>
      <c r="MRF248" s="65"/>
      <c r="MRG248" s="65"/>
      <c r="MRH248" s="65"/>
      <c r="MRI248" s="65"/>
      <c r="MRJ248" s="65"/>
      <c r="MRK248" s="65"/>
      <c r="MRL248" s="65"/>
      <c r="MRM248" s="65"/>
      <c r="MRN248" s="65"/>
      <c r="MRO248" s="65"/>
      <c r="MRP248" s="65"/>
      <c r="MRQ248" s="65"/>
      <c r="MRR248" s="65"/>
      <c r="MRS248" s="65"/>
      <c r="MRT248" s="65"/>
      <c r="MRU248" s="65"/>
      <c r="MRV248" s="65"/>
      <c r="MRW248" s="65"/>
      <c r="MRX248" s="65"/>
      <c r="MRY248" s="65"/>
      <c r="MRZ248" s="65"/>
      <c r="MSA248" s="65"/>
      <c r="MSB248" s="65"/>
      <c r="MSC248" s="65"/>
      <c r="MSD248" s="65"/>
      <c r="MSE248" s="65"/>
      <c r="MSF248" s="65"/>
      <c r="MSG248" s="65"/>
      <c r="MSH248" s="65"/>
      <c r="MSI248" s="65"/>
      <c r="MSJ248" s="65"/>
      <c r="MSK248" s="65"/>
      <c r="MSL248" s="65"/>
      <c r="MSM248" s="65"/>
      <c r="MSN248" s="65"/>
      <c r="MSO248" s="65"/>
      <c r="MSP248" s="65"/>
      <c r="MSQ248" s="65"/>
      <c r="MSR248" s="65"/>
      <c r="MSS248" s="65"/>
      <c r="MST248" s="65"/>
      <c r="MSU248" s="65"/>
      <c r="MSV248" s="65"/>
      <c r="MSW248" s="65"/>
      <c r="MSX248" s="65"/>
      <c r="MSY248" s="65"/>
      <c r="MSZ248" s="65"/>
      <c r="MTA248" s="65"/>
      <c r="MTB248" s="65"/>
      <c r="MTC248" s="65"/>
      <c r="MTD248" s="65"/>
      <c r="MTE248" s="65"/>
      <c r="MTF248" s="65"/>
      <c r="MTG248" s="65"/>
      <c r="MTH248" s="65"/>
      <c r="MTI248" s="65"/>
      <c r="MTJ248" s="65"/>
      <c r="MTK248" s="65"/>
      <c r="MTL248" s="65"/>
      <c r="MTM248" s="65"/>
      <c r="MTN248" s="65"/>
      <c r="MTO248" s="65"/>
      <c r="MTP248" s="65"/>
      <c r="MTQ248" s="65"/>
      <c r="MTR248" s="65"/>
      <c r="MTS248" s="65"/>
      <c r="MTT248" s="65"/>
      <c r="MTU248" s="65"/>
      <c r="MTV248" s="65"/>
      <c r="MTW248" s="65"/>
      <c r="MTX248" s="65"/>
      <c r="MTY248" s="65"/>
      <c r="MTZ248" s="65"/>
      <c r="MUA248" s="65"/>
      <c r="MUB248" s="65"/>
      <c r="MUC248" s="65"/>
      <c r="MUD248" s="65"/>
      <c r="MUE248" s="65"/>
      <c r="MUF248" s="65"/>
      <c r="MUG248" s="65"/>
      <c r="MUH248" s="65"/>
      <c r="MUI248" s="65"/>
      <c r="MUJ248" s="65"/>
      <c r="MUK248" s="65"/>
      <c r="MUL248" s="65"/>
      <c r="MUM248" s="65"/>
      <c r="MUN248" s="65"/>
      <c r="MUO248" s="65"/>
      <c r="MUP248" s="65"/>
      <c r="MUQ248" s="65"/>
      <c r="MUR248" s="65"/>
      <c r="MUS248" s="65"/>
      <c r="MUT248" s="65"/>
      <c r="MUU248" s="65"/>
      <c r="MUV248" s="65"/>
      <c r="MUW248" s="65"/>
      <c r="MUX248" s="65"/>
      <c r="MUY248" s="65"/>
      <c r="MUZ248" s="65"/>
      <c r="MVA248" s="65"/>
      <c r="MVB248" s="65"/>
      <c r="MVC248" s="65"/>
      <c r="MVD248" s="65"/>
      <c r="MVE248" s="65"/>
      <c r="MVF248" s="65"/>
      <c r="MVG248" s="65"/>
      <c r="MVH248" s="65"/>
      <c r="MVI248" s="65"/>
      <c r="MVJ248" s="65"/>
      <c r="MVK248" s="65"/>
      <c r="MVL248" s="65"/>
      <c r="MVM248" s="65"/>
      <c r="MVN248" s="65"/>
      <c r="MVO248" s="65"/>
      <c r="MVP248" s="65"/>
      <c r="MVQ248" s="65"/>
      <c r="MVR248" s="65"/>
      <c r="MVS248" s="65"/>
      <c r="MVT248" s="65"/>
      <c r="MVU248" s="65"/>
      <c r="MVV248" s="65"/>
      <c r="MVW248" s="65"/>
      <c r="MVX248" s="65"/>
      <c r="MVY248" s="65"/>
      <c r="MVZ248" s="65"/>
      <c r="MWA248" s="65"/>
      <c r="MWB248" s="65"/>
      <c r="MWC248" s="65"/>
      <c r="MWD248" s="65"/>
      <c r="MWE248" s="65"/>
      <c r="MWF248" s="65"/>
      <c r="MWG248" s="65"/>
      <c r="MWH248" s="65"/>
      <c r="MWI248" s="65"/>
      <c r="MWJ248" s="65"/>
      <c r="MWK248" s="65"/>
      <c r="MWL248" s="65"/>
      <c r="MWM248" s="65"/>
      <c r="MWN248" s="65"/>
      <c r="MWO248" s="65"/>
      <c r="MWP248" s="65"/>
      <c r="MWQ248" s="65"/>
      <c r="MWR248" s="65"/>
      <c r="MWS248" s="65"/>
      <c r="MWT248" s="65"/>
      <c r="MWU248" s="65"/>
      <c r="MWV248" s="65"/>
      <c r="MWW248" s="65"/>
      <c r="MWX248" s="65"/>
      <c r="MWY248" s="65"/>
      <c r="MWZ248" s="65"/>
      <c r="MXA248" s="65"/>
      <c r="MXB248" s="65"/>
      <c r="MXC248" s="65"/>
      <c r="MXD248" s="65"/>
      <c r="MXE248" s="65"/>
      <c r="MXF248" s="65"/>
      <c r="MXG248" s="65"/>
      <c r="MXH248" s="65"/>
      <c r="MXI248" s="65"/>
      <c r="MXJ248" s="65"/>
      <c r="MXK248" s="65"/>
      <c r="MXL248" s="65"/>
      <c r="MXM248" s="65"/>
      <c r="MXN248" s="65"/>
      <c r="MXO248" s="65"/>
      <c r="MXP248" s="65"/>
      <c r="MXQ248" s="65"/>
      <c r="MXR248" s="65"/>
      <c r="MXS248" s="65"/>
      <c r="MXT248" s="65"/>
      <c r="MXU248" s="65"/>
      <c r="MXV248" s="65"/>
      <c r="MXW248" s="65"/>
      <c r="MXX248" s="65"/>
      <c r="MXY248" s="65"/>
      <c r="MXZ248" s="65"/>
      <c r="MYA248" s="65"/>
      <c r="MYB248" s="65"/>
      <c r="MYC248" s="65"/>
      <c r="MYD248" s="65"/>
      <c r="MYE248" s="65"/>
      <c r="MYF248" s="65"/>
      <c r="MYG248" s="65"/>
      <c r="MYH248" s="65"/>
      <c r="MYI248" s="65"/>
      <c r="MYJ248" s="65"/>
      <c r="MYK248" s="65"/>
      <c r="MYL248" s="65"/>
      <c r="MYM248" s="65"/>
      <c r="MYN248" s="65"/>
      <c r="MYO248" s="65"/>
      <c r="MYP248" s="65"/>
      <c r="MYQ248" s="65"/>
      <c r="MYR248" s="65"/>
      <c r="MYS248" s="65"/>
      <c r="MYT248" s="65"/>
      <c r="MYU248" s="65"/>
      <c r="MYV248" s="65"/>
      <c r="MYW248" s="65"/>
      <c r="MYX248" s="65"/>
      <c r="MYY248" s="65"/>
      <c r="MYZ248" s="65"/>
      <c r="MZA248" s="65"/>
      <c r="MZB248" s="65"/>
      <c r="MZC248" s="65"/>
      <c r="MZD248" s="65"/>
      <c r="MZE248" s="65"/>
      <c r="MZF248" s="65"/>
      <c r="MZG248" s="65"/>
      <c r="MZH248" s="65"/>
      <c r="MZI248" s="65"/>
      <c r="MZJ248" s="65"/>
      <c r="MZK248" s="65"/>
      <c r="MZL248" s="65"/>
      <c r="MZM248" s="65"/>
      <c r="MZN248" s="65"/>
      <c r="MZO248" s="65"/>
      <c r="MZP248" s="65"/>
      <c r="MZQ248" s="65"/>
      <c r="MZR248" s="65"/>
      <c r="MZS248" s="65"/>
      <c r="MZT248" s="65"/>
      <c r="MZU248" s="65"/>
      <c r="MZV248" s="65"/>
      <c r="MZW248" s="65"/>
      <c r="MZX248" s="65"/>
      <c r="MZY248" s="65"/>
      <c r="MZZ248" s="65"/>
      <c r="NAA248" s="65"/>
      <c r="NAB248" s="65"/>
      <c r="NAC248" s="65"/>
      <c r="NAD248" s="65"/>
      <c r="NAE248" s="65"/>
      <c r="NAF248" s="65"/>
      <c r="NAG248" s="65"/>
      <c r="NAH248" s="65"/>
      <c r="NAI248" s="65"/>
      <c r="NAJ248" s="65"/>
      <c r="NAK248" s="65"/>
      <c r="NAL248" s="65"/>
      <c r="NAM248" s="65"/>
      <c r="NAN248" s="65"/>
      <c r="NAO248" s="65"/>
      <c r="NAP248" s="65"/>
      <c r="NAQ248" s="65"/>
      <c r="NAR248" s="65"/>
      <c r="NAS248" s="65"/>
      <c r="NAT248" s="65"/>
      <c r="NAU248" s="65"/>
      <c r="NAV248" s="65"/>
      <c r="NAW248" s="65"/>
      <c r="NAX248" s="65"/>
      <c r="NAY248" s="65"/>
      <c r="NAZ248" s="65"/>
      <c r="NBA248" s="65"/>
      <c r="NBB248" s="65"/>
      <c r="NBC248" s="65"/>
      <c r="NBD248" s="65"/>
      <c r="NBE248" s="65"/>
      <c r="NBF248" s="65"/>
      <c r="NBG248" s="65"/>
      <c r="NBH248" s="65"/>
      <c r="NBI248" s="65"/>
      <c r="NBJ248" s="65"/>
      <c r="NBK248" s="65"/>
      <c r="NBL248" s="65"/>
      <c r="NBM248" s="65"/>
      <c r="NBN248" s="65"/>
      <c r="NBO248" s="65"/>
      <c r="NBP248" s="65"/>
      <c r="NBQ248" s="65"/>
      <c r="NBR248" s="65"/>
      <c r="NBS248" s="65"/>
      <c r="NBT248" s="65"/>
      <c r="NBU248" s="65"/>
      <c r="NBV248" s="65"/>
      <c r="NBW248" s="65"/>
      <c r="NBX248" s="65"/>
      <c r="NBY248" s="65"/>
      <c r="NBZ248" s="65"/>
      <c r="NCA248" s="65"/>
      <c r="NCB248" s="65"/>
      <c r="NCC248" s="65"/>
      <c r="NCD248" s="65"/>
      <c r="NCE248" s="65"/>
      <c r="NCF248" s="65"/>
      <c r="NCG248" s="65"/>
      <c r="NCH248" s="65"/>
      <c r="NCI248" s="65"/>
      <c r="NCJ248" s="65"/>
      <c r="NCK248" s="65"/>
      <c r="NCL248" s="65"/>
      <c r="NCM248" s="65"/>
      <c r="NCN248" s="65"/>
      <c r="NCO248" s="65"/>
      <c r="NCP248" s="65"/>
      <c r="NCQ248" s="65"/>
      <c r="NCR248" s="65"/>
      <c r="NCS248" s="65"/>
      <c r="NCT248" s="65"/>
      <c r="NCU248" s="65"/>
      <c r="NCV248" s="65"/>
      <c r="NCW248" s="65"/>
      <c r="NCX248" s="65"/>
      <c r="NCY248" s="65"/>
      <c r="NCZ248" s="65"/>
      <c r="NDA248" s="65"/>
      <c r="NDB248" s="65"/>
      <c r="NDC248" s="65"/>
      <c r="NDD248" s="65"/>
      <c r="NDE248" s="65"/>
      <c r="NDF248" s="65"/>
      <c r="NDG248" s="65"/>
      <c r="NDH248" s="65"/>
      <c r="NDI248" s="65"/>
      <c r="NDJ248" s="65"/>
      <c r="NDK248" s="65"/>
      <c r="NDL248" s="65"/>
      <c r="NDM248" s="65"/>
      <c r="NDN248" s="65"/>
      <c r="NDO248" s="65"/>
      <c r="NDP248" s="65"/>
      <c r="NDQ248" s="65"/>
      <c r="NDR248" s="65"/>
      <c r="NDS248" s="65"/>
      <c r="NDT248" s="65"/>
      <c r="NDU248" s="65"/>
      <c r="NDV248" s="65"/>
      <c r="NDW248" s="65"/>
      <c r="NDX248" s="65"/>
      <c r="NDY248" s="65"/>
      <c r="NDZ248" s="65"/>
      <c r="NEA248" s="65"/>
      <c r="NEB248" s="65"/>
      <c r="NEC248" s="65"/>
      <c r="NED248" s="65"/>
      <c r="NEE248" s="65"/>
      <c r="NEF248" s="65"/>
      <c r="NEG248" s="65"/>
      <c r="NEH248" s="65"/>
      <c r="NEI248" s="65"/>
      <c r="NEJ248" s="65"/>
      <c r="NEK248" s="65"/>
      <c r="NEL248" s="65"/>
      <c r="NEM248" s="65"/>
      <c r="NEN248" s="65"/>
      <c r="NEO248" s="65"/>
      <c r="NEP248" s="65"/>
      <c r="NEQ248" s="65"/>
      <c r="NER248" s="65"/>
      <c r="NES248" s="65"/>
      <c r="NET248" s="65"/>
      <c r="NEU248" s="65"/>
      <c r="NEV248" s="65"/>
      <c r="NEW248" s="65"/>
      <c r="NEX248" s="65"/>
      <c r="NEY248" s="65"/>
      <c r="NEZ248" s="65"/>
      <c r="NFA248" s="65"/>
      <c r="NFB248" s="65"/>
      <c r="NFC248" s="65"/>
      <c r="NFD248" s="65"/>
      <c r="NFE248" s="65"/>
      <c r="NFF248" s="65"/>
      <c r="NFG248" s="65"/>
      <c r="NFH248" s="65"/>
      <c r="NFI248" s="65"/>
      <c r="NFJ248" s="65"/>
      <c r="NFK248" s="65"/>
      <c r="NFL248" s="65"/>
      <c r="NFM248" s="65"/>
      <c r="NFN248" s="65"/>
      <c r="NFO248" s="65"/>
      <c r="NFP248" s="65"/>
      <c r="NFQ248" s="65"/>
      <c r="NFR248" s="65"/>
      <c r="NFS248" s="65"/>
      <c r="NFT248" s="65"/>
      <c r="NFU248" s="65"/>
      <c r="NFV248" s="65"/>
      <c r="NFW248" s="65"/>
      <c r="NFX248" s="65"/>
      <c r="NFY248" s="65"/>
      <c r="NFZ248" s="65"/>
      <c r="NGA248" s="65"/>
      <c r="NGB248" s="65"/>
      <c r="NGC248" s="65"/>
      <c r="NGD248" s="65"/>
      <c r="NGE248" s="65"/>
      <c r="NGF248" s="65"/>
      <c r="NGG248" s="65"/>
      <c r="NGH248" s="65"/>
      <c r="NGI248" s="65"/>
      <c r="NGJ248" s="65"/>
      <c r="NGK248" s="65"/>
      <c r="NGL248" s="65"/>
      <c r="NGM248" s="65"/>
      <c r="NGN248" s="65"/>
      <c r="NGO248" s="65"/>
      <c r="NGP248" s="65"/>
      <c r="NGQ248" s="65"/>
      <c r="NGR248" s="65"/>
      <c r="NGS248" s="65"/>
      <c r="NGT248" s="65"/>
      <c r="NGU248" s="65"/>
      <c r="NGV248" s="65"/>
      <c r="NGW248" s="65"/>
      <c r="NGX248" s="65"/>
      <c r="NGY248" s="65"/>
      <c r="NGZ248" s="65"/>
      <c r="NHA248" s="65"/>
      <c r="NHB248" s="65"/>
      <c r="NHC248" s="65"/>
      <c r="NHD248" s="65"/>
      <c r="NHE248" s="65"/>
      <c r="NHF248" s="65"/>
      <c r="NHG248" s="65"/>
      <c r="NHH248" s="65"/>
      <c r="NHI248" s="65"/>
      <c r="NHJ248" s="65"/>
      <c r="NHK248" s="65"/>
      <c r="NHL248" s="65"/>
      <c r="NHM248" s="65"/>
      <c r="NHN248" s="65"/>
      <c r="NHO248" s="65"/>
      <c r="NHP248" s="65"/>
      <c r="NHQ248" s="65"/>
      <c r="NHR248" s="65"/>
      <c r="NHS248" s="65"/>
      <c r="NHT248" s="65"/>
      <c r="NHU248" s="65"/>
      <c r="NHV248" s="65"/>
      <c r="NHW248" s="65"/>
      <c r="NHX248" s="65"/>
      <c r="NHY248" s="65"/>
      <c r="NHZ248" s="65"/>
      <c r="NIA248" s="65"/>
      <c r="NIB248" s="65"/>
      <c r="NIC248" s="65"/>
      <c r="NID248" s="65"/>
      <c r="NIE248" s="65"/>
      <c r="NIF248" s="65"/>
      <c r="NIG248" s="65"/>
      <c r="NIH248" s="65"/>
      <c r="NII248" s="65"/>
      <c r="NIJ248" s="65"/>
      <c r="NIK248" s="65"/>
      <c r="NIL248" s="65"/>
      <c r="NIM248" s="65"/>
      <c r="NIN248" s="65"/>
      <c r="NIO248" s="65"/>
      <c r="NIP248" s="65"/>
      <c r="NIQ248" s="65"/>
      <c r="NIR248" s="65"/>
      <c r="NIS248" s="65"/>
      <c r="NIT248" s="65"/>
      <c r="NIU248" s="65"/>
      <c r="NIV248" s="65"/>
      <c r="NIW248" s="65"/>
      <c r="NIX248" s="65"/>
      <c r="NIY248" s="65"/>
      <c r="NIZ248" s="65"/>
      <c r="NJA248" s="65"/>
      <c r="NJB248" s="65"/>
      <c r="NJC248" s="65"/>
      <c r="NJD248" s="65"/>
      <c r="NJE248" s="65"/>
      <c r="NJF248" s="65"/>
      <c r="NJG248" s="65"/>
      <c r="NJH248" s="65"/>
      <c r="NJI248" s="65"/>
      <c r="NJJ248" s="65"/>
      <c r="NJK248" s="65"/>
      <c r="NJL248" s="65"/>
      <c r="NJM248" s="65"/>
      <c r="NJN248" s="65"/>
      <c r="NJO248" s="65"/>
      <c r="NJP248" s="65"/>
      <c r="NJQ248" s="65"/>
      <c r="NJR248" s="65"/>
      <c r="NJS248" s="65"/>
      <c r="NJT248" s="65"/>
      <c r="NJU248" s="65"/>
      <c r="NJV248" s="65"/>
      <c r="NJW248" s="65"/>
      <c r="NJX248" s="65"/>
      <c r="NJY248" s="65"/>
      <c r="NJZ248" s="65"/>
      <c r="NKA248" s="65"/>
      <c r="NKB248" s="65"/>
      <c r="NKC248" s="65"/>
      <c r="NKD248" s="65"/>
      <c r="NKE248" s="65"/>
      <c r="NKF248" s="65"/>
      <c r="NKG248" s="65"/>
      <c r="NKH248" s="65"/>
      <c r="NKI248" s="65"/>
      <c r="NKJ248" s="65"/>
      <c r="NKK248" s="65"/>
      <c r="NKL248" s="65"/>
      <c r="NKM248" s="65"/>
      <c r="NKN248" s="65"/>
      <c r="NKO248" s="65"/>
      <c r="NKP248" s="65"/>
      <c r="NKQ248" s="65"/>
      <c r="NKR248" s="65"/>
      <c r="NKS248" s="65"/>
      <c r="NKT248" s="65"/>
      <c r="NKU248" s="65"/>
      <c r="NKV248" s="65"/>
      <c r="NKW248" s="65"/>
      <c r="NKX248" s="65"/>
      <c r="NKY248" s="65"/>
      <c r="NKZ248" s="65"/>
      <c r="NLA248" s="65"/>
      <c r="NLB248" s="65"/>
      <c r="NLC248" s="65"/>
      <c r="NLD248" s="65"/>
      <c r="NLE248" s="65"/>
      <c r="NLF248" s="65"/>
      <c r="NLG248" s="65"/>
      <c r="NLH248" s="65"/>
      <c r="NLI248" s="65"/>
      <c r="NLJ248" s="65"/>
      <c r="NLK248" s="65"/>
      <c r="NLL248" s="65"/>
      <c r="NLM248" s="65"/>
      <c r="NLN248" s="65"/>
      <c r="NLO248" s="65"/>
      <c r="NLP248" s="65"/>
      <c r="NLQ248" s="65"/>
      <c r="NLR248" s="65"/>
      <c r="NLS248" s="65"/>
      <c r="NLT248" s="65"/>
      <c r="NLU248" s="65"/>
      <c r="NLV248" s="65"/>
      <c r="NLW248" s="65"/>
      <c r="NLX248" s="65"/>
      <c r="NLY248" s="65"/>
      <c r="NLZ248" s="65"/>
      <c r="NMA248" s="65"/>
      <c r="NMB248" s="65"/>
      <c r="NMC248" s="65"/>
      <c r="NMD248" s="65"/>
      <c r="NME248" s="65"/>
      <c r="NMF248" s="65"/>
      <c r="NMG248" s="65"/>
      <c r="NMH248" s="65"/>
      <c r="NMI248" s="65"/>
      <c r="NMJ248" s="65"/>
      <c r="NMK248" s="65"/>
      <c r="NML248" s="65"/>
      <c r="NMM248" s="65"/>
      <c r="NMN248" s="65"/>
      <c r="NMO248" s="65"/>
      <c r="NMP248" s="65"/>
      <c r="NMQ248" s="65"/>
      <c r="NMR248" s="65"/>
      <c r="NMS248" s="65"/>
      <c r="NMT248" s="65"/>
      <c r="NMU248" s="65"/>
      <c r="NMV248" s="65"/>
      <c r="NMW248" s="65"/>
      <c r="NMX248" s="65"/>
      <c r="NMY248" s="65"/>
      <c r="NMZ248" s="65"/>
      <c r="NNA248" s="65"/>
      <c r="NNB248" s="65"/>
      <c r="NNC248" s="65"/>
      <c r="NND248" s="65"/>
      <c r="NNE248" s="65"/>
      <c r="NNF248" s="65"/>
      <c r="NNG248" s="65"/>
      <c r="NNH248" s="65"/>
      <c r="NNI248" s="65"/>
      <c r="NNJ248" s="65"/>
      <c r="NNK248" s="65"/>
      <c r="NNL248" s="65"/>
      <c r="NNM248" s="65"/>
      <c r="NNN248" s="65"/>
      <c r="NNO248" s="65"/>
      <c r="NNP248" s="65"/>
      <c r="NNQ248" s="65"/>
      <c r="NNR248" s="65"/>
      <c r="NNS248" s="65"/>
      <c r="NNT248" s="65"/>
      <c r="NNU248" s="65"/>
      <c r="NNV248" s="65"/>
      <c r="NNW248" s="65"/>
      <c r="NNX248" s="65"/>
      <c r="NNY248" s="65"/>
      <c r="NNZ248" s="65"/>
      <c r="NOA248" s="65"/>
      <c r="NOB248" s="65"/>
      <c r="NOC248" s="65"/>
      <c r="NOD248" s="65"/>
      <c r="NOE248" s="65"/>
      <c r="NOF248" s="65"/>
      <c r="NOG248" s="65"/>
      <c r="NOH248" s="65"/>
      <c r="NOI248" s="65"/>
      <c r="NOJ248" s="65"/>
      <c r="NOK248" s="65"/>
      <c r="NOL248" s="65"/>
      <c r="NOM248" s="65"/>
      <c r="NON248" s="65"/>
      <c r="NOO248" s="65"/>
      <c r="NOP248" s="65"/>
      <c r="NOQ248" s="65"/>
      <c r="NOR248" s="65"/>
      <c r="NOS248" s="65"/>
      <c r="NOT248" s="65"/>
      <c r="NOU248" s="65"/>
      <c r="NOV248" s="65"/>
      <c r="NOW248" s="65"/>
      <c r="NOX248" s="65"/>
      <c r="NOY248" s="65"/>
      <c r="NOZ248" s="65"/>
      <c r="NPA248" s="65"/>
      <c r="NPB248" s="65"/>
      <c r="NPC248" s="65"/>
      <c r="NPD248" s="65"/>
      <c r="NPE248" s="65"/>
      <c r="NPF248" s="65"/>
      <c r="NPG248" s="65"/>
      <c r="NPH248" s="65"/>
      <c r="NPI248" s="65"/>
      <c r="NPJ248" s="65"/>
      <c r="NPK248" s="65"/>
      <c r="NPL248" s="65"/>
      <c r="NPM248" s="65"/>
      <c r="NPN248" s="65"/>
      <c r="NPO248" s="65"/>
      <c r="NPP248" s="65"/>
      <c r="NPQ248" s="65"/>
      <c r="NPR248" s="65"/>
      <c r="NPS248" s="65"/>
      <c r="NPT248" s="65"/>
      <c r="NPU248" s="65"/>
      <c r="NPV248" s="65"/>
      <c r="NPW248" s="65"/>
      <c r="NPX248" s="65"/>
      <c r="NPY248" s="65"/>
      <c r="NPZ248" s="65"/>
      <c r="NQA248" s="65"/>
      <c r="NQB248" s="65"/>
      <c r="NQC248" s="65"/>
      <c r="NQD248" s="65"/>
      <c r="NQE248" s="65"/>
      <c r="NQF248" s="65"/>
      <c r="NQG248" s="65"/>
      <c r="NQH248" s="65"/>
      <c r="NQI248" s="65"/>
      <c r="NQJ248" s="65"/>
      <c r="NQK248" s="65"/>
      <c r="NQL248" s="65"/>
      <c r="NQM248" s="65"/>
      <c r="NQN248" s="65"/>
      <c r="NQO248" s="65"/>
      <c r="NQP248" s="65"/>
      <c r="NQQ248" s="65"/>
      <c r="NQR248" s="65"/>
      <c r="NQS248" s="65"/>
      <c r="NQT248" s="65"/>
      <c r="NQU248" s="65"/>
      <c r="NQV248" s="65"/>
      <c r="NQW248" s="65"/>
      <c r="NQX248" s="65"/>
      <c r="NQY248" s="65"/>
      <c r="NQZ248" s="65"/>
      <c r="NRA248" s="65"/>
      <c r="NRB248" s="65"/>
      <c r="NRC248" s="65"/>
      <c r="NRD248" s="65"/>
      <c r="NRE248" s="65"/>
      <c r="NRF248" s="65"/>
      <c r="NRG248" s="65"/>
      <c r="NRH248" s="65"/>
      <c r="NRI248" s="65"/>
      <c r="NRJ248" s="65"/>
      <c r="NRK248" s="65"/>
      <c r="NRL248" s="65"/>
      <c r="NRM248" s="65"/>
      <c r="NRN248" s="65"/>
      <c r="NRO248" s="65"/>
      <c r="NRP248" s="65"/>
      <c r="NRQ248" s="65"/>
      <c r="NRR248" s="65"/>
      <c r="NRS248" s="65"/>
      <c r="NRT248" s="65"/>
      <c r="NRU248" s="65"/>
      <c r="NRV248" s="65"/>
      <c r="NRW248" s="65"/>
      <c r="NRX248" s="65"/>
      <c r="NRY248" s="65"/>
      <c r="NRZ248" s="65"/>
      <c r="NSA248" s="65"/>
      <c r="NSB248" s="65"/>
      <c r="NSC248" s="65"/>
      <c r="NSD248" s="65"/>
      <c r="NSE248" s="65"/>
      <c r="NSF248" s="65"/>
      <c r="NSG248" s="65"/>
      <c r="NSH248" s="65"/>
      <c r="NSI248" s="65"/>
      <c r="NSJ248" s="65"/>
      <c r="NSK248" s="65"/>
      <c r="NSL248" s="65"/>
      <c r="NSM248" s="65"/>
      <c r="NSN248" s="65"/>
      <c r="NSO248" s="65"/>
      <c r="NSP248" s="65"/>
      <c r="NSQ248" s="65"/>
      <c r="NSR248" s="65"/>
      <c r="NSS248" s="65"/>
      <c r="NST248" s="65"/>
      <c r="NSU248" s="65"/>
      <c r="NSV248" s="65"/>
      <c r="NSW248" s="65"/>
      <c r="NSX248" s="65"/>
      <c r="NSY248" s="65"/>
      <c r="NSZ248" s="65"/>
      <c r="NTA248" s="65"/>
      <c r="NTB248" s="65"/>
      <c r="NTC248" s="65"/>
      <c r="NTD248" s="65"/>
      <c r="NTE248" s="65"/>
      <c r="NTF248" s="65"/>
      <c r="NTG248" s="65"/>
      <c r="NTH248" s="65"/>
      <c r="NTI248" s="65"/>
      <c r="NTJ248" s="65"/>
      <c r="NTK248" s="65"/>
      <c r="NTL248" s="65"/>
      <c r="NTM248" s="65"/>
      <c r="NTN248" s="65"/>
      <c r="NTO248" s="65"/>
      <c r="NTP248" s="65"/>
      <c r="NTQ248" s="65"/>
      <c r="NTR248" s="65"/>
      <c r="NTS248" s="65"/>
      <c r="NTT248" s="65"/>
      <c r="NTU248" s="65"/>
      <c r="NTV248" s="65"/>
      <c r="NTW248" s="65"/>
      <c r="NTX248" s="65"/>
      <c r="NTY248" s="65"/>
      <c r="NTZ248" s="65"/>
      <c r="NUA248" s="65"/>
      <c r="NUB248" s="65"/>
      <c r="NUC248" s="65"/>
      <c r="NUD248" s="65"/>
      <c r="NUE248" s="65"/>
      <c r="NUF248" s="65"/>
      <c r="NUG248" s="65"/>
      <c r="NUH248" s="65"/>
      <c r="NUI248" s="65"/>
      <c r="NUJ248" s="65"/>
      <c r="NUK248" s="65"/>
      <c r="NUL248" s="65"/>
      <c r="NUM248" s="65"/>
      <c r="NUN248" s="65"/>
      <c r="NUO248" s="65"/>
      <c r="NUP248" s="65"/>
      <c r="NUQ248" s="65"/>
      <c r="NUR248" s="65"/>
      <c r="NUS248" s="65"/>
      <c r="NUT248" s="65"/>
      <c r="NUU248" s="65"/>
      <c r="NUV248" s="65"/>
      <c r="NUW248" s="65"/>
      <c r="NUX248" s="65"/>
      <c r="NUY248" s="65"/>
      <c r="NUZ248" s="65"/>
      <c r="NVA248" s="65"/>
      <c r="NVB248" s="65"/>
      <c r="NVC248" s="65"/>
      <c r="NVD248" s="65"/>
      <c r="NVE248" s="65"/>
      <c r="NVF248" s="65"/>
      <c r="NVG248" s="65"/>
      <c r="NVH248" s="65"/>
      <c r="NVI248" s="65"/>
      <c r="NVJ248" s="65"/>
      <c r="NVK248" s="65"/>
      <c r="NVL248" s="65"/>
      <c r="NVM248" s="65"/>
      <c r="NVN248" s="65"/>
      <c r="NVO248" s="65"/>
      <c r="NVP248" s="65"/>
      <c r="NVQ248" s="65"/>
      <c r="NVR248" s="65"/>
      <c r="NVS248" s="65"/>
      <c r="NVT248" s="65"/>
      <c r="NVU248" s="65"/>
      <c r="NVV248" s="65"/>
      <c r="NVW248" s="65"/>
      <c r="NVX248" s="65"/>
      <c r="NVY248" s="65"/>
      <c r="NVZ248" s="65"/>
      <c r="NWA248" s="65"/>
      <c r="NWB248" s="65"/>
      <c r="NWC248" s="65"/>
      <c r="NWD248" s="65"/>
      <c r="NWE248" s="65"/>
      <c r="NWF248" s="65"/>
      <c r="NWG248" s="65"/>
      <c r="NWH248" s="65"/>
      <c r="NWI248" s="65"/>
      <c r="NWJ248" s="65"/>
      <c r="NWK248" s="65"/>
      <c r="NWL248" s="65"/>
      <c r="NWM248" s="65"/>
      <c r="NWN248" s="65"/>
      <c r="NWO248" s="65"/>
      <c r="NWP248" s="65"/>
      <c r="NWQ248" s="65"/>
      <c r="NWR248" s="65"/>
      <c r="NWS248" s="65"/>
      <c r="NWT248" s="65"/>
      <c r="NWU248" s="65"/>
      <c r="NWV248" s="65"/>
      <c r="NWW248" s="65"/>
      <c r="NWX248" s="65"/>
      <c r="NWY248" s="65"/>
      <c r="NWZ248" s="65"/>
      <c r="NXA248" s="65"/>
      <c r="NXB248" s="65"/>
      <c r="NXC248" s="65"/>
      <c r="NXD248" s="65"/>
      <c r="NXE248" s="65"/>
      <c r="NXF248" s="65"/>
      <c r="NXG248" s="65"/>
      <c r="NXH248" s="65"/>
      <c r="NXI248" s="65"/>
      <c r="NXJ248" s="65"/>
      <c r="NXK248" s="65"/>
      <c r="NXL248" s="65"/>
      <c r="NXM248" s="65"/>
      <c r="NXN248" s="65"/>
      <c r="NXO248" s="65"/>
      <c r="NXP248" s="65"/>
      <c r="NXQ248" s="65"/>
      <c r="NXR248" s="65"/>
      <c r="NXS248" s="65"/>
      <c r="NXT248" s="65"/>
      <c r="NXU248" s="65"/>
      <c r="NXV248" s="65"/>
      <c r="NXW248" s="65"/>
      <c r="NXX248" s="65"/>
      <c r="NXY248" s="65"/>
      <c r="NXZ248" s="65"/>
      <c r="NYA248" s="65"/>
      <c r="NYB248" s="65"/>
      <c r="NYC248" s="65"/>
      <c r="NYD248" s="65"/>
      <c r="NYE248" s="65"/>
      <c r="NYF248" s="65"/>
      <c r="NYG248" s="65"/>
      <c r="NYH248" s="65"/>
      <c r="NYI248" s="65"/>
      <c r="NYJ248" s="65"/>
      <c r="NYK248" s="65"/>
      <c r="NYL248" s="65"/>
      <c r="NYM248" s="65"/>
      <c r="NYN248" s="65"/>
      <c r="NYO248" s="65"/>
      <c r="NYP248" s="65"/>
      <c r="NYQ248" s="65"/>
      <c r="NYR248" s="65"/>
      <c r="NYS248" s="65"/>
      <c r="NYT248" s="65"/>
      <c r="NYU248" s="65"/>
      <c r="NYV248" s="65"/>
      <c r="NYW248" s="65"/>
      <c r="NYX248" s="65"/>
      <c r="NYY248" s="65"/>
      <c r="NYZ248" s="65"/>
      <c r="NZA248" s="65"/>
      <c r="NZB248" s="65"/>
      <c r="NZC248" s="65"/>
      <c r="NZD248" s="65"/>
      <c r="NZE248" s="65"/>
      <c r="NZF248" s="65"/>
      <c r="NZG248" s="65"/>
      <c r="NZH248" s="65"/>
      <c r="NZI248" s="65"/>
      <c r="NZJ248" s="65"/>
      <c r="NZK248" s="65"/>
      <c r="NZL248" s="65"/>
      <c r="NZM248" s="65"/>
      <c r="NZN248" s="65"/>
      <c r="NZO248" s="65"/>
      <c r="NZP248" s="65"/>
      <c r="NZQ248" s="65"/>
      <c r="NZR248" s="65"/>
      <c r="NZS248" s="65"/>
      <c r="NZT248" s="65"/>
      <c r="NZU248" s="65"/>
      <c r="NZV248" s="65"/>
      <c r="NZW248" s="65"/>
      <c r="NZX248" s="65"/>
      <c r="NZY248" s="65"/>
      <c r="NZZ248" s="65"/>
      <c r="OAA248" s="65"/>
      <c r="OAB248" s="65"/>
      <c r="OAC248" s="65"/>
      <c r="OAD248" s="65"/>
      <c r="OAE248" s="65"/>
      <c r="OAF248" s="65"/>
      <c r="OAG248" s="65"/>
      <c r="OAH248" s="65"/>
      <c r="OAI248" s="65"/>
      <c r="OAJ248" s="65"/>
      <c r="OAK248" s="65"/>
      <c r="OAL248" s="65"/>
      <c r="OAM248" s="65"/>
      <c r="OAN248" s="65"/>
      <c r="OAO248" s="65"/>
      <c r="OAP248" s="65"/>
      <c r="OAQ248" s="65"/>
      <c r="OAR248" s="65"/>
      <c r="OAS248" s="65"/>
      <c r="OAT248" s="65"/>
      <c r="OAU248" s="65"/>
      <c r="OAV248" s="65"/>
      <c r="OAW248" s="65"/>
      <c r="OAX248" s="65"/>
      <c r="OAY248" s="65"/>
      <c r="OAZ248" s="65"/>
      <c r="OBA248" s="65"/>
      <c r="OBB248" s="65"/>
      <c r="OBC248" s="65"/>
      <c r="OBD248" s="65"/>
      <c r="OBE248" s="65"/>
      <c r="OBF248" s="65"/>
      <c r="OBG248" s="65"/>
      <c r="OBH248" s="65"/>
      <c r="OBI248" s="65"/>
      <c r="OBJ248" s="65"/>
      <c r="OBK248" s="65"/>
      <c r="OBL248" s="65"/>
      <c r="OBM248" s="65"/>
      <c r="OBN248" s="65"/>
      <c r="OBO248" s="65"/>
      <c r="OBP248" s="65"/>
      <c r="OBQ248" s="65"/>
      <c r="OBR248" s="65"/>
      <c r="OBS248" s="65"/>
      <c r="OBT248" s="65"/>
      <c r="OBU248" s="65"/>
      <c r="OBV248" s="65"/>
      <c r="OBW248" s="65"/>
      <c r="OBX248" s="65"/>
      <c r="OBY248" s="65"/>
      <c r="OBZ248" s="65"/>
      <c r="OCA248" s="65"/>
      <c r="OCB248" s="65"/>
      <c r="OCC248" s="65"/>
      <c r="OCD248" s="65"/>
      <c r="OCE248" s="65"/>
      <c r="OCF248" s="65"/>
      <c r="OCG248" s="65"/>
      <c r="OCH248" s="65"/>
      <c r="OCI248" s="65"/>
      <c r="OCJ248" s="65"/>
      <c r="OCK248" s="65"/>
      <c r="OCL248" s="65"/>
      <c r="OCM248" s="65"/>
      <c r="OCN248" s="65"/>
      <c r="OCO248" s="65"/>
      <c r="OCP248" s="65"/>
      <c r="OCQ248" s="65"/>
      <c r="OCR248" s="65"/>
      <c r="OCS248" s="65"/>
      <c r="OCT248" s="65"/>
      <c r="OCU248" s="65"/>
      <c r="OCV248" s="65"/>
      <c r="OCW248" s="65"/>
      <c r="OCX248" s="65"/>
      <c r="OCY248" s="65"/>
      <c r="OCZ248" s="65"/>
      <c r="ODA248" s="65"/>
      <c r="ODB248" s="65"/>
      <c r="ODC248" s="65"/>
      <c r="ODD248" s="65"/>
      <c r="ODE248" s="65"/>
      <c r="ODF248" s="65"/>
      <c r="ODG248" s="65"/>
      <c r="ODH248" s="65"/>
      <c r="ODI248" s="65"/>
      <c r="ODJ248" s="65"/>
      <c r="ODK248" s="65"/>
      <c r="ODL248" s="65"/>
      <c r="ODM248" s="65"/>
      <c r="ODN248" s="65"/>
      <c r="ODO248" s="65"/>
      <c r="ODP248" s="65"/>
      <c r="ODQ248" s="65"/>
      <c r="ODR248" s="65"/>
      <c r="ODS248" s="65"/>
      <c r="ODT248" s="65"/>
      <c r="ODU248" s="65"/>
      <c r="ODV248" s="65"/>
      <c r="ODW248" s="65"/>
      <c r="ODX248" s="65"/>
      <c r="ODY248" s="65"/>
      <c r="ODZ248" s="65"/>
      <c r="OEA248" s="65"/>
      <c r="OEB248" s="65"/>
      <c r="OEC248" s="65"/>
      <c r="OED248" s="65"/>
      <c r="OEE248" s="65"/>
      <c r="OEF248" s="65"/>
      <c r="OEG248" s="65"/>
      <c r="OEH248" s="65"/>
      <c r="OEI248" s="65"/>
      <c r="OEJ248" s="65"/>
      <c r="OEK248" s="65"/>
      <c r="OEL248" s="65"/>
      <c r="OEM248" s="65"/>
      <c r="OEN248" s="65"/>
      <c r="OEO248" s="65"/>
      <c r="OEP248" s="65"/>
      <c r="OEQ248" s="65"/>
      <c r="OER248" s="65"/>
      <c r="OES248" s="65"/>
      <c r="OET248" s="65"/>
      <c r="OEU248" s="65"/>
      <c r="OEV248" s="65"/>
      <c r="OEW248" s="65"/>
      <c r="OEX248" s="65"/>
      <c r="OEY248" s="65"/>
      <c r="OEZ248" s="65"/>
      <c r="OFA248" s="65"/>
      <c r="OFB248" s="65"/>
      <c r="OFC248" s="65"/>
      <c r="OFD248" s="65"/>
      <c r="OFE248" s="65"/>
      <c r="OFF248" s="65"/>
      <c r="OFG248" s="65"/>
      <c r="OFH248" s="65"/>
      <c r="OFI248" s="65"/>
      <c r="OFJ248" s="65"/>
      <c r="OFK248" s="65"/>
      <c r="OFL248" s="65"/>
      <c r="OFM248" s="65"/>
      <c r="OFN248" s="65"/>
      <c r="OFO248" s="65"/>
      <c r="OFP248" s="65"/>
      <c r="OFQ248" s="65"/>
      <c r="OFR248" s="65"/>
      <c r="OFS248" s="65"/>
      <c r="OFT248" s="65"/>
      <c r="OFU248" s="65"/>
      <c r="OFV248" s="65"/>
      <c r="OFW248" s="65"/>
      <c r="OFX248" s="65"/>
      <c r="OFY248" s="65"/>
      <c r="OFZ248" s="65"/>
      <c r="OGA248" s="65"/>
      <c r="OGB248" s="65"/>
      <c r="OGC248" s="65"/>
      <c r="OGD248" s="65"/>
      <c r="OGE248" s="65"/>
      <c r="OGF248" s="65"/>
      <c r="OGG248" s="65"/>
      <c r="OGH248" s="65"/>
      <c r="OGI248" s="65"/>
      <c r="OGJ248" s="65"/>
      <c r="OGK248" s="65"/>
      <c r="OGL248" s="65"/>
      <c r="OGM248" s="65"/>
      <c r="OGN248" s="65"/>
      <c r="OGO248" s="65"/>
      <c r="OGP248" s="65"/>
      <c r="OGQ248" s="65"/>
      <c r="OGR248" s="65"/>
      <c r="OGS248" s="65"/>
      <c r="OGT248" s="65"/>
      <c r="OGU248" s="65"/>
      <c r="OGV248" s="65"/>
      <c r="OGW248" s="65"/>
      <c r="OGX248" s="65"/>
      <c r="OGY248" s="65"/>
      <c r="OGZ248" s="65"/>
      <c r="OHA248" s="65"/>
      <c r="OHB248" s="65"/>
      <c r="OHC248" s="65"/>
      <c r="OHD248" s="65"/>
      <c r="OHE248" s="65"/>
      <c r="OHF248" s="65"/>
      <c r="OHG248" s="65"/>
      <c r="OHH248" s="65"/>
      <c r="OHI248" s="65"/>
      <c r="OHJ248" s="65"/>
      <c r="OHK248" s="65"/>
      <c r="OHL248" s="65"/>
      <c r="OHM248" s="65"/>
      <c r="OHN248" s="65"/>
      <c r="OHO248" s="65"/>
      <c r="OHP248" s="65"/>
      <c r="OHQ248" s="65"/>
      <c r="OHR248" s="65"/>
      <c r="OHS248" s="65"/>
      <c r="OHT248" s="65"/>
      <c r="OHU248" s="65"/>
      <c r="OHV248" s="65"/>
      <c r="OHW248" s="65"/>
      <c r="OHX248" s="65"/>
      <c r="OHY248" s="65"/>
      <c r="OHZ248" s="65"/>
      <c r="OIA248" s="65"/>
      <c r="OIB248" s="65"/>
      <c r="OIC248" s="65"/>
      <c r="OID248" s="65"/>
      <c r="OIE248" s="65"/>
      <c r="OIF248" s="65"/>
      <c r="OIG248" s="65"/>
      <c r="OIH248" s="65"/>
      <c r="OII248" s="65"/>
      <c r="OIJ248" s="65"/>
      <c r="OIK248" s="65"/>
      <c r="OIL248" s="65"/>
      <c r="OIM248" s="65"/>
      <c r="OIN248" s="65"/>
      <c r="OIO248" s="65"/>
      <c r="OIP248" s="65"/>
      <c r="OIQ248" s="65"/>
      <c r="OIR248" s="65"/>
      <c r="OIS248" s="65"/>
      <c r="OIT248" s="65"/>
      <c r="OIU248" s="65"/>
      <c r="OIV248" s="65"/>
      <c r="OIW248" s="65"/>
      <c r="OIX248" s="65"/>
      <c r="OIY248" s="65"/>
      <c r="OIZ248" s="65"/>
      <c r="OJA248" s="65"/>
      <c r="OJB248" s="65"/>
      <c r="OJC248" s="65"/>
      <c r="OJD248" s="65"/>
      <c r="OJE248" s="65"/>
      <c r="OJF248" s="65"/>
      <c r="OJG248" s="65"/>
      <c r="OJH248" s="65"/>
      <c r="OJI248" s="65"/>
      <c r="OJJ248" s="65"/>
      <c r="OJK248" s="65"/>
      <c r="OJL248" s="65"/>
      <c r="OJM248" s="65"/>
      <c r="OJN248" s="65"/>
      <c r="OJO248" s="65"/>
      <c r="OJP248" s="65"/>
      <c r="OJQ248" s="65"/>
      <c r="OJR248" s="65"/>
      <c r="OJS248" s="65"/>
      <c r="OJT248" s="65"/>
      <c r="OJU248" s="65"/>
      <c r="OJV248" s="65"/>
      <c r="OJW248" s="65"/>
      <c r="OJX248" s="65"/>
      <c r="OJY248" s="65"/>
      <c r="OJZ248" s="65"/>
      <c r="OKA248" s="65"/>
      <c r="OKB248" s="65"/>
      <c r="OKC248" s="65"/>
      <c r="OKD248" s="65"/>
      <c r="OKE248" s="65"/>
      <c r="OKF248" s="65"/>
      <c r="OKG248" s="65"/>
      <c r="OKH248" s="65"/>
      <c r="OKI248" s="65"/>
      <c r="OKJ248" s="65"/>
      <c r="OKK248" s="65"/>
      <c r="OKL248" s="65"/>
      <c r="OKM248" s="65"/>
      <c r="OKN248" s="65"/>
      <c r="OKO248" s="65"/>
      <c r="OKP248" s="65"/>
      <c r="OKQ248" s="65"/>
      <c r="OKR248" s="65"/>
      <c r="OKS248" s="65"/>
      <c r="OKT248" s="65"/>
      <c r="OKU248" s="65"/>
      <c r="OKV248" s="65"/>
      <c r="OKW248" s="65"/>
      <c r="OKX248" s="65"/>
      <c r="OKY248" s="65"/>
      <c r="OKZ248" s="65"/>
      <c r="OLA248" s="65"/>
      <c r="OLB248" s="65"/>
      <c r="OLC248" s="65"/>
      <c r="OLD248" s="65"/>
      <c r="OLE248" s="65"/>
      <c r="OLF248" s="65"/>
      <c r="OLG248" s="65"/>
      <c r="OLH248" s="65"/>
      <c r="OLI248" s="65"/>
      <c r="OLJ248" s="65"/>
      <c r="OLK248" s="65"/>
      <c r="OLL248" s="65"/>
      <c r="OLM248" s="65"/>
      <c r="OLN248" s="65"/>
      <c r="OLO248" s="65"/>
      <c r="OLP248" s="65"/>
      <c r="OLQ248" s="65"/>
      <c r="OLR248" s="65"/>
      <c r="OLS248" s="65"/>
      <c r="OLT248" s="65"/>
      <c r="OLU248" s="65"/>
      <c r="OLV248" s="65"/>
      <c r="OLW248" s="65"/>
      <c r="OLX248" s="65"/>
      <c r="OLY248" s="65"/>
      <c r="OLZ248" s="65"/>
      <c r="OMA248" s="65"/>
      <c r="OMB248" s="65"/>
      <c r="OMC248" s="65"/>
      <c r="OMD248" s="65"/>
      <c r="OME248" s="65"/>
      <c r="OMF248" s="65"/>
      <c r="OMG248" s="65"/>
      <c r="OMH248" s="65"/>
      <c r="OMI248" s="65"/>
      <c r="OMJ248" s="65"/>
      <c r="OMK248" s="65"/>
      <c r="OML248" s="65"/>
      <c r="OMM248" s="65"/>
      <c r="OMN248" s="65"/>
      <c r="OMO248" s="65"/>
      <c r="OMP248" s="65"/>
      <c r="OMQ248" s="65"/>
      <c r="OMR248" s="65"/>
      <c r="OMS248" s="65"/>
      <c r="OMT248" s="65"/>
      <c r="OMU248" s="65"/>
      <c r="OMV248" s="65"/>
      <c r="OMW248" s="65"/>
      <c r="OMX248" s="65"/>
      <c r="OMY248" s="65"/>
      <c r="OMZ248" s="65"/>
      <c r="ONA248" s="65"/>
      <c r="ONB248" s="65"/>
      <c r="ONC248" s="65"/>
      <c r="OND248" s="65"/>
      <c r="ONE248" s="65"/>
      <c r="ONF248" s="65"/>
      <c r="ONG248" s="65"/>
      <c r="ONH248" s="65"/>
      <c r="ONI248" s="65"/>
      <c r="ONJ248" s="65"/>
      <c r="ONK248" s="65"/>
      <c r="ONL248" s="65"/>
      <c r="ONM248" s="65"/>
      <c r="ONN248" s="65"/>
      <c r="ONO248" s="65"/>
      <c r="ONP248" s="65"/>
      <c r="ONQ248" s="65"/>
      <c r="ONR248" s="65"/>
      <c r="ONS248" s="65"/>
      <c r="ONT248" s="65"/>
      <c r="ONU248" s="65"/>
      <c r="ONV248" s="65"/>
      <c r="ONW248" s="65"/>
      <c r="ONX248" s="65"/>
      <c r="ONY248" s="65"/>
      <c r="ONZ248" s="65"/>
      <c r="OOA248" s="65"/>
      <c r="OOB248" s="65"/>
      <c r="OOC248" s="65"/>
      <c r="OOD248" s="65"/>
      <c r="OOE248" s="65"/>
      <c r="OOF248" s="65"/>
      <c r="OOG248" s="65"/>
      <c r="OOH248" s="65"/>
      <c r="OOI248" s="65"/>
      <c r="OOJ248" s="65"/>
      <c r="OOK248" s="65"/>
      <c r="OOL248" s="65"/>
      <c r="OOM248" s="65"/>
      <c r="OON248" s="65"/>
      <c r="OOO248" s="65"/>
      <c r="OOP248" s="65"/>
      <c r="OOQ248" s="65"/>
      <c r="OOR248" s="65"/>
      <c r="OOS248" s="65"/>
      <c r="OOT248" s="65"/>
      <c r="OOU248" s="65"/>
      <c r="OOV248" s="65"/>
      <c r="OOW248" s="65"/>
      <c r="OOX248" s="65"/>
      <c r="OOY248" s="65"/>
      <c r="OOZ248" s="65"/>
      <c r="OPA248" s="65"/>
      <c r="OPB248" s="65"/>
      <c r="OPC248" s="65"/>
      <c r="OPD248" s="65"/>
      <c r="OPE248" s="65"/>
      <c r="OPF248" s="65"/>
      <c r="OPG248" s="65"/>
      <c r="OPH248" s="65"/>
      <c r="OPI248" s="65"/>
      <c r="OPJ248" s="65"/>
      <c r="OPK248" s="65"/>
      <c r="OPL248" s="65"/>
      <c r="OPM248" s="65"/>
      <c r="OPN248" s="65"/>
      <c r="OPO248" s="65"/>
      <c r="OPP248" s="65"/>
      <c r="OPQ248" s="65"/>
      <c r="OPR248" s="65"/>
      <c r="OPS248" s="65"/>
      <c r="OPT248" s="65"/>
      <c r="OPU248" s="65"/>
      <c r="OPV248" s="65"/>
      <c r="OPW248" s="65"/>
      <c r="OPX248" s="65"/>
      <c r="OPY248" s="65"/>
      <c r="OPZ248" s="65"/>
      <c r="OQA248" s="65"/>
      <c r="OQB248" s="65"/>
      <c r="OQC248" s="65"/>
      <c r="OQD248" s="65"/>
      <c r="OQE248" s="65"/>
      <c r="OQF248" s="65"/>
      <c r="OQG248" s="65"/>
      <c r="OQH248" s="65"/>
      <c r="OQI248" s="65"/>
      <c r="OQJ248" s="65"/>
      <c r="OQK248" s="65"/>
      <c r="OQL248" s="65"/>
      <c r="OQM248" s="65"/>
      <c r="OQN248" s="65"/>
      <c r="OQO248" s="65"/>
      <c r="OQP248" s="65"/>
      <c r="OQQ248" s="65"/>
      <c r="OQR248" s="65"/>
      <c r="OQS248" s="65"/>
      <c r="OQT248" s="65"/>
      <c r="OQU248" s="65"/>
      <c r="OQV248" s="65"/>
      <c r="OQW248" s="65"/>
      <c r="OQX248" s="65"/>
      <c r="OQY248" s="65"/>
      <c r="OQZ248" s="65"/>
      <c r="ORA248" s="65"/>
      <c r="ORB248" s="65"/>
      <c r="ORC248" s="65"/>
      <c r="ORD248" s="65"/>
      <c r="ORE248" s="65"/>
      <c r="ORF248" s="65"/>
      <c r="ORG248" s="65"/>
      <c r="ORH248" s="65"/>
      <c r="ORI248" s="65"/>
      <c r="ORJ248" s="65"/>
      <c r="ORK248" s="65"/>
      <c r="ORL248" s="65"/>
      <c r="ORM248" s="65"/>
      <c r="ORN248" s="65"/>
      <c r="ORO248" s="65"/>
      <c r="ORP248" s="65"/>
      <c r="ORQ248" s="65"/>
      <c r="ORR248" s="65"/>
      <c r="ORS248" s="65"/>
      <c r="ORT248" s="65"/>
      <c r="ORU248" s="65"/>
      <c r="ORV248" s="65"/>
      <c r="ORW248" s="65"/>
      <c r="ORX248" s="65"/>
      <c r="ORY248" s="65"/>
      <c r="ORZ248" s="65"/>
      <c r="OSA248" s="65"/>
      <c r="OSB248" s="65"/>
      <c r="OSC248" s="65"/>
      <c r="OSD248" s="65"/>
      <c r="OSE248" s="65"/>
      <c r="OSF248" s="65"/>
      <c r="OSG248" s="65"/>
      <c r="OSH248" s="65"/>
      <c r="OSI248" s="65"/>
      <c r="OSJ248" s="65"/>
      <c r="OSK248" s="65"/>
      <c r="OSL248" s="65"/>
      <c r="OSM248" s="65"/>
      <c r="OSN248" s="65"/>
      <c r="OSO248" s="65"/>
      <c r="OSP248" s="65"/>
      <c r="OSQ248" s="65"/>
      <c r="OSR248" s="65"/>
      <c r="OSS248" s="65"/>
      <c r="OST248" s="65"/>
      <c r="OSU248" s="65"/>
      <c r="OSV248" s="65"/>
      <c r="OSW248" s="65"/>
      <c r="OSX248" s="65"/>
      <c r="OSY248" s="65"/>
      <c r="OSZ248" s="65"/>
      <c r="OTA248" s="65"/>
      <c r="OTB248" s="65"/>
      <c r="OTC248" s="65"/>
      <c r="OTD248" s="65"/>
      <c r="OTE248" s="65"/>
      <c r="OTF248" s="65"/>
      <c r="OTG248" s="65"/>
      <c r="OTH248" s="65"/>
      <c r="OTI248" s="65"/>
      <c r="OTJ248" s="65"/>
      <c r="OTK248" s="65"/>
      <c r="OTL248" s="65"/>
      <c r="OTM248" s="65"/>
      <c r="OTN248" s="65"/>
      <c r="OTO248" s="65"/>
      <c r="OTP248" s="65"/>
      <c r="OTQ248" s="65"/>
      <c r="OTR248" s="65"/>
      <c r="OTS248" s="65"/>
      <c r="OTT248" s="65"/>
      <c r="OTU248" s="65"/>
      <c r="OTV248" s="65"/>
      <c r="OTW248" s="65"/>
      <c r="OTX248" s="65"/>
      <c r="OTY248" s="65"/>
      <c r="OTZ248" s="65"/>
      <c r="OUA248" s="65"/>
      <c r="OUB248" s="65"/>
      <c r="OUC248" s="65"/>
      <c r="OUD248" s="65"/>
      <c r="OUE248" s="65"/>
      <c r="OUF248" s="65"/>
      <c r="OUG248" s="65"/>
      <c r="OUH248" s="65"/>
      <c r="OUI248" s="65"/>
      <c r="OUJ248" s="65"/>
      <c r="OUK248" s="65"/>
      <c r="OUL248" s="65"/>
      <c r="OUM248" s="65"/>
      <c r="OUN248" s="65"/>
      <c r="OUO248" s="65"/>
      <c r="OUP248" s="65"/>
      <c r="OUQ248" s="65"/>
      <c r="OUR248" s="65"/>
      <c r="OUS248" s="65"/>
      <c r="OUT248" s="65"/>
      <c r="OUU248" s="65"/>
      <c r="OUV248" s="65"/>
      <c r="OUW248" s="65"/>
      <c r="OUX248" s="65"/>
      <c r="OUY248" s="65"/>
      <c r="OUZ248" s="65"/>
      <c r="OVA248" s="65"/>
      <c r="OVB248" s="65"/>
      <c r="OVC248" s="65"/>
      <c r="OVD248" s="65"/>
      <c r="OVE248" s="65"/>
      <c r="OVF248" s="65"/>
      <c r="OVG248" s="65"/>
      <c r="OVH248" s="65"/>
      <c r="OVI248" s="65"/>
      <c r="OVJ248" s="65"/>
      <c r="OVK248" s="65"/>
      <c r="OVL248" s="65"/>
      <c r="OVM248" s="65"/>
      <c r="OVN248" s="65"/>
      <c r="OVO248" s="65"/>
      <c r="OVP248" s="65"/>
      <c r="OVQ248" s="65"/>
      <c r="OVR248" s="65"/>
      <c r="OVS248" s="65"/>
      <c r="OVT248" s="65"/>
      <c r="OVU248" s="65"/>
      <c r="OVV248" s="65"/>
      <c r="OVW248" s="65"/>
      <c r="OVX248" s="65"/>
      <c r="OVY248" s="65"/>
      <c r="OVZ248" s="65"/>
      <c r="OWA248" s="65"/>
      <c r="OWB248" s="65"/>
      <c r="OWC248" s="65"/>
      <c r="OWD248" s="65"/>
      <c r="OWE248" s="65"/>
      <c r="OWF248" s="65"/>
      <c r="OWG248" s="65"/>
      <c r="OWH248" s="65"/>
      <c r="OWI248" s="65"/>
      <c r="OWJ248" s="65"/>
      <c r="OWK248" s="65"/>
      <c r="OWL248" s="65"/>
      <c r="OWM248" s="65"/>
      <c r="OWN248" s="65"/>
      <c r="OWO248" s="65"/>
      <c r="OWP248" s="65"/>
      <c r="OWQ248" s="65"/>
      <c r="OWR248" s="65"/>
      <c r="OWS248" s="65"/>
      <c r="OWT248" s="65"/>
      <c r="OWU248" s="65"/>
      <c r="OWV248" s="65"/>
      <c r="OWW248" s="65"/>
      <c r="OWX248" s="65"/>
      <c r="OWY248" s="65"/>
      <c r="OWZ248" s="65"/>
      <c r="OXA248" s="65"/>
      <c r="OXB248" s="65"/>
      <c r="OXC248" s="65"/>
      <c r="OXD248" s="65"/>
      <c r="OXE248" s="65"/>
      <c r="OXF248" s="65"/>
      <c r="OXG248" s="65"/>
      <c r="OXH248" s="65"/>
      <c r="OXI248" s="65"/>
      <c r="OXJ248" s="65"/>
      <c r="OXK248" s="65"/>
      <c r="OXL248" s="65"/>
      <c r="OXM248" s="65"/>
      <c r="OXN248" s="65"/>
      <c r="OXO248" s="65"/>
      <c r="OXP248" s="65"/>
      <c r="OXQ248" s="65"/>
      <c r="OXR248" s="65"/>
      <c r="OXS248" s="65"/>
      <c r="OXT248" s="65"/>
      <c r="OXU248" s="65"/>
      <c r="OXV248" s="65"/>
      <c r="OXW248" s="65"/>
      <c r="OXX248" s="65"/>
      <c r="OXY248" s="65"/>
      <c r="OXZ248" s="65"/>
      <c r="OYA248" s="65"/>
      <c r="OYB248" s="65"/>
      <c r="OYC248" s="65"/>
      <c r="OYD248" s="65"/>
      <c r="OYE248" s="65"/>
      <c r="OYF248" s="65"/>
      <c r="OYG248" s="65"/>
      <c r="OYH248" s="65"/>
      <c r="OYI248" s="65"/>
      <c r="OYJ248" s="65"/>
      <c r="OYK248" s="65"/>
      <c r="OYL248" s="65"/>
      <c r="OYM248" s="65"/>
      <c r="OYN248" s="65"/>
      <c r="OYO248" s="65"/>
      <c r="OYP248" s="65"/>
      <c r="OYQ248" s="65"/>
      <c r="OYR248" s="65"/>
      <c r="OYS248" s="65"/>
      <c r="OYT248" s="65"/>
      <c r="OYU248" s="65"/>
      <c r="OYV248" s="65"/>
      <c r="OYW248" s="65"/>
      <c r="OYX248" s="65"/>
      <c r="OYY248" s="65"/>
      <c r="OYZ248" s="65"/>
      <c r="OZA248" s="65"/>
      <c r="OZB248" s="65"/>
      <c r="OZC248" s="65"/>
      <c r="OZD248" s="65"/>
      <c r="OZE248" s="65"/>
      <c r="OZF248" s="65"/>
      <c r="OZG248" s="65"/>
      <c r="OZH248" s="65"/>
      <c r="OZI248" s="65"/>
      <c r="OZJ248" s="65"/>
      <c r="OZK248" s="65"/>
      <c r="OZL248" s="65"/>
      <c r="OZM248" s="65"/>
      <c r="OZN248" s="65"/>
      <c r="OZO248" s="65"/>
      <c r="OZP248" s="65"/>
      <c r="OZQ248" s="65"/>
      <c r="OZR248" s="65"/>
      <c r="OZS248" s="65"/>
      <c r="OZT248" s="65"/>
      <c r="OZU248" s="65"/>
      <c r="OZV248" s="65"/>
      <c r="OZW248" s="65"/>
      <c r="OZX248" s="65"/>
      <c r="OZY248" s="65"/>
      <c r="OZZ248" s="65"/>
      <c r="PAA248" s="65"/>
      <c r="PAB248" s="65"/>
      <c r="PAC248" s="65"/>
      <c r="PAD248" s="65"/>
      <c r="PAE248" s="65"/>
      <c r="PAF248" s="65"/>
      <c r="PAG248" s="65"/>
      <c r="PAH248" s="65"/>
      <c r="PAI248" s="65"/>
      <c r="PAJ248" s="65"/>
      <c r="PAK248" s="65"/>
      <c r="PAL248" s="65"/>
      <c r="PAM248" s="65"/>
      <c r="PAN248" s="65"/>
      <c r="PAO248" s="65"/>
      <c r="PAP248" s="65"/>
      <c r="PAQ248" s="65"/>
      <c r="PAR248" s="65"/>
      <c r="PAS248" s="65"/>
      <c r="PAT248" s="65"/>
      <c r="PAU248" s="65"/>
      <c r="PAV248" s="65"/>
      <c r="PAW248" s="65"/>
      <c r="PAX248" s="65"/>
      <c r="PAY248" s="65"/>
      <c r="PAZ248" s="65"/>
      <c r="PBA248" s="65"/>
      <c r="PBB248" s="65"/>
      <c r="PBC248" s="65"/>
      <c r="PBD248" s="65"/>
      <c r="PBE248" s="65"/>
      <c r="PBF248" s="65"/>
      <c r="PBG248" s="65"/>
      <c r="PBH248" s="65"/>
      <c r="PBI248" s="65"/>
      <c r="PBJ248" s="65"/>
      <c r="PBK248" s="65"/>
      <c r="PBL248" s="65"/>
      <c r="PBM248" s="65"/>
      <c r="PBN248" s="65"/>
      <c r="PBO248" s="65"/>
      <c r="PBP248" s="65"/>
      <c r="PBQ248" s="65"/>
      <c r="PBR248" s="65"/>
      <c r="PBS248" s="65"/>
      <c r="PBT248" s="65"/>
      <c r="PBU248" s="65"/>
      <c r="PBV248" s="65"/>
      <c r="PBW248" s="65"/>
      <c r="PBX248" s="65"/>
      <c r="PBY248" s="65"/>
      <c r="PBZ248" s="65"/>
      <c r="PCA248" s="65"/>
      <c r="PCB248" s="65"/>
      <c r="PCC248" s="65"/>
      <c r="PCD248" s="65"/>
      <c r="PCE248" s="65"/>
      <c r="PCF248" s="65"/>
      <c r="PCG248" s="65"/>
      <c r="PCH248" s="65"/>
      <c r="PCI248" s="65"/>
      <c r="PCJ248" s="65"/>
      <c r="PCK248" s="65"/>
      <c r="PCL248" s="65"/>
      <c r="PCM248" s="65"/>
      <c r="PCN248" s="65"/>
      <c r="PCO248" s="65"/>
      <c r="PCP248" s="65"/>
      <c r="PCQ248" s="65"/>
      <c r="PCR248" s="65"/>
      <c r="PCS248" s="65"/>
      <c r="PCT248" s="65"/>
      <c r="PCU248" s="65"/>
      <c r="PCV248" s="65"/>
      <c r="PCW248" s="65"/>
      <c r="PCX248" s="65"/>
      <c r="PCY248" s="65"/>
      <c r="PCZ248" s="65"/>
      <c r="PDA248" s="65"/>
      <c r="PDB248" s="65"/>
      <c r="PDC248" s="65"/>
      <c r="PDD248" s="65"/>
      <c r="PDE248" s="65"/>
      <c r="PDF248" s="65"/>
      <c r="PDG248" s="65"/>
      <c r="PDH248" s="65"/>
      <c r="PDI248" s="65"/>
      <c r="PDJ248" s="65"/>
      <c r="PDK248" s="65"/>
      <c r="PDL248" s="65"/>
      <c r="PDM248" s="65"/>
      <c r="PDN248" s="65"/>
      <c r="PDO248" s="65"/>
      <c r="PDP248" s="65"/>
      <c r="PDQ248" s="65"/>
      <c r="PDR248" s="65"/>
      <c r="PDS248" s="65"/>
      <c r="PDT248" s="65"/>
      <c r="PDU248" s="65"/>
      <c r="PDV248" s="65"/>
      <c r="PDW248" s="65"/>
      <c r="PDX248" s="65"/>
      <c r="PDY248" s="65"/>
      <c r="PDZ248" s="65"/>
      <c r="PEA248" s="65"/>
      <c r="PEB248" s="65"/>
      <c r="PEC248" s="65"/>
      <c r="PED248" s="65"/>
      <c r="PEE248" s="65"/>
      <c r="PEF248" s="65"/>
      <c r="PEG248" s="65"/>
      <c r="PEH248" s="65"/>
      <c r="PEI248" s="65"/>
      <c r="PEJ248" s="65"/>
      <c r="PEK248" s="65"/>
      <c r="PEL248" s="65"/>
      <c r="PEM248" s="65"/>
      <c r="PEN248" s="65"/>
      <c r="PEO248" s="65"/>
      <c r="PEP248" s="65"/>
      <c r="PEQ248" s="65"/>
      <c r="PER248" s="65"/>
      <c r="PES248" s="65"/>
      <c r="PET248" s="65"/>
      <c r="PEU248" s="65"/>
      <c r="PEV248" s="65"/>
      <c r="PEW248" s="65"/>
      <c r="PEX248" s="65"/>
      <c r="PEY248" s="65"/>
      <c r="PEZ248" s="65"/>
      <c r="PFA248" s="65"/>
      <c r="PFB248" s="65"/>
      <c r="PFC248" s="65"/>
      <c r="PFD248" s="65"/>
      <c r="PFE248" s="65"/>
      <c r="PFF248" s="65"/>
      <c r="PFG248" s="65"/>
      <c r="PFH248" s="65"/>
      <c r="PFI248" s="65"/>
      <c r="PFJ248" s="65"/>
      <c r="PFK248" s="65"/>
      <c r="PFL248" s="65"/>
      <c r="PFM248" s="65"/>
      <c r="PFN248" s="65"/>
      <c r="PFO248" s="65"/>
      <c r="PFP248" s="65"/>
      <c r="PFQ248" s="65"/>
      <c r="PFR248" s="65"/>
      <c r="PFS248" s="65"/>
      <c r="PFT248" s="65"/>
      <c r="PFU248" s="65"/>
      <c r="PFV248" s="65"/>
      <c r="PFW248" s="65"/>
      <c r="PFX248" s="65"/>
      <c r="PFY248" s="65"/>
      <c r="PFZ248" s="65"/>
      <c r="PGA248" s="65"/>
      <c r="PGB248" s="65"/>
      <c r="PGC248" s="65"/>
      <c r="PGD248" s="65"/>
      <c r="PGE248" s="65"/>
      <c r="PGF248" s="65"/>
      <c r="PGG248" s="65"/>
      <c r="PGH248" s="65"/>
      <c r="PGI248" s="65"/>
      <c r="PGJ248" s="65"/>
      <c r="PGK248" s="65"/>
      <c r="PGL248" s="65"/>
      <c r="PGM248" s="65"/>
      <c r="PGN248" s="65"/>
      <c r="PGO248" s="65"/>
      <c r="PGP248" s="65"/>
      <c r="PGQ248" s="65"/>
      <c r="PGR248" s="65"/>
      <c r="PGS248" s="65"/>
      <c r="PGT248" s="65"/>
      <c r="PGU248" s="65"/>
      <c r="PGV248" s="65"/>
      <c r="PGW248" s="65"/>
      <c r="PGX248" s="65"/>
      <c r="PGY248" s="65"/>
      <c r="PGZ248" s="65"/>
      <c r="PHA248" s="65"/>
      <c r="PHB248" s="65"/>
      <c r="PHC248" s="65"/>
      <c r="PHD248" s="65"/>
      <c r="PHE248" s="65"/>
      <c r="PHF248" s="65"/>
      <c r="PHG248" s="65"/>
      <c r="PHH248" s="65"/>
      <c r="PHI248" s="65"/>
      <c r="PHJ248" s="65"/>
      <c r="PHK248" s="65"/>
      <c r="PHL248" s="65"/>
      <c r="PHM248" s="65"/>
      <c r="PHN248" s="65"/>
      <c r="PHO248" s="65"/>
      <c r="PHP248" s="65"/>
      <c r="PHQ248" s="65"/>
      <c r="PHR248" s="65"/>
      <c r="PHS248" s="65"/>
      <c r="PHT248" s="65"/>
      <c r="PHU248" s="65"/>
      <c r="PHV248" s="65"/>
      <c r="PHW248" s="65"/>
      <c r="PHX248" s="65"/>
      <c r="PHY248" s="65"/>
      <c r="PHZ248" s="65"/>
      <c r="PIA248" s="65"/>
      <c r="PIB248" s="65"/>
      <c r="PIC248" s="65"/>
      <c r="PID248" s="65"/>
      <c r="PIE248" s="65"/>
      <c r="PIF248" s="65"/>
      <c r="PIG248" s="65"/>
      <c r="PIH248" s="65"/>
      <c r="PII248" s="65"/>
      <c r="PIJ248" s="65"/>
      <c r="PIK248" s="65"/>
      <c r="PIL248" s="65"/>
      <c r="PIM248" s="65"/>
      <c r="PIN248" s="65"/>
      <c r="PIO248" s="65"/>
      <c r="PIP248" s="65"/>
      <c r="PIQ248" s="65"/>
      <c r="PIR248" s="65"/>
      <c r="PIS248" s="65"/>
      <c r="PIT248" s="65"/>
      <c r="PIU248" s="65"/>
      <c r="PIV248" s="65"/>
      <c r="PIW248" s="65"/>
      <c r="PIX248" s="65"/>
      <c r="PIY248" s="65"/>
      <c r="PIZ248" s="65"/>
      <c r="PJA248" s="65"/>
      <c r="PJB248" s="65"/>
      <c r="PJC248" s="65"/>
      <c r="PJD248" s="65"/>
      <c r="PJE248" s="65"/>
      <c r="PJF248" s="65"/>
      <c r="PJG248" s="65"/>
      <c r="PJH248" s="65"/>
      <c r="PJI248" s="65"/>
      <c r="PJJ248" s="65"/>
      <c r="PJK248" s="65"/>
      <c r="PJL248" s="65"/>
      <c r="PJM248" s="65"/>
      <c r="PJN248" s="65"/>
      <c r="PJO248" s="65"/>
      <c r="PJP248" s="65"/>
      <c r="PJQ248" s="65"/>
      <c r="PJR248" s="65"/>
      <c r="PJS248" s="65"/>
      <c r="PJT248" s="65"/>
      <c r="PJU248" s="65"/>
      <c r="PJV248" s="65"/>
      <c r="PJW248" s="65"/>
      <c r="PJX248" s="65"/>
      <c r="PJY248" s="65"/>
      <c r="PJZ248" s="65"/>
      <c r="PKA248" s="65"/>
      <c r="PKB248" s="65"/>
      <c r="PKC248" s="65"/>
      <c r="PKD248" s="65"/>
      <c r="PKE248" s="65"/>
      <c r="PKF248" s="65"/>
      <c r="PKG248" s="65"/>
      <c r="PKH248" s="65"/>
      <c r="PKI248" s="65"/>
      <c r="PKJ248" s="65"/>
      <c r="PKK248" s="65"/>
      <c r="PKL248" s="65"/>
      <c r="PKM248" s="65"/>
      <c r="PKN248" s="65"/>
      <c r="PKO248" s="65"/>
      <c r="PKP248" s="65"/>
      <c r="PKQ248" s="65"/>
      <c r="PKR248" s="65"/>
      <c r="PKS248" s="65"/>
      <c r="PKT248" s="65"/>
      <c r="PKU248" s="65"/>
      <c r="PKV248" s="65"/>
      <c r="PKW248" s="65"/>
      <c r="PKX248" s="65"/>
      <c r="PKY248" s="65"/>
      <c r="PKZ248" s="65"/>
      <c r="PLA248" s="65"/>
      <c r="PLB248" s="65"/>
      <c r="PLC248" s="65"/>
      <c r="PLD248" s="65"/>
      <c r="PLE248" s="65"/>
      <c r="PLF248" s="65"/>
      <c r="PLG248" s="65"/>
      <c r="PLH248" s="65"/>
      <c r="PLI248" s="65"/>
      <c r="PLJ248" s="65"/>
      <c r="PLK248" s="65"/>
      <c r="PLL248" s="65"/>
      <c r="PLM248" s="65"/>
      <c r="PLN248" s="65"/>
      <c r="PLO248" s="65"/>
      <c r="PLP248" s="65"/>
      <c r="PLQ248" s="65"/>
      <c r="PLR248" s="65"/>
      <c r="PLS248" s="65"/>
      <c r="PLT248" s="65"/>
      <c r="PLU248" s="65"/>
      <c r="PLV248" s="65"/>
      <c r="PLW248" s="65"/>
      <c r="PLX248" s="65"/>
      <c r="PLY248" s="65"/>
      <c r="PLZ248" s="65"/>
      <c r="PMA248" s="65"/>
      <c r="PMB248" s="65"/>
      <c r="PMC248" s="65"/>
      <c r="PMD248" s="65"/>
      <c r="PME248" s="65"/>
      <c r="PMF248" s="65"/>
      <c r="PMG248" s="65"/>
      <c r="PMH248" s="65"/>
      <c r="PMI248" s="65"/>
      <c r="PMJ248" s="65"/>
      <c r="PMK248" s="65"/>
      <c r="PML248" s="65"/>
      <c r="PMM248" s="65"/>
      <c r="PMN248" s="65"/>
      <c r="PMO248" s="65"/>
      <c r="PMP248" s="65"/>
      <c r="PMQ248" s="65"/>
      <c r="PMR248" s="65"/>
      <c r="PMS248" s="65"/>
      <c r="PMT248" s="65"/>
      <c r="PMU248" s="65"/>
      <c r="PMV248" s="65"/>
      <c r="PMW248" s="65"/>
      <c r="PMX248" s="65"/>
      <c r="PMY248" s="65"/>
      <c r="PMZ248" s="65"/>
      <c r="PNA248" s="65"/>
      <c r="PNB248" s="65"/>
      <c r="PNC248" s="65"/>
      <c r="PND248" s="65"/>
      <c r="PNE248" s="65"/>
      <c r="PNF248" s="65"/>
      <c r="PNG248" s="65"/>
      <c r="PNH248" s="65"/>
      <c r="PNI248" s="65"/>
      <c r="PNJ248" s="65"/>
      <c r="PNK248" s="65"/>
      <c r="PNL248" s="65"/>
      <c r="PNM248" s="65"/>
      <c r="PNN248" s="65"/>
      <c r="PNO248" s="65"/>
      <c r="PNP248" s="65"/>
      <c r="PNQ248" s="65"/>
      <c r="PNR248" s="65"/>
      <c r="PNS248" s="65"/>
      <c r="PNT248" s="65"/>
      <c r="PNU248" s="65"/>
      <c r="PNV248" s="65"/>
      <c r="PNW248" s="65"/>
      <c r="PNX248" s="65"/>
      <c r="PNY248" s="65"/>
      <c r="PNZ248" s="65"/>
      <c r="POA248" s="65"/>
      <c r="POB248" s="65"/>
      <c r="POC248" s="65"/>
      <c r="POD248" s="65"/>
      <c r="POE248" s="65"/>
      <c r="POF248" s="65"/>
      <c r="POG248" s="65"/>
      <c r="POH248" s="65"/>
      <c r="POI248" s="65"/>
      <c r="POJ248" s="65"/>
      <c r="POK248" s="65"/>
      <c r="POL248" s="65"/>
      <c r="POM248" s="65"/>
      <c r="PON248" s="65"/>
      <c r="POO248" s="65"/>
      <c r="POP248" s="65"/>
      <c r="POQ248" s="65"/>
      <c r="POR248" s="65"/>
      <c r="POS248" s="65"/>
      <c r="POT248" s="65"/>
      <c r="POU248" s="65"/>
      <c r="POV248" s="65"/>
      <c r="POW248" s="65"/>
      <c r="POX248" s="65"/>
      <c r="POY248" s="65"/>
      <c r="POZ248" s="65"/>
      <c r="PPA248" s="65"/>
      <c r="PPB248" s="65"/>
      <c r="PPC248" s="65"/>
      <c r="PPD248" s="65"/>
      <c r="PPE248" s="65"/>
      <c r="PPF248" s="65"/>
      <c r="PPG248" s="65"/>
      <c r="PPH248" s="65"/>
      <c r="PPI248" s="65"/>
      <c r="PPJ248" s="65"/>
      <c r="PPK248" s="65"/>
      <c r="PPL248" s="65"/>
      <c r="PPM248" s="65"/>
      <c r="PPN248" s="65"/>
      <c r="PPO248" s="65"/>
      <c r="PPP248" s="65"/>
      <c r="PPQ248" s="65"/>
      <c r="PPR248" s="65"/>
      <c r="PPS248" s="65"/>
      <c r="PPT248" s="65"/>
      <c r="PPU248" s="65"/>
      <c r="PPV248" s="65"/>
      <c r="PPW248" s="65"/>
      <c r="PPX248" s="65"/>
      <c r="PPY248" s="65"/>
      <c r="PPZ248" s="65"/>
      <c r="PQA248" s="65"/>
      <c r="PQB248" s="65"/>
      <c r="PQC248" s="65"/>
      <c r="PQD248" s="65"/>
      <c r="PQE248" s="65"/>
      <c r="PQF248" s="65"/>
      <c r="PQG248" s="65"/>
      <c r="PQH248" s="65"/>
      <c r="PQI248" s="65"/>
      <c r="PQJ248" s="65"/>
      <c r="PQK248" s="65"/>
      <c r="PQL248" s="65"/>
      <c r="PQM248" s="65"/>
      <c r="PQN248" s="65"/>
      <c r="PQO248" s="65"/>
      <c r="PQP248" s="65"/>
      <c r="PQQ248" s="65"/>
      <c r="PQR248" s="65"/>
      <c r="PQS248" s="65"/>
      <c r="PQT248" s="65"/>
      <c r="PQU248" s="65"/>
      <c r="PQV248" s="65"/>
      <c r="PQW248" s="65"/>
      <c r="PQX248" s="65"/>
      <c r="PQY248" s="65"/>
      <c r="PQZ248" s="65"/>
      <c r="PRA248" s="65"/>
      <c r="PRB248" s="65"/>
      <c r="PRC248" s="65"/>
      <c r="PRD248" s="65"/>
      <c r="PRE248" s="65"/>
      <c r="PRF248" s="65"/>
      <c r="PRG248" s="65"/>
      <c r="PRH248" s="65"/>
      <c r="PRI248" s="65"/>
      <c r="PRJ248" s="65"/>
      <c r="PRK248" s="65"/>
      <c r="PRL248" s="65"/>
      <c r="PRM248" s="65"/>
      <c r="PRN248" s="65"/>
      <c r="PRO248" s="65"/>
      <c r="PRP248" s="65"/>
      <c r="PRQ248" s="65"/>
      <c r="PRR248" s="65"/>
      <c r="PRS248" s="65"/>
      <c r="PRT248" s="65"/>
      <c r="PRU248" s="65"/>
      <c r="PRV248" s="65"/>
      <c r="PRW248" s="65"/>
      <c r="PRX248" s="65"/>
      <c r="PRY248" s="65"/>
      <c r="PRZ248" s="65"/>
      <c r="PSA248" s="65"/>
      <c r="PSB248" s="65"/>
      <c r="PSC248" s="65"/>
      <c r="PSD248" s="65"/>
      <c r="PSE248" s="65"/>
      <c r="PSF248" s="65"/>
      <c r="PSG248" s="65"/>
      <c r="PSH248" s="65"/>
      <c r="PSI248" s="65"/>
      <c r="PSJ248" s="65"/>
      <c r="PSK248" s="65"/>
      <c r="PSL248" s="65"/>
      <c r="PSM248" s="65"/>
      <c r="PSN248" s="65"/>
      <c r="PSO248" s="65"/>
      <c r="PSP248" s="65"/>
      <c r="PSQ248" s="65"/>
      <c r="PSR248" s="65"/>
      <c r="PSS248" s="65"/>
      <c r="PST248" s="65"/>
      <c r="PSU248" s="65"/>
      <c r="PSV248" s="65"/>
      <c r="PSW248" s="65"/>
      <c r="PSX248" s="65"/>
      <c r="PSY248" s="65"/>
      <c r="PSZ248" s="65"/>
      <c r="PTA248" s="65"/>
      <c r="PTB248" s="65"/>
      <c r="PTC248" s="65"/>
      <c r="PTD248" s="65"/>
      <c r="PTE248" s="65"/>
      <c r="PTF248" s="65"/>
      <c r="PTG248" s="65"/>
      <c r="PTH248" s="65"/>
      <c r="PTI248" s="65"/>
      <c r="PTJ248" s="65"/>
      <c r="PTK248" s="65"/>
      <c r="PTL248" s="65"/>
      <c r="PTM248" s="65"/>
      <c r="PTN248" s="65"/>
      <c r="PTO248" s="65"/>
      <c r="PTP248" s="65"/>
      <c r="PTQ248" s="65"/>
      <c r="PTR248" s="65"/>
      <c r="PTS248" s="65"/>
      <c r="PTT248" s="65"/>
      <c r="PTU248" s="65"/>
      <c r="PTV248" s="65"/>
      <c r="PTW248" s="65"/>
      <c r="PTX248" s="65"/>
      <c r="PTY248" s="65"/>
      <c r="PTZ248" s="65"/>
      <c r="PUA248" s="65"/>
      <c r="PUB248" s="65"/>
      <c r="PUC248" s="65"/>
      <c r="PUD248" s="65"/>
      <c r="PUE248" s="65"/>
      <c r="PUF248" s="65"/>
      <c r="PUG248" s="65"/>
      <c r="PUH248" s="65"/>
      <c r="PUI248" s="65"/>
      <c r="PUJ248" s="65"/>
      <c r="PUK248" s="65"/>
      <c r="PUL248" s="65"/>
      <c r="PUM248" s="65"/>
      <c r="PUN248" s="65"/>
      <c r="PUO248" s="65"/>
      <c r="PUP248" s="65"/>
      <c r="PUQ248" s="65"/>
      <c r="PUR248" s="65"/>
      <c r="PUS248" s="65"/>
      <c r="PUT248" s="65"/>
      <c r="PUU248" s="65"/>
      <c r="PUV248" s="65"/>
      <c r="PUW248" s="65"/>
      <c r="PUX248" s="65"/>
      <c r="PUY248" s="65"/>
      <c r="PUZ248" s="65"/>
      <c r="PVA248" s="65"/>
      <c r="PVB248" s="65"/>
      <c r="PVC248" s="65"/>
      <c r="PVD248" s="65"/>
      <c r="PVE248" s="65"/>
      <c r="PVF248" s="65"/>
      <c r="PVG248" s="65"/>
      <c r="PVH248" s="65"/>
      <c r="PVI248" s="65"/>
      <c r="PVJ248" s="65"/>
      <c r="PVK248" s="65"/>
      <c r="PVL248" s="65"/>
      <c r="PVM248" s="65"/>
      <c r="PVN248" s="65"/>
      <c r="PVO248" s="65"/>
      <c r="PVP248" s="65"/>
      <c r="PVQ248" s="65"/>
      <c r="PVR248" s="65"/>
      <c r="PVS248" s="65"/>
      <c r="PVT248" s="65"/>
      <c r="PVU248" s="65"/>
      <c r="PVV248" s="65"/>
      <c r="PVW248" s="65"/>
      <c r="PVX248" s="65"/>
      <c r="PVY248" s="65"/>
      <c r="PVZ248" s="65"/>
      <c r="PWA248" s="65"/>
      <c r="PWB248" s="65"/>
      <c r="PWC248" s="65"/>
      <c r="PWD248" s="65"/>
      <c r="PWE248" s="65"/>
      <c r="PWF248" s="65"/>
      <c r="PWG248" s="65"/>
      <c r="PWH248" s="65"/>
      <c r="PWI248" s="65"/>
      <c r="PWJ248" s="65"/>
      <c r="PWK248" s="65"/>
      <c r="PWL248" s="65"/>
      <c r="PWM248" s="65"/>
      <c r="PWN248" s="65"/>
      <c r="PWO248" s="65"/>
      <c r="PWP248" s="65"/>
      <c r="PWQ248" s="65"/>
      <c r="PWR248" s="65"/>
      <c r="PWS248" s="65"/>
      <c r="PWT248" s="65"/>
      <c r="PWU248" s="65"/>
      <c r="PWV248" s="65"/>
      <c r="PWW248" s="65"/>
      <c r="PWX248" s="65"/>
      <c r="PWY248" s="65"/>
      <c r="PWZ248" s="65"/>
      <c r="PXA248" s="65"/>
      <c r="PXB248" s="65"/>
      <c r="PXC248" s="65"/>
      <c r="PXD248" s="65"/>
      <c r="PXE248" s="65"/>
      <c r="PXF248" s="65"/>
      <c r="PXG248" s="65"/>
      <c r="PXH248" s="65"/>
      <c r="PXI248" s="65"/>
      <c r="PXJ248" s="65"/>
      <c r="PXK248" s="65"/>
      <c r="PXL248" s="65"/>
      <c r="PXM248" s="65"/>
      <c r="PXN248" s="65"/>
      <c r="PXO248" s="65"/>
      <c r="PXP248" s="65"/>
      <c r="PXQ248" s="65"/>
      <c r="PXR248" s="65"/>
      <c r="PXS248" s="65"/>
      <c r="PXT248" s="65"/>
      <c r="PXU248" s="65"/>
      <c r="PXV248" s="65"/>
      <c r="PXW248" s="65"/>
      <c r="PXX248" s="65"/>
      <c r="PXY248" s="65"/>
      <c r="PXZ248" s="65"/>
      <c r="PYA248" s="65"/>
      <c r="PYB248" s="65"/>
      <c r="PYC248" s="65"/>
      <c r="PYD248" s="65"/>
      <c r="PYE248" s="65"/>
      <c r="PYF248" s="65"/>
      <c r="PYG248" s="65"/>
      <c r="PYH248" s="65"/>
      <c r="PYI248" s="65"/>
      <c r="PYJ248" s="65"/>
      <c r="PYK248" s="65"/>
      <c r="PYL248" s="65"/>
      <c r="PYM248" s="65"/>
      <c r="PYN248" s="65"/>
      <c r="PYO248" s="65"/>
      <c r="PYP248" s="65"/>
      <c r="PYQ248" s="65"/>
      <c r="PYR248" s="65"/>
      <c r="PYS248" s="65"/>
      <c r="PYT248" s="65"/>
      <c r="PYU248" s="65"/>
      <c r="PYV248" s="65"/>
      <c r="PYW248" s="65"/>
      <c r="PYX248" s="65"/>
      <c r="PYY248" s="65"/>
      <c r="PYZ248" s="65"/>
      <c r="PZA248" s="65"/>
      <c r="PZB248" s="65"/>
      <c r="PZC248" s="65"/>
      <c r="PZD248" s="65"/>
      <c r="PZE248" s="65"/>
      <c r="PZF248" s="65"/>
      <c r="PZG248" s="65"/>
      <c r="PZH248" s="65"/>
      <c r="PZI248" s="65"/>
      <c r="PZJ248" s="65"/>
      <c r="PZK248" s="65"/>
      <c r="PZL248" s="65"/>
      <c r="PZM248" s="65"/>
      <c r="PZN248" s="65"/>
      <c r="PZO248" s="65"/>
      <c r="PZP248" s="65"/>
      <c r="PZQ248" s="65"/>
      <c r="PZR248" s="65"/>
      <c r="PZS248" s="65"/>
      <c r="PZT248" s="65"/>
      <c r="PZU248" s="65"/>
      <c r="PZV248" s="65"/>
      <c r="PZW248" s="65"/>
      <c r="PZX248" s="65"/>
      <c r="PZY248" s="65"/>
      <c r="PZZ248" s="65"/>
      <c r="QAA248" s="65"/>
      <c r="QAB248" s="65"/>
      <c r="QAC248" s="65"/>
      <c r="QAD248" s="65"/>
      <c r="QAE248" s="65"/>
      <c r="QAF248" s="65"/>
      <c r="QAG248" s="65"/>
      <c r="QAH248" s="65"/>
      <c r="QAI248" s="65"/>
      <c r="QAJ248" s="65"/>
      <c r="QAK248" s="65"/>
      <c r="QAL248" s="65"/>
      <c r="QAM248" s="65"/>
      <c r="QAN248" s="65"/>
      <c r="QAO248" s="65"/>
      <c r="QAP248" s="65"/>
      <c r="QAQ248" s="65"/>
      <c r="QAR248" s="65"/>
      <c r="QAS248" s="65"/>
      <c r="QAT248" s="65"/>
      <c r="QAU248" s="65"/>
      <c r="QAV248" s="65"/>
      <c r="QAW248" s="65"/>
      <c r="QAX248" s="65"/>
      <c r="QAY248" s="65"/>
      <c r="QAZ248" s="65"/>
      <c r="QBA248" s="65"/>
      <c r="QBB248" s="65"/>
      <c r="QBC248" s="65"/>
      <c r="QBD248" s="65"/>
      <c r="QBE248" s="65"/>
      <c r="QBF248" s="65"/>
      <c r="QBG248" s="65"/>
      <c r="QBH248" s="65"/>
      <c r="QBI248" s="65"/>
      <c r="QBJ248" s="65"/>
      <c r="QBK248" s="65"/>
      <c r="QBL248" s="65"/>
      <c r="QBM248" s="65"/>
      <c r="QBN248" s="65"/>
      <c r="QBO248" s="65"/>
      <c r="QBP248" s="65"/>
      <c r="QBQ248" s="65"/>
      <c r="QBR248" s="65"/>
      <c r="QBS248" s="65"/>
      <c r="QBT248" s="65"/>
      <c r="QBU248" s="65"/>
      <c r="QBV248" s="65"/>
      <c r="QBW248" s="65"/>
      <c r="QBX248" s="65"/>
      <c r="QBY248" s="65"/>
      <c r="QBZ248" s="65"/>
      <c r="QCA248" s="65"/>
      <c r="QCB248" s="65"/>
      <c r="QCC248" s="65"/>
      <c r="QCD248" s="65"/>
      <c r="QCE248" s="65"/>
      <c r="QCF248" s="65"/>
      <c r="QCG248" s="65"/>
      <c r="QCH248" s="65"/>
      <c r="QCI248" s="65"/>
      <c r="QCJ248" s="65"/>
      <c r="QCK248" s="65"/>
      <c r="QCL248" s="65"/>
      <c r="QCM248" s="65"/>
      <c r="QCN248" s="65"/>
      <c r="QCO248" s="65"/>
      <c r="QCP248" s="65"/>
      <c r="QCQ248" s="65"/>
      <c r="QCR248" s="65"/>
      <c r="QCS248" s="65"/>
      <c r="QCT248" s="65"/>
      <c r="QCU248" s="65"/>
      <c r="QCV248" s="65"/>
      <c r="QCW248" s="65"/>
      <c r="QCX248" s="65"/>
      <c r="QCY248" s="65"/>
      <c r="QCZ248" s="65"/>
      <c r="QDA248" s="65"/>
      <c r="QDB248" s="65"/>
      <c r="QDC248" s="65"/>
      <c r="QDD248" s="65"/>
      <c r="QDE248" s="65"/>
      <c r="QDF248" s="65"/>
      <c r="QDG248" s="65"/>
      <c r="QDH248" s="65"/>
      <c r="QDI248" s="65"/>
      <c r="QDJ248" s="65"/>
      <c r="QDK248" s="65"/>
      <c r="QDL248" s="65"/>
      <c r="QDM248" s="65"/>
      <c r="QDN248" s="65"/>
      <c r="QDO248" s="65"/>
      <c r="QDP248" s="65"/>
      <c r="QDQ248" s="65"/>
      <c r="QDR248" s="65"/>
      <c r="QDS248" s="65"/>
      <c r="QDT248" s="65"/>
      <c r="QDU248" s="65"/>
      <c r="QDV248" s="65"/>
      <c r="QDW248" s="65"/>
      <c r="QDX248" s="65"/>
      <c r="QDY248" s="65"/>
      <c r="QDZ248" s="65"/>
      <c r="QEA248" s="65"/>
      <c r="QEB248" s="65"/>
      <c r="QEC248" s="65"/>
      <c r="QED248" s="65"/>
      <c r="QEE248" s="65"/>
      <c r="QEF248" s="65"/>
      <c r="QEG248" s="65"/>
      <c r="QEH248" s="65"/>
      <c r="QEI248" s="65"/>
      <c r="QEJ248" s="65"/>
      <c r="QEK248" s="65"/>
      <c r="QEL248" s="65"/>
      <c r="QEM248" s="65"/>
      <c r="QEN248" s="65"/>
      <c r="QEO248" s="65"/>
      <c r="QEP248" s="65"/>
      <c r="QEQ248" s="65"/>
      <c r="QER248" s="65"/>
      <c r="QES248" s="65"/>
      <c r="QET248" s="65"/>
      <c r="QEU248" s="65"/>
      <c r="QEV248" s="65"/>
      <c r="QEW248" s="65"/>
      <c r="QEX248" s="65"/>
      <c r="QEY248" s="65"/>
      <c r="QEZ248" s="65"/>
      <c r="QFA248" s="65"/>
      <c r="QFB248" s="65"/>
      <c r="QFC248" s="65"/>
      <c r="QFD248" s="65"/>
      <c r="QFE248" s="65"/>
      <c r="QFF248" s="65"/>
      <c r="QFG248" s="65"/>
      <c r="QFH248" s="65"/>
      <c r="QFI248" s="65"/>
      <c r="QFJ248" s="65"/>
      <c r="QFK248" s="65"/>
      <c r="QFL248" s="65"/>
      <c r="QFM248" s="65"/>
      <c r="QFN248" s="65"/>
      <c r="QFO248" s="65"/>
      <c r="QFP248" s="65"/>
      <c r="QFQ248" s="65"/>
      <c r="QFR248" s="65"/>
      <c r="QFS248" s="65"/>
      <c r="QFT248" s="65"/>
      <c r="QFU248" s="65"/>
      <c r="QFV248" s="65"/>
      <c r="QFW248" s="65"/>
      <c r="QFX248" s="65"/>
      <c r="QFY248" s="65"/>
      <c r="QFZ248" s="65"/>
      <c r="QGA248" s="65"/>
      <c r="QGB248" s="65"/>
      <c r="QGC248" s="65"/>
      <c r="QGD248" s="65"/>
      <c r="QGE248" s="65"/>
      <c r="QGF248" s="65"/>
      <c r="QGG248" s="65"/>
      <c r="QGH248" s="65"/>
      <c r="QGI248" s="65"/>
      <c r="QGJ248" s="65"/>
      <c r="QGK248" s="65"/>
      <c r="QGL248" s="65"/>
      <c r="QGM248" s="65"/>
      <c r="QGN248" s="65"/>
      <c r="QGO248" s="65"/>
      <c r="QGP248" s="65"/>
      <c r="QGQ248" s="65"/>
      <c r="QGR248" s="65"/>
      <c r="QGS248" s="65"/>
      <c r="QGT248" s="65"/>
      <c r="QGU248" s="65"/>
      <c r="QGV248" s="65"/>
      <c r="QGW248" s="65"/>
      <c r="QGX248" s="65"/>
      <c r="QGY248" s="65"/>
      <c r="QGZ248" s="65"/>
      <c r="QHA248" s="65"/>
      <c r="QHB248" s="65"/>
      <c r="QHC248" s="65"/>
      <c r="QHD248" s="65"/>
      <c r="QHE248" s="65"/>
      <c r="QHF248" s="65"/>
      <c r="QHG248" s="65"/>
      <c r="QHH248" s="65"/>
      <c r="QHI248" s="65"/>
      <c r="QHJ248" s="65"/>
      <c r="QHK248" s="65"/>
      <c r="QHL248" s="65"/>
      <c r="QHM248" s="65"/>
      <c r="QHN248" s="65"/>
      <c r="QHO248" s="65"/>
      <c r="QHP248" s="65"/>
      <c r="QHQ248" s="65"/>
      <c r="QHR248" s="65"/>
      <c r="QHS248" s="65"/>
      <c r="QHT248" s="65"/>
      <c r="QHU248" s="65"/>
      <c r="QHV248" s="65"/>
      <c r="QHW248" s="65"/>
      <c r="QHX248" s="65"/>
      <c r="QHY248" s="65"/>
      <c r="QHZ248" s="65"/>
      <c r="QIA248" s="65"/>
      <c r="QIB248" s="65"/>
      <c r="QIC248" s="65"/>
      <c r="QID248" s="65"/>
      <c r="QIE248" s="65"/>
      <c r="QIF248" s="65"/>
      <c r="QIG248" s="65"/>
      <c r="QIH248" s="65"/>
      <c r="QII248" s="65"/>
      <c r="QIJ248" s="65"/>
      <c r="QIK248" s="65"/>
      <c r="QIL248" s="65"/>
      <c r="QIM248" s="65"/>
      <c r="QIN248" s="65"/>
      <c r="QIO248" s="65"/>
      <c r="QIP248" s="65"/>
      <c r="QIQ248" s="65"/>
      <c r="QIR248" s="65"/>
      <c r="QIS248" s="65"/>
      <c r="QIT248" s="65"/>
      <c r="QIU248" s="65"/>
      <c r="QIV248" s="65"/>
      <c r="QIW248" s="65"/>
      <c r="QIX248" s="65"/>
      <c r="QIY248" s="65"/>
      <c r="QIZ248" s="65"/>
      <c r="QJA248" s="65"/>
      <c r="QJB248" s="65"/>
      <c r="QJC248" s="65"/>
      <c r="QJD248" s="65"/>
      <c r="QJE248" s="65"/>
      <c r="QJF248" s="65"/>
      <c r="QJG248" s="65"/>
      <c r="QJH248" s="65"/>
      <c r="QJI248" s="65"/>
      <c r="QJJ248" s="65"/>
      <c r="QJK248" s="65"/>
      <c r="QJL248" s="65"/>
      <c r="QJM248" s="65"/>
      <c r="QJN248" s="65"/>
      <c r="QJO248" s="65"/>
      <c r="QJP248" s="65"/>
      <c r="QJQ248" s="65"/>
      <c r="QJR248" s="65"/>
      <c r="QJS248" s="65"/>
      <c r="QJT248" s="65"/>
      <c r="QJU248" s="65"/>
      <c r="QJV248" s="65"/>
      <c r="QJW248" s="65"/>
      <c r="QJX248" s="65"/>
      <c r="QJY248" s="65"/>
      <c r="QJZ248" s="65"/>
      <c r="QKA248" s="65"/>
      <c r="QKB248" s="65"/>
      <c r="QKC248" s="65"/>
      <c r="QKD248" s="65"/>
      <c r="QKE248" s="65"/>
      <c r="QKF248" s="65"/>
      <c r="QKG248" s="65"/>
      <c r="QKH248" s="65"/>
      <c r="QKI248" s="65"/>
      <c r="QKJ248" s="65"/>
      <c r="QKK248" s="65"/>
      <c r="QKL248" s="65"/>
      <c r="QKM248" s="65"/>
      <c r="QKN248" s="65"/>
      <c r="QKO248" s="65"/>
      <c r="QKP248" s="65"/>
      <c r="QKQ248" s="65"/>
      <c r="QKR248" s="65"/>
      <c r="QKS248" s="65"/>
      <c r="QKT248" s="65"/>
      <c r="QKU248" s="65"/>
      <c r="QKV248" s="65"/>
      <c r="QKW248" s="65"/>
      <c r="QKX248" s="65"/>
      <c r="QKY248" s="65"/>
      <c r="QKZ248" s="65"/>
      <c r="QLA248" s="65"/>
      <c r="QLB248" s="65"/>
      <c r="QLC248" s="65"/>
      <c r="QLD248" s="65"/>
      <c r="QLE248" s="65"/>
      <c r="QLF248" s="65"/>
      <c r="QLG248" s="65"/>
      <c r="QLH248" s="65"/>
      <c r="QLI248" s="65"/>
      <c r="QLJ248" s="65"/>
      <c r="QLK248" s="65"/>
      <c r="QLL248" s="65"/>
      <c r="QLM248" s="65"/>
      <c r="QLN248" s="65"/>
      <c r="QLO248" s="65"/>
      <c r="QLP248" s="65"/>
      <c r="QLQ248" s="65"/>
      <c r="QLR248" s="65"/>
      <c r="QLS248" s="65"/>
      <c r="QLT248" s="65"/>
      <c r="QLU248" s="65"/>
      <c r="QLV248" s="65"/>
      <c r="QLW248" s="65"/>
      <c r="QLX248" s="65"/>
      <c r="QLY248" s="65"/>
      <c r="QLZ248" s="65"/>
      <c r="QMA248" s="65"/>
      <c r="QMB248" s="65"/>
      <c r="QMC248" s="65"/>
      <c r="QMD248" s="65"/>
      <c r="QME248" s="65"/>
      <c r="QMF248" s="65"/>
      <c r="QMG248" s="65"/>
      <c r="QMH248" s="65"/>
      <c r="QMI248" s="65"/>
      <c r="QMJ248" s="65"/>
      <c r="QMK248" s="65"/>
      <c r="QML248" s="65"/>
      <c r="QMM248" s="65"/>
      <c r="QMN248" s="65"/>
      <c r="QMO248" s="65"/>
      <c r="QMP248" s="65"/>
      <c r="QMQ248" s="65"/>
      <c r="QMR248" s="65"/>
      <c r="QMS248" s="65"/>
      <c r="QMT248" s="65"/>
      <c r="QMU248" s="65"/>
      <c r="QMV248" s="65"/>
      <c r="QMW248" s="65"/>
      <c r="QMX248" s="65"/>
      <c r="QMY248" s="65"/>
      <c r="QMZ248" s="65"/>
      <c r="QNA248" s="65"/>
      <c r="QNB248" s="65"/>
      <c r="QNC248" s="65"/>
      <c r="QND248" s="65"/>
      <c r="QNE248" s="65"/>
      <c r="QNF248" s="65"/>
      <c r="QNG248" s="65"/>
      <c r="QNH248" s="65"/>
      <c r="QNI248" s="65"/>
      <c r="QNJ248" s="65"/>
      <c r="QNK248" s="65"/>
      <c r="QNL248" s="65"/>
      <c r="QNM248" s="65"/>
      <c r="QNN248" s="65"/>
      <c r="QNO248" s="65"/>
      <c r="QNP248" s="65"/>
      <c r="QNQ248" s="65"/>
      <c r="QNR248" s="65"/>
      <c r="QNS248" s="65"/>
      <c r="QNT248" s="65"/>
      <c r="QNU248" s="65"/>
      <c r="QNV248" s="65"/>
      <c r="QNW248" s="65"/>
      <c r="QNX248" s="65"/>
      <c r="QNY248" s="65"/>
      <c r="QNZ248" s="65"/>
      <c r="QOA248" s="65"/>
      <c r="QOB248" s="65"/>
      <c r="QOC248" s="65"/>
      <c r="QOD248" s="65"/>
      <c r="QOE248" s="65"/>
      <c r="QOF248" s="65"/>
      <c r="QOG248" s="65"/>
      <c r="QOH248" s="65"/>
      <c r="QOI248" s="65"/>
      <c r="QOJ248" s="65"/>
      <c r="QOK248" s="65"/>
      <c r="QOL248" s="65"/>
      <c r="QOM248" s="65"/>
      <c r="QON248" s="65"/>
      <c r="QOO248" s="65"/>
      <c r="QOP248" s="65"/>
      <c r="QOQ248" s="65"/>
      <c r="QOR248" s="65"/>
      <c r="QOS248" s="65"/>
      <c r="QOT248" s="65"/>
      <c r="QOU248" s="65"/>
      <c r="QOV248" s="65"/>
      <c r="QOW248" s="65"/>
      <c r="QOX248" s="65"/>
      <c r="QOY248" s="65"/>
      <c r="QOZ248" s="65"/>
      <c r="QPA248" s="65"/>
      <c r="QPB248" s="65"/>
      <c r="QPC248" s="65"/>
      <c r="QPD248" s="65"/>
      <c r="QPE248" s="65"/>
      <c r="QPF248" s="65"/>
      <c r="QPG248" s="65"/>
      <c r="QPH248" s="65"/>
      <c r="QPI248" s="65"/>
      <c r="QPJ248" s="65"/>
      <c r="QPK248" s="65"/>
      <c r="QPL248" s="65"/>
      <c r="QPM248" s="65"/>
      <c r="QPN248" s="65"/>
      <c r="QPO248" s="65"/>
      <c r="QPP248" s="65"/>
      <c r="QPQ248" s="65"/>
      <c r="QPR248" s="65"/>
      <c r="QPS248" s="65"/>
      <c r="QPT248" s="65"/>
      <c r="QPU248" s="65"/>
      <c r="QPV248" s="65"/>
      <c r="QPW248" s="65"/>
      <c r="QPX248" s="65"/>
      <c r="QPY248" s="65"/>
      <c r="QPZ248" s="65"/>
      <c r="QQA248" s="65"/>
      <c r="QQB248" s="65"/>
      <c r="QQC248" s="65"/>
      <c r="QQD248" s="65"/>
      <c r="QQE248" s="65"/>
      <c r="QQF248" s="65"/>
      <c r="QQG248" s="65"/>
      <c r="QQH248" s="65"/>
      <c r="QQI248" s="65"/>
      <c r="QQJ248" s="65"/>
      <c r="QQK248" s="65"/>
      <c r="QQL248" s="65"/>
      <c r="QQM248" s="65"/>
      <c r="QQN248" s="65"/>
      <c r="QQO248" s="65"/>
      <c r="QQP248" s="65"/>
      <c r="QQQ248" s="65"/>
      <c r="QQR248" s="65"/>
      <c r="QQS248" s="65"/>
      <c r="QQT248" s="65"/>
      <c r="QQU248" s="65"/>
      <c r="QQV248" s="65"/>
      <c r="QQW248" s="65"/>
      <c r="QQX248" s="65"/>
      <c r="QQY248" s="65"/>
      <c r="QQZ248" s="65"/>
      <c r="QRA248" s="65"/>
      <c r="QRB248" s="65"/>
      <c r="QRC248" s="65"/>
      <c r="QRD248" s="65"/>
      <c r="QRE248" s="65"/>
      <c r="QRF248" s="65"/>
      <c r="QRG248" s="65"/>
      <c r="QRH248" s="65"/>
      <c r="QRI248" s="65"/>
      <c r="QRJ248" s="65"/>
      <c r="QRK248" s="65"/>
      <c r="QRL248" s="65"/>
      <c r="QRM248" s="65"/>
      <c r="QRN248" s="65"/>
      <c r="QRO248" s="65"/>
      <c r="QRP248" s="65"/>
      <c r="QRQ248" s="65"/>
      <c r="QRR248" s="65"/>
      <c r="QRS248" s="65"/>
      <c r="QRT248" s="65"/>
      <c r="QRU248" s="65"/>
      <c r="QRV248" s="65"/>
      <c r="QRW248" s="65"/>
      <c r="QRX248" s="65"/>
      <c r="QRY248" s="65"/>
      <c r="QRZ248" s="65"/>
      <c r="QSA248" s="65"/>
      <c r="QSB248" s="65"/>
      <c r="QSC248" s="65"/>
      <c r="QSD248" s="65"/>
      <c r="QSE248" s="65"/>
      <c r="QSF248" s="65"/>
      <c r="QSG248" s="65"/>
      <c r="QSH248" s="65"/>
      <c r="QSI248" s="65"/>
      <c r="QSJ248" s="65"/>
      <c r="QSK248" s="65"/>
      <c r="QSL248" s="65"/>
      <c r="QSM248" s="65"/>
      <c r="QSN248" s="65"/>
      <c r="QSO248" s="65"/>
      <c r="QSP248" s="65"/>
      <c r="QSQ248" s="65"/>
      <c r="QSR248" s="65"/>
      <c r="QSS248" s="65"/>
      <c r="QST248" s="65"/>
      <c r="QSU248" s="65"/>
      <c r="QSV248" s="65"/>
      <c r="QSW248" s="65"/>
      <c r="QSX248" s="65"/>
      <c r="QSY248" s="65"/>
      <c r="QSZ248" s="65"/>
      <c r="QTA248" s="65"/>
      <c r="QTB248" s="65"/>
      <c r="QTC248" s="65"/>
      <c r="QTD248" s="65"/>
      <c r="QTE248" s="65"/>
      <c r="QTF248" s="65"/>
      <c r="QTG248" s="65"/>
      <c r="QTH248" s="65"/>
      <c r="QTI248" s="65"/>
      <c r="QTJ248" s="65"/>
      <c r="QTK248" s="65"/>
      <c r="QTL248" s="65"/>
      <c r="QTM248" s="65"/>
      <c r="QTN248" s="65"/>
      <c r="QTO248" s="65"/>
      <c r="QTP248" s="65"/>
      <c r="QTQ248" s="65"/>
      <c r="QTR248" s="65"/>
      <c r="QTS248" s="65"/>
      <c r="QTT248" s="65"/>
      <c r="QTU248" s="65"/>
      <c r="QTV248" s="65"/>
      <c r="QTW248" s="65"/>
      <c r="QTX248" s="65"/>
      <c r="QTY248" s="65"/>
      <c r="QTZ248" s="65"/>
      <c r="QUA248" s="65"/>
      <c r="QUB248" s="65"/>
      <c r="QUC248" s="65"/>
      <c r="QUD248" s="65"/>
      <c r="QUE248" s="65"/>
      <c r="QUF248" s="65"/>
      <c r="QUG248" s="65"/>
      <c r="QUH248" s="65"/>
      <c r="QUI248" s="65"/>
      <c r="QUJ248" s="65"/>
      <c r="QUK248" s="65"/>
      <c r="QUL248" s="65"/>
      <c r="QUM248" s="65"/>
      <c r="QUN248" s="65"/>
      <c r="QUO248" s="65"/>
      <c r="QUP248" s="65"/>
      <c r="QUQ248" s="65"/>
      <c r="QUR248" s="65"/>
      <c r="QUS248" s="65"/>
      <c r="QUT248" s="65"/>
      <c r="QUU248" s="65"/>
      <c r="QUV248" s="65"/>
      <c r="QUW248" s="65"/>
      <c r="QUX248" s="65"/>
      <c r="QUY248" s="65"/>
      <c r="QUZ248" s="65"/>
      <c r="QVA248" s="65"/>
      <c r="QVB248" s="65"/>
      <c r="QVC248" s="65"/>
      <c r="QVD248" s="65"/>
      <c r="QVE248" s="65"/>
      <c r="QVF248" s="65"/>
      <c r="QVG248" s="65"/>
      <c r="QVH248" s="65"/>
      <c r="QVI248" s="65"/>
      <c r="QVJ248" s="65"/>
      <c r="QVK248" s="65"/>
      <c r="QVL248" s="65"/>
      <c r="QVM248" s="65"/>
      <c r="QVN248" s="65"/>
      <c r="QVO248" s="65"/>
      <c r="QVP248" s="65"/>
      <c r="QVQ248" s="65"/>
      <c r="QVR248" s="65"/>
      <c r="QVS248" s="65"/>
      <c r="QVT248" s="65"/>
      <c r="QVU248" s="65"/>
      <c r="QVV248" s="65"/>
      <c r="QVW248" s="65"/>
      <c r="QVX248" s="65"/>
      <c r="QVY248" s="65"/>
      <c r="QVZ248" s="65"/>
      <c r="QWA248" s="65"/>
      <c r="QWB248" s="65"/>
      <c r="QWC248" s="65"/>
      <c r="QWD248" s="65"/>
      <c r="QWE248" s="65"/>
      <c r="QWF248" s="65"/>
      <c r="QWG248" s="65"/>
      <c r="QWH248" s="65"/>
      <c r="QWI248" s="65"/>
      <c r="QWJ248" s="65"/>
      <c r="QWK248" s="65"/>
      <c r="QWL248" s="65"/>
      <c r="QWM248" s="65"/>
      <c r="QWN248" s="65"/>
      <c r="QWO248" s="65"/>
      <c r="QWP248" s="65"/>
      <c r="QWQ248" s="65"/>
      <c r="QWR248" s="65"/>
      <c r="QWS248" s="65"/>
      <c r="QWT248" s="65"/>
      <c r="QWU248" s="65"/>
      <c r="QWV248" s="65"/>
      <c r="QWW248" s="65"/>
      <c r="QWX248" s="65"/>
      <c r="QWY248" s="65"/>
      <c r="QWZ248" s="65"/>
      <c r="QXA248" s="65"/>
      <c r="QXB248" s="65"/>
      <c r="QXC248" s="65"/>
      <c r="QXD248" s="65"/>
      <c r="QXE248" s="65"/>
      <c r="QXF248" s="65"/>
      <c r="QXG248" s="65"/>
      <c r="QXH248" s="65"/>
      <c r="QXI248" s="65"/>
      <c r="QXJ248" s="65"/>
      <c r="QXK248" s="65"/>
      <c r="QXL248" s="65"/>
      <c r="QXM248" s="65"/>
      <c r="QXN248" s="65"/>
      <c r="QXO248" s="65"/>
      <c r="QXP248" s="65"/>
      <c r="QXQ248" s="65"/>
      <c r="QXR248" s="65"/>
      <c r="QXS248" s="65"/>
      <c r="QXT248" s="65"/>
      <c r="QXU248" s="65"/>
      <c r="QXV248" s="65"/>
      <c r="QXW248" s="65"/>
      <c r="QXX248" s="65"/>
      <c r="QXY248" s="65"/>
      <c r="QXZ248" s="65"/>
      <c r="QYA248" s="65"/>
      <c r="QYB248" s="65"/>
      <c r="QYC248" s="65"/>
      <c r="QYD248" s="65"/>
      <c r="QYE248" s="65"/>
      <c r="QYF248" s="65"/>
      <c r="QYG248" s="65"/>
      <c r="QYH248" s="65"/>
      <c r="QYI248" s="65"/>
      <c r="QYJ248" s="65"/>
      <c r="QYK248" s="65"/>
      <c r="QYL248" s="65"/>
      <c r="QYM248" s="65"/>
      <c r="QYN248" s="65"/>
      <c r="QYO248" s="65"/>
      <c r="QYP248" s="65"/>
      <c r="QYQ248" s="65"/>
      <c r="QYR248" s="65"/>
      <c r="QYS248" s="65"/>
      <c r="QYT248" s="65"/>
      <c r="QYU248" s="65"/>
      <c r="QYV248" s="65"/>
      <c r="QYW248" s="65"/>
      <c r="QYX248" s="65"/>
      <c r="QYY248" s="65"/>
      <c r="QYZ248" s="65"/>
      <c r="QZA248" s="65"/>
      <c r="QZB248" s="65"/>
      <c r="QZC248" s="65"/>
      <c r="QZD248" s="65"/>
      <c r="QZE248" s="65"/>
      <c r="QZF248" s="65"/>
      <c r="QZG248" s="65"/>
      <c r="QZH248" s="65"/>
      <c r="QZI248" s="65"/>
      <c r="QZJ248" s="65"/>
      <c r="QZK248" s="65"/>
      <c r="QZL248" s="65"/>
      <c r="QZM248" s="65"/>
      <c r="QZN248" s="65"/>
      <c r="QZO248" s="65"/>
      <c r="QZP248" s="65"/>
      <c r="QZQ248" s="65"/>
      <c r="QZR248" s="65"/>
      <c r="QZS248" s="65"/>
      <c r="QZT248" s="65"/>
      <c r="QZU248" s="65"/>
      <c r="QZV248" s="65"/>
      <c r="QZW248" s="65"/>
      <c r="QZX248" s="65"/>
      <c r="QZY248" s="65"/>
      <c r="QZZ248" s="65"/>
      <c r="RAA248" s="65"/>
      <c r="RAB248" s="65"/>
      <c r="RAC248" s="65"/>
      <c r="RAD248" s="65"/>
      <c r="RAE248" s="65"/>
      <c r="RAF248" s="65"/>
      <c r="RAG248" s="65"/>
      <c r="RAH248" s="65"/>
      <c r="RAI248" s="65"/>
      <c r="RAJ248" s="65"/>
      <c r="RAK248" s="65"/>
      <c r="RAL248" s="65"/>
      <c r="RAM248" s="65"/>
      <c r="RAN248" s="65"/>
      <c r="RAO248" s="65"/>
      <c r="RAP248" s="65"/>
      <c r="RAQ248" s="65"/>
      <c r="RAR248" s="65"/>
      <c r="RAS248" s="65"/>
      <c r="RAT248" s="65"/>
      <c r="RAU248" s="65"/>
      <c r="RAV248" s="65"/>
      <c r="RAW248" s="65"/>
      <c r="RAX248" s="65"/>
      <c r="RAY248" s="65"/>
      <c r="RAZ248" s="65"/>
      <c r="RBA248" s="65"/>
      <c r="RBB248" s="65"/>
      <c r="RBC248" s="65"/>
      <c r="RBD248" s="65"/>
      <c r="RBE248" s="65"/>
      <c r="RBF248" s="65"/>
      <c r="RBG248" s="65"/>
      <c r="RBH248" s="65"/>
      <c r="RBI248" s="65"/>
      <c r="RBJ248" s="65"/>
      <c r="RBK248" s="65"/>
      <c r="RBL248" s="65"/>
      <c r="RBM248" s="65"/>
      <c r="RBN248" s="65"/>
      <c r="RBO248" s="65"/>
      <c r="RBP248" s="65"/>
      <c r="RBQ248" s="65"/>
      <c r="RBR248" s="65"/>
      <c r="RBS248" s="65"/>
      <c r="RBT248" s="65"/>
      <c r="RBU248" s="65"/>
      <c r="RBV248" s="65"/>
      <c r="RBW248" s="65"/>
      <c r="RBX248" s="65"/>
      <c r="RBY248" s="65"/>
      <c r="RBZ248" s="65"/>
      <c r="RCA248" s="65"/>
      <c r="RCB248" s="65"/>
      <c r="RCC248" s="65"/>
      <c r="RCD248" s="65"/>
      <c r="RCE248" s="65"/>
      <c r="RCF248" s="65"/>
      <c r="RCG248" s="65"/>
      <c r="RCH248" s="65"/>
      <c r="RCI248" s="65"/>
      <c r="RCJ248" s="65"/>
      <c r="RCK248" s="65"/>
      <c r="RCL248" s="65"/>
      <c r="RCM248" s="65"/>
      <c r="RCN248" s="65"/>
      <c r="RCO248" s="65"/>
      <c r="RCP248" s="65"/>
      <c r="RCQ248" s="65"/>
      <c r="RCR248" s="65"/>
      <c r="RCS248" s="65"/>
      <c r="RCT248" s="65"/>
      <c r="RCU248" s="65"/>
      <c r="RCV248" s="65"/>
      <c r="RCW248" s="65"/>
      <c r="RCX248" s="65"/>
      <c r="RCY248" s="65"/>
      <c r="RCZ248" s="65"/>
      <c r="RDA248" s="65"/>
      <c r="RDB248" s="65"/>
      <c r="RDC248" s="65"/>
      <c r="RDD248" s="65"/>
      <c r="RDE248" s="65"/>
      <c r="RDF248" s="65"/>
      <c r="RDG248" s="65"/>
      <c r="RDH248" s="65"/>
      <c r="RDI248" s="65"/>
      <c r="RDJ248" s="65"/>
      <c r="RDK248" s="65"/>
      <c r="RDL248" s="65"/>
      <c r="RDM248" s="65"/>
      <c r="RDN248" s="65"/>
      <c r="RDO248" s="65"/>
      <c r="RDP248" s="65"/>
      <c r="RDQ248" s="65"/>
      <c r="RDR248" s="65"/>
      <c r="RDS248" s="65"/>
      <c r="RDT248" s="65"/>
      <c r="RDU248" s="65"/>
      <c r="RDV248" s="65"/>
      <c r="RDW248" s="65"/>
      <c r="RDX248" s="65"/>
      <c r="RDY248" s="65"/>
      <c r="RDZ248" s="65"/>
      <c r="REA248" s="65"/>
      <c r="REB248" s="65"/>
      <c r="REC248" s="65"/>
      <c r="RED248" s="65"/>
      <c r="REE248" s="65"/>
      <c r="REF248" s="65"/>
      <c r="REG248" s="65"/>
      <c r="REH248" s="65"/>
      <c r="REI248" s="65"/>
      <c r="REJ248" s="65"/>
      <c r="REK248" s="65"/>
      <c r="REL248" s="65"/>
      <c r="REM248" s="65"/>
      <c r="REN248" s="65"/>
      <c r="REO248" s="65"/>
      <c r="REP248" s="65"/>
      <c r="REQ248" s="65"/>
      <c r="RER248" s="65"/>
      <c r="RES248" s="65"/>
      <c r="RET248" s="65"/>
      <c r="REU248" s="65"/>
      <c r="REV248" s="65"/>
      <c r="REW248" s="65"/>
      <c r="REX248" s="65"/>
      <c r="REY248" s="65"/>
      <c r="REZ248" s="65"/>
      <c r="RFA248" s="65"/>
      <c r="RFB248" s="65"/>
      <c r="RFC248" s="65"/>
      <c r="RFD248" s="65"/>
      <c r="RFE248" s="65"/>
      <c r="RFF248" s="65"/>
      <c r="RFG248" s="65"/>
      <c r="RFH248" s="65"/>
      <c r="RFI248" s="65"/>
      <c r="RFJ248" s="65"/>
      <c r="RFK248" s="65"/>
      <c r="RFL248" s="65"/>
      <c r="RFM248" s="65"/>
      <c r="RFN248" s="65"/>
      <c r="RFO248" s="65"/>
      <c r="RFP248" s="65"/>
      <c r="RFQ248" s="65"/>
      <c r="RFR248" s="65"/>
      <c r="RFS248" s="65"/>
      <c r="RFT248" s="65"/>
      <c r="RFU248" s="65"/>
      <c r="RFV248" s="65"/>
      <c r="RFW248" s="65"/>
      <c r="RFX248" s="65"/>
      <c r="RFY248" s="65"/>
      <c r="RFZ248" s="65"/>
      <c r="RGA248" s="65"/>
      <c r="RGB248" s="65"/>
      <c r="RGC248" s="65"/>
      <c r="RGD248" s="65"/>
      <c r="RGE248" s="65"/>
      <c r="RGF248" s="65"/>
      <c r="RGG248" s="65"/>
      <c r="RGH248" s="65"/>
      <c r="RGI248" s="65"/>
      <c r="RGJ248" s="65"/>
      <c r="RGK248" s="65"/>
      <c r="RGL248" s="65"/>
      <c r="RGM248" s="65"/>
      <c r="RGN248" s="65"/>
      <c r="RGO248" s="65"/>
      <c r="RGP248" s="65"/>
      <c r="RGQ248" s="65"/>
      <c r="RGR248" s="65"/>
      <c r="RGS248" s="65"/>
      <c r="RGT248" s="65"/>
      <c r="RGU248" s="65"/>
      <c r="RGV248" s="65"/>
      <c r="RGW248" s="65"/>
      <c r="RGX248" s="65"/>
      <c r="RGY248" s="65"/>
      <c r="RGZ248" s="65"/>
      <c r="RHA248" s="65"/>
      <c r="RHB248" s="65"/>
      <c r="RHC248" s="65"/>
      <c r="RHD248" s="65"/>
      <c r="RHE248" s="65"/>
      <c r="RHF248" s="65"/>
      <c r="RHG248" s="65"/>
      <c r="RHH248" s="65"/>
      <c r="RHI248" s="65"/>
      <c r="RHJ248" s="65"/>
      <c r="RHK248" s="65"/>
      <c r="RHL248" s="65"/>
      <c r="RHM248" s="65"/>
      <c r="RHN248" s="65"/>
      <c r="RHO248" s="65"/>
      <c r="RHP248" s="65"/>
      <c r="RHQ248" s="65"/>
      <c r="RHR248" s="65"/>
      <c r="RHS248" s="65"/>
      <c r="RHT248" s="65"/>
      <c r="RHU248" s="65"/>
      <c r="RHV248" s="65"/>
      <c r="RHW248" s="65"/>
      <c r="RHX248" s="65"/>
      <c r="RHY248" s="65"/>
      <c r="RHZ248" s="65"/>
      <c r="RIA248" s="65"/>
      <c r="RIB248" s="65"/>
      <c r="RIC248" s="65"/>
      <c r="RID248" s="65"/>
      <c r="RIE248" s="65"/>
      <c r="RIF248" s="65"/>
      <c r="RIG248" s="65"/>
      <c r="RIH248" s="65"/>
      <c r="RII248" s="65"/>
      <c r="RIJ248" s="65"/>
      <c r="RIK248" s="65"/>
      <c r="RIL248" s="65"/>
      <c r="RIM248" s="65"/>
      <c r="RIN248" s="65"/>
      <c r="RIO248" s="65"/>
      <c r="RIP248" s="65"/>
      <c r="RIQ248" s="65"/>
      <c r="RIR248" s="65"/>
      <c r="RIS248" s="65"/>
      <c r="RIT248" s="65"/>
      <c r="RIU248" s="65"/>
      <c r="RIV248" s="65"/>
      <c r="RIW248" s="65"/>
      <c r="RIX248" s="65"/>
      <c r="RIY248" s="65"/>
      <c r="RIZ248" s="65"/>
      <c r="RJA248" s="65"/>
      <c r="RJB248" s="65"/>
      <c r="RJC248" s="65"/>
      <c r="RJD248" s="65"/>
      <c r="RJE248" s="65"/>
      <c r="RJF248" s="65"/>
      <c r="RJG248" s="65"/>
      <c r="RJH248" s="65"/>
      <c r="RJI248" s="65"/>
      <c r="RJJ248" s="65"/>
      <c r="RJK248" s="65"/>
      <c r="RJL248" s="65"/>
      <c r="RJM248" s="65"/>
      <c r="RJN248" s="65"/>
      <c r="RJO248" s="65"/>
      <c r="RJP248" s="65"/>
      <c r="RJQ248" s="65"/>
      <c r="RJR248" s="65"/>
      <c r="RJS248" s="65"/>
      <c r="RJT248" s="65"/>
      <c r="RJU248" s="65"/>
      <c r="RJV248" s="65"/>
      <c r="RJW248" s="65"/>
      <c r="RJX248" s="65"/>
      <c r="RJY248" s="65"/>
      <c r="RJZ248" s="65"/>
      <c r="RKA248" s="65"/>
      <c r="RKB248" s="65"/>
      <c r="RKC248" s="65"/>
      <c r="RKD248" s="65"/>
      <c r="RKE248" s="65"/>
      <c r="RKF248" s="65"/>
      <c r="RKG248" s="65"/>
      <c r="RKH248" s="65"/>
      <c r="RKI248" s="65"/>
      <c r="RKJ248" s="65"/>
      <c r="RKK248" s="65"/>
      <c r="RKL248" s="65"/>
      <c r="RKM248" s="65"/>
      <c r="RKN248" s="65"/>
      <c r="RKO248" s="65"/>
      <c r="RKP248" s="65"/>
      <c r="RKQ248" s="65"/>
      <c r="RKR248" s="65"/>
      <c r="RKS248" s="65"/>
      <c r="RKT248" s="65"/>
      <c r="RKU248" s="65"/>
      <c r="RKV248" s="65"/>
      <c r="RKW248" s="65"/>
      <c r="RKX248" s="65"/>
      <c r="RKY248" s="65"/>
      <c r="RKZ248" s="65"/>
      <c r="RLA248" s="65"/>
      <c r="RLB248" s="65"/>
      <c r="RLC248" s="65"/>
      <c r="RLD248" s="65"/>
      <c r="RLE248" s="65"/>
      <c r="RLF248" s="65"/>
      <c r="RLG248" s="65"/>
      <c r="RLH248" s="65"/>
      <c r="RLI248" s="65"/>
      <c r="RLJ248" s="65"/>
      <c r="RLK248" s="65"/>
      <c r="RLL248" s="65"/>
      <c r="RLM248" s="65"/>
      <c r="RLN248" s="65"/>
      <c r="RLO248" s="65"/>
      <c r="RLP248" s="65"/>
      <c r="RLQ248" s="65"/>
      <c r="RLR248" s="65"/>
      <c r="RLS248" s="65"/>
      <c r="RLT248" s="65"/>
      <c r="RLU248" s="65"/>
      <c r="RLV248" s="65"/>
      <c r="RLW248" s="65"/>
      <c r="RLX248" s="65"/>
      <c r="RLY248" s="65"/>
      <c r="RLZ248" s="65"/>
      <c r="RMA248" s="65"/>
      <c r="RMB248" s="65"/>
      <c r="RMC248" s="65"/>
      <c r="RMD248" s="65"/>
      <c r="RME248" s="65"/>
      <c r="RMF248" s="65"/>
      <c r="RMG248" s="65"/>
      <c r="RMH248" s="65"/>
      <c r="RMI248" s="65"/>
      <c r="RMJ248" s="65"/>
      <c r="RMK248" s="65"/>
      <c r="RML248" s="65"/>
      <c r="RMM248" s="65"/>
      <c r="RMN248" s="65"/>
      <c r="RMO248" s="65"/>
      <c r="RMP248" s="65"/>
      <c r="RMQ248" s="65"/>
      <c r="RMR248" s="65"/>
      <c r="RMS248" s="65"/>
      <c r="RMT248" s="65"/>
      <c r="RMU248" s="65"/>
      <c r="RMV248" s="65"/>
      <c r="RMW248" s="65"/>
      <c r="RMX248" s="65"/>
      <c r="RMY248" s="65"/>
      <c r="RMZ248" s="65"/>
      <c r="RNA248" s="65"/>
      <c r="RNB248" s="65"/>
      <c r="RNC248" s="65"/>
      <c r="RND248" s="65"/>
      <c r="RNE248" s="65"/>
      <c r="RNF248" s="65"/>
      <c r="RNG248" s="65"/>
      <c r="RNH248" s="65"/>
      <c r="RNI248" s="65"/>
      <c r="RNJ248" s="65"/>
      <c r="RNK248" s="65"/>
      <c r="RNL248" s="65"/>
      <c r="RNM248" s="65"/>
      <c r="RNN248" s="65"/>
      <c r="RNO248" s="65"/>
      <c r="RNP248" s="65"/>
      <c r="RNQ248" s="65"/>
      <c r="RNR248" s="65"/>
      <c r="RNS248" s="65"/>
      <c r="RNT248" s="65"/>
      <c r="RNU248" s="65"/>
      <c r="RNV248" s="65"/>
      <c r="RNW248" s="65"/>
      <c r="RNX248" s="65"/>
      <c r="RNY248" s="65"/>
      <c r="RNZ248" s="65"/>
      <c r="ROA248" s="65"/>
      <c r="ROB248" s="65"/>
      <c r="ROC248" s="65"/>
      <c r="ROD248" s="65"/>
      <c r="ROE248" s="65"/>
      <c r="ROF248" s="65"/>
      <c r="ROG248" s="65"/>
      <c r="ROH248" s="65"/>
      <c r="ROI248" s="65"/>
      <c r="ROJ248" s="65"/>
      <c r="ROK248" s="65"/>
      <c r="ROL248" s="65"/>
      <c r="ROM248" s="65"/>
      <c r="RON248" s="65"/>
      <c r="ROO248" s="65"/>
      <c r="ROP248" s="65"/>
      <c r="ROQ248" s="65"/>
      <c r="ROR248" s="65"/>
      <c r="ROS248" s="65"/>
      <c r="ROT248" s="65"/>
      <c r="ROU248" s="65"/>
      <c r="ROV248" s="65"/>
      <c r="ROW248" s="65"/>
      <c r="ROX248" s="65"/>
      <c r="ROY248" s="65"/>
      <c r="ROZ248" s="65"/>
      <c r="RPA248" s="65"/>
      <c r="RPB248" s="65"/>
      <c r="RPC248" s="65"/>
      <c r="RPD248" s="65"/>
      <c r="RPE248" s="65"/>
      <c r="RPF248" s="65"/>
      <c r="RPG248" s="65"/>
      <c r="RPH248" s="65"/>
      <c r="RPI248" s="65"/>
      <c r="RPJ248" s="65"/>
      <c r="RPK248" s="65"/>
      <c r="RPL248" s="65"/>
      <c r="RPM248" s="65"/>
      <c r="RPN248" s="65"/>
      <c r="RPO248" s="65"/>
      <c r="RPP248" s="65"/>
      <c r="RPQ248" s="65"/>
      <c r="RPR248" s="65"/>
      <c r="RPS248" s="65"/>
      <c r="RPT248" s="65"/>
      <c r="RPU248" s="65"/>
      <c r="RPV248" s="65"/>
      <c r="RPW248" s="65"/>
      <c r="RPX248" s="65"/>
      <c r="RPY248" s="65"/>
      <c r="RPZ248" s="65"/>
      <c r="RQA248" s="65"/>
      <c r="RQB248" s="65"/>
      <c r="RQC248" s="65"/>
      <c r="RQD248" s="65"/>
      <c r="RQE248" s="65"/>
      <c r="RQF248" s="65"/>
      <c r="RQG248" s="65"/>
      <c r="RQH248" s="65"/>
      <c r="RQI248" s="65"/>
      <c r="RQJ248" s="65"/>
      <c r="RQK248" s="65"/>
      <c r="RQL248" s="65"/>
      <c r="RQM248" s="65"/>
      <c r="RQN248" s="65"/>
      <c r="RQO248" s="65"/>
      <c r="RQP248" s="65"/>
      <c r="RQQ248" s="65"/>
      <c r="RQR248" s="65"/>
      <c r="RQS248" s="65"/>
      <c r="RQT248" s="65"/>
      <c r="RQU248" s="65"/>
      <c r="RQV248" s="65"/>
      <c r="RQW248" s="65"/>
      <c r="RQX248" s="65"/>
      <c r="RQY248" s="65"/>
      <c r="RQZ248" s="65"/>
      <c r="RRA248" s="65"/>
      <c r="RRB248" s="65"/>
      <c r="RRC248" s="65"/>
      <c r="RRD248" s="65"/>
      <c r="RRE248" s="65"/>
      <c r="RRF248" s="65"/>
      <c r="RRG248" s="65"/>
      <c r="RRH248" s="65"/>
      <c r="RRI248" s="65"/>
      <c r="RRJ248" s="65"/>
      <c r="RRK248" s="65"/>
      <c r="RRL248" s="65"/>
      <c r="RRM248" s="65"/>
      <c r="RRN248" s="65"/>
      <c r="RRO248" s="65"/>
      <c r="RRP248" s="65"/>
      <c r="RRQ248" s="65"/>
      <c r="RRR248" s="65"/>
      <c r="RRS248" s="65"/>
      <c r="RRT248" s="65"/>
      <c r="RRU248" s="65"/>
      <c r="RRV248" s="65"/>
      <c r="RRW248" s="65"/>
      <c r="RRX248" s="65"/>
      <c r="RRY248" s="65"/>
      <c r="RRZ248" s="65"/>
      <c r="RSA248" s="65"/>
      <c r="RSB248" s="65"/>
      <c r="RSC248" s="65"/>
      <c r="RSD248" s="65"/>
      <c r="RSE248" s="65"/>
      <c r="RSF248" s="65"/>
      <c r="RSG248" s="65"/>
      <c r="RSH248" s="65"/>
      <c r="RSI248" s="65"/>
      <c r="RSJ248" s="65"/>
      <c r="RSK248" s="65"/>
      <c r="RSL248" s="65"/>
      <c r="RSM248" s="65"/>
      <c r="RSN248" s="65"/>
      <c r="RSO248" s="65"/>
      <c r="RSP248" s="65"/>
      <c r="RSQ248" s="65"/>
      <c r="RSR248" s="65"/>
      <c r="RSS248" s="65"/>
      <c r="RST248" s="65"/>
      <c r="RSU248" s="65"/>
      <c r="RSV248" s="65"/>
      <c r="RSW248" s="65"/>
      <c r="RSX248" s="65"/>
      <c r="RSY248" s="65"/>
      <c r="RSZ248" s="65"/>
      <c r="RTA248" s="65"/>
      <c r="RTB248" s="65"/>
      <c r="RTC248" s="65"/>
      <c r="RTD248" s="65"/>
      <c r="RTE248" s="65"/>
      <c r="RTF248" s="65"/>
      <c r="RTG248" s="65"/>
      <c r="RTH248" s="65"/>
      <c r="RTI248" s="65"/>
      <c r="RTJ248" s="65"/>
      <c r="RTK248" s="65"/>
      <c r="RTL248" s="65"/>
      <c r="RTM248" s="65"/>
      <c r="RTN248" s="65"/>
      <c r="RTO248" s="65"/>
      <c r="RTP248" s="65"/>
      <c r="RTQ248" s="65"/>
      <c r="RTR248" s="65"/>
      <c r="RTS248" s="65"/>
      <c r="RTT248" s="65"/>
      <c r="RTU248" s="65"/>
      <c r="RTV248" s="65"/>
      <c r="RTW248" s="65"/>
      <c r="RTX248" s="65"/>
      <c r="RTY248" s="65"/>
      <c r="RTZ248" s="65"/>
      <c r="RUA248" s="65"/>
      <c r="RUB248" s="65"/>
      <c r="RUC248" s="65"/>
      <c r="RUD248" s="65"/>
      <c r="RUE248" s="65"/>
      <c r="RUF248" s="65"/>
      <c r="RUG248" s="65"/>
      <c r="RUH248" s="65"/>
      <c r="RUI248" s="65"/>
      <c r="RUJ248" s="65"/>
      <c r="RUK248" s="65"/>
      <c r="RUL248" s="65"/>
      <c r="RUM248" s="65"/>
      <c r="RUN248" s="65"/>
      <c r="RUO248" s="65"/>
      <c r="RUP248" s="65"/>
      <c r="RUQ248" s="65"/>
      <c r="RUR248" s="65"/>
      <c r="RUS248" s="65"/>
      <c r="RUT248" s="65"/>
      <c r="RUU248" s="65"/>
      <c r="RUV248" s="65"/>
      <c r="RUW248" s="65"/>
      <c r="RUX248" s="65"/>
      <c r="RUY248" s="65"/>
      <c r="RUZ248" s="65"/>
      <c r="RVA248" s="65"/>
      <c r="RVB248" s="65"/>
      <c r="RVC248" s="65"/>
      <c r="RVD248" s="65"/>
      <c r="RVE248" s="65"/>
      <c r="RVF248" s="65"/>
      <c r="RVG248" s="65"/>
      <c r="RVH248" s="65"/>
      <c r="RVI248" s="65"/>
      <c r="RVJ248" s="65"/>
      <c r="RVK248" s="65"/>
      <c r="RVL248" s="65"/>
      <c r="RVM248" s="65"/>
      <c r="RVN248" s="65"/>
      <c r="RVO248" s="65"/>
      <c r="RVP248" s="65"/>
      <c r="RVQ248" s="65"/>
      <c r="RVR248" s="65"/>
      <c r="RVS248" s="65"/>
      <c r="RVT248" s="65"/>
      <c r="RVU248" s="65"/>
      <c r="RVV248" s="65"/>
      <c r="RVW248" s="65"/>
      <c r="RVX248" s="65"/>
      <c r="RVY248" s="65"/>
      <c r="RVZ248" s="65"/>
      <c r="RWA248" s="65"/>
      <c r="RWB248" s="65"/>
      <c r="RWC248" s="65"/>
      <c r="RWD248" s="65"/>
      <c r="RWE248" s="65"/>
      <c r="RWF248" s="65"/>
      <c r="RWG248" s="65"/>
      <c r="RWH248" s="65"/>
      <c r="RWI248" s="65"/>
      <c r="RWJ248" s="65"/>
      <c r="RWK248" s="65"/>
      <c r="RWL248" s="65"/>
      <c r="RWM248" s="65"/>
      <c r="RWN248" s="65"/>
      <c r="RWO248" s="65"/>
      <c r="RWP248" s="65"/>
      <c r="RWQ248" s="65"/>
      <c r="RWR248" s="65"/>
      <c r="RWS248" s="65"/>
      <c r="RWT248" s="65"/>
      <c r="RWU248" s="65"/>
      <c r="RWV248" s="65"/>
      <c r="RWW248" s="65"/>
      <c r="RWX248" s="65"/>
      <c r="RWY248" s="65"/>
      <c r="RWZ248" s="65"/>
      <c r="RXA248" s="65"/>
      <c r="RXB248" s="65"/>
      <c r="RXC248" s="65"/>
      <c r="RXD248" s="65"/>
      <c r="RXE248" s="65"/>
      <c r="RXF248" s="65"/>
      <c r="RXG248" s="65"/>
      <c r="RXH248" s="65"/>
      <c r="RXI248" s="65"/>
      <c r="RXJ248" s="65"/>
      <c r="RXK248" s="65"/>
      <c r="RXL248" s="65"/>
      <c r="RXM248" s="65"/>
      <c r="RXN248" s="65"/>
      <c r="RXO248" s="65"/>
      <c r="RXP248" s="65"/>
      <c r="RXQ248" s="65"/>
      <c r="RXR248" s="65"/>
      <c r="RXS248" s="65"/>
      <c r="RXT248" s="65"/>
      <c r="RXU248" s="65"/>
      <c r="RXV248" s="65"/>
      <c r="RXW248" s="65"/>
      <c r="RXX248" s="65"/>
      <c r="RXY248" s="65"/>
      <c r="RXZ248" s="65"/>
      <c r="RYA248" s="65"/>
      <c r="RYB248" s="65"/>
      <c r="RYC248" s="65"/>
      <c r="RYD248" s="65"/>
      <c r="RYE248" s="65"/>
      <c r="RYF248" s="65"/>
      <c r="RYG248" s="65"/>
      <c r="RYH248" s="65"/>
      <c r="RYI248" s="65"/>
      <c r="RYJ248" s="65"/>
      <c r="RYK248" s="65"/>
      <c r="RYL248" s="65"/>
      <c r="RYM248" s="65"/>
      <c r="RYN248" s="65"/>
      <c r="RYO248" s="65"/>
      <c r="RYP248" s="65"/>
      <c r="RYQ248" s="65"/>
      <c r="RYR248" s="65"/>
      <c r="RYS248" s="65"/>
      <c r="RYT248" s="65"/>
      <c r="RYU248" s="65"/>
      <c r="RYV248" s="65"/>
      <c r="RYW248" s="65"/>
      <c r="RYX248" s="65"/>
      <c r="RYY248" s="65"/>
      <c r="RYZ248" s="65"/>
      <c r="RZA248" s="65"/>
      <c r="RZB248" s="65"/>
      <c r="RZC248" s="65"/>
      <c r="RZD248" s="65"/>
      <c r="RZE248" s="65"/>
      <c r="RZF248" s="65"/>
      <c r="RZG248" s="65"/>
      <c r="RZH248" s="65"/>
      <c r="RZI248" s="65"/>
      <c r="RZJ248" s="65"/>
      <c r="RZK248" s="65"/>
      <c r="RZL248" s="65"/>
      <c r="RZM248" s="65"/>
      <c r="RZN248" s="65"/>
      <c r="RZO248" s="65"/>
      <c r="RZP248" s="65"/>
      <c r="RZQ248" s="65"/>
      <c r="RZR248" s="65"/>
      <c r="RZS248" s="65"/>
      <c r="RZT248" s="65"/>
      <c r="RZU248" s="65"/>
      <c r="RZV248" s="65"/>
      <c r="RZW248" s="65"/>
      <c r="RZX248" s="65"/>
      <c r="RZY248" s="65"/>
      <c r="RZZ248" s="65"/>
      <c r="SAA248" s="65"/>
      <c r="SAB248" s="65"/>
      <c r="SAC248" s="65"/>
      <c r="SAD248" s="65"/>
      <c r="SAE248" s="65"/>
      <c r="SAF248" s="65"/>
      <c r="SAG248" s="65"/>
      <c r="SAH248" s="65"/>
      <c r="SAI248" s="65"/>
      <c r="SAJ248" s="65"/>
      <c r="SAK248" s="65"/>
      <c r="SAL248" s="65"/>
      <c r="SAM248" s="65"/>
      <c r="SAN248" s="65"/>
      <c r="SAO248" s="65"/>
      <c r="SAP248" s="65"/>
      <c r="SAQ248" s="65"/>
      <c r="SAR248" s="65"/>
      <c r="SAS248" s="65"/>
      <c r="SAT248" s="65"/>
      <c r="SAU248" s="65"/>
      <c r="SAV248" s="65"/>
      <c r="SAW248" s="65"/>
      <c r="SAX248" s="65"/>
      <c r="SAY248" s="65"/>
      <c r="SAZ248" s="65"/>
      <c r="SBA248" s="65"/>
      <c r="SBB248" s="65"/>
      <c r="SBC248" s="65"/>
      <c r="SBD248" s="65"/>
      <c r="SBE248" s="65"/>
      <c r="SBF248" s="65"/>
      <c r="SBG248" s="65"/>
      <c r="SBH248" s="65"/>
      <c r="SBI248" s="65"/>
      <c r="SBJ248" s="65"/>
      <c r="SBK248" s="65"/>
      <c r="SBL248" s="65"/>
      <c r="SBM248" s="65"/>
      <c r="SBN248" s="65"/>
      <c r="SBO248" s="65"/>
      <c r="SBP248" s="65"/>
      <c r="SBQ248" s="65"/>
      <c r="SBR248" s="65"/>
      <c r="SBS248" s="65"/>
      <c r="SBT248" s="65"/>
      <c r="SBU248" s="65"/>
      <c r="SBV248" s="65"/>
      <c r="SBW248" s="65"/>
      <c r="SBX248" s="65"/>
      <c r="SBY248" s="65"/>
      <c r="SBZ248" s="65"/>
      <c r="SCA248" s="65"/>
      <c r="SCB248" s="65"/>
      <c r="SCC248" s="65"/>
      <c r="SCD248" s="65"/>
      <c r="SCE248" s="65"/>
      <c r="SCF248" s="65"/>
      <c r="SCG248" s="65"/>
      <c r="SCH248" s="65"/>
      <c r="SCI248" s="65"/>
      <c r="SCJ248" s="65"/>
      <c r="SCK248" s="65"/>
      <c r="SCL248" s="65"/>
      <c r="SCM248" s="65"/>
      <c r="SCN248" s="65"/>
      <c r="SCO248" s="65"/>
      <c r="SCP248" s="65"/>
      <c r="SCQ248" s="65"/>
      <c r="SCR248" s="65"/>
      <c r="SCS248" s="65"/>
      <c r="SCT248" s="65"/>
      <c r="SCU248" s="65"/>
      <c r="SCV248" s="65"/>
      <c r="SCW248" s="65"/>
      <c r="SCX248" s="65"/>
      <c r="SCY248" s="65"/>
      <c r="SCZ248" s="65"/>
      <c r="SDA248" s="65"/>
      <c r="SDB248" s="65"/>
      <c r="SDC248" s="65"/>
      <c r="SDD248" s="65"/>
      <c r="SDE248" s="65"/>
      <c r="SDF248" s="65"/>
      <c r="SDG248" s="65"/>
      <c r="SDH248" s="65"/>
      <c r="SDI248" s="65"/>
      <c r="SDJ248" s="65"/>
      <c r="SDK248" s="65"/>
      <c r="SDL248" s="65"/>
      <c r="SDM248" s="65"/>
      <c r="SDN248" s="65"/>
      <c r="SDO248" s="65"/>
      <c r="SDP248" s="65"/>
      <c r="SDQ248" s="65"/>
      <c r="SDR248" s="65"/>
      <c r="SDS248" s="65"/>
      <c r="SDT248" s="65"/>
      <c r="SDU248" s="65"/>
      <c r="SDV248" s="65"/>
      <c r="SDW248" s="65"/>
      <c r="SDX248" s="65"/>
      <c r="SDY248" s="65"/>
      <c r="SDZ248" s="65"/>
      <c r="SEA248" s="65"/>
      <c r="SEB248" s="65"/>
      <c r="SEC248" s="65"/>
      <c r="SED248" s="65"/>
      <c r="SEE248" s="65"/>
      <c r="SEF248" s="65"/>
      <c r="SEG248" s="65"/>
      <c r="SEH248" s="65"/>
      <c r="SEI248" s="65"/>
      <c r="SEJ248" s="65"/>
      <c r="SEK248" s="65"/>
      <c r="SEL248" s="65"/>
      <c r="SEM248" s="65"/>
      <c r="SEN248" s="65"/>
      <c r="SEO248" s="65"/>
      <c r="SEP248" s="65"/>
      <c r="SEQ248" s="65"/>
      <c r="SER248" s="65"/>
      <c r="SES248" s="65"/>
      <c r="SET248" s="65"/>
      <c r="SEU248" s="65"/>
      <c r="SEV248" s="65"/>
      <c r="SEW248" s="65"/>
      <c r="SEX248" s="65"/>
      <c r="SEY248" s="65"/>
      <c r="SEZ248" s="65"/>
      <c r="SFA248" s="65"/>
      <c r="SFB248" s="65"/>
      <c r="SFC248" s="65"/>
      <c r="SFD248" s="65"/>
      <c r="SFE248" s="65"/>
      <c r="SFF248" s="65"/>
      <c r="SFG248" s="65"/>
      <c r="SFH248" s="65"/>
      <c r="SFI248" s="65"/>
      <c r="SFJ248" s="65"/>
      <c r="SFK248" s="65"/>
      <c r="SFL248" s="65"/>
      <c r="SFM248" s="65"/>
      <c r="SFN248" s="65"/>
      <c r="SFO248" s="65"/>
      <c r="SFP248" s="65"/>
      <c r="SFQ248" s="65"/>
      <c r="SFR248" s="65"/>
      <c r="SFS248" s="65"/>
      <c r="SFT248" s="65"/>
      <c r="SFU248" s="65"/>
      <c r="SFV248" s="65"/>
      <c r="SFW248" s="65"/>
      <c r="SFX248" s="65"/>
      <c r="SFY248" s="65"/>
      <c r="SFZ248" s="65"/>
      <c r="SGA248" s="65"/>
      <c r="SGB248" s="65"/>
      <c r="SGC248" s="65"/>
      <c r="SGD248" s="65"/>
      <c r="SGE248" s="65"/>
      <c r="SGF248" s="65"/>
      <c r="SGG248" s="65"/>
      <c r="SGH248" s="65"/>
      <c r="SGI248" s="65"/>
      <c r="SGJ248" s="65"/>
      <c r="SGK248" s="65"/>
      <c r="SGL248" s="65"/>
      <c r="SGM248" s="65"/>
      <c r="SGN248" s="65"/>
      <c r="SGO248" s="65"/>
      <c r="SGP248" s="65"/>
      <c r="SGQ248" s="65"/>
      <c r="SGR248" s="65"/>
      <c r="SGS248" s="65"/>
      <c r="SGT248" s="65"/>
      <c r="SGU248" s="65"/>
      <c r="SGV248" s="65"/>
      <c r="SGW248" s="65"/>
      <c r="SGX248" s="65"/>
      <c r="SGY248" s="65"/>
      <c r="SGZ248" s="65"/>
      <c r="SHA248" s="65"/>
      <c r="SHB248" s="65"/>
      <c r="SHC248" s="65"/>
      <c r="SHD248" s="65"/>
      <c r="SHE248" s="65"/>
      <c r="SHF248" s="65"/>
      <c r="SHG248" s="65"/>
      <c r="SHH248" s="65"/>
      <c r="SHI248" s="65"/>
      <c r="SHJ248" s="65"/>
      <c r="SHK248" s="65"/>
      <c r="SHL248" s="65"/>
      <c r="SHM248" s="65"/>
      <c r="SHN248" s="65"/>
      <c r="SHO248" s="65"/>
      <c r="SHP248" s="65"/>
      <c r="SHQ248" s="65"/>
      <c r="SHR248" s="65"/>
      <c r="SHS248" s="65"/>
      <c r="SHT248" s="65"/>
      <c r="SHU248" s="65"/>
      <c r="SHV248" s="65"/>
      <c r="SHW248" s="65"/>
      <c r="SHX248" s="65"/>
      <c r="SHY248" s="65"/>
      <c r="SHZ248" s="65"/>
      <c r="SIA248" s="65"/>
      <c r="SIB248" s="65"/>
      <c r="SIC248" s="65"/>
      <c r="SID248" s="65"/>
      <c r="SIE248" s="65"/>
      <c r="SIF248" s="65"/>
      <c r="SIG248" s="65"/>
      <c r="SIH248" s="65"/>
      <c r="SII248" s="65"/>
      <c r="SIJ248" s="65"/>
      <c r="SIK248" s="65"/>
      <c r="SIL248" s="65"/>
      <c r="SIM248" s="65"/>
      <c r="SIN248" s="65"/>
      <c r="SIO248" s="65"/>
      <c r="SIP248" s="65"/>
      <c r="SIQ248" s="65"/>
      <c r="SIR248" s="65"/>
      <c r="SIS248" s="65"/>
      <c r="SIT248" s="65"/>
      <c r="SIU248" s="65"/>
      <c r="SIV248" s="65"/>
      <c r="SIW248" s="65"/>
      <c r="SIX248" s="65"/>
      <c r="SIY248" s="65"/>
      <c r="SIZ248" s="65"/>
      <c r="SJA248" s="65"/>
      <c r="SJB248" s="65"/>
      <c r="SJC248" s="65"/>
      <c r="SJD248" s="65"/>
      <c r="SJE248" s="65"/>
      <c r="SJF248" s="65"/>
      <c r="SJG248" s="65"/>
      <c r="SJH248" s="65"/>
      <c r="SJI248" s="65"/>
      <c r="SJJ248" s="65"/>
      <c r="SJK248" s="65"/>
      <c r="SJL248" s="65"/>
      <c r="SJM248" s="65"/>
      <c r="SJN248" s="65"/>
      <c r="SJO248" s="65"/>
      <c r="SJP248" s="65"/>
      <c r="SJQ248" s="65"/>
      <c r="SJR248" s="65"/>
      <c r="SJS248" s="65"/>
      <c r="SJT248" s="65"/>
      <c r="SJU248" s="65"/>
      <c r="SJV248" s="65"/>
      <c r="SJW248" s="65"/>
      <c r="SJX248" s="65"/>
      <c r="SJY248" s="65"/>
      <c r="SJZ248" s="65"/>
      <c r="SKA248" s="65"/>
      <c r="SKB248" s="65"/>
      <c r="SKC248" s="65"/>
      <c r="SKD248" s="65"/>
      <c r="SKE248" s="65"/>
      <c r="SKF248" s="65"/>
      <c r="SKG248" s="65"/>
      <c r="SKH248" s="65"/>
      <c r="SKI248" s="65"/>
      <c r="SKJ248" s="65"/>
      <c r="SKK248" s="65"/>
      <c r="SKL248" s="65"/>
      <c r="SKM248" s="65"/>
      <c r="SKN248" s="65"/>
      <c r="SKO248" s="65"/>
      <c r="SKP248" s="65"/>
      <c r="SKQ248" s="65"/>
      <c r="SKR248" s="65"/>
      <c r="SKS248" s="65"/>
      <c r="SKT248" s="65"/>
      <c r="SKU248" s="65"/>
      <c r="SKV248" s="65"/>
      <c r="SKW248" s="65"/>
      <c r="SKX248" s="65"/>
      <c r="SKY248" s="65"/>
      <c r="SKZ248" s="65"/>
      <c r="SLA248" s="65"/>
      <c r="SLB248" s="65"/>
      <c r="SLC248" s="65"/>
      <c r="SLD248" s="65"/>
      <c r="SLE248" s="65"/>
      <c r="SLF248" s="65"/>
      <c r="SLG248" s="65"/>
      <c r="SLH248" s="65"/>
      <c r="SLI248" s="65"/>
      <c r="SLJ248" s="65"/>
      <c r="SLK248" s="65"/>
      <c r="SLL248" s="65"/>
      <c r="SLM248" s="65"/>
      <c r="SLN248" s="65"/>
      <c r="SLO248" s="65"/>
      <c r="SLP248" s="65"/>
      <c r="SLQ248" s="65"/>
      <c r="SLR248" s="65"/>
      <c r="SLS248" s="65"/>
      <c r="SLT248" s="65"/>
      <c r="SLU248" s="65"/>
      <c r="SLV248" s="65"/>
      <c r="SLW248" s="65"/>
      <c r="SLX248" s="65"/>
      <c r="SLY248" s="65"/>
      <c r="SLZ248" s="65"/>
      <c r="SMA248" s="65"/>
      <c r="SMB248" s="65"/>
      <c r="SMC248" s="65"/>
      <c r="SMD248" s="65"/>
      <c r="SME248" s="65"/>
      <c r="SMF248" s="65"/>
      <c r="SMG248" s="65"/>
      <c r="SMH248" s="65"/>
      <c r="SMI248" s="65"/>
      <c r="SMJ248" s="65"/>
      <c r="SMK248" s="65"/>
      <c r="SML248" s="65"/>
      <c r="SMM248" s="65"/>
      <c r="SMN248" s="65"/>
      <c r="SMO248" s="65"/>
      <c r="SMP248" s="65"/>
      <c r="SMQ248" s="65"/>
      <c r="SMR248" s="65"/>
      <c r="SMS248" s="65"/>
      <c r="SMT248" s="65"/>
      <c r="SMU248" s="65"/>
      <c r="SMV248" s="65"/>
      <c r="SMW248" s="65"/>
      <c r="SMX248" s="65"/>
      <c r="SMY248" s="65"/>
      <c r="SMZ248" s="65"/>
      <c r="SNA248" s="65"/>
      <c r="SNB248" s="65"/>
      <c r="SNC248" s="65"/>
      <c r="SND248" s="65"/>
      <c r="SNE248" s="65"/>
      <c r="SNF248" s="65"/>
      <c r="SNG248" s="65"/>
      <c r="SNH248" s="65"/>
      <c r="SNI248" s="65"/>
      <c r="SNJ248" s="65"/>
      <c r="SNK248" s="65"/>
      <c r="SNL248" s="65"/>
      <c r="SNM248" s="65"/>
      <c r="SNN248" s="65"/>
      <c r="SNO248" s="65"/>
      <c r="SNP248" s="65"/>
      <c r="SNQ248" s="65"/>
      <c r="SNR248" s="65"/>
      <c r="SNS248" s="65"/>
      <c r="SNT248" s="65"/>
      <c r="SNU248" s="65"/>
      <c r="SNV248" s="65"/>
      <c r="SNW248" s="65"/>
      <c r="SNX248" s="65"/>
      <c r="SNY248" s="65"/>
      <c r="SNZ248" s="65"/>
      <c r="SOA248" s="65"/>
      <c r="SOB248" s="65"/>
      <c r="SOC248" s="65"/>
      <c r="SOD248" s="65"/>
      <c r="SOE248" s="65"/>
      <c r="SOF248" s="65"/>
      <c r="SOG248" s="65"/>
      <c r="SOH248" s="65"/>
      <c r="SOI248" s="65"/>
      <c r="SOJ248" s="65"/>
      <c r="SOK248" s="65"/>
      <c r="SOL248" s="65"/>
      <c r="SOM248" s="65"/>
      <c r="SON248" s="65"/>
      <c r="SOO248" s="65"/>
      <c r="SOP248" s="65"/>
      <c r="SOQ248" s="65"/>
      <c r="SOR248" s="65"/>
      <c r="SOS248" s="65"/>
      <c r="SOT248" s="65"/>
      <c r="SOU248" s="65"/>
      <c r="SOV248" s="65"/>
      <c r="SOW248" s="65"/>
      <c r="SOX248" s="65"/>
      <c r="SOY248" s="65"/>
      <c r="SOZ248" s="65"/>
      <c r="SPA248" s="65"/>
      <c r="SPB248" s="65"/>
      <c r="SPC248" s="65"/>
      <c r="SPD248" s="65"/>
      <c r="SPE248" s="65"/>
      <c r="SPF248" s="65"/>
      <c r="SPG248" s="65"/>
      <c r="SPH248" s="65"/>
      <c r="SPI248" s="65"/>
      <c r="SPJ248" s="65"/>
      <c r="SPK248" s="65"/>
      <c r="SPL248" s="65"/>
      <c r="SPM248" s="65"/>
      <c r="SPN248" s="65"/>
      <c r="SPO248" s="65"/>
      <c r="SPP248" s="65"/>
      <c r="SPQ248" s="65"/>
      <c r="SPR248" s="65"/>
      <c r="SPS248" s="65"/>
      <c r="SPT248" s="65"/>
      <c r="SPU248" s="65"/>
      <c r="SPV248" s="65"/>
      <c r="SPW248" s="65"/>
      <c r="SPX248" s="65"/>
      <c r="SPY248" s="65"/>
      <c r="SPZ248" s="65"/>
      <c r="SQA248" s="65"/>
      <c r="SQB248" s="65"/>
      <c r="SQC248" s="65"/>
      <c r="SQD248" s="65"/>
      <c r="SQE248" s="65"/>
      <c r="SQF248" s="65"/>
      <c r="SQG248" s="65"/>
      <c r="SQH248" s="65"/>
      <c r="SQI248" s="65"/>
      <c r="SQJ248" s="65"/>
      <c r="SQK248" s="65"/>
      <c r="SQL248" s="65"/>
      <c r="SQM248" s="65"/>
      <c r="SQN248" s="65"/>
      <c r="SQO248" s="65"/>
      <c r="SQP248" s="65"/>
      <c r="SQQ248" s="65"/>
      <c r="SQR248" s="65"/>
      <c r="SQS248" s="65"/>
      <c r="SQT248" s="65"/>
      <c r="SQU248" s="65"/>
      <c r="SQV248" s="65"/>
      <c r="SQW248" s="65"/>
      <c r="SQX248" s="65"/>
      <c r="SQY248" s="65"/>
      <c r="SQZ248" s="65"/>
      <c r="SRA248" s="65"/>
      <c r="SRB248" s="65"/>
      <c r="SRC248" s="65"/>
      <c r="SRD248" s="65"/>
      <c r="SRE248" s="65"/>
      <c r="SRF248" s="65"/>
      <c r="SRG248" s="65"/>
      <c r="SRH248" s="65"/>
      <c r="SRI248" s="65"/>
      <c r="SRJ248" s="65"/>
      <c r="SRK248" s="65"/>
      <c r="SRL248" s="65"/>
      <c r="SRM248" s="65"/>
      <c r="SRN248" s="65"/>
      <c r="SRO248" s="65"/>
      <c r="SRP248" s="65"/>
      <c r="SRQ248" s="65"/>
      <c r="SRR248" s="65"/>
      <c r="SRS248" s="65"/>
      <c r="SRT248" s="65"/>
      <c r="SRU248" s="65"/>
      <c r="SRV248" s="65"/>
      <c r="SRW248" s="65"/>
      <c r="SRX248" s="65"/>
      <c r="SRY248" s="65"/>
      <c r="SRZ248" s="65"/>
      <c r="SSA248" s="65"/>
      <c r="SSB248" s="65"/>
      <c r="SSC248" s="65"/>
      <c r="SSD248" s="65"/>
      <c r="SSE248" s="65"/>
      <c r="SSF248" s="65"/>
      <c r="SSG248" s="65"/>
      <c r="SSH248" s="65"/>
      <c r="SSI248" s="65"/>
      <c r="SSJ248" s="65"/>
      <c r="SSK248" s="65"/>
      <c r="SSL248" s="65"/>
      <c r="SSM248" s="65"/>
      <c r="SSN248" s="65"/>
      <c r="SSO248" s="65"/>
      <c r="SSP248" s="65"/>
      <c r="SSQ248" s="65"/>
      <c r="SSR248" s="65"/>
      <c r="SSS248" s="65"/>
      <c r="SST248" s="65"/>
      <c r="SSU248" s="65"/>
      <c r="SSV248" s="65"/>
      <c r="SSW248" s="65"/>
      <c r="SSX248" s="65"/>
      <c r="SSY248" s="65"/>
      <c r="SSZ248" s="65"/>
      <c r="STA248" s="65"/>
      <c r="STB248" s="65"/>
      <c r="STC248" s="65"/>
      <c r="STD248" s="65"/>
      <c r="STE248" s="65"/>
      <c r="STF248" s="65"/>
      <c r="STG248" s="65"/>
      <c r="STH248" s="65"/>
      <c r="STI248" s="65"/>
      <c r="STJ248" s="65"/>
      <c r="STK248" s="65"/>
      <c r="STL248" s="65"/>
      <c r="STM248" s="65"/>
      <c r="STN248" s="65"/>
      <c r="STO248" s="65"/>
      <c r="STP248" s="65"/>
      <c r="STQ248" s="65"/>
      <c r="STR248" s="65"/>
      <c r="STS248" s="65"/>
      <c r="STT248" s="65"/>
      <c r="STU248" s="65"/>
      <c r="STV248" s="65"/>
      <c r="STW248" s="65"/>
      <c r="STX248" s="65"/>
      <c r="STY248" s="65"/>
      <c r="STZ248" s="65"/>
      <c r="SUA248" s="65"/>
      <c r="SUB248" s="65"/>
      <c r="SUC248" s="65"/>
      <c r="SUD248" s="65"/>
      <c r="SUE248" s="65"/>
      <c r="SUF248" s="65"/>
      <c r="SUG248" s="65"/>
      <c r="SUH248" s="65"/>
      <c r="SUI248" s="65"/>
      <c r="SUJ248" s="65"/>
      <c r="SUK248" s="65"/>
      <c r="SUL248" s="65"/>
      <c r="SUM248" s="65"/>
      <c r="SUN248" s="65"/>
      <c r="SUO248" s="65"/>
      <c r="SUP248" s="65"/>
      <c r="SUQ248" s="65"/>
      <c r="SUR248" s="65"/>
      <c r="SUS248" s="65"/>
      <c r="SUT248" s="65"/>
      <c r="SUU248" s="65"/>
      <c r="SUV248" s="65"/>
      <c r="SUW248" s="65"/>
      <c r="SUX248" s="65"/>
      <c r="SUY248" s="65"/>
      <c r="SUZ248" s="65"/>
      <c r="SVA248" s="65"/>
      <c r="SVB248" s="65"/>
      <c r="SVC248" s="65"/>
      <c r="SVD248" s="65"/>
      <c r="SVE248" s="65"/>
      <c r="SVF248" s="65"/>
      <c r="SVG248" s="65"/>
      <c r="SVH248" s="65"/>
      <c r="SVI248" s="65"/>
      <c r="SVJ248" s="65"/>
      <c r="SVK248" s="65"/>
      <c r="SVL248" s="65"/>
      <c r="SVM248" s="65"/>
      <c r="SVN248" s="65"/>
      <c r="SVO248" s="65"/>
      <c r="SVP248" s="65"/>
      <c r="SVQ248" s="65"/>
      <c r="SVR248" s="65"/>
      <c r="SVS248" s="65"/>
      <c r="SVT248" s="65"/>
      <c r="SVU248" s="65"/>
      <c r="SVV248" s="65"/>
      <c r="SVW248" s="65"/>
      <c r="SVX248" s="65"/>
      <c r="SVY248" s="65"/>
      <c r="SVZ248" s="65"/>
      <c r="SWA248" s="65"/>
      <c r="SWB248" s="65"/>
      <c r="SWC248" s="65"/>
      <c r="SWD248" s="65"/>
      <c r="SWE248" s="65"/>
      <c r="SWF248" s="65"/>
      <c r="SWG248" s="65"/>
      <c r="SWH248" s="65"/>
      <c r="SWI248" s="65"/>
      <c r="SWJ248" s="65"/>
      <c r="SWK248" s="65"/>
      <c r="SWL248" s="65"/>
      <c r="SWM248" s="65"/>
      <c r="SWN248" s="65"/>
      <c r="SWO248" s="65"/>
      <c r="SWP248" s="65"/>
      <c r="SWQ248" s="65"/>
      <c r="SWR248" s="65"/>
      <c r="SWS248" s="65"/>
      <c r="SWT248" s="65"/>
      <c r="SWU248" s="65"/>
      <c r="SWV248" s="65"/>
      <c r="SWW248" s="65"/>
      <c r="SWX248" s="65"/>
      <c r="SWY248" s="65"/>
      <c r="SWZ248" s="65"/>
      <c r="SXA248" s="65"/>
      <c r="SXB248" s="65"/>
      <c r="SXC248" s="65"/>
      <c r="SXD248" s="65"/>
      <c r="SXE248" s="65"/>
      <c r="SXF248" s="65"/>
      <c r="SXG248" s="65"/>
      <c r="SXH248" s="65"/>
      <c r="SXI248" s="65"/>
      <c r="SXJ248" s="65"/>
      <c r="SXK248" s="65"/>
      <c r="SXL248" s="65"/>
      <c r="SXM248" s="65"/>
      <c r="SXN248" s="65"/>
      <c r="SXO248" s="65"/>
      <c r="SXP248" s="65"/>
      <c r="SXQ248" s="65"/>
      <c r="SXR248" s="65"/>
      <c r="SXS248" s="65"/>
      <c r="SXT248" s="65"/>
      <c r="SXU248" s="65"/>
      <c r="SXV248" s="65"/>
      <c r="SXW248" s="65"/>
      <c r="SXX248" s="65"/>
      <c r="SXY248" s="65"/>
      <c r="SXZ248" s="65"/>
      <c r="SYA248" s="65"/>
      <c r="SYB248" s="65"/>
      <c r="SYC248" s="65"/>
      <c r="SYD248" s="65"/>
      <c r="SYE248" s="65"/>
      <c r="SYF248" s="65"/>
      <c r="SYG248" s="65"/>
      <c r="SYH248" s="65"/>
      <c r="SYI248" s="65"/>
      <c r="SYJ248" s="65"/>
      <c r="SYK248" s="65"/>
      <c r="SYL248" s="65"/>
      <c r="SYM248" s="65"/>
      <c r="SYN248" s="65"/>
      <c r="SYO248" s="65"/>
      <c r="SYP248" s="65"/>
      <c r="SYQ248" s="65"/>
      <c r="SYR248" s="65"/>
      <c r="SYS248" s="65"/>
      <c r="SYT248" s="65"/>
      <c r="SYU248" s="65"/>
      <c r="SYV248" s="65"/>
      <c r="SYW248" s="65"/>
      <c r="SYX248" s="65"/>
      <c r="SYY248" s="65"/>
      <c r="SYZ248" s="65"/>
      <c r="SZA248" s="65"/>
      <c r="SZB248" s="65"/>
      <c r="SZC248" s="65"/>
      <c r="SZD248" s="65"/>
      <c r="SZE248" s="65"/>
      <c r="SZF248" s="65"/>
      <c r="SZG248" s="65"/>
      <c r="SZH248" s="65"/>
      <c r="SZI248" s="65"/>
      <c r="SZJ248" s="65"/>
      <c r="SZK248" s="65"/>
      <c r="SZL248" s="65"/>
      <c r="SZM248" s="65"/>
      <c r="SZN248" s="65"/>
      <c r="SZO248" s="65"/>
      <c r="SZP248" s="65"/>
      <c r="SZQ248" s="65"/>
      <c r="SZR248" s="65"/>
      <c r="SZS248" s="65"/>
      <c r="SZT248" s="65"/>
      <c r="SZU248" s="65"/>
      <c r="SZV248" s="65"/>
      <c r="SZW248" s="65"/>
      <c r="SZX248" s="65"/>
      <c r="SZY248" s="65"/>
      <c r="SZZ248" s="65"/>
      <c r="TAA248" s="65"/>
      <c r="TAB248" s="65"/>
      <c r="TAC248" s="65"/>
      <c r="TAD248" s="65"/>
      <c r="TAE248" s="65"/>
      <c r="TAF248" s="65"/>
      <c r="TAG248" s="65"/>
      <c r="TAH248" s="65"/>
      <c r="TAI248" s="65"/>
      <c r="TAJ248" s="65"/>
      <c r="TAK248" s="65"/>
      <c r="TAL248" s="65"/>
      <c r="TAM248" s="65"/>
      <c r="TAN248" s="65"/>
      <c r="TAO248" s="65"/>
      <c r="TAP248" s="65"/>
      <c r="TAQ248" s="65"/>
      <c r="TAR248" s="65"/>
      <c r="TAS248" s="65"/>
      <c r="TAT248" s="65"/>
      <c r="TAU248" s="65"/>
      <c r="TAV248" s="65"/>
      <c r="TAW248" s="65"/>
      <c r="TAX248" s="65"/>
      <c r="TAY248" s="65"/>
      <c r="TAZ248" s="65"/>
      <c r="TBA248" s="65"/>
      <c r="TBB248" s="65"/>
      <c r="TBC248" s="65"/>
      <c r="TBD248" s="65"/>
      <c r="TBE248" s="65"/>
      <c r="TBF248" s="65"/>
      <c r="TBG248" s="65"/>
      <c r="TBH248" s="65"/>
      <c r="TBI248" s="65"/>
      <c r="TBJ248" s="65"/>
      <c r="TBK248" s="65"/>
      <c r="TBL248" s="65"/>
      <c r="TBM248" s="65"/>
      <c r="TBN248" s="65"/>
      <c r="TBO248" s="65"/>
      <c r="TBP248" s="65"/>
      <c r="TBQ248" s="65"/>
      <c r="TBR248" s="65"/>
      <c r="TBS248" s="65"/>
      <c r="TBT248" s="65"/>
      <c r="TBU248" s="65"/>
      <c r="TBV248" s="65"/>
      <c r="TBW248" s="65"/>
      <c r="TBX248" s="65"/>
      <c r="TBY248" s="65"/>
      <c r="TBZ248" s="65"/>
      <c r="TCA248" s="65"/>
      <c r="TCB248" s="65"/>
      <c r="TCC248" s="65"/>
      <c r="TCD248" s="65"/>
      <c r="TCE248" s="65"/>
      <c r="TCF248" s="65"/>
      <c r="TCG248" s="65"/>
      <c r="TCH248" s="65"/>
      <c r="TCI248" s="65"/>
      <c r="TCJ248" s="65"/>
      <c r="TCK248" s="65"/>
      <c r="TCL248" s="65"/>
      <c r="TCM248" s="65"/>
      <c r="TCN248" s="65"/>
      <c r="TCO248" s="65"/>
      <c r="TCP248" s="65"/>
      <c r="TCQ248" s="65"/>
      <c r="TCR248" s="65"/>
      <c r="TCS248" s="65"/>
      <c r="TCT248" s="65"/>
      <c r="TCU248" s="65"/>
      <c r="TCV248" s="65"/>
      <c r="TCW248" s="65"/>
      <c r="TCX248" s="65"/>
      <c r="TCY248" s="65"/>
      <c r="TCZ248" s="65"/>
      <c r="TDA248" s="65"/>
      <c r="TDB248" s="65"/>
      <c r="TDC248" s="65"/>
      <c r="TDD248" s="65"/>
      <c r="TDE248" s="65"/>
      <c r="TDF248" s="65"/>
      <c r="TDG248" s="65"/>
      <c r="TDH248" s="65"/>
      <c r="TDI248" s="65"/>
      <c r="TDJ248" s="65"/>
      <c r="TDK248" s="65"/>
      <c r="TDL248" s="65"/>
      <c r="TDM248" s="65"/>
      <c r="TDN248" s="65"/>
      <c r="TDO248" s="65"/>
      <c r="TDP248" s="65"/>
      <c r="TDQ248" s="65"/>
      <c r="TDR248" s="65"/>
      <c r="TDS248" s="65"/>
      <c r="TDT248" s="65"/>
      <c r="TDU248" s="65"/>
      <c r="TDV248" s="65"/>
      <c r="TDW248" s="65"/>
      <c r="TDX248" s="65"/>
      <c r="TDY248" s="65"/>
      <c r="TDZ248" s="65"/>
      <c r="TEA248" s="65"/>
      <c r="TEB248" s="65"/>
      <c r="TEC248" s="65"/>
      <c r="TED248" s="65"/>
      <c r="TEE248" s="65"/>
      <c r="TEF248" s="65"/>
      <c r="TEG248" s="65"/>
      <c r="TEH248" s="65"/>
      <c r="TEI248" s="65"/>
      <c r="TEJ248" s="65"/>
      <c r="TEK248" s="65"/>
      <c r="TEL248" s="65"/>
      <c r="TEM248" s="65"/>
      <c r="TEN248" s="65"/>
      <c r="TEO248" s="65"/>
      <c r="TEP248" s="65"/>
      <c r="TEQ248" s="65"/>
      <c r="TER248" s="65"/>
      <c r="TES248" s="65"/>
      <c r="TET248" s="65"/>
      <c r="TEU248" s="65"/>
      <c r="TEV248" s="65"/>
      <c r="TEW248" s="65"/>
      <c r="TEX248" s="65"/>
      <c r="TEY248" s="65"/>
      <c r="TEZ248" s="65"/>
      <c r="TFA248" s="65"/>
      <c r="TFB248" s="65"/>
      <c r="TFC248" s="65"/>
      <c r="TFD248" s="65"/>
      <c r="TFE248" s="65"/>
      <c r="TFF248" s="65"/>
      <c r="TFG248" s="65"/>
      <c r="TFH248" s="65"/>
      <c r="TFI248" s="65"/>
      <c r="TFJ248" s="65"/>
      <c r="TFK248" s="65"/>
      <c r="TFL248" s="65"/>
      <c r="TFM248" s="65"/>
      <c r="TFN248" s="65"/>
      <c r="TFO248" s="65"/>
      <c r="TFP248" s="65"/>
      <c r="TFQ248" s="65"/>
      <c r="TFR248" s="65"/>
      <c r="TFS248" s="65"/>
      <c r="TFT248" s="65"/>
      <c r="TFU248" s="65"/>
      <c r="TFV248" s="65"/>
      <c r="TFW248" s="65"/>
      <c r="TFX248" s="65"/>
      <c r="TFY248" s="65"/>
      <c r="TFZ248" s="65"/>
      <c r="TGA248" s="65"/>
      <c r="TGB248" s="65"/>
      <c r="TGC248" s="65"/>
      <c r="TGD248" s="65"/>
      <c r="TGE248" s="65"/>
      <c r="TGF248" s="65"/>
      <c r="TGG248" s="65"/>
      <c r="TGH248" s="65"/>
      <c r="TGI248" s="65"/>
      <c r="TGJ248" s="65"/>
      <c r="TGK248" s="65"/>
      <c r="TGL248" s="65"/>
      <c r="TGM248" s="65"/>
      <c r="TGN248" s="65"/>
      <c r="TGO248" s="65"/>
      <c r="TGP248" s="65"/>
      <c r="TGQ248" s="65"/>
      <c r="TGR248" s="65"/>
      <c r="TGS248" s="65"/>
      <c r="TGT248" s="65"/>
      <c r="TGU248" s="65"/>
      <c r="TGV248" s="65"/>
      <c r="TGW248" s="65"/>
      <c r="TGX248" s="65"/>
      <c r="TGY248" s="65"/>
      <c r="TGZ248" s="65"/>
      <c r="THA248" s="65"/>
      <c r="THB248" s="65"/>
      <c r="THC248" s="65"/>
      <c r="THD248" s="65"/>
      <c r="THE248" s="65"/>
      <c r="THF248" s="65"/>
      <c r="THG248" s="65"/>
      <c r="THH248" s="65"/>
      <c r="THI248" s="65"/>
      <c r="THJ248" s="65"/>
      <c r="THK248" s="65"/>
      <c r="THL248" s="65"/>
      <c r="THM248" s="65"/>
      <c r="THN248" s="65"/>
      <c r="THO248" s="65"/>
      <c r="THP248" s="65"/>
      <c r="THQ248" s="65"/>
      <c r="THR248" s="65"/>
      <c r="THS248" s="65"/>
      <c r="THT248" s="65"/>
      <c r="THU248" s="65"/>
      <c r="THV248" s="65"/>
      <c r="THW248" s="65"/>
      <c r="THX248" s="65"/>
      <c r="THY248" s="65"/>
      <c r="THZ248" s="65"/>
      <c r="TIA248" s="65"/>
      <c r="TIB248" s="65"/>
      <c r="TIC248" s="65"/>
      <c r="TID248" s="65"/>
      <c r="TIE248" s="65"/>
      <c r="TIF248" s="65"/>
      <c r="TIG248" s="65"/>
      <c r="TIH248" s="65"/>
      <c r="TII248" s="65"/>
      <c r="TIJ248" s="65"/>
      <c r="TIK248" s="65"/>
      <c r="TIL248" s="65"/>
      <c r="TIM248" s="65"/>
      <c r="TIN248" s="65"/>
      <c r="TIO248" s="65"/>
      <c r="TIP248" s="65"/>
      <c r="TIQ248" s="65"/>
      <c r="TIR248" s="65"/>
      <c r="TIS248" s="65"/>
      <c r="TIT248" s="65"/>
      <c r="TIU248" s="65"/>
      <c r="TIV248" s="65"/>
      <c r="TIW248" s="65"/>
      <c r="TIX248" s="65"/>
      <c r="TIY248" s="65"/>
      <c r="TIZ248" s="65"/>
      <c r="TJA248" s="65"/>
      <c r="TJB248" s="65"/>
      <c r="TJC248" s="65"/>
      <c r="TJD248" s="65"/>
      <c r="TJE248" s="65"/>
      <c r="TJF248" s="65"/>
      <c r="TJG248" s="65"/>
      <c r="TJH248" s="65"/>
      <c r="TJI248" s="65"/>
      <c r="TJJ248" s="65"/>
      <c r="TJK248" s="65"/>
      <c r="TJL248" s="65"/>
      <c r="TJM248" s="65"/>
      <c r="TJN248" s="65"/>
      <c r="TJO248" s="65"/>
      <c r="TJP248" s="65"/>
      <c r="TJQ248" s="65"/>
      <c r="TJR248" s="65"/>
      <c r="TJS248" s="65"/>
      <c r="TJT248" s="65"/>
      <c r="TJU248" s="65"/>
      <c r="TJV248" s="65"/>
      <c r="TJW248" s="65"/>
      <c r="TJX248" s="65"/>
      <c r="TJY248" s="65"/>
      <c r="TJZ248" s="65"/>
      <c r="TKA248" s="65"/>
      <c r="TKB248" s="65"/>
      <c r="TKC248" s="65"/>
      <c r="TKD248" s="65"/>
      <c r="TKE248" s="65"/>
      <c r="TKF248" s="65"/>
      <c r="TKG248" s="65"/>
      <c r="TKH248" s="65"/>
      <c r="TKI248" s="65"/>
      <c r="TKJ248" s="65"/>
      <c r="TKK248" s="65"/>
      <c r="TKL248" s="65"/>
      <c r="TKM248" s="65"/>
      <c r="TKN248" s="65"/>
      <c r="TKO248" s="65"/>
      <c r="TKP248" s="65"/>
      <c r="TKQ248" s="65"/>
      <c r="TKR248" s="65"/>
      <c r="TKS248" s="65"/>
      <c r="TKT248" s="65"/>
      <c r="TKU248" s="65"/>
      <c r="TKV248" s="65"/>
      <c r="TKW248" s="65"/>
      <c r="TKX248" s="65"/>
      <c r="TKY248" s="65"/>
      <c r="TKZ248" s="65"/>
      <c r="TLA248" s="65"/>
      <c r="TLB248" s="65"/>
      <c r="TLC248" s="65"/>
      <c r="TLD248" s="65"/>
      <c r="TLE248" s="65"/>
      <c r="TLF248" s="65"/>
      <c r="TLG248" s="65"/>
      <c r="TLH248" s="65"/>
      <c r="TLI248" s="65"/>
      <c r="TLJ248" s="65"/>
      <c r="TLK248" s="65"/>
      <c r="TLL248" s="65"/>
      <c r="TLM248" s="65"/>
      <c r="TLN248" s="65"/>
      <c r="TLO248" s="65"/>
      <c r="TLP248" s="65"/>
      <c r="TLQ248" s="65"/>
      <c r="TLR248" s="65"/>
      <c r="TLS248" s="65"/>
      <c r="TLT248" s="65"/>
      <c r="TLU248" s="65"/>
      <c r="TLV248" s="65"/>
      <c r="TLW248" s="65"/>
      <c r="TLX248" s="65"/>
      <c r="TLY248" s="65"/>
      <c r="TLZ248" s="65"/>
      <c r="TMA248" s="65"/>
      <c r="TMB248" s="65"/>
      <c r="TMC248" s="65"/>
      <c r="TMD248" s="65"/>
      <c r="TME248" s="65"/>
      <c r="TMF248" s="65"/>
      <c r="TMG248" s="65"/>
      <c r="TMH248" s="65"/>
      <c r="TMI248" s="65"/>
      <c r="TMJ248" s="65"/>
      <c r="TMK248" s="65"/>
      <c r="TML248" s="65"/>
      <c r="TMM248" s="65"/>
      <c r="TMN248" s="65"/>
      <c r="TMO248" s="65"/>
      <c r="TMP248" s="65"/>
      <c r="TMQ248" s="65"/>
      <c r="TMR248" s="65"/>
      <c r="TMS248" s="65"/>
      <c r="TMT248" s="65"/>
      <c r="TMU248" s="65"/>
      <c r="TMV248" s="65"/>
      <c r="TMW248" s="65"/>
      <c r="TMX248" s="65"/>
      <c r="TMY248" s="65"/>
      <c r="TMZ248" s="65"/>
      <c r="TNA248" s="65"/>
      <c r="TNB248" s="65"/>
      <c r="TNC248" s="65"/>
      <c r="TND248" s="65"/>
      <c r="TNE248" s="65"/>
      <c r="TNF248" s="65"/>
      <c r="TNG248" s="65"/>
      <c r="TNH248" s="65"/>
      <c r="TNI248" s="65"/>
      <c r="TNJ248" s="65"/>
      <c r="TNK248" s="65"/>
      <c r="TNL248" s="65"/>
      <c r="TNM248" s="65"/>
      <c r="TNN248" s="65"/>
      <c r="TNO248" s="65"/>
      <c r="TNP248" s="65"/>
      <c r="TNQ248" s="65"/>
      <c r="TNR248" s="65"/>
      <c r="TNS248" s="65"/>
      <c r="TNT248" s="65"/>
      <c r="TNU248" s="65"/>
      <c r="TNV248" s="65"/>
      <c r="TNW248" s="65"/>
      <c r="TNX248" s="65"/>
      <c r="TNY248" s="65"/>
      <c r="TNZ248" s="65"/>
      <c r="TOA248" s="65"/>
      <c r="TOB248" s="65"/>
      <c r="TOC248" s="65"/>
      <c r="TOD248" s="65"/>
      <c r="TOE248" s="65"/>
      <c r="TOF248" s="65"/>
      <c r="TOG248" s="65"/>
      <c r="TOH248" s="65"/>
      <c r="TOI248" s="65"/>
      <c r="TOJ248" s="65"/>
      <c r="TOK248" s="65"/>
      <c r="TOL248" s="65"/>
      <c r="TOM248" s="65"/>
      <c r="TON248" s="65"/>
      <c r="TOO248" s="65"/>
      <c r="TOP248" s="65"/>
      <c r="TOQ248" s="65"/>
      <c r="TOR248" s="65"/>
      <c r="TOS248" s="65"/>
      <c r="TOT248" s="65"/>
      <c r="TOU248" s="65"/>
      <c r="TOV248" s="65"/>
      <c r="TOW248" s="65"/>
      <c r="TOX248" s="65"/>
      <c r="TOY248" s="65"/>
      <c r="TOZ248" s="65"/>
      <c r="TPA248" s="65"/>
      <c r="TPB248" s="65"/>
      <c r="TPC248" s="65"/>
      <c r="TPD248" s="65"/>
      <c r="TPE248" s="65"/>
      <c r="TPF248" s="65"/>
      <c r="TPG248" s="65"/>
      <c r="TPH248" s="65"/>
      <c r="TPI248" s="65"/>
      <c r="TPJ248" s="65"/>
      <c r="TPK248" s="65"/>
      <c r="TPL248" s="65"/>
      <c r="TPM248" s="65"/>
      <c r="TPN248" s="65"/>
      <c r="TPO248" s="65"/>
      <c r="TPP248" s="65"/>
      <c r="TPQ248" s="65"/>
      <c r="TPR248" s="65"/>
      <c r="TPS248" s="65"/>
      <c r="TPT248" s="65"/>
      <c r="TPU248" s="65"/>
      <c r="TPV248" s="65"/>
      <c r="TPW248" s="65"/>
      <c r="TPX248" s="65"/>
      <c r="TPY248" s="65"/>
      <c r="TPZ248" s="65"/>
      <c r="TQA248" s="65"/>
      <c r="TQB248" s="65"/>
      <c r="TQC248" s="65"/>
      <c r="TQD248" s="65"/>
      <c r="TQE248" s="65"/>
      <c r="TQF248" s="65"/>
      <c r="TQG248" s="65"/>
      <c r="TQH248" s="65"/>
      <c r="TQI248" s="65"/>
      <c r="TQJ248" s="65"/>
      <c r="TQK248" s="65"/>
      <c r="TQL248" s="65"/>
      <c r="TQM248" s="65"/>
      <c r="TQN248" s="65"/>
      <c r="TQO248" s="65"/>
      <c r="TQP248" s="65"/>
      <c r="TQQ248" s="65"/>
      <c r="TQR248" s="65"/>
      <c r="TQS248" s="65"/>
      <c r="TQT248" s="65"/>
      <c r="TQU248" s="65"/>
      <c r="TQV248" s="65"/>
      <c r="TQW248" s="65"/>
      <c r="TQX248" s="65"/>
      <c r="TQY248" s="65"/>
      <c r="TQZ248" s="65"/>
      <c r="TRA248" s="65"/>
      <c r="TRB248" s="65"/>
      <c r="TRC248" s="65"/>
      <c r="TRD248" s="65"/>
      <c r="TRE248" s="65"/>
      <c r="TRF248" s="65"/>
      <c r="TRG248" s="65"/>
      <c r="TRH248" s="65"/>
      <c r="TRI248" s="65"/>
      <c r="TRJ248" s="65"/>
      <c r="TRK248" s="65"/>
      <c r="TRL248" s="65"/>
      <c r="TRM248" s="65"/>
      <c r="TRN248" s="65"/>
      <c r="TRO248" s="65"/>
      <c r="TRP248" s="65"/>
      <c r="TRQ248" s="65"/>
      <c r="TRR248" s="65"/>
      <c r="TRS248" s="65"/>
      <c r="TRT248" s="65"/>
      <c r="TRU248" s="65"/>
      <c r="TRV248" s="65"/>
      <c r="TRW248" s="65"/>
      <c r="TRX248" s="65"/>
      <c r="TRY248" s="65"/>
      <c r="TRZ248" s="65"/>
      <c r="TSA248" s="65"/>
      <c r="TSB248" s="65"/>
      <c r="TSC248" s="65"/>
      <c r="TSD248" s="65"/>
      <c r="TSE248" s="65"/>
      <c r="TSF248" s="65"/>
      <c r="TSG248" s="65"/>
      <c r="TSH248" s="65"/>
      <c r="TSI248" s="65"/>
      <c r="TSJ248" s="65"/>
      <c r="TSK248" s="65"/>
      <c r="TSL248" s="65"/>
      <c r="TSM248" s="65"/>
      <c r="TSN248" s="65"/>
      <c r="TSO248" s="65"/>
      <c r="TSP248" s="65"/>
      <c r="TSQ248" s="65"/>
      <c r="TSR248" s="65"/>
      <c r="TSS248" s="65"/>
      <c r="TST248" s="65"/>
      <c r="TSU248" s="65"/>
      <c r="TSV248" s="65"/>
      <c r="TSW248" s="65"/>
      <c r="TSX248" s="65"/>
      <c r="TSY248" s="65"/>
      <c r="TSZ248" s="65"/>
      <c r="TTA248" s="65"/>
      <c r="TTB248" s="65"/>
      <c r="TTC248" s="65"/>
      <c r="TTD248" s="65"/>
      <c r="TTE248" s="65"/>
      <c r="TTF248" s="65"/>
      <c r="TTG248" s="65"/>
      <c r="TTH248" s="65"/>
      <c r="TTI248" s="65"/>
      <c r="TTJ248" s="65"/>
      <c r="TTK248" s="65"/>
      <c r="TTL248" s="65"/>
      <c r="TTM248" s="65"/>
      <c r="TTN248" s="65"/>
      <c r="TTO248" s="65"/>
      <c r="TTP248" s="65"/>
      <c r="TTQ248" s="65"/>
      <c r="TTR248" s="65"/>
      <c r="TTS248" s="65"/>
      <c r="TTT248" s="65"/>
      <c r="TTU248" s="65"/>
      <c r="TTV248" s="65"/>
      <c r="TTW248" s="65"/>
      <c r="TTX248" s="65"/>
      <c r="TTY248" s="65"/>
      <c r="TTZ248" s="65"/>
      <c r="TUA248" s="65"/>
      <c r="TUB248" s="65"/>
      <c r="TUC248" s="65"/>
      <c r="TUD248" s="65"/>
      <c r="TUE248" s="65"/>
      <c r="TUF248" s="65"/>
      <c r="TUG248" s="65"/>
      <c r="TUH248" s="65"/>
      <c r="TUI248" s="65"/>
      <c r="TUJ248" s="65"/>
      <c r="TUK248" s="65"/>
      <c r="TUL248" s="65"/>
      <c r="TUM248" s="65"/>
      <c r="TUN248" s="65"/>
      <c r="TUO248" s="65"/>
      <c r="TUP248" s="65"/>
      <c r="TUQ248" s="65"/>
      <c r="TUR248" s="65"/>
      <c r="TUS248" s="65"/>
      <c r="TUT248" s="65"/>
      <c r="TUU248" s="65"/>
      <c r="TUV248" s="65"/>
      <c r="TUW248" s="65"/>
      <c r="TUX248" s="65"/>
      <c r="TUY248" s="65"/>
      <c r="TUZ248" s="65"/>
      <c r="TVA248" s="65"/>
      <c r="TVB248" s="65"/>
      <c r="TVC248" s="65"/>
      <c r="TVD248" s="65"/>
      <c r="TVE248" s="65"/>
      <c r="TVF248" s="65"/>
      <c r="TVG248" s="65"/>
      <c r="TVH248" s="65"/>
      <c r="TVI248" s="65"/>
      <c r="TVJ248" s="65"/>
      <c r="TVK248" s="65"/>
      <c r="TVL248" s="65"/>
      <c r="TVM248" s="65"/>
      <c r="TVN248" s="65"/>
      <c r="TVO248" s="65"/>
      <c r="TVP248" s="65"/>
      <c r="TVQ248" s="65"/>
      <c r="TVR248" s="65"/>
      <c r="TVS248" s="65"/>
      <c r="TVT248" s="65"/>
      <c r="TVU248" s="65"/>
      <c r="TVV248" s="65"/>
      <c r="TVW248" s="65"/>
      <c r="TVX248" s="65"/>
      <c r="TVY248" s="65"/>
      <c r="TVZ248" s="65"/>
      <c r="TWA248" s="65"/>
      <c r="TWB248" s="65"/>
      <c r="TWC248" s="65"/>
      <c r="TWD248" s="65"/>
      <c r="TWE248" s="65"/>
      <c r="TWF248" s="65"/>
      <c r="TWG248" s="65"/>
      <c r="TWH248" s="65"/>
      <c r="TWI248" s="65"/>
      <c r="TWJ248" s="65"/>
      <c r="TWK248" s="65"/>
      <c r="TWL248" s="65"/>
      <c r="TWM248" s="65"/>
      <c r="TWN248" s="65"/>
      <c r="TWO248" s="65"/>
      <c r="TWP248" s="65"/>
      <c r="TWQ248" s="65"/>
      <c r="TWR248" s="65"/>
      <c r="TWS248" s="65"/>
      <c r="TWT248" s="65"/>
      <c r="TWU248" s="65"/>
      <c r="TWV248" s="65"/>
      <c r="TWW248" s="65"/>
      <c r="TWX248" s="65"/>
      <c r="TWY248" s="65"/>
      <c r="TWZ248" s="65"/>
      <c r="TXA248" s="65"/>
      <c r="TXB248" s="65"/>
      <c r="TXC248" s="65"/>
      <c r="TXD248" s="65"/>
      <c r="TXE248" s="65"/>
      <c r="TXF248" s="65"/>
      <c r="TXG248" s="65"/>
      <c r="TXH248" s="65"/>
      <c r="TXI248" s="65"/>
      <c r="TXJ248" s="65"/>
      <c r="TXK248" s="65"/>
      <c r="TXL248" s="65"/>
      <c r="TXM248" s="65"/>
      <c r="TXN248" s="65"/>
      <c r="TXO248" s="65"/>
      <c r="TXP248" s="65"/>
      <c r="TXQ248" s="65"/>
      <c r="TXR248" s="65"/>
      <c r="TXS248" s="65"/>
      <c r="TXT248" s="65"/>
      <c r="TXU248" s="65"/>
      <c r="TXV248" s="65"/>
      <c r="TXW248" s="65"/>
      <c r="TXX248" s="65"/>
      <c r="TXY248" s="65"/>
      <c r="TXZ248" s="65"/>
      <c r="TYA248" s="65"/>
      <c r="TYB248" s="65"/>
      <c r="TYC248" s="65"/>
      <c r="TYD248" s="65"/>
      <c r="TYE248" s="65"/>
      <c r="TYF248" s="65"/>
      <c r="TYG248" s="65"/>
      <c r="TYH248" s="65"/>
      <c r="TYI248" s="65"/>
      <c r="TYJ248" s="65"/>
      <c r="TYK248" s="65"/>
      <c r="TYL248" s="65"/>
      <c r="TYM248" s="65"/>
      <c r="TYN248" s="65"/>
      <c r="TYO248" s="65"/>
      <c r="TYP248" s="65"/>
      <c r="TYQ248" s="65"/>
      <c r="TYR248" s="65"/>
      <c r="TYS248" s="65"/>
      <c r="TYT248" s="65"/>
      <c r="TYU248" s="65"/>
      <c r="TYV248" s="65"/>
      <c r="TYW248" s="65"/>
      <c r="TYX248" s="65"/>
      <c r="TYY248" s="65"/>
      <c r="TYZ248" s="65"/>
      <c r="TZA248" s="65"/>
      <c r="TZB248" s="65"/>
      <c r="TZC248" s="65"/>
      <c r="TZD248" s="65"/>
      <c r="TZE248" s="65"/>
      <c r="TZF248" s="65"/>
      <c r="TZG248" s="65"/>
      <c r="TZH248" s="65"/>
      <c r="TZI248" s="65"/>
      <c r="TZJ248" s="65"/>
      <c r="TZK248" s="65"/>
      <c r="TZL248" s="65"/>
      <c r="TZM248" s="65"/>
      <c r="TZN248" s="65"/>
      <c r="TZO248" s="65"/>
      <c r="TZP248" s="65"/>
      <c r="TZQ248" s="65"/>
      <c r="TZR248" s="65"/>
      <c r="TZS248" s="65"/>
      <c r="TZT248" s="65"/>
      <c r="TZU248" s="65"/>
      <c r="TZV248" s="65"/>
      <c r="TZW248" s="65"/>
      <c r="TZX248" s="65"/>
      <c r="TZY248" s="65"/>
      <c r="TZZ248" s="65"/>
      <c r="UAA248" s="65"/>
      <c r="UAB248" s="65"/>
      <c r="UAC248" s="65"/>
      <c r="UAD248" s="65"/>
      <c r="UAE248" s="65"/>
      <c r="UAF248" s="65"/>
      <c r="UAG248" s="65"/>
      <c r="UAH248" s="65"/>
      <c r="UAI248" s="65"/>
      <c r="UAJ248" s="65"/>
      <c r="UAK248" s="65"/>
      <c r="UAL248" s="65"/>
      <c r="UAM248" s="65"/>
      <c r="UAN248" s="65"/>
      <c r="UAO248" s="65"/>
      <c r="UAP248" s="65"/>
      <c r="UAQ248" s="65"/>
      <c r="UAR248" s="65"/>
      <c r="UAS248" s="65"/>
      <c r="UAT248" s="65"/>
      <c r="UAU248" s="65"/>
      <c r="UAV248" s="65"/>
      <c r="UAW248" s="65"/>
      <c r="UAX248" s="65"/>
      <c r="UAY248" s="65"/>
      <c r="UAZ248" s="65"/>
      <c r="UBA248" s="65"/>
      <c r="UBB248" s="65"/>
      <c r="UBC248" s="65"/>
      <c r="UBD248" s="65"/>
      <c r="UBE248" s="65"/>
      <c r="UBF248" s="65"/>
      <c r="UBG248" s="65"/>
      <c r="UBH248" s="65"/>
      <c r="UBI248" s="65"/>
      <c r="UBJ248" s="65"/>
      <c r="UBK248" s="65"/>
      <c r="UBL248" s="65"/>
      <c r="UBM248" s="65"/>
      <c r="UBN248" s="65"/>
      <c r="UBO248" s="65"/>
      <c r="UBP248" s="65"/>
      <c r="UBQ248" s="65"/>
      <c r="UBR248" s="65"/>
      <c r="UBS248" s="65"/>
      <c r="UBT248" s="65"/>
      <c r="UBU248" s="65"/>
      <c r="UBV248" s="65"/>
      <c r="UBW248" s="65"/>
      <c r="UBX248" s="65"/>
      <c r="UBY248" s="65"/>
      <c r="UBZ248" s="65"/>
      <c r="UCA248" s="65"/>
      <c r="UCB248" s="65"/>
      <c r="UCC248" s="65"/>
      <c r="UCD248" s="65"/>
      <c r="UCE248" s="65"/>
      <c r="UCF248" s="65"/>
      <c r="UCG248" s="65"/>
      <c r="UCH248" s="65"/>
      <c r="UCI248" s="65"/>
      <c r="UCJ248" s="65"/>
      <c r="UCK248" s="65"/>
      <c r="UCL248" s="65"/>
      <c r="UCM248" s="65"/>
      <c r="UCN248" s="65"/>
      <c r="UCO248" s="65"/>
      <c r="UCP248" s="65"/>
      <c r="UCQ248" s="65"/>
      <c r="UCR248" s="65"/>
      <c r="UCS248" s="65"/>
      <c r="UCT248" s="65"/>
      <c r="UCU248" s="65"/>
      <c r="UCV248" s="65"/>
      <c r="UCW248" s="65"/>
      <c r="UCX248" s="65"/>
      <c r="UCY248" s="65"/>
      <c r="UCZ248" s="65"/>
      <c r="UDA248" s="65"/>
      <c r="UDB248" s="65"/>
      <c r="UDC248" s="65"/>
      <c r="UDD248" s="65"/>
      <c r="UDE248" s="65"/>
      <c r="UDF248" s="65"/>
      <c r="UDG248" s="65"/>
      <c r="UDH248" s="65"/>
      <c r="UDI248" s="65"/>
      <c r="UDJ248" s="65"/>
      <c r="UDK248" s="65"/>
      <c r="UDL248" s="65"/>
      <c r="UDM248" s="65"/>
      <c r="UDN248" s="65"/>
      <c r="UDO248" s="65"/>
      <c r="UDP248" s="65"/>
      <c r="UDQ248" s="65"/>
      <c r="UDR248" s="65"/>
      <c r="UDS248" s="65"/>
      <c r="UDT248" s="65"/>
      <c r="UDU248" s="65"/>
      <c r="UDV248" s="65"/>
      <c r="UDW248" s="65"/>
      <c r="UDX248" s="65"/>
      <c r="UDY248" s="65"/>
      <c r="UDZ248" s="65"/>
      <c r="UEA248" s="65"/>
      <c r="UEB248" s="65"/>
      <c r="UEC248" s="65"/>
      <c r="UED248" s="65"/>
      <c r="UEE248" s="65"/>
      <c r="UEF248" s="65"/>
      <c r="UEG248" s="65"/>
      <c r="UEH248" s="65"/>
      <c r="UEI248" s="65"/>
      <c r="UEJ248" s="65"/>
      <c r="UEK248" s="65"/>
      <c r="UEL248" s="65"/>
      <c r="UEM248" s="65"/>
      <c r="UEN248" s="65"/>
      <c r="UEO248" s="65"/>
      <c r="UEP248" s="65"/>
      <c r="UEQ248" s="65"/>
      <c r="UER248" s="65"/>
      <c r="UES248" s="65"/>
      <c r="UET248" s="65"/>
      <c r="UEU248" s="65"/>
      <c r="UEV248" s="65"/>
      <c r="UEW248" s="65"/>
      <c r="UEX248" s="65"/>
      <c r="UEY248" s="65"/>
      <c r="UEZ248" s="65"/>
      <c r="UFA248" s="65"/>
      <c r="UFB248" s="65"/>
      <c r="UFC248" s="65"/>
      <c r="UFD248" s="65"/>
      <c r="UFE248" s="65"/>
      <c r="UFF248" s="65"/>
      <c r="UFG248" s="65"/>
      <c r="UFH248" s="65"/>
      <c r="UFI248" s="65"/>
      <c r="UFJ248" s="65"/>
      <c r="UFK248" s="65"/>
      <c r="UFL248" s="65"/>
      <c r="UFM248" s="65"/>
      <c r="UFN248" s="65"/>
      <c r="UFO248" s="65"/>
      <c r="UFP248" s="65"/>
      <c r="UFQ248" s="65"/>
      <c r="UFR248" s="65"/>
      <c r="UFS248" s="65"/>
      <c r="UFT248" s="65"/>
      <c r="UFU248" s="65"/>
      <c r="UFV248" s="65"/>
      <c r="UFW248" s="65"/>
      <c r="UFX248" s="65"/>
      <c r="UFY248" s="65"/>
      <c r="UFZ248" s="65"/>
      <c r="UGA248" s="65"/>
      <c r="UGB248" s="65"/>
      <c r="UGC248" s="65"/>
      <c r="UGD248" s="65"/>
      <c r="UGE248" s="65"/>
      <c r="UGF248" s="65"/>
      <c r="UGG248" s="65"/>
      <c r="UGH248" s="65"/>
      <c r="UGI248" s="65"/>
      <c r="UGJ248" s="65"/>
      <c r="UGK248" s="65"/>
      <c r="UGL248" s="65"/>
      <c r="UGM248" s="65"/>
      <c r="UGN248" s="65"/>
      <c r="UGO248" s="65"/>
      <c r="UGP248" s="65"/>
      <c r="UGQ248" s="65"/>
      <c r="UGR248" s="65"/>
      <c r="UGS248" s="65"/>
      <c r="UGT248" s="65"/>
      <c r="UGU248" s="65"/>
      <c r="UGV248" s="65"/>
      <c r="UGW248" s="65"/>
      <c r="UGX248" s="65"/>
      <c r="UGY248" s="65"/>
      <c r="UGZ248" s="65"/>
      <c r="UHA248" s="65"/>
      <c r="UHB248" s="65"/>
      <c r="UHC248" s="65"/>
      <c r="UHD248" s="65"/>
      <c r="UHE248" s="65"/>
      <c r="UHF248" s="65"/>
      <c r="UHG248" s="65"/>
      <c r="UHH248" s="65"/>
      <c r="UHI248" s="65"/>
      <c r="UHJ248" s="65"/>
      <c r="UHK248" s="65"/>
      <c r="UHL248" s="65"/>
      <c r="UHM248" s="65"/>
      <c r="UHN248" s="65"/>
      <c r="UHO248" s="65"/>
      <c r="UHP248" s="65"/>
      <c r="UHQ248" s="65"/>
      <c r="UHR248" s="65"/>
      <c r="UHS248" s="65"/>
      <c r="UHT248" s="65"/>
      <c r="UHU248" s="65"/>
      <c r="UHV248" s="65"/>
      <c r="UHW248" s="65"/>
      <c r="UHX248" s="65"/>
      <c r="UHY248" s="65"/>
      <c r="UHZ248" s="65"/>
      <c r="UIA248" s="65"/>
      <c r="UIB248" s="65"/>
      <c r="UIC248" s="65"/>
      <c r="UID248" s="65"/>
      <c r="UIE248" s="65"/>
      <c r="UIF248" s="65"/>
      <c r="UIG248" s="65"/>
      <c r="UIH248" s="65"/>
      <c r="UII248" s="65"/>
      <c r="UIJ248" s="65"/>
      <c r="UIK248" s="65"/>
      <c r="UIL248" s="65"/>
      <c r="UIM248" s="65"/>
      <c r="UIN248" s="65"/>
      <c r="UIO248" s="65"/>
      <c r="UIP248" s="65"/>
      <c r="UIQ248" s="65"/>
      <c r="UIR248" s="65"/>
      <c r="UIS248" s="65"/>
      <c r="UIT248" s="65"/>
      <c r="UIU248" s="65"/>
      <c r="UIV248" s="65"/>
      <c r="UIW248" s="65"/>
      <c r="UIX248" s="65"/>
      <c r="UIY248" s="65"/>
      <c r="UIZ248" s="65"/>
      <c r="UJA248" s="65"/>
      <c r="UJB248" s="65"/>
      <c r="UJC248" s="65"/>
      <c r="UJD248" s="65"/>
      <c r="UJE248" s="65"/>
      <c r="UJF248" s="65"/>
      <c r="UJG248" s="65"/>
      <c r="UJH248" s="65"/>
      <c r="UJI248" s="65"/>
      <c r="UJJ248" s="65"/>
      <c r="UJK248" s="65"/>
      <c r="UJL248" s="65"/>
      <c r="UJM248" s="65"/>
      <c r="UJN248" s="65"/>
      <c r="UJO248" s="65"/>
      <c r="UJP248" s="65"/>
      <c r="UJQ248" s="65"/>
      <c r="UJR248" s="65"/>
      <c r="UJS248" s="65"/>
      <c r="UJT248" s="65"/>
      <c r="UJU248" s="65"/>
      <c r="UJV248" s="65"/>
      <c r="UJW248" s="65"/>
      <c r="UJX248" s="65"/>
      <c r="UJY248" s="65"/>
      <c r="UJZ248" s="65"/>
      <c r="UKA248" s="65"/>
      <c r="UKB248" s="65"/>
      <c r="UKC248" s="65"/>
      <c r="UKD248" s="65"/>
      <c r="UKE248" s="65"/>
      <c r="UKF248" s="65"/>
      <c r="UKG248" s="65"/>
      <c r="UKH248" s="65"/>
      <c r="UKI248" s="65"/>
      <c r="UKJ248" s="65"/>
      <c r="UKK248" s="65"/>
      <c r="UKL248" s="65"/>
      <c r="UKM248" s="65"/>
      <c r="UKN248" s="65"/>
      <c r="UKO248" s="65"/>
      <c r="UKP248" s="65"/>
      <c r="UKQ248" s="65"/>
      <c r="UKR248" s="65"/>
      <c r="UKS248" s="65"/>
      <c r="UKT248" s="65"/>
      <c r="UKU248" s="65"/>
      <c r="UKV248" s="65"/>
      <c r="UKW248" s="65"/>
      <c r="UKX248" s="65"/>
      <c r="UKY248" s="65"/>
      <c r="UKZ248" s="65"/>
      <c r="ULA248" s="65"/>
      <c r="ULB248" s="65"/>
      <c r="ULC248" s="65"/>
      <c r="ULD248" s="65"/>
      <c r="ULE248" s="65"/>
      <c r="ULF248" s="65"/>
      <c r="ULG248" s="65"/>
      <c r="ULH248" s="65"/>
      <c r="ULI248" s="65"/>
      <c r="ULJ248" s="65"/>
      <c r="ULK248" s="65"/>
      <c r="ULL248" s="65"/>
      <c r="ULM248" s="65"/>
      <c r="ULN248" s="65"/>
      <c r="ULO248" s="65"/>
      <c r="ULP248" s="65"/>
      <c r="ULQ248" s="65"/>
      <c r="ULR248" s="65"/>
      <c r="ULS248" s="65"/>
      <c r="ULT248" s="65"/>
      <c r="ULU248" s="65"/>
      <c r="ULV248" s="65"/>
      <c r="ULW248" s="65"/>
      <c r="ULX248" s="65"/>
      <c r="ULY248" s="65"/>
      <c r="ULZ248" s="65"/>
      <c r="UMA248" s="65"/>
      <c r="UMB248" s="65"/>
      <c r="UMC248" s="65"/>
      <c r="UMD248" s="65"/>
      <c r="UME248" s="65"/>
      <c r="UMF248" s="65"/>
      <c r="UMG248" s="65"/>
      <c r="UMH248" s="65"/>
      <c r="UMI248" s="65"/>
      <c r="UMJ248" s="65"/>
      <c r="UMK248" s="65"/>
      <c r="UML248" s="65"/>
      <c r="UMM248" s="65"/>
      <c r="UMN248" s="65"/>
      <c r="UMO248" s="65"/>
      <c r="UMP248" s="65"/>
      <c r="UMQ248" s="65"/>
      <c r="UMR248" s="65"/>
      <c r="UMS248" s="65"/>
      <c r="UMT248" s="65"/>
      <c r="UMU248" s="65"/>
      <c r="UMV248" s="65"/>
      <c r="UMW248" s="65"/>
      <c r="UMX248" s="65"/>
      <c r="UMY248" s="65"/>
      <c r="UMZ248" s="65"/>
      <c r="UNA248" s="65"/>
      <c r="UNB248" s="65"/>
      <c r="UNC248" s="65"/>
      <c r="UND248" s="65"/>
      <c r="UNE248" s="65"/>
      <c r="UNF248" s="65"/>
      <c r="UNG248" s="65"/>
      <c r="UNH248" s="65"/>
      <c r="UNI248" s="65"/>
      <c r="UNJ248" s="65"/>
      <c r="UNK248" s="65"/>
      <c r="UNL248" s="65"/>
      <c r="UNM248" s="65"/>
      <c r="UNN248" s="65"/>
      <c r="UNO248" s="65"/>
      <c r="UNP248" s="65"/>
      <c r="UNQ248" s="65"/>
      <c r="UNR248" s="65"/>
      <c r="UNS248" s="65"/>
      <c r="UNT248" s="65"/>
      <c r="UNU248" s="65"/>
      <c r="UNV248" s="65"/>
      <c r="UNW248" s="65"/>
      <c r="UNX248" s="65"/>
      <c r="UNY248" s="65"/>
      <c r="UNZ248" s="65"/>
      <c r="UOA248" s="65"/>
      <c r="UOB248" s="65"/>
      <c r="UOC248" s="65"/>
      <c r="UOD248" s="65"/>
      <c r="UOE248" s="65"/>
      <c r="UOF248" s="65"/>
      <c r="UOG248" s="65"/>
      <c r="UOH248" s="65"/>
      <c r="UOI248" s="65"/>
      <c r="UOJ248" s="65"/>
      <c r="UOK248" s="65"/>
      <c r="UOL248" s="65"/>
      <c r="UOM248" s="65"/>
      <c r="UON248" s="65"/>
      <c r="UOO248" s="65"/>
      <c r="UOP248" s="65"/>
      <c r="UOQ248" s="65"/>
      <c r="UOR248" s="65"/>
      <c r="UOS248" s="65"/>
      <c r="UOT248" s="65"/>
      <c r="UOU248" s="65"/>
      <c r="UOV248" s="65"/>
      <c r="UOW248" s="65"/>
      <c r="UOX248" s="65"/>
      <c r="UOY248" s="65"/>
      <c r="UOZ248" s="65"/>
      <c r="UPA248" s="65"/>
      <c r="UPB248" s="65"/>
      <c r="UPC248" s="65"/>
      <c r="UPD248" s="65"/>
      <c r="UPE248" s="65"/>
      <c r="UPF248" s="65"/>
      <c r="UPG248" s="65"/>
      <c r="UPH248" s="65"/>
      <c r="UPI248" s="65"/>
      <c r="UPJ248" s="65"/>
      <c r="UPK248" s="65"/>
      <c r="UPL248" s="65"/>
      <c r="UPM248" s="65"/>
      <c r="UPN248" s="65"/>
      <c r="UPO248" s="65"/>
      <c r="UPP248" s="65"/>
      <c r="UPQ248" s="65"/>
      <c r="UPR248" s="65"/>
      <c r="UPS248" s="65"/>
      <c r="UPT248" s="65"/>
      <c r="UPU248" s="65"/>
      <c r="UPV248" s="65"/>
      <c r="UPW248" s="65"/>
      <c r="UPX248" s="65"/>
      <c r="UPY248" s="65"/>
      <c r="UPZ248" s="65"/>
      <c r="UQA248" s="65"/>
      <c r="UQB248" s="65"/>
      <c r="UQC248" s="65"/>
      <c r="UQD248" s="65"/>
      <c r="UQE248" s="65"/>
      <c r="UQF248" s="65"/>
      <c r="UQG248" s="65"/>
      <c r="UQH248" s="65"/>
      <c r="UQI248" s="65"/>
      <c r="UQJ248" s="65"/>
      <c r="UQK248" s="65"/>
      <c r="UQL248" s="65"/>
      <c r="UQM248" s="65"/>
      <c r="UQN248" s="65"/>
      <c r="UQO248" s="65"/>
      <c r="UQP248" s="65"/>
      <c r="UQQ248" s="65"/>
      <c r="UQR248" s="65"/>
      <c r="UQS248" s="65"/>
      <c r="UQT248" s="65"/>
      <c r="UQU248" s="65"/>
      <c r="UQV248" s="65"/>
      <c r="UQW248" s="65"/>
      <c r="UQX248" s="65"/>
      <c r="UQY248" s="65"/>
      <c r="UQZ248" s="65"/>
      <c r="URA248" s="65"/>
      <c r="URB248" s="65"/>
      <c r="URC248" s="65"/>
      <c r="URD248" s="65"/>
      <c r="URE248" s="65"/>
      <c r="URF248" s="65"/>
      <c r="URG248" s="65"/>
      <c r="URH248" s="65"/>
      <c r="URI248" s="65"/>
      <c r="URJ248" s="65"/>
      <c r="URK248" s="65"/>
      <c r="URL248" s="65"/>
      <c r="URM248" s="65"/>
      <c r="URN248" s="65"/>
      <c r="URO248" s="65"/>
      <c r="URP248" s="65"/>
      <c r="URQ248" s="65"/>
      <c r="URR248" s="65"/>
      <c r="URS248" s="65"/>
      <c r="URT248" s="65"/>
      <c r="URU248" s="65"/>
      <c r="URV248" s="65"/>
      <c r="URW248" s="65"/>
      <c r="URX248" s="65"/>
      <c r="URY248" s="65"/>
      <c r="URZ248" s="65"/>
      <c r="USA248" s="65"/>
      <c r="USB248" s="65"/>
      <c r="USC248" s="65"/>
      <c r="USD248" s="65"/>
      <c r="USE248" s="65"/>
      <c r="USF248" s="65"/>
      <c r="USG248" s="65"/>
      <c r="USH248" s="65"/>
      <c r="USI248" s="65"/>
      <c r="USJ248" s="65"/>
      <c r="USK248" s="65"/>
      <c r="USL248" s="65"/>
      <c r="USM248" s="65"/>
      <c r="USN248" s="65"/>
      <c r="USO248" s="65"/>
      <c r="USP248" s="65"/>
      <c r="USQ248" s="65"/>
      <c r="USR248" s="65"/>
      <c r="USS248" s="65"/>
      <c r="UST248" s="65"/>
      <c r="USU248" s="65"/>
      <c r="USV248" s="65"/>
      <c r="USW248" s="65"/>
      <c r="USX248" s="65"/>
      <c r="USY248" s="65"/>
      <c r="USZ248" s="65"/>
      <c r="UTA248" s="65"/>
      <c r="UTB248" s="65"/>
      <c r="UTC248" s="65"/>
      <c r="UTD248" s="65"/>
      <c r="UTE248" s="65"/>
      <c r="UTF248" s="65"/>
      <c r="UTG248" s="65"/>
      <c r="UTH248" s="65"/>
      <c r="UTI248" s="65"/>
      <c r="UTJ248" s="65"/>
      <c r="UTK248" s="65"/>
      <c r="UTL248" s="65"/>
      <c r="UTM248" s="65"/>
      <c r="UTN248" s="65"/>
      <c r="UTO248" s="65"/>
      <c r="UTP248" s="65"/>
      <c r="UTQ248" s="65"/>
      <c r="UTR248" s="65"/>
      <c r="UTS248" s="65"/>
      <c r="UTT248" s="65"/>
      <c r="UTU248" s="65"/>
      <c r="UTV248" s="65"/>
      <c r="UTW248" s="65"/>
      <c r="UTX248" s="65"/>
      <c r="UTY248" s="65"/>
      <c r="UTZ248" s="65"/>
      <c r="UUA248" s="65"/>
      <c r="UUB248" s="65"/>
      <c r="UUC248" s="65"/>
      <c r="UUD248" s="65"/>
      <c r="UUE248" s="65"/>
      <c r="UUF248" s="65"/>
      <c r="UUG248" s="65"/>
      <c r="UUH248" s="65"/>
      <c r="UUI248" s="65"/>
      <c r="UUJ248" s="65"/>
      <c r="UUK248" s="65"/>
      <c r="UUL248" s="65"/>
      <c r="UUM248" s="65"/>
      <c r="UUN248" s="65"/>
      <c r="UUO248" s="65"/>
      <c r="UUP248" s="65"/>
      <c r="UUQ248" s="65"/>
      <c r="UUR248" s="65"/>
      <c r="UUS248" s="65"/>
      <c r="UUT248" s="65"/>
      <c r="UUU248" s="65"/>
      <c r="UUV248" s="65"/>
      <c r="UUW248" s="65"/>
      <c r="UUX248" s="65"/>
      <c r="UUY248" s="65"/>
      <c r="UUZ248" s="65"/>
      <c r="UVA248" s="65"/>
      <c r="UVB248" s="65"/>
      <c r="UVC248" s="65"/>
      <c r="UVD248" s="65"/>
      <c r="UVE248" s="65"/>
      <c r="UVF248" s="65"/>
      <c r="UVG248" s="65"/>
      <c r="UVH248" s="65"/>
      <c r="UVI248" s="65"/>
      <c r="UVJ248" s="65"/>
      <c r="UVK248" s="65"/>
      <c r="UVL248" s="65"/>
      <c r="UVM248" s="65"/>
      <c r="UVN248" s="65"/>
      <c r="UVO248" s="65"/>
      <c r="UVP248" s="65"/>
      <c r="UVQ248" s="65"/>
      <c r="UVR248" s="65"/>
      <c r="UVS248" s="65"/>
      <c r="UVT248" s="65"/>
      <c r="UVU248" s="65"/>
      <c r="UVV248" s="65"/>
      <c r="UVW248" s="65"/>
      <c r="UVX248" s="65"/>
      <c r="UVY248" s="65"/>
      <c r="UVZ248" s="65"/>
      <c r="UWA248" s="65"/>
      <c r="UWB248" s="65"/>
      <c r="UWC248" s="65"/>
      <c r="UWD248" s="65"/>
      <c r="UWE248" s="65"/>
      <c r="UWF248" s="65"/>
      <c r="UWG248" s="65"/>
      <c r="UWH248" s="65"/>
      <c r="UWI248" s="65"/>
      <c r="UWJ248" s="65"/>
      <c r="UWK248" s="65"/>
      <c r="UWL248" s="65"/>
      <c r="UWM248" s="65"/>
      <c r="UWN248" s="65"/>
      <c r="UWO248" s="65"/>
      <c r="UWP248" s="65"/>
      <c r="UWQ248" s="65"/>
      <c r="UWR248" s="65"/>
      <c r="UWS248" s="65"/>
      <c r="UWT248" s="65"/>
      <c r="UWU248" s="65"/>
      <c r="UWV248" s="65"/>
      <c r="UWW248" s="65"/>
      <c r="UWX248" s="65"/>
      <c r="UWY248" s="65"/>
      <c r="UWZ248" s="65"/>
      <c r="UXA248" s="65"/>
      <c r="UXB248" s="65"/>
      <c r="UXC248" s="65"/>
      <c r="UXD248" s="65"/>
      <c r="UXE248" s="65"/>
      <c r="UXF248" s="65"/>
      <c r="UXG248" s="65"/>
      <c r="UXH248" s="65"/>
      <c r="UXI248" s="65"/>
      <c r="UXJ248" s="65"/>
      <c r="UXK248" s="65"/>
      <c r="UXL248" s="65"/>
      <c r="UXM248" s="65"/>
      <c r="UXN248" s="65"/>
      <c r="UXO248" s="65"/>
      <c r="UXP248" s="65"/>
      <c r="UXQ248" s="65"/>
      <c r="UXR248" s="65"/>
      <c r="UXS248" s="65"/>
      <c r="UXT248" s="65"/>
      <c r="UXU248" s="65"/>
      <c r="UXV248" s="65"/>
      <c r="UXW248" s="65"/>
      <c r="UXX248" s="65"/>
      <c r="UXY248" s="65"/>
      <c r="UXZ248" s="65"/>
      <c r="UYA248" s="65"/>
      <c r="UYB248" s="65"/>
      <c r="UYC248" s="65"/>
      <c r="UYD248" s="65"/>
      <c r="UYE248" s="65"/>
      <c r="UYF248" s="65"/>
      <c r="UYG248" s="65"/>
      <c r="UYH248" s="65"/>
      <c r="UYI248" s="65"/>
      <c r="UYJ248" s="65"/>
      <c r="UYK248" s="65"/>
      <c r="UYL248" s="65"/>
      <c r="UYM248" s="65"/>
      <c r="UYN248" s="65"/>
      <c r="UYO248" s="65"/>
      <c r="UYP248" s="65"/>
      <c r="UYQ248" s="65"/>
      <c r="UYR248" s="65"/>
      <c r="UYS248" s="65"/>
      <c r="UYT248" s="65"/>
      <c r="UYU248" s="65"/>
      <c r="UYV248" s="65"/>
      <c r="UYW248" s="65"/>
      <c r="UYX248" s="65"/>
      <c r="UYY248" s="65"/>
      <c r="UYZ248" s="65"/>
      <c r="UZA248" s="65"/>
      <c r="UZB248" s="65"/>
      <c r="UZC248" s="65"/>
      <c r="UZD248" s="65"/>
      <c r="UZE248" s="65"/>
      <c r="UZF248" s="65"/>
      <c r="UZG248" s="65"/>
      <c r="UZH248" s="65"/>
      <c r="UZI248" s="65"/>
      <c r="UZJ248" s="65"/>
      <c r="UZK248" s="65"/>
      <c r="UZL248" s="65"/>
      <c r="UZM248" s="65"/>
      <c r="UZN248" s="65"/>
      <c r="UZO248" s="65"/>
      <c r="UZP248" s="65"/>
      <c r="UZQ248" s="65"/>
      <c r="UZR248" s="65"/>
      <c r="UZS248" s="65"/>
      <c r="UZT248" s="65"/>
      <c r="UZU248" s="65"/>
      <c r="UZV248" s="65"/>
      <c r="UZW248" s="65"/>
      <c r="UZX248" s="65"/>
      <c r="UZY248" s="65"/>
      <c r="UZZ248" s="65"/>
      <c r="VAA248" s="65"/>
      <c r="VAB248" s="65"/>
      <c r="VAC248" s="65"/>
      <c r="VAD248" s="65"/>
      <c r="VAE248" s="65"/>
      <c r="VAF248" s="65"/>
      <c r="VAG248" s="65"/>
      <c r="VAH248" s="65"/>
      <c r="VAI248" s="65"/>
      <c r="VAJ248" s="65"/>
      <c r="VAK248" s="65"/>
      <c r="VAL248" s="65"/>
      <c r="VAM248" s="65"/>
      <c r="VAN248" s="65"/>
      <c r="VAO248" s="65"/>
      <c r="VAP248" s="65"/>
      <c r="VAQ248" s="65"/>
      <c r="VAR248" s="65"/>
      <c r="VAS248" s="65"/>
      <c r="VAT248" s="65"/>
      <c r="VAU248" s="65"/>
      <c r="VAV248" s="65"/>
      <c r="VAW248" s="65"/>
      <c r="VAX248" s="65"/>
      <c r="VAY248" s="65"/>
      <c r="VAZ248" s="65"/>
      <c r="VBA248" s="65"/>
      <c r="VBB248" s="65"/>
      <c r="VBC248" s="65"/>
      <c r="VBD248" s="65"/>
      <c r="VBE248" s="65"/>
      <c r="VBF248" s="65"/>
      <c r="VBG248" s="65"/>
      <c r="VBH248" s="65"/>
      <c r="VBI248" s="65"/>
      <c r="VBJ248" s="65"/>
      <c r="VBK248" s="65"/>
      <c r="VBL248" s="65"/>
      <c r="VBM248" s="65"/>
      <c r="VBN248" s="65"/>
      <c r="VBO248" s="65"/>
      <c r="VBP248" s="65"/>
      <c r="VBQ248" s="65"/>
      <c r="VBR248" s="65"/>
      <c r="VBS248" s="65"/>
      <c r="VBT248" s="65"/>
      <c r="VBU248" s="65"/>
      <c r="VBV248" s="65"/>
      <c r="VBW248" s="65"/>
      <c r="VBX248" s="65"/>
      <c r="VBY248" s="65"/>
      <c r="VBZ248" s="65"/>
      <c r="VCA248" s="65"/>
      <c r="VCB248" s="65"/>
      <c r="VCC248" s="65"/>
      <c r="VCD248" s="65"/>
      <c r="VCE248" s="65"/>
      <c r="VCF248" s="65"/>
      <c r="VCG248" s="65"/>
      <c r="VCH248" s="65"/>
      <c r="VCI248" s="65"/>
      <c r="VCJ248" s="65"/>
      <c r="VCK248" s="65"/>
      <c r="VCL248" s="65"/>
      <c r="VCM248" s="65"/>
      <c r="VCN248" s="65"/>
      <c r="VCO248" s="65"/>
      <c r="VCP248" s="65"/>
      <c r="VCQ248" s="65"/>
      <c r="VCR248" s="65"/>
      <c r="VCS248" s="65"/>
      <c r="VCT248" s="65"/>
      <c r="VCU248" s="65"/>
      <c r="VCV248" s="65"/>
      <c r="VCW248" s="65"/>
      <c r="VCX248" s="65"/>
      <c r="VCY248" s="65"/>
      <c r="VCZ248" s="65"/>
      <c r="VDA248" s="65"/>
      <c r="VDB248" s="65"/>
      <c r="VDC248" s="65"/>
      <c r="VDD248" s="65"/>
      <c r="VDE248" s="65"/>
      <c r="VDF248" s="65"/>
      <c r="VDG248" s="65"/>
      <c r="VDH248" s="65"/>
      <c r="VDI248" s="65"/>
      <c r="VDJ248" s="65"/>
      <c r="VDK248" s="65"/>
      <c r="VDL248" s="65"/>
      <c r="VDM248" s="65"/>
      <c r="VDN248" s="65"/>
      <c r="VDO248" s="65"/>
      <c r="VDP248" s="65"/>
      <c r="VDQ248" s="65"/>
      <c r="VDR248" s="65"/>
      <c r="VDS248" s="65"/>
      <c r="VDT248" s="65"/>
      <c r="VDU248" s="65"/>
      <c r="VDV248" s="65"/>
      <c r="VDW248" s="65"/>
      <c r="VDX248" s="65"/>
      <c r="VDY248" s="65"/>
      <c r="VDZ248" s="65"/>
      <c r="VEA248" s="65"/>
      <c r="VEB248" s="65"/>
      <c r="VEC248" s="65"/>
      <c r="VED248" s="65"/>
      <c r="VEE248" s="65"/>
      <c r="VEF248" s="65"/>
      <c r="VEG248" s="65"/>
      <c r="VEH248" s="65"/>
      <c r="VEI248" s="65"/>
      <c r="VEJ248" s="65"/>
      <c r="VEK248" s="65"/>
      <c r="VEL248" s="65"/>
      <c r="VEM248" s="65"/>
      <c r="VEN248" s="65"/>
      <c r="VEO248" s="65"/>
      <c r="VEP248" s="65"/>
      <c r="VEQ248" s="65"/>
      <c r="VER248" s="65"/>
      <c r="VES248" s="65"/>
      <c r="VET248" s="65"/>
      <c r="VEU248" s="65"/>
      <c r="VEV248" s="65"/>
      <c r="VEW248" s="65"/>
      <c r="VEX248" s="65"/>
      <c r="VEY248" s="65"/>
      <c r="VEZ248" s="65"/>
      <c r="VFA248" s="65"/>
      <c r="VFB248" s="65"/>
      <c r="VFC248" s="65"/>
      <c r="VFD248" s="65"/>
      <c r="VFE248" s="65"/>
      <c r="VFF248" s="65"/>
      <c r="VFG248" s="65"/>
      <c r="VFH248" s="65"/>
      <c r="VFI248" s="65"/>
      <c r="VFJ248" s="65"/>
      <c r="VFK248" s="65"/>
      <c r="VFL248" s="65"/>
      <c r="VFM248" s="65"/>
      <c r="VFN248" s="65"/>
      <c r="VFO248" s="65"/>
      <c r="VFP248" s="65"/>
      <c r="VFQ248" s="65"/>
      <c r="VFR248" s="65"/>
      <c r="VFS248" s="65"/>
      <c r="VFT248" s="65"/>
      <c r="VFU248" s="65"/>
      <c r="VFV248" s="65"/>
      <c r="VFW248" s="65"/>
      <c r="VFX248" s="65"/>
      <c r="VFY248" s="65"/>
      <c r="VFZ248" s="65"/>
      <c r="VGA248" s="65"/>
      <c r="VGB248" s="65"/>
      <c r="VGC248" s="65"/>
      <c r="VGD248" s="65"/>
      <c r="VGE248" s="65"/>
      <c r="VGF248" s="65"/>
      <c r="VGG248" s="65"/>
      <c r="VGH248" s="65"/>
      <c r="VGI248" s="65"/>
      <c r="VGJ248" s="65"/>
      <c r="VGK248" s="65"/>
      <c r="VGL248" s="65"/>
      <c r="VGM248" s="65"/>
      <c r="VGN248" s="65"/>
      <c r="VGO248" s="65"/>
      <c r="VGP248" s="65"/>
      <c r="VGQ248" s="65"/>
      <c r="VGR248" s="65"/>
      <c r="VGS248" s="65"/>
      <c r="VGT248" s="65"/>
      <c r="VGU248" s="65"/>
      <c r="VGV248" s="65"/>
      <c r="VGW248" s="65"/>
      <c r="VGX248" s="65"/>
      <c r="VGY248" s="65"/>
      <c r="VGZ248" s="65"/>
      <c r="VHA248" s="65"/>
      <c r="VHB248" s="65"/>
      <c r="VHC248" s="65"/>
      <c r="VHD248" s="65"/>
      <c r="VHE248" s="65"/>
      <c r="VHF248" s="65"/>
      <c r="VHG248" s="65"/>
      <c r="VHH248" s="65"/>
      <c r="VHI248" s="65"/>
      <c r="VHJ248" s="65"/>
      <c r="VHK248" s="65"/>
      <c r="VHL248" s="65"/>
      <c r="VHM248" s="65"/>
      <c r="VHN248" s="65"/>
      <c r="VHO248" s="65"/>
      <c r="VHP248" s="65"/>
      <c r="VHQ248" s="65"/>
      <c r="VHR248" s="65"/>
      <c r="VHS248" s="65"/>
      <c r="VHT248" s="65"/>
      <c r="VHU248" s="65"/>
      <c r="VHV248" s="65"/>
      <c r="VHW248" s="65"/>
      <c r="VHX248" s="65"/>
      <c r="VHY248" s="65"/>
      <c r="VHZ248" s="65"/>
      <c r="VIA248" s="65"/>
      <c r="VIB248" s="65"/>
      <c r="VIC248" s="65"/>
      <c r="VID248" s="65"/>
      <c r="VIE248" s="65"/>
      <c r="VIF248" s="65"/>
      <c r="VIG248" s="65"/>
      <c r="VIH248" s="65"/>
      <c r="VII248" s="65"/>
      <c r="VIJ248" s="65"/>
      <c r="VIK248" s="65"/>
      <c r="VIL248" s="65"/>
      <c r="VIM248" s="65"/>
      <c r="VIN248" s="65"/>
      <c r="VIO248" s="65"/>
      <c r="VIP248" s="65"/>
      <c r="VIQ248" s="65"/>
      <c r="VIR248" s="65"/>
      <c r="VIS248" s="65"/>
      <c r="VIT248" s="65"/>
      <c r="VIU248" s="65"/>
      <c r="VIV248" s="65"/>
      <c r="VIW248" s="65"/>
      <c r="VIX248" s="65"/>
      <c r="VIY248" s="65"/>
      <c r="VIZ248" s="65"/>
      <c r="VJA248" s="65"/>
      <c r="VJB248" s="65"/>
      <c r="VJC248" s="65"/>
      <c r="VJD248" s="65"/>
      <c r="VJE248" s="65"/>
      <c r="VJF248" s="65"/>
      <c r="VJG248" s="65"/>
      <c r="VJH248" s="65"/>
      <c r="VJI248" s="65"/>
      <c r="VJJ248" s="65"/>
      <c r="VJK248" s="65"/>
      <c r="VJL248" s="65"/>
      <c r="VJM248" s="65"/>
      <c r="VJN248" s="65"/>
      <c r="VJO248" s="65"/>
      <c r="VJP248" s="65"/>
      <c r="VJQ248" s="65"/>
      <c r="VJR248" s="65"/>
      <c r="VJS248" s="65"/>
      <c r="VJT248" s="65"/>
      <c r="VJU248" s="65"/>
      <c r="VJV248" s="65"/>
      <c r="VJW248" s="65"/>
      <c r="VJX248" s="65"/>
      <c r="VJY248" s="65"/>
      <c r="VJZ248" s="65"/>
      <c r="VKA248" s="65"/>
      <c r="VKB248" s="65"/>
      <c r="VKC248" s="65"/>
      <c r="VKD248" s="65"/>
      <c r="VKE248" s="65"/>
      <c r="VKF248" s="65"/>
      <c r="VKG248" s="65"/>
      <c r="VKH248" s="65"/>
      <c r="VKI248" s="65"/>
      <c r="VKJ248" s="65"/>
      <c r="VKK248" s="65"/>
      <c r="VKL248" s="65"/>
      <c r="VKM248" s="65"/>
      <c r="VKN248" s="65"/>
      <c r="VKO248" s="65"/>
      <c r="VKP248" s="65"/>
      <c r="VKQ248" s="65"/>
      <c r="VKR248" s="65"/>
      <c r="VKS248" s="65"/>
      <c r="VKT248" s="65"/>
      <c r="VKU248" s="65"/>
      <c r="VKV248" s="65"/>
      <c r="VKW248" s="65"/>
      <c r="VKX248" s="65"/>
      <c r="VKY248" s="65"/>
      <c r="VKZ248" s="65"/>
      <c r="VLA248" s="65"/>
      <c r="VLB248" s="65"/>
      <c r="VLC248" s="65"/>
      <c r="VLD248" s="65"/>
      <c r="VLE248" s="65"/>
      <c r="VLF248" s="65"/>
      <c r="VLG248" s="65"/>
      <c r="VLH248" s="65"/>
      <c r="VLI248" s="65"/>
      <c r="VLJ248" s="65"/>
      <c r="VLK248" s="65"/>
      <c r="VLL248" s="65"/>
      <c r="VLM248" s="65"/>
      <c r="VLN248" s="65"/>
      <c r="VLO248" s="65"/>
      <c r="VLP248" s="65"/>
      <c r="VLQ248" s="65"/>
      <c r="VLR248" s="65"/>
      <c r="VLS248" s="65"/>
      <c r="VLT248" s="65"/>
      <c r="VLU248" s="65"/>
      <c r="VLV248" s="65"/>
      <c r="VLW248" s="65"/>
      <c r="VLX248" s="65"/>
      <c r="VLY248" s="65"/>
      <c r="VLZ248" s="65"/>
      <c r="VMA248" s="65"/>
      <c r="VMB248" s="65"/>
      <c r="VMC248" s="65"/>
      <c r="VMD248" s="65"/>
      <c r="VME248" s="65"/>
      <c r="VMF248" s="65"/>
      <c r="VMG248" s="65"/>
      <c r="VMH248" s="65"/>
      <c r="VMI248" s="65"/>
      <c r="VMJ248" s="65"/>
      <c r="VMK248" s="65"/>
      <c r="VML248" s="65"/>
      <c r="VMM248" s="65"/>
      <c r="VMN248" s="65"/>
      <c r="VMO248" s="65"/>
      <c r="VMP248" s="65"/>
      <c r="VMQ248" s="65"/>
      <c r="VMR248" s="65"/>
      <c r="VMS248" s="65"/>
      <c r="VMT248" s="65"/>
      <c r="VMU248" s="65"/>
      <c r="VMV248" s="65"/>
      <c r="VMW248" s="65"/>
      <c r="VMX248" s="65"/>
      <c r="VMY248" s="65"/>
      <c r="VMZ248" s="65"/>
      <c r="VNA248" s="65"/>
      <c r="VNB248" s="65"/>
      <c r="VNC248" s="65"/>
      <c r="VND248" s="65"/>
      <c r="VNE248" s="65"/>
      <c r="VNF248" s="65"/>
      <c r="VNG248" s="65"/>
      <c r="VNH248" s="65"/>
      <c r="VNI248" s="65"/>
      <c r="VNJ248" s="65"/>
      <c r="VNK248" s="65"/>
      <c r="VNL248" s="65"/>
      <c r="VNM248" s="65"/>
      <c r="VNN248" s="65"/>
      <c r="VNO248" s="65"/>
      <c r="VNP248" s="65"/>
      <c r="VNQ248" s="65"/>
      <c r="VNR248" s="65"/>
      <c r="VNS248" s="65"/>
      <c r="VNT248" s="65"/>
      <c r="VNU248" s="65"/>
      <c r="VNV248" s="65"/>
      <c r="VNW248" s="65"/>
      <c r="VNX248" s="65"/>
      <c r="VNY248" s="65"/>
      <c r="VNZ248" s="65"/>
      <c r="VOA248" s="65"/>
      <c r="VOB248" s="65"/>
      <c r="VOC248" s="65"/>
      <c r="VOD248" s="65"/>
      <c r="VOE248" s="65"/>
      <c r="VOF248" s="65"/>
      <c r="VOG248" s="65"/>
      <c r="VOH248" s="65"/>
      <c r="VOI248" s="65"/>
      <c r="VOJ248" s="65"/>
      <c r="VOK248" s="65"/>
      <c r="VOL248" s="65"/>
      <c r="VOM248" s="65"/>
      <c r="VON248" s="65"/>
      <c r="VOO248" s="65"/>
      <c r="VOP248" s="65"/>
      <c r="VOQ248" s="65"/>
      <c r="VOR248" s="65"/>
      <c r="VOS248" s="65"/>
      <c r="VOT248" s="65"/>
      <c r="VOU248" s="65"/>
      <c r="VOV248" s="65"/>
      <c r="VOW248" s="65"/>
      <c r="VOX248" s="65"/>
      <c r="VOY248" s="65"/>
      <c r="VOZ248" s="65"/>
      <c r="VPA248" s="65"/>
      <c r="VPB248" s="65"/>
      <c r="VPC248" s="65"/>
      <c r="VPD248" s="65"/>
      <c r="VPE248" s="65"/>
      <c r="VPF248" s="65"/>
      <c r="VPG248" s="65"/>
      <c r="VPH248" s="65"/>
      <c r="VPI248" s="65"/>
      <c r="VPJ248" s="65"/>
      <c r="VPK248" s="65"/>
      <c r="VPL248" s="65"/>
      <c r="VPM248" s="65"/>
      <c r="VPN248" s="65"/>
      <c r="VPO248" s="65"/>
      <c r="VPP248" s="65"/>
      <c r="VPQ248" s="65"/>
      <c r="VPR248" s="65"/>
      <c r="VPS248" s="65"/>
      <c r="VPT248" s="65"/>
      <c r="VPU248" s="65"/>
      <c r="VPV248" s="65"/>
      <c r="VPW248" s="65"/>
      <c r="VPX248" s="65"/>
      <c r="VPY248" s="65"/>
      <c r="VPZ248" s="65"/>
      <c r="VQA248" s="65"/>
      <c r="VQB248" s="65"/>
      <c r="VQC248" s="65"/>
      <c r="VQD248" s="65"/>
      <c r="VQE248" s="65"/>
      <c r="VQF248" s="65"/>
      <c r="VQG248" s="65"/>
      <c r="VQH248" s="65"/>
      <c r="VQI248" s="65"/>
      <c r="VQJ248" s="65"/>
      <c r="VQK248" s="65"/>
      <c r="VQL248" s="65"/>
      <c r="VQM248" s="65"/>
      <c r="VQN248" s="65"/>
      <c r="VQO248" s="65"/>
      <c r="VQP248" s="65"/>
      <c r="VQQ248" s="65"/>
      <c r="VQR248" s="65"/>
      <c r="VQS248" s="65"/>
      <c r="VQT248" s="65"/>
      <c r="VQU248" s="65"/>
      <c r="VQV248" s="65"/>
      <c r="VQW248" s="65"/>
      <c r="VQX248" s="65"/>
      <c r="VQY248" s="65"/>
      <c r="VQZ248" s="65"/>
      <c r="VRA248" s="65"/>
      <c r="VRB248" s="65"/>
      <c r="VRC248" s="65"/>
      <c r="VRD248" s="65"/>
      <c r="VRE248" s="65"/>
      <c r="VRF248" s="65"/>
      <c r="VRG248" s="65"/>
      <c r="VRH248" s="65"/>
      <c r="VRI248" s="65"/>
      <c r="VRJ248" s="65"/>
      <c r="VRK248" s="65"/>
      <c r="VRL248" s="65"/>
      <c r="VRM248" s="65"/>
      <c r="VRN248" s="65"/>
      <c r="VRO248" s="65"/>
      <c r="VRP248" s="65"/>
      <c r="VRQ248" s="65"/>
      <c r="VRR248" s="65"/>
      <c r="VRS248" s="65"/>
      <c r="VRT248" s="65"/>
      <c r="VRU248" s="65"/>
      <c r="VRV248" s="65"/>
      <c r="VRW248" s="65"/>
      <c r="VRX248" s="65"/>
      <c r="VRY248" s="65"/>
      <c r="VRZ248" s="65"/>
      <c r="VSA248" s="65"/>
      <c r="VSB248" s="65"/>
      <c r="VSC248" s="65"/>
      <c r="VSD248" s="65"/>
      <c r="VSE248" s="65"/>
      <c r="VSF248" s="65"/>
      <c r="VSG248" s="65"/>
      <c r="VSH248" s="65"/>
      <c r="VSI248" s="65"/>
      <c r="VSJ248" s="65"/>
      <c r="VSK248" s="65"/>
      <c r="VSL248" s="65"/>
      <c r="VSM248" s="65"/>
      <c r="VSN248" s="65"/>
      <c r="VSO248" s="65"/>
      <c r="VSP248" s="65"/>
      <c r="VSQ248" s="65"/>
      <c r="VSR248" s="65"/>
      <c r="VSS248" s="65"/>
      <c r="VST248" s="65"/>
      <c r="VSU248" s="65"/>
      <c r="VSV248" s="65"/>
      <c r="VSW248" s="65"/>
      <c r="VSX248" s="65"/>
      <c r="VSY248" s="65"/>
      <c r="VSZ248" s="65"/>
      <c r="VTA248" s="65"/>
      <c r="VTB248" s="65"/>
      <c r="VTC248" s="65"/>
      <c r="VTD248" s="65"/>
      <c r="VTE248" s="65"/>
      <c r="VTF248" s="65"/>
      <c r="VTG248" s="65"/>
      <c r="VTH248" s="65"/>
      <c r="VTI248" s="65"/>
      <c r="VTJ248" s="65"/>
      <c r="VTK248" s="65"/>
      <c r="VTL248" s="65"/>
      <c r="VTM248" s="65"/>
      <c r="VTN248" s="65"/>
      <c r="VTO248" s="65"/>
      <c r="VTP248" s="65"/>
      <c r="VTQ248" s="65"/>
      <c r="VTR248" s="65"/>
      <c r="VTS248" s="65"/>
      <c r="VTT248" s="65"/>
      <c r="VTU248" s="65"/>
      <c r="VTV248" s="65"/>
      <c r="VTW248" s="65"/>
      <c r="VTX248" s="65"/>
      <c r="VTY248" s="65"/>
      <c r="VTZ248" s="65"/>
      <c r="VUA248" s="65"/>
      <c r="VUB248" s="65"/>
      <c r="VUC248" s="65"/>
      <c r="VUD248" s="65"/>
      <c r="VUE248" s="65"/>
      <c r="VUF248" s="65"/>
      <c r="VUG248" s="65"/>
      <c r="VUH248" s="65"/>
      <c r="VUI248" s="65"/>
      <c r="VUJ248" s="65"/>
      <c r="VUK248" s="65"/>
      <c r="VUL248" s="65"/>
      <c r="VUM248" s="65"/>
      <c r="VUN248" s="65"/>
      <c r="VUO248" s="65"/>
      <c r="VUP248" s="65"/>
      <c r="VUQ248" s="65"/>
      <c r="VUR248" s="65"/>
      <c r="VUS248" s="65"/>
      <c r="VUT248" s="65"/>
      <c r="VUU248" s="65"/>
      <c r="VUV248" s="65"/>
      <c r="VUW248" s="65"/>
      <c r="VUX248" s="65"/>
      <c r="VUY248" s="65"/>
      <c r="VUZ248" s="65"/>
      <c r="VVA248" s="65"/>
      <c r="VVB248" s="65"/>
      <c r="VVC248" s="65"/>
      <c r="VVD248" s="65"/>
      <c r="VVE248" s="65"/>
      <c r="VVF248" s="65"/>
      <c r="VVG248" s="65"/>
      <c r="VVH248" s="65"/>
      <c r="VVI248" s="65"/>
      <c r="VVJ248" s="65"/>
      <c r="VVK248" s="65"/>
      <c r="VVL248" s="65"/>
      <c r="VVM248" s="65"/>
      <c r="VVN248" s="65"/>
      <c r="VVO248" s="65"/>
      <c r="VVP248" s="65"/>
      <c r="VVQ248" s="65"/>
      <c r="VVR248" s="65"/>
      <c r="VVS248" s="65"/>
      <c r="VVT248" s="65"/>
      <c r="VVU248" s="65"/>
      <c r="VVV248" s="65"/>
      <c r="VVW248" s="65"/>
      <c r="VVX248" s="65"/>
      <c r="VVY248" s="65"/>
      <c r="VVZ248" s="65"/>
      <c r="VWA248" s="65"/>
      <c r="VWB248" s="65"/>
      <c r="VWC248" s="65"/>
      <c r="VWD248" s="65"/>
      <c r="VWE248" s="65"/>
      <c r="VWF248" s="65"/>
      <c r="VWG248" s="65"/>
      <c r="VWH248" s="65"/>
      <c r="VWI248" s="65"/>
      <c r="VWJ248" s="65"/>
      <c r="VWK248" s="65"/>
      <c r="VWL248" s="65"/>
      <c r="VWM248" s="65"/>
      <c r="VWN248" s="65"/>
      <c r="VWO248" s="65"/>
      <c r="VWP248" s="65"/>
      <c r="VWQ248" s="65"/>
      <c r="VWR248" s="65"/>
      <c r="VWS248" s="65"/>
      <c r="VWT248" s="65"/>
      <c r="VWU248" s="65"/>
      <c r="VWV248" s="65"/>
      <c r="VWW248" s="65"/>
      <c r="VWX248" s="65"/>
      <c r="VWY248" s="65"/>
      <c r="VWZ248" s="65"/>
      <c r="VXA248" s="65"/>
      <c r="VXB248" s="65"/>
      <c r="VXC248" s="65"/>
      <c r="VXD248" s="65"/>
      <c r="VXE248" s="65"/>
      <c r="VXF248" s="65"/>
      <c r="VXG248" s="65"/>
      <c r="VXH248" s="65"/>
      <c r="VXI248" s="65"/>
      <c r="VXJ248" s="65"/>
      <c r="VXK248" s="65"/>
      <c r="VXL248" s="65"/>
      <c r="VXM248" s="65"/>
      <c r="VXN248" s="65"/>
      <c r="VXO248" s="65"/>
      <c r="VXP248" s="65"/>
      <c r="VXQ248" s="65"/>
      <c r="VXR248" s="65"/>
      <c r="VXS248" s="65"/>
      <c r="VXT248" s="65"/>
      <c r="VXU248" s="65"/>
      <c r="VXV248" s="65"/>
      <c r="VXW248" s="65"/>
      <c r="VXX248" s="65"/>
      <c r="VXY248" s="65"/>
      <c r="VXZ248" s="65"/>
      <c r="VYA248" s="65"/>
      <c r="VYB248" s="65"/>
      <c r="VYC248" s="65"/>
      <c r="VYD248" s="65"/>
      <c r="VYE248" s="65"/>
      <c r="VYF248" s="65"/>
      <c r="VYG248" s="65"/>
      <c r="VYH248" s="65"/>
      <c r="VYI248" s="65"/>
      <c r="VYJ248" s="65"/>
      <c r="VYK248" s="65"/>
      <c r="VYL248" s="65"/>
      <c r="VYM248" s="65"/>
      <c r="VYN248" s="65"/>
      <c r="VYO248" s="65"/>
      <c r="VYP248" s="65"/>
      <c r="VYQ248" s="65"/>
      <c r="VYR248" s="65"/>
      <c r="VYS248" s="65"/>
      <c r="VYT248" s="65"/>
      <c r="VYU248" s="65"/>
      <c r="VYV248" s="65"/>
      <c r="VYW248" s="65"/>
      <c r="VYX248" s="65"/>
      <c r="VYY248" s="65"/>
      <c r="VYZ248" s="65"/>
      <c r="VZA248" s="65"/>
      <c r="VZB248" s="65"/>
      <c r="VZC248" s="65"/>
      <c r="VZD248" s="65"/>
      <c r="VZE248" s="65"/>
      <c r="VZF248" s="65"/>
      <c r="VZG248" s="65"/>
      <c r="VZH248" s="65"/>
      <c r="VZI248" s="65"/>
      <c r="VZJ248" s="65"/>
      <c r="VZK248" s="65"/>
      <c r="VZL248" s="65"/>
      <c r="VZM248" s="65"/>
      <c r="VZN248" s="65"/>
      <c r="VZO248" s="65"/>
      <c r="VZP248" s="65"/>
      <c r="VZQ248" s="65"/>
      <c r="VZR248" s="65"/>
      <c r="VZS248" s="65"/>
      <c r="VZT248" s="65"/>
      <c r="VZU248" s="65"/>
      <c r="VZV248" s="65"/>
      <c r="VZW248" s="65"/>
      <c r="VZX248" s="65"/>
      <c r="VZY248" s="65"/>
      <c r="VZZ248" s="65"/>
      <c r="WAA248" s="65"/>
      <c r="WAB248" s="65"/>
      <c r="WAC248" s="65"/>
      <c r="WAD248" s="65"/>
      <c r="WAE248" s="65"/>
      <c r="WAF248" s="65"/>
      <c r="WAG248" s="65"/>
      <c r="WAH248" s="65"/>
      <c r="WAI248" s="65"/>
      <c r="WAJ248" s="65"/>
      <c r="WAK248" s="65"/>
      <c r="WAL248" s="65"/>
      <c r="WAM248" s="65"/>
      <c r="WAN248" s="65"/>
      <c r="WAO248" s="65"/>
      <c r="WAP248" s="65"/>
      <c r="WAQ248" s="65"/>
      <c r="WAR248" s="65"/>
      <c r="WAS248" s="65"/>
      <c r="WAT248" s="65"/>
      <c r="WAU248" s="65"/>
      <c r="WAV248" s="65"/>
      <c r="WAW248" s="65"/>
      <c r="WAX248" s="65"/>
      <c r="WAY248" s="65"/>
      <c r="WAZ248" s="65"/>
      <c r="WBA248" s="65"/>
      <c r="WBB248" s="65"/>
      <c r="WBC248" s="65"/>
      <c r="WBD248" s="65"/>
      <c r="WBE248" s="65"/>
      <c r="WBF248" s="65"/>
      <c r="WBG248" s="65"/>
      <c r="WBH248" s="65"/>
      <c r="WBI248" s="65"/>
      <c r="WBJ248" s="65"/>
      <c r="WBK248" s="65"/>
      <c r="WBL248" s="65"/>
      <c r="WBM248" s="65"/>
      <c r="WBN248" s="65"/>
      <c r="WBO248" s="65"/>
      <c r="WBP248" s="65"/>
      <c r="WBQ248" s="65"/>
      <c r="WBR248" s="65"/>
      <c r="WBS248" s="65"/>
      <c r="WBT248" s="65"/>
      <c r="WBU248" s="65"/>
      <c r="WBV248" s="65"/>
      <c r="WBW248" s="65"/>
      <c r="WBX248" s="65"/>
      <c r="WBY248" s="65"/>
      <c r="WBZ248" s="65"/>
      <c r="WCA248" s="65"/>
      <c r="WCB248" s="65"/>
      <c r="WCC248" s="65"/>
      <c r="WCD248" s="65"/>
      <c r="WCE248" s="65"/>
      <c r="WCF248" s="65"/>
      <c r="WCG248" s="65"/>
      <c r="WCH248" s="65"/>
      <c r="WCI248" s="65"/>
      <c r="WCJ248" s="65"/>
      <c r="WCK248" s="65"/>
      <c r="WCL248" s="65"/>
      <c r="WCM248" s="65"/>
      <c r="WCN248" s="65"/>
      <c r="WCO248" s="65"/>
      <c r="WCP248" s="65"/>
      <c r="WCQ248" s="65"/>
      <c r="WCR248" s="65"/>
      <c r="WCS248" s="65"/>
      <c r="WCT248" s="65"/>
      <c r="WCU248" s="65"/>
      <c r="WCV248" s="65"/>
      <c r="WCW248" s="65"/>
      <c r="WCX248" s="65"/>
      <c r="WCY248" s="65"/>
      <c r="WCZ248" s="65"/>
      <c r="WDA248" s="65"/>
      <c r="WDB248" s="65"/>
      <c r="WDC248" s="65"/>
      <c r="WDD248" s="65"/>
      <c r="WDE248" s="65"/>
      <c r="WDF248" s="65"/>
      <c r="WDG248" s="65"/>
      <c r="WDH248" s="65"/>
      <c r="WDI248" s="65"/>
      <c r="WDJ248" s="65"/>
      <c r="WDK248" s="65"/>
      <c r="WDL248" s="65"/>
      <c r="WDM248" s="65"/>
      <c r="WDN248" s="65"/>
      <c r="WDO248" s="65"/>
      <c r="WDP248" s="65"/>
      <c r="WDQ248" s="65"/>
      <c r="WDR248" s="65"/>
      <c r="WDS248" s="65"/>
      <c r="WDT248" s="65"/>
      <c r="WDU248" s="65"/>
      <c r="WDV248" s="65"/>
      <c r="WDW248" s="65"/>
      <c r="WDX248" s="65"/>
      <c r="WDY248" s="65"/>
      <c r="WDZ248" s="65"/>
      <c r="WEA248" s="65"/>
      <c r="WEB248" s="65"/>
      <c r="WEC248" s="65"/>
      <c r="WED248" s="65"/>
      <c r="WEE248" s="65"/>
      <c r="WEF248" s="65"/>
      <c r="WEG248" s="65"/>
      <c r="WEH248" s="65"/>
      <c r="WEI248" s="65"/>
      <c r="WEJ248" s="65"/>
      <c r="WEK248" s="65"/>
      <c r="WEL248" s="65"/>
      <c r="WEM248" s="65"/>
      <c r="WEN248" s="65"/>
      <c r="WEO248" s="65"/>
      <c r="WEP248" s="65"/>
      <c r="WEQ248" s="65"/>
      <c r="WER248" s="65"/>
      <c r="WES248" s="65"/>
      <c r="WET248" s="65"/>
      <c r="WEU248" s="65"/>
      <c r="WEV248" s="65"/>
      <c r="WEW248" s="65"/>
      <c r="WEX248" s="65"/>
      <c r="WEY248" s="65"/>
      <c r="WEZ248" s="65"/>
      <c r="WFA248" s="65"/>
      <c r="WFB248" s="65"/>
      <c r="WFC248" s="65"/>
      <c r="WFD248" s="65"/>
      <c r="WFE248" s="65"/>
      <c r="WFF248" s="65"/>
      <c r="WFG248" s="65"/>
      <c r="WFH248" s="65"/>
      <c r="WFI248" s="65"/>
      <c r="WFJ248" s="65"/>
      <c r="WFK248" s="65"/>
      <c r="WFL248" s="65"/>
      <c r="WFM248" s="65"/>
      <c r="WFN248" s="65"/>
      <c r="WFO248" s="65"/>
      <c r="WFP248" s="65"/>
      <c r="WFQ248" s="65"/>
      <c r="WFR248" s="65"/>
      <c r="WFS248" s="65"/>
      <c r="WFT248" s="65"/>
      <c r="WFU248" s="65"/>
      <c r="WFV248" s="65"/>
      <c r="WFW248" s="65"/>
      <c r="WFX248" s="65"/>
      <c r="WFY248" s="65"/>
      <c r="WFZ248" s="65"/>
      <c r="WGA248" s="65"/>
      <c r="WGB248" s="65"/>
      <c r="WGC248" s="65"/>
      <c r="WGD248" s="65"/>
      <c r="WGE248" s="65"/>
      <c r="WGF248" s="65"/>
      <c r="WGG248" s="65"/>
      <c r="WGH248" s="65"/>
      <c r="WGI248" s="65"/>
      <c r="WGJ248" s="65"/>
      <c r="WGK248" s="65"/>
      <c r="WGL248" s="65"/>
      <c r="WGM248" s="65"/>
      <c r="WGN248" s="65"/>
      <c r="WGO248" s="65"/>
      <c r="WGP248" s="65"/>
      <c r="WGQ248" s="65"/>
      <c r="WGR248" s="65"/>
      <c r="WGS248" s="65"/>
      <c r="WGT248" s="65"/>
      <c r="WGU248" s="65"/>
      <c r="WGV248" s="65"/>
      <c r="WGW248" s="65"/>
      <c r="WGX248" s="65"/>
      <c r="WGY248" s="65"/>
      <c r="WGZ248" s="65"/>
      <c r="WHA248" s="65"/>
      <c r="WHB248" s="65"/>
      <c r="WHC248" s="65"/>
      <c r="WHD248" s="65"/>
      <c r="WHE248" s="65"/>
      <c r="WHF248" s="65"/>
      <c r="WHG248" s="65"/>
      <c r="WHH248" s="65"/>
      <c r="WHI248" s="65"/>
      <c r="WHJ248" s="65"/>
      <c r="WHK248" s="65"/>
      <c r="WHL248" s="65"/>
      <c r="WHM248" s="65"/>
      <c r="WHN248" s="65"/>
      <c r="WHO248" s="65"/>
      <c r="WHP248" s="65"/>
      <c r="WHQ248" s="65"/>
      <c r="WHR248" s="65"/>
      <c r="WHS248" s="65"/>
      <c r="WHT248" s="65"/>
      <c r="WHU248" s="65"/>
      <c r="WHV248" s="65"/>
      <c r="WHW248" s="65"/>
      <c r="WHX248" s="65"/>
      <c r="WHY248" s="65"/>
      <c r="WHZ248" s="65"/>
      <c r="WIA248" s="65"/>
      <c r="WIB248" s="65"/>
      <c r="WIC248" s="65"/>
      <c r="WID248" s="65"/>
      <c r="WIE248" s="65"/>
      <c r="WIF248" s="65"/>
      <c r="WIG248" s="65"/>
      <c r="WIH248" s="65"/>
      <c r="WII248" s="65"/>
      <c r="WIJ248" s="65"/>
      <c r="WIK248" s="65"/>
      <c r="WIL248" s="65"/>
      <c r="WIM248" s="65"/>
      <c r="WIN248" s="65"/>
      <c r="WIO248" s="65"/>
      <c r="WIP248" s="65"/>
      <c r="WIQ248" s="65"/>
      <c r="WIR248" s="65"/>
      <c r="WIS248" s="65"/>
      <c r="WIT248" s="65"/>
      <c r="WIU248" s="65"/>
      <c r="WIV248" s="65"/>
      <c r="WIW248" s="65"/>
      <c r="WIX248" s="65"/>
      <c r="WIY248" s="65"/>
      <c r="WIZ248" s="65"/>
      <c r="WJA248" s="65"/>
      <c r="WJB248" s="65"/>
      <c r="WJC248" s="65"/>
      <c r="WJD248" s="65"/>
      <c r="WJE248" s="65"/>
      <c r="WJF248" s="65"/>
      <c r="WJG248" s="65"/>
      <c r="WJH248" s="65"/>
      <c r="WJI248" s="65"/>
      <c r="WJJ248" s="65"/>
      <c r="WJK248" s="65"/>
      <c r="WJL248" s="65"/>
      <c r="WJM248" s="65"/>
      <c r="WJN248" s="65"/>
      <c r="WJO248" s="65"/>
      <c r="WJP248" s="65"/>
      <c r="WJQ248" s="65"/>
      <c r="WJR248" s="65"/>
      <c r="WJS248" s="65"/>
      <c r="WJT248" s="65"/>
      <c r="WJU248" s="65"/>
      <c r="WJV248" s="65"/>
      <c r="WJW248" s="65"/>
      <c r="WJX248" s="65"/>
      <c r="WJY248" s="65"/>
      <c r="WJZ248" s="65"/>
      <c r="WKA248" s="65"/>
      <c r="WKB248" s="65"/>
      <c r="WKC248" s="65"/>
      <c r="WKD248" s="65"/>
      <c r="WKE248" s="65"/>
      <c r="WKF248" s="65"/>
      <c r="WKG248" s="65"/>
      <c r="WKH248" s="65"/>
      <c r="WKI248" s="65"/>
      <c r="WKJ248" s="65"/>
      <c r="WKK248" s="65"/>
      <c r="WKL248" s="65"/>
      <c r="WKM248" s="65"/>
      <c r="WKN248" s="65"/>
      <c r="WKO248" s="65"/>
      <c r="WKP248" s="65"/>
      <c r="WKQ248" s="65"/>
      <c r="WKR248" s="65"/>
      <c r="WKS248" s="65"/>
      <c r="WKT248" s="65"/>
      <c r="WKU248" s="65"/>
      <c r="WKV248" s="65"/>
      <c r="WKW248" s="65"/>
      <c r="WKX248" s="65"/>
      <c r="WKY248" s="65"/>
      <c r="WKZ248" s="65"/>
      <c r="WLA248" s="65"/>
      <c r="WLB248" s="65"/>
      <c r="WLC248" s="65"/>
      <c r="WLD248" s="65"/>
      <c r="WLE248" s="65"/>
      <c r="WLF248" s="65"/>
      <c r="WLG248" s="65"/>
      <c r="WLH248" s="65"/>
      <c r="WLI248" s="65"/>
      <c r="WLJ248" s="65"/>
      <c r="WLK248" s="65"/>
      <c r="WLL248" s="65"/>
      <c r="WLM248" s="65"/>
      <c r="WLN248" s="65"/>
      <c r="WLO248" s="65"/>
      <c r="WLP248" s="65"/>
      <c r="WLQ248" s="65"/>
      <c r="WLR248" s="65"/>
      <c r="WLS248" s="65"/>
      <c r="WLT248" s="65"/>
      <c r="WLU248" s="65"/>
      <c r="WLV248" s="65"/>
      <c r="WLW248" s="65"/>
      <c r="WLX248" s="65"/>
      <c r="WLY248" s="65"/>
      <c r="WLZ248" s="65"/>
      <c r="WMA248" s="65"/>
      <c r="WMB248" s="65"/>
      <c r="WMC248" s="65"/>
      <c r="WMD248" s="65"/>
      <c r="WME248" s="65"/>
      <c r="WMF248" s="65"/>
      <c r="WMG248" s="65"/>
      <c r="WMH248" s="65"/>
      <c r="WMI248" s="65"/>
      <c r="WMJ248" s="65"/>
      <c r="WMK248" s="65"/>
      <c r="WML248" s="65"/>
      <c r="WMM248" s="65"/>
      <c r="WMN248" s="65"/>
      <c r="WMO248" s="65"/>
      <c r="WMP248" s="65"/>
      <c r="WMQ248" s="65"/>
      <c r="WMR248" s="65"/>
      <c r="WMS248" s="65"/>
      <c r="WMT248" s="65"/>
      <c r="WMU248" s="65"/>
      <c r="WMV248" s="65"/>
      <c r="WMW248" s="65"/>
      <c r="WMX248" s="65"/>
      <c r="WMY248" s="65"/>
      <c r="WMZ248" s="65"/>
      <c r="WNA248" s="65"/>
      <c r="WNB248" s="65"/>
      <c r="WNC248" s="65"/>
      <c r="WND248" s="65"/>
      <c r="WNE248" s="65"/>
      <c r="WNF248" s="65"/>
      <c r="WNG248" s="65"/>
      <c r="WNH248" s="65"/>
      <c r="WNI248" s="65"/>
      <c r="WNJ248" s="65"/>
      <c r="WNK248" s="65"/>
      <c r="WNL248" s="65"/>
      <c r="WNM248" s="65"/>
      <c r="WNN248" s="65"/>
      <c r="WNO248" s="65"/>
      <c r="WNP248" s="65"/>
      <c r="WNQ248" s="65"/>
      <c r="WNR248" s="65"/>
      <c r="WNS248" s="65"/>
      <c r="WNT248" s="65"/>
      <c r="WNU248" s="65"/>
      <c r="WNV248" s="65"/>
      <c r="WNW248" s="65"/>
      <c r="WNX248" s="65"/>
      <c r="WNY248" s="65"/>
      <c r="WNZ248" s="65"/>
      <c r="WOA248" s="65"/>
      <c r="WOB248" s="65"/>
      <c r="WOC248" s="65"/>
      <c r="WOD248" s="65"/>
      <c r="WOE248" s="65"/>
      <c r="WOF248" s="65"/>
      <c r="WOG248" s="65"/>
      <c r="WOH248" s="65"/>
      <c r="WOI248" s="65"/>
      <c r="WOJ248" s="65"/>
      <c r="WOK248" s="65"/>
      <c r="WOL248" s="65"/>
      <c r="WOM248" s="65"/>
      <c r="WON248" s="65"/>
      <c r="WOO248" s="65"/>
      <c r="WOP248" s="65"/>
      <c r="WOQ248" s="65"/>
      <c r="WOR248" s="65"/>
      <c r="WOS248" s="65"/>
      <c r="WOT248" s="65"/>
      <c r="WOU248" s="65"/>
      <c r="WOV248" s="65"/>
      <c r="WOW248" s="65"/>
      <c r="WOX248" s="65"/>
      <c r="WOY248" s="65"/>
      <c r="WOZ248" s="65"/>
      <c r="WPA248" s="65"/>
      <c r="WPB248" s="65"/>
      <c r="WPC248" s="65"/>
      <c r="WPD248" s="65"/>
      <c r="WPE248" s="65"/>
      <c r="WPF248" s="65"/>
      <c r="WPG248" s="65"/>
      <c r="WPH248" s="65"/>
      <c r="WPI248" s="65"/>
      <c r="WPJ248" s="65"/>
      <c r="WPK248" s="65"/>
      <c r="WPL248" s="65"/>
      <c r="WPM248" s="65"/>
      <c r="WPN248" s="65"/>
      <c r="WPO248" s="65"/>
      <c r="WPP248" s="65"/>
      <c r="WPQ248" s="65"/>
      <c r="WPR248" s="65"/>
      <c r="WPS248" s="65"/>
      <c r="WPT248" s="65"/>
      <c r="WPU248" s="65"/>
      <c r="WPV248" s="65"/>
      <c r="WPW248" s="65"/>
      <c r="WPX248" s="65"/>
      <c r="WPY248" s="65"/>
      <c r="WPZ248" s="65"/>
      <c r="WQA248" s="65"/>
      <c r="WQB248" s="65"/>
      <c r="WQC248" s="65"/>
      <c r="WQD248" s="65"/>
      <c r="WQE248" s="65"/>
      <c r="WQF248" s="65"/>
      <c r="WQG248" s="65"/>
      <c r="WQH248" s="65"/>
      <c r="WQI248" s="65"/>
      <c r="WQJ248" s="65"/>
      <c r="WQK248" s="65"/>
      <c r="WQL248" s="65"/>
      <c r="WQM248" s="65"/>
      <c r="WQN248" s="65"/>
      <c r="WQO248" s="65"/>
      <c r="WQP248" s="65"/>
      <c r="WQQ248" s="65"/>
      <c r="WQR248" s="65"/>
      <c r="WQS248" s="65"/>
      <c r="WQT248" s="65"/>
      <c r="WQU248" s="65"/>
      <c r="WQV248" s="65"/>
      <c r="WQW248" s="65"/>
      <c r="WQX248" s="65"/>
      <c r="WQY248" s="65"/>
      <c r="WQZ248" s="65"/>
      <c r="WRA248" s="65"/>
      <c r="WRB248" s="65"/>
      <c r="WRC248" s="65"/>
      <c r="WRD248" s="65"/>
      <c r="WRE248" s="65"/>
      <c r="WRF248" s="65"/>
      <c r="WRG248" s="65"/>
      <c r="WRH248" s="65"/>
      <c r="WRI248" s="65"/>
      <c r="WRJ248" s="65"/>
      <c r="WRK248" s="65"/>
      <c r="WRL248" s="65"/>
      <c r="WRM248" s="65"/>
      <c r="WRN248" s="65"/>
      <c r="WRO248" s="65"/>
      <c r="WRP248" s="65"/>
      <c r="WRQ248" s="65"/>
      <c r="WRR248" s="65"/>
      <c r="WRS248" s="65"/>
      <c r="WRT248" s="65"/>
      <c r="WRU248" s="65"/>
      <c r="WRV248" s="65"/>
      <c r="WRW248" s="65"/>
      <c r="WRX248" s="65"/>
      <c r="WRY248" s="65"/>
      <c r="WRZ248" s="65"/>
      <c r="WSA248" s="65"/>
      <c r="WSB248" s="65"/>
      <c r="WSC248" s="65"/>
      <c r="WSD248" s="65"/>
      <c r="WSE248" s="65"/>
      <c r="WSF248" s="65"/>
      <c r="WSG248" s="65"/>
      <c r="WSH248" s="65"/>
      <c r="WSI248" s="65"/>
      <c r="WSJ248" s="65"/>
      <c r="WSK248" s="65"/>
      <c r="WSL248" s="65"/>
      <c r="WSM248" s="65"/>
      <c r="WSN248" s="65"/>
      <c r="WSO248" s="65"/>
      <c r="WSP248" s="65"/>
      <c r="WSQ248" s="65"/>
      <c r="WSR248" s="65"/>
      <c r="WSS248" s="65"/>
      <c r="WST248" s="65"/>
      <c r="WSU248" s="65"/>
      <c r="WSV248" s="65"/>
      <c r="WSW248" s="65"/>
      <c r="WSX248" s="65"/>
      <c r="WSY248" s="65"/>
      <c r="WSZ248" s="65"/>
      <c r="WTA248" s="65"/>
      <c r="WTB248" s="65"/>
      <c r="WTC248" s="65"/>
      <c r="WTD248" s="65"/>
      <c r="WTE248" s="65"/>
      <c r="WTF248" s="65"/>
      <c r="WTG248" s="65"/>
      <c r="WTH248" s="65"/>
      <c r="WTI248" s="65"/>
      <c r="WTJ248" s="65"/>
      <c r="WTK248" s="65"/>
      <c r="WTL248" s="65"/>
      <c r="WTM248" s="65"/>
      <c r="WTN248" s="65"/>
      <c r="WTO248" s="65"/>
      <c r="WTP248" s="65"/>
      <c r="WTQ248" s="65"/>
      <c r="WTR248" s="65"/>
      <c r="WTS248" s="65"/>
      <c r="WTT248" s="65"/>
      <c r="WTU248" s="65"/>
      <c r="WTV248" s="65"/>
      <c r="WTW248" s="65"/>
      <c r="WTX248" s="65"/>
      <c r="WTY248" s="65"/>
      <c r="WTZ248" s="65"/>
      <c r="WUA248" s="65"/>
      <c r="WUB248" s="65"/>
      <c r="WUC248" s="65"/>
      <c r="WUD248" s="65"/>
      <c r="WUE248" s="65"/>
      <c r="WUF248" s="65"/>
      <c r="WUG248" s="65"/>
      <c r="WUH248" s="65"/>
      <c r="WUI248" s="65"/>
      <c r="WUJ248" s="65"/>
      <c r="WUK248" s="65"/>
      <c r="WUL248" s="65"/>
      <c r="WUM248" s="65"/>
      <c r="WUN248" s="65"/>
      <c r="WUO248" s="65"/>
      <c r="WUP248" s="65"/>
      <c r="WUQ248" s="65"/>
      <c r="WUR248" s="65"/>
      <c r="WUS248" s="65"/>
      <c r="WUT248" s="65"/>
      <c r="WUU248" s="65"/>
      <c r="WUV248" s="65"/>
      <c r="WUW248" s="65"/>
      <c r="WUX248" s="65"/>
      <c r="WUY248" s="65"/>
      <c r="WUZ248" s="65"/>
      <c r="WVA248" s="65"/>
      <c r="WVB248" s="65"/>
      <c r="WVC248" s="65"/>
      <c r="WVD248" s="65"/>
      <c r="WVE248" s="65"/>
      <c r="WVF248" s="65"/>
      <c r="WVG248" s="65"/>
      <c r="WVH248" s="65"/>
      <c r="WVI248" s="65"/>
      <c r="WVJ248" s="65"/>
      <c r="WVK248" s="65"/>
      <c r="WVL248" s="65"/>
      <c r="WVM248" s="65"/>
      <c r="WVN248" s="65"/>
      <c r="WVO248" s="65"/>
      <c r="WVP248" s="65"/>
      <c r="WVQ248" s="65"/>
      <c r="WVR248" s="65"/>
      <c r="WVS248" s="65"/>
      <c r="WVT248" s="65"/>
      <c r="WVU248" s="65"/>
      <c r="WVV248" s="65"/>
      <c r="WVW248" s="65"/>
      <c r="WVX248" s="65"/>
      <c r="WVY248" s="65"/>
      <c r="WVZ248" s="65"/>
      <c r="WWA248" s="65"/>
      <c r="WWB248" s="65"/>
      <c r="WWC248" s="65"/>
      <c r="WWD248" s="65"/>
      <c r="WWE248" s="65"/>
      <c r="WWF248" s="65"/>
      <c r="WWG248" s="65"/>
      <c r="WWH248" s="65"/>
      <c r="WWI248" s="65"/>
      <c r="WWJ248" s="65"/>
      <c r="WWK248" s="65"/>
      <c r="WWL248" s="65"/>
      <c r="WWM248" s="65"/>
      <c r="WWN248" s="65"/>
      <c r="WWO248" s="65"/>
      <c r="WWP248" s="65"/>
      <c r="WWQ248" s="65"/>
      <c r="WWR248" s="65"/>
      <c r="WWS248" s="65"/>
      <c r="WWT248" s="65"/>
      <c r="WWU248" s="65"/>
      <c r="WWV248" s="65"/>
      <c r="WWW248" s="65"/>
      <c r="WWX248" s="65"/>
      <c r="WWY248" s="65"/>
      <c r="WWZ248" s="65"/>
      <c r="WXA248" s="65"/>
      <c r="WXB248" s="65"/>
      <c r="WXC248" s="65"/>
      <c r="WXD248" s="65"/>
      <c r="WXE248" s="65"/>
      <c r="WXF248" s="65"/>
      <c r="WXG248" s="65"/>
      <c r="WXH248" s="65"/>
      <c r="WXI248" s="65"/>
      <c r="WXJ248" s="65"/>
      <c r="WXK248" s="65"/>
      <c r="WXL248" s="65"/>
      <c r="WXM248" s="65"/>
      <c r="WXN248" s="65"/>
      <c r="WXO248" s="65"/>
      <c r="WXP248" s="65"/>
      <c r="WXQ248" s="65"/>
      <c r="WXR248" s="65"/>
      <c r="WXS248" s="65"/>
      <c r="WXT248" s="65"/>
      <c r="WXU248" s="65"/>
      <c r="WXV248" s="65"/>
      <c r="WXW248" s="65"/>
      <c r="WXX248" s="65"/>
      <c r="WXY248" s="65"/>
      <c r="WXZ248" s="65"/>
      <c r="WYA248" s="65"/>
      <c r="WYB248" s="65"/>
      <c r="WYC248" s="65"/>
      <c r="WYD248" s="65"/>
      <c r="WYE248" s="65"/>
      <c r="WYF248" s="65"/>
      <c r="WYG248" s="65"/>
      <c r="WYH248" s="65"/>
      <c r="WYI248" s="65"/>
      <c r="WYJ248" s="65"/>
      <c r="WYK248" s="65"/>
      <c r="WYL248" s="65"/>
      <c r="WYM248" s="65"/>
      <c r="WYN248" s="65"/>
      <c r="WYO248" s="65"/>
      <c r="WYP248" s="65"/>
      <c r="WYQ248" s="65"/>
      <c r="WYR248" s="65"/>
      <c r="WYS248" s="65"/>
      <c r="WYT248" s="65"/>
      <c r="WYU248" s="65"/>
      <c r="WYV248" s="65"/>
      <c r="WYW248" s="65"/>
      <c r="WYX248" s="65"/>
      <c r="WYY248" s="65"/>
      <c r="WYZ248" s="65"/>
      <c r="WZA248" s="65"/>
      <c r="WZB248" s="65"/>
      <c r="WZC248" s="65"/>
      <c r="WZD248" s="65"/>
      <c r="WZE248" s="65"/>
      <c r="WZF248" s="65"/>
      <c r="WZG248" s="65"/>
      <c r="WZH248" s="65"/>
      <c r="WZI248" s="65"/>
      <c r="WZJ248" s="65"/>
      <c r="WZK248" s="65"/>
      <c r="WZL248" s="65"/>
      <c r="WZM248" s="65"/>
      <c r="WZN248" s="65"/>
      <c r="WZO248" s="65"/>
      <c r="WZP248" s="65"/>
      <c r="WZQ248" s="65"/>
      <c r="WZR248" s="65"/>
      <c r="WZS248" s="65"/>
      <c r="WZT248" s="65"/>
      <c r="WZU248" s="65"/>
      <c r="WZV248" s="65"/>
      <c r="WZW248" s="65"/>
      <c r="WZX248" s="65"/>
      <c r="WZY248" s="65"/>
      <c r="WZZ248" s="65"/>
      <c r="XAA248" s="65"/>
      <c r="XAB248" s="65"/>
      <c r="XAC248" s="65"/>
      <c r="XAD248" s="65"/>
      <c r="XAE248" s="65"/>
      <c r="XAF248" s="65"/>
      <c r="XAG248" s="65"/>
      <c r="XAH248" s="65"/>
      <c r="XAI248" s="65"/>
      <c r="XAJ248" s="65"/>
      <c r="XAK248" s="65"/>
      <c r="XAL248" s="65"/>
      <c r="XAM248" s="65"/>
      <c r="XAN248" s="65"/>
      <c r="XAO248" s="65"/>
      <c r="XAP248" s="65"/>
      <c r="XAQ248" s="65"/>
      <c r="XAR248" s="65"/>
      <c r="XAS248" s="65"/>
      <c r="XAT248" s="65"/>
      <c r="XAU248" s="65"/>
      <c r="XAV248" s="65"/>
      <c r="XAW248" s="65"/>
      <c r="XAX248" s="65"/>
      <c r="XAY248" s="65"/>
      <c r="XAZ248" s="65"/>
      <c r="XBA248" s="65"/>
      <c r="XBB248" s="65"/>
      <c r="XBC248" s="65"/>
      <c r="XBD248" s="65"/>
      <c r="XBE248" s="65"/>
      <c r="XBF248" s="65"/>
      <c r="XBG248" s="65"/>
      <c r="XBH248" s="65"/>
      <c r="XBI248" s="65"/>
      <c r="XBJ248" s="65"/>
      <c r="XBK248" s="65"/>
      <c r="XBL248" s="65"/>
      <c r="XBM248" s="65"/>
      <c r="XBN248" s="65"/>
      <c r="XBO248" s="65"/>
      <c r="XBP248" s="65"/>
      <c r="XBQ248" s="65"/>
      <c r="XBR248" s="65"/>
      <c r="XBS248" s="65"/>
      <c r="XBT248" s="65"/>
      <c r="XBU248" s="65"/>
      <c r="XBV248" s="65"/>
      <c r="XBW248" s="65"/>
      <c r="XBX248" s="65"/>
      <c r="XBY248" s="65"/>
      <c r="XBZ248" s="65"/>
      <c r="XCA248" s="65"/>
      <c r="XCB248" s="65"/>
      <c r="XCC248" s="65"/>
      <c r="XCD248" s="65"/>
      <c r="XCE248" s="65"/>
      <c r="XCF248" s="65"/>
      <c r="XCG248" s="65"/>
      <c r="XCH248" s="65"/>
      <c r="XCI248" s="65"/>
      <c r="XCJ248" s="65"/>
      <c r="XCK248" s="65"/>
      <c r="XCL248" s="65"/>
      <c r="XCM248" s="65"/>
      <c r="XCN248" s="65"/>
      <c r="XCO248" s="65"/>
      <c r="XCP248" s="65"/>
      <c r="XCQ248" s="65"/>
      <c r="XCR248" s="65"/>
      <c r="XCS248" s="65"/>
      <c r="XCT248" s="65"/>
      <c r="XCU248" s="65"/>
      <c r="XCV248" s="65"/>
      <c r="XCW248" s="65"/>
      <c r="XCX248" s="65"/>
      <c r="XCY248" s="65"/>
      <c r="XCZ248" s="65"/>
      <c r="XDA248" s="65"/>
      <c r="XDB248" s="65"/>
      <c r="XDC248" s="65"/>
      <c r="XDD248" s="65"/>
      <c r="XDE248" s="65"/>
      <c r="XDF248" s="65"/>
      <c r="XDG248" s="65"/>
      <c r="XDH248" s="65"/>
      <c r="XDI248" s="65"/>
      <c r="XDJ248" s="65"/>
      <c r="XDK248" s="65"/>
      <c r="XDL248" s="65"/>
      <c r="XDM248" s="65"/>
      <c r="XDN248" s="65"/>
      <c r="XDO248" s="65"/>
      <c r="XDP248" s="65"/>
      <c r="XDQ248" s="65"/>
      <c r="XDR248" s="65"/>
      <c r="XDS248" s="65"/>
      <c r="XDT248" s="65"/>
      <c r="XDU248" s="65"/>
      <c r="XDV248" s="65"/>
      <c r="XDW248" s="65"/>
      <c r="XDX248" s="65"/>
      <c r="XDY248" s="65"/>
      <c r="XDZ248" s="65"/>
      <c r="XEA248" s="65"/>
      <c r="XEB248" s="65"/>
      <c r="XEC248" s="65"/>
      <c r="XED248" s="65"/>
      <c r="XEE248" s="65"/>
      <c r="XEF248" s="65"/>
      <c r="XEG248" s="65"/>
      <c r="XEH248" s="65"/>
      <c r="XEI248" s="65"/>
      <c r="XEJ248" s="65"/>
      <c r="XEK248" s="65"/>
      <c r="XEL248" s="65"/>
      <c r="XEM248" s="65"/>
      <c r="XEN248" s="65"/>
      <c r="XEO248" s="65"/>
      <c r="XEP248" s="65"/>
      <c r="XEQ248" s="65"/>
      <c r="XER248" s="65"/>
      <c r="XES248" s="65"/>
      <c r="XET248" s="65"/>
      <c r="XEU248" s="65"/>
      <c r="XEV248" s="65"/>
      <c r="XEW248" s="65"/>
      <c r="XEX248" s="65"/>
      <c r="XEY248" s="65"/>
      <c r="XEZ248" s="65"/>
      <c r="XFA248" s="65"/>
      <c r="XFB248" s="65"/>
      <c r="XFC248" s="65"/>
      <c r="XFD248" s="181"/>
    </row>
    <row r="249" spans="1:16384" s="169" customFormat="1" ht="10.199999999999999" x14ac:dyDescent="0.2">
      <c r="A249" s="134" t="s">
        <v>50</v>
      </c>
      <c r="B249" s="167"/>
      <c r="C249" s="167"/>
      <c r="D249" s="167"/>
      <c r="E249" s="167"/>
      <c r="F249" s="168"/>
      <c r="G249" s="146"/>
      <c r="I249" s="170"/>
      <c r="J249" s="171"/>
      <c r="K249" s="42"/>
      <c r="XFD249" s="100"/>
    </row>
    <row r="250" spans="1:16384" s="169" customFormat="1" ht="10.199999999999999" x14ac:dyDescent="0.2">
      <c r="A250" s="135" t="s">
        <v>17</v>
      </c>
      <c r="B250" s="172"/>
      <c r="C250" s="172"/>
      <c r="D250" s="172"/>
      <c r="E250" s="173"/>
      <c r="F250" s="174"/>
      <c r="G250" s="146"/>
      <c r="I250" s="170"/>
      <c r="J250" s="171"/>
      <c r="K250" s="42"/>
      <c r="XFD250" s="100"/>
    </row>
    <row r="251" spans="1:16384" s="169" customFormat="1" ht="10.8" thickBot="1" x14ac:dyDescent="0.25">
      <c r="A251" s="155" t="s">
        <v>56</v>
      </c>
      <c r="B251" s="175"/>
      <c r="C251" s="175"/>
      <c r="D251" s="175"/>
      <c r="E251" s="176"/>
      <c r="F251" s="177"/>
      <c r="G251" s="146"/>
      <c r="I251" s="170"/>
      <c r="J251" s="171"/>
      <c r="K251" s="42"/>
      <c r="XFD251" s="100"/>
    </row>
    <row r="252" spans="1:16384" s="153" customFormat="1" ht="10.199999999999999" x14ac:dyDescent="0.2">
      <c r="A252" s="65"/>
      <c r="B252" s="79"/>
      <c r="C252" s="79"/>
      <c r="D252" s="79"/>
      <c r="E252" s="12"/>
      <c r="F252" s="79"/>
      <c r="G252" s="164"/>
      <c r="H252" s="65"/>
      <c r="I252" s="165"/>
      <c r="J252" s="166"/>
      <c r="K252" s="3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  <c r="AA252" s="65"/>
      <c r="AB252" s="65"/>
      <c r="AC252" s="65"/>
      <c r="AD252" s="65"/>
      <c r="AE252" s="65"/>
      <c r="AF252" s="65"/>
      <c r="AG252" s="65"/>
      <c r="AH252" s="65"/>
      <c r="AI252" s="65"/>
      <c r="AJ252" s="65"/>
      <c r="AK252" s="65"/>
      <c r="AL252" s="65"/>
      <c r="AM252" s="65"/>
      <c r="AN252" s="65"/>
      <c r="AO252" s="65"/>
      <c r="AP252" s="65"/>
      <c r="AQ252" s="65"/>
      <c r="AR252" s="65"/>
      <c r="AS252" s="65"/>
      <c r="AT252" s="65"/>
      <c r="AU252" s="65"/>
      <c r="AV252" s="65"/>
      <c r="AW252" s="65"/>
      <c r="AX252" s="65"/>
      <c r="AY252" s="65"/>
      <c r="AZ252" s="65"/>
      <c r="BA252" s="65"/>
      <c r="BB252" s="65"/>
      <c r="BC252" s="65"/>
      <c r="BD252" s="65"/>
      <c r="BE252" s="65"/>
      <c r="BF252" s="65"/>
      <c r="BG252" s="65"/>
      <c r="BH252" s="65"/>
      <c r="BI252" s="65"/>
      <c r="BJ252" s="65"/>
      <c r="BK252" s="65"/>
      <c r="BL252" s="65"/>
      <c r="BM252" s="65"/>
      <c r="BN252" s="65"/>
      <c r="BO252" s="65"/>
      <c r="BP252" s="65"/>
      <c r="BQ252" s="65"/>
      <c r="BR252" s="65"/>
      <c r="BS252" s="65"/>
      <c r="BT252" s="65"/>
      <c r="BU252" s="65"/>
      <c r="BV252" s="65"/>
      <c r="BW252" s="65"/>
      <c r="BX252" s="65"/>
      <c r="BY252" s="65"/>
      <c r="BZ252" s="65"/>
      <c r="CA252" s="65"/>
      <c r="CB252" s="65"/>
      <c r="CC252" s="65"/>
      <c r="CD252" s="65"/>
      <c r="CE252" s="65"/>
      <c r="CF252" s="65"/>
      <c r="CG252" s="65"/>
      <c r="CH252" s="65"/>
      <c r="CI252" s="65"/>
      <c r="CJ252" s="65"/>
      <c r="CK252" s="65"/>
      <c r="CL252" s="65"/>
      <c r="CM252" s="65"/>
      <c r="CN252" s="65"/>
      <c r="CO252" s="65"/>
      <c r="CP252" s="65"/>
      <c r="CQ252" s="65"/>
      <c r="CR252" s="65"/>
      <c r="CS252" s="65"/>
      <c r="CT252" s="65"/>
      <c r="CU252" s="65"/>
      <c r="CV252" s="65"/>
      <c r="CW252" s="65"/>
      <c r="CX252" s="65"/>
      <c r="CY252" s="65"/>
      <c r="CZ252" s="65"/>
      <c r="DA252" s="65"/>
      <c r="DB252" s="65"/>
      <c r="DC252" s="65"/>
      <c r="DD252" s="65"/>
      <c r="DE252" s="65"/>
      <c r="DF252" s="65"/>
      <c r="DG252" s="65"/>
      <c r="DH252" s="65"/>
      <c r="DI252" s="65"/>
      <c r="DJ252" s="65"/>
      <c r="DK252" s="65"/>
      <c r="DL252" s="65"/>
      <c r="DM252" s="65"/>
      <c r="DN252" s="65"/>
      <c r="DO252" s="65"/>
      <c r="DP252" s="65"/>
      <c r="DQ252" s="65"/>
      <c r="DR252" s="65"/>
      <c r="DS252" s="65"/>
      <c r="DT252" s="65"/>
      <c r="DU252" s="65"/>
      <c r="DV252" s="65"/>
      <c r="DW252" s="65"/>
      <c r="DX252" s="65"/>
      <c r="DY252" s="65"/>
      <c r="DZ252" s="65"/>
      <c r="EA252" s="65"/>
      <c r="EB252" s="65"/>
      <c r="EC252" s="65"/>
      <c r="ED252" s="65"/>
      <c r="EE252" s="65"/>
      <c r="EF252" s="65"/>
      <c r="EG252" s="65"/>
      <c r="EH252" s="65"/>
      <c r="EI252" s="65"/>
      <c r="EJ252" s="65"/>
      <c r="EK252" s="65"/>
      <c r="EL252" s="65"/>
      <c r="EM252" s="65"/>
      <c r="EN252" s="65"/>
      <c r="EO252" s="65"/>
      <c r="EP252" s="65"/>
      <c r="EQ252" s="65"/>
      <c r="ER252" s="65"/>
      <c r="ES252" s="65"/>
      <c r="ET252" s="65"/>
      <c r="EU252" s="65"/>
      <c r="EV252" s="65"/>
      <c r="EW252" s="65"/>
      <c r="EX252" s="65"/>
      <c r="EY252" s="65"/>
      <c r="EZ252" s="65"/>
      <c r="FA252" s="65"/>
      <c r="FB252" s="65"/>
      <c r="FC252" s="65"/>
      <c r="FD252" s="65"/>
      <c r="FE252" s="65"/>
      <c r="FF252" s="65"/>
      <c r="FG252" s="65"/>
      <c r="FH252" s="65"/>
      <c r="FI252" s="65"/>
      <c r="FJ252" s="65"/>
      <c r="FK252" s="65"/>
      <c r="FL252" s="65"/>
      <c r="FM252" s="65"/>
      <c r="FN252" s="65"/>
      <c r="FO252" s="65"/>
      <c r="FP252" s="65"/>
      <c r="FQ252" s="65"/>
      <c r="FR252" s="65"/>
      <c r="FS252" s="65"/>
      <c r="FT252" s="65"/>
      <c r="FU252" s="65"/>
      <c r="FV252" s="65"/>
      <c r="FW252" s="65"/>
      <c r="FX252" s="65"/>
      <c r="FY252" s="65"/>
      <c r="FZ252" s="65"/>
      <c r="GA252" s="65"/>
      <c r="GB252" s="65"/>
      <c r="GC252" s="65"/>
      <c r="GD252" s="65"/>
      <c r="GE252" s="65"/>
      <c r="GF252" s="65"/>
      <c r="GG252" s="65"/>
      <c r="GH252" s="65"/>
      <c r="GI252" s="65"/>
      <c r="GJ252" s="65"/>
      <c r="GK252" s="65"/>
      <c r="GL252" s="65"/>
      <c r="GM252" s="65"/>
      <c r="GN252" s="65"/>
      <c r="GO252" s="65"/>
      <c r="GP252" s="65"/>
      <c r="GQ252" s="65"/>
      <c r="GR252" s="65"/>
      <c r="GS252" s="65"/>
      <c r="GT252" s="65"/>
      <c r="GU252" s="65"/>
      <c r="GV252" s="65"/>
      <c r="GW252" s="65"/>
      <c r="GX252" s="65"/>
      <c r="GY252" s="65"/>
      <c r="GZ252" s="65"/>
      <c r="HA252" s="65"/>
      <c r="HB252" s="65"/>
      <c r="HC252" s="65"/>
      <c r="HD252" s="65"/>
      <c r="HE252" s="65"/>
      <c r="HF252" s="65"/>
      <c r="HG252" s="65"/>
      <c r="HH252" s="65"/>
      <c r="HI252" s="65"/>
      <c r="HJ252" s="65"/>
      <c r="HK252" s="65"/>
      <c r="HL252" s="65"/>
      <c r="HM252" s="65"/>
      <c r="HN252" s="65"/>
      <c r="HO252" s="65"/>
      <c r="HP252" s="65"/>
      <c r="HQ252" s="65"/>
      <c r="HR252" s="65"/>
      <c r="HS252" s="65"/>
      <c r="HT252" s="65"/>
      <c r="HU252" s="65"/>
      <c r="HV252" s="65"/>
      <c r="HW252" s="65"/>
      <c r="HX252" s="65"/>
      <c r="HY252" s="65"/>
      <c r="HZ252" s="65"/>
      <c r="IA252" s="65"/>
      <c r="IB252" s="65"/>
      <c r="IC252" s="65"/>
      <c r="ID252" s="65"/>
      <c r="IE252" s="65"/>
      <c r="IF252" s="65"/>
      <c r="IG252" s="65"/>
      <c r="IH252" s="65"/>
      <c r="II252" s="65"/>
      <c r="IJ252" s="65"/>
      <c r="IK252" s="65"/>
      <c r="IL252" s="65"/>
      <c r="IM252" s="65"/>
      <c r="IN252" s="65"/>
      <c r="IO252" s="65"/>
      <c r="IP252" s="65"/>
      <c r="IQ252" s="65"/>
      <c r="IR252" s="65"/>
      <c r="IS252" s="65"/>
      <c r="IT252" s="65"/>
      <c r="IU252" s="65"/>
      <c r="IV252" s="65"/>
      <c r="IW252" s="65"/>
      <c r="IX252" s="65"/>
      <c r="IY252" s="65"/>
      <c r="IZ252" s="65"/>
      <c r="JA252" s="65"/>
      <c r="JB252" s="65"/>
      <c r="JC252" s="65"/>
      <c r="JD252" s="65"/>
      <c r="JE252" s="65"/>
      <c r="JF252" s="65"/>
      <c r="JG252" s="65"/>
      <c r="JH252" s="65"/>
      <c r="JI252" s="65"/>
      <c r="JJ252" s="65"/>
      <c r="JK252" s="65"/>
      <c r="JL252" s="65"/>
      <c r="JM252" s="65"/>
      <c r="JN252" s="65"/>
      <c r="JO252" s="65"/>
      <c r="JP252" s="65"/>
      <c r="JQ252" s="65"/>
      <c r="JR252" s="65"/>
      <c r="JS252" s="65"/>
      <c r="JT252" s="65"/>
      <c r="JU252" s="65"/>
      <c r="JV252" s="65"/>
      <c r="JW252" s="65"/>
      <c r="JX252" s="65"/>
      <c r="JY252" s="65"/>
      <c r="JZ252" s="65"/>
      <c r="KA252" s="65"/>
      <c r="KB252" s="65"/>
      <c r="KC252" s="65"/>
      <c r="KD252" s="65"/>
      <c r="KE252" s="65"/>
      <c r="KF252" s="65"/>
      <c r="KG252" s="65"/>
      <c r="KH252" s="65"/>
      <c r="KI252" s="65"/>
      <c r="KJ252" s="65"/>
      <c r="KK252" s="65"/>
      <c r="KL252" s="65"/>
      <c r="KM252" s="65"/>
      <c r="KN252" s="65"/>
      <c r="KO252" s="65"/>
      <c r="KP252" s="65"/>
      <c r="KQ252" s="65"/>
      <c r="KR252" s="65"/>
      <c r="KS252" s="65"/>
      <c r="KT252" s="65"/>
      <c r="KU252" s="65"/>
      <c r="KV252" s="65"/>
      <c r="KW252" s="65"/>
      <c r="KX252" s="65"/>
      <c r="KY252" s="65"/>
      <c r="KZ252" s="65"/>
      <c r="LA252" s="65"/>
      <c r="LB252" s="65"/>
      <c r="LC252" s="65"/>
      <c r="LD252" s="65"/>
      <c r="LE252" s="65"/>
      <c r="LF252" s="65"/>
      <c r="LG252" s="65"/>
      <c r="LH252" s="65"/>
      <c r="LI252" s="65"/>
      <c r="LJ252" s="65"/>
      <c r="LK252" s="65"/>
      <c r="LL252" s="65"/>
      <c r="LM252" s="65"/>
      <c r="LN252" s="65"/>
      <c r="LO252" s="65"/>
      <c r="LP252" s="65"/>
      <c r="LQ252" s="65"/>
      <c r="LR252" s="65"/>
      <c r="LS252" s="65"/>
      <c r="LT252" s="65"/>
      <c r="LU252" s="65"/>
      <c r="LV252" s="65"/>
      <c r="LW252" s="65"/>
      <c r="LX252" s="65"/>
      <c r="LY252" s="65"/>
      <c r="LZ252" s="65"/>
      <c r="MA252" s="65"/>
      <c r="MB252" s="65"/>
      <c r="MC252" s="65"/>
      <c r="MD252" s="65"/>
      <c r="ME252" s="65"/>
      <c r="MF252" s="65"/>
      <c r="MG252" s="65"/>
      <c r="MH252" s="65"/>
      <c r="MI252" s="65"/>
      <c r="MJ252" s="65"/>
      <c r="MK252" s="65"/>
      <c r="ML252" s="65"/>
      <c r="MM252" s="65"/>
      <c r="MN252" s="65"/>
      <c r="MO252" s="65"/>
      <c r="MP252" s="65"/>
      <c r="MQ252" s="65"/>
      <c r="MR252" s="65"/>
      <c r="MS252" s="65"/>
      <c r="MT252" s="65"/>
      <c r="MU252" s="65"/>
      <c r="MV252" s="65"/>
      <c r="MW252" s="65"/>
      <c r="MX252" s="65"/>
      <c r="MY252" s="65"/>
      <c r="MZ252" s="65"/>
      <c r="NA252" s="65"/>
      <c r="NB252" s="65"/>
      <c r="NC252" s="65"/>
      <c r="ND252" s="65"/>
      <c r="NE252" s="65"/>
      <c r="NF252" s="65"/>
      <c r="NG252" s="65"/>
      <c r="NH252" s="65"/>
      <c r="NI252" s="65"/>
      <c r="NJ252" s="65"/>
      <c r="NK252" s="65"/>
      <c r="NL252" s="65"/>
      <c r="NM252" s="65"/>
      <c r="NN252" s="65"/>
      <c r="NO252" s="65"/>
      <c r="NP252" s="65"/>
      <c r="NQ252" s="65"/>
      <c r="NR252" s="65"/>
      <c r="NS252" s="65"/>
      <c r="NT252" s="65"/>
      <c r="NU252" s="65"/>
      <c r="NV252" s="65"/>
      <c r="NW252" s="65"/>
      <c r="NX252" s="65"/>
      <c r="NY252" s="65"/>
      <c r="NZ252" s="65"/>
      <c r="OA252" s="65"/>
      <c r="OB252" s="65"/>
      <c r="OC252" s="65"/>
      <c r="OD252" s="65"/>
      <c r="OE252" s="65"/>
      <c r="OF252" s="65"/>
      <c r="OG252" s="65"/>
      <c r="OH252" s="65"/>
      <c r="OI252" s="65"/>
      <c r="OJ252" s="65"/>
      <c r="OK252" s="65"/>
      <c r="OL252" s="65"/>
      <c r="OM252" s="65"/>
      <c r="ON252" s="65"/>
      <c r="OO252" s="65"/>
      <c r="OP252" s="65"/>
      <c r="OQ252" s="65"/>
      <c r="OR252" s="65"/>
      <c r="OS252" s="65"/>
      <c r="OT252" s="65"/>
      <c r="OU252" s="65"/>
      <c r="OV252" s="65"/>
      <c r="OW252" s="65"/>
      <c r="OX252" s="65"/>
      <c r="OY252" s="65"/>
      <c r="OZ252" s="65"/>
      <c r="PA252" s="65"/>
      <c r="PB252" s="65"/>
      <c r="PC252" s="65"/>
      <c r="PD252" s="65"/>
      <c r="PE252" s="65"/>
      <c r="PF252" s="65"/>
      <c r="PG252" s="65"/>
      <c r="PH252" s="65"/>
      <c r="PI252" s="65"/>
      <c r="PJ252" s="65"/>
      <c r="PK252" s="65"/>
      <c r="PL252" s="65"/>
      <c r="PM252" s="65"/>
      <c r="PN252" s="65"/>
      <c r="PO252" s="65"/>
      <c r="PP252" s="65"/>
      <c r="PQ252" s="65"/>
      <c r="PR252" s="65"/>
      <c r="PS252" s="65"/>
      <c r="PT252" s="65"/>
      <c r="PU252" s="65"/>
      <c r="PV252" s="65"/>
      <c r="PW252" s="65"/>
      <c r="PX252" s="65"/>
      <c r="PY252" s="65"/>
      <c r="PZ252" s="65"/>
      <c r="QA252" s="65"/>
      <c r="QB252" s="65"/>
      <c r="QC252" s="65"/>
      <c r="QD252" s="65"/>
      <c r="QE252" s="65"/>
      <c r="QF252" s="65"/>
      <c r="QG252" s="65"/>
      <c r="QH252" s="65"/>
      <c r="QI252" s="65"/>
      <c r="QJ252" s="65"/>
      <c r="QK252" s="65"/>
      <c r="QL252" s="65"/>
      <c r="QM252" s="65"/>
      <c r="QN252" s="65"/>
      <c r="QO252" s="65"/>
      <c r="QP252" s="65"/>
      <c r="QQ252" s="65"/>
      <c r="QR252" s="65"/>
      <c r="QS252" s="65"/>
      <c r="QT252" s="65"/>
      <c r="QU252" s="65"/>
      <c r="QV252" s="65"/>
      <c r="QW252" s="65"/>
      <c r="QX252" s="65"/>
      <c r="QY252" s="65"/>
      <c r="QZ252" s="65"/>
      <c r="RA252" s="65"/>
      <c r="RB252" s="65"/>
      <c r="RC252" s="65"/>
      <c r="RD252" s="65"/>
      <c r="RE252" s="65"/>
      <c r="RF252" s="65"/>
      <c r="RG252" s="65"/>
      <c r="RH252" s="65"/>
      <c r="RI252" s="65"/>
      <c r="RJ252" s="65"/>
      <c r="RK252" s="65"/>
      <c r="RL252" s="65"/>
      <c r="RM252" s="65"/>
      <c r="RN252" s="65"/>
      <c r="RO252" s="65"/>
      <c r="RP252" s="65"/>
      <c r="RQ252" s="65"/>
      <c r="RR252" s="65"/>
      <c r="RS252" s="65"/>
      <c r="RT252" s="65"/>
      <c r="RU252" s="65"/>
      <c r="RV252" s="65"/>
      <c r="RW252" s="65"/>
      <c r="RX252" s="65"/>
      <c r="RY252" s="65"/>
      <c r="RZ252" s="65"/>
      <c r="SA252" s="65"/>
      <c r="SB252" s="65"/>
      <c r="SC252" s="65"/>
      <c r="SD252" s="65"/>
      <c r="SE252" s="65"/>
      <c r="SF252" s="65"/>
      <c r="SG252" s="65"/>
      <c r="SH252" s="65"/>
      <c r="SI252" s="65"/>
      <c r="SJ252" s="65"/>
      <c r="SK252" s="65"/>
      <c r="SL252" s="65"/>
      <c r="SM252" s="65"/>
      <c r="SN252" s="65"/>
      <c r="SO252" s="65"/>
      <c r="SP252" s="65"/>
      <c r="SQ252" s="65"/>
      <c r="SR252" s="65"/>
      <c r="SS252" s="65"/>
      <c r="ST252" s="65"/>
      <c r="SU252" s="65"/>
      <c r="SV252" s="65"/>
      <c r="SW252" s="65"/>
      <c r="SX252" s="65"/>
      <c r="SY252" s="65"/>
      <c r="SZ252" s="65"/>
      <c r="TA252" s="65"/>
      <c r="TB252" s="65"/>
      <c r="TC252" s="65"/>
      <c r="TD252" s="65"/>
      <c r="TE252" s="65"/>
      <c r="TF252" s="65"/>
      <c r="TG252" s="65"/>
      <c r="TH252" s="65"/>
      <c r="TI252" s="65"/>
      <c r="TJ252" s="65"/>
      <c r="TK252" s="65"/>
      <c r="TL252" s="65"/>
      <c r="TM252" s="65"/>
      <c r="TN252" s="65"/>
      <c r="TO252" s="65"/>
      <c r="TP252" s="65"/>
      <c r="TQ252" s="65"/>
      <c r="TR252" s="65"/>
      <c r="TS252" s="65"/>
      <c r="TT252" s="65"/>
      <c r="TU252" s="65"/>
      <c r="TV252" s="65"/>
      <c r="TW252" s="65"/>
      <c r="TX252" s="65"/>
      <c r="TY252" s="65"/>
      <c r="TZ252" s="65"/>
      <c r="UA252" s="65"/>
      <c r="UB252" s="65"/>
      <c r="UC252" s="65"/>
      <c r="UD252" s="65"/>
      <c r="UE252" s="65"/>
      <c r="UF252" s="65"/>
      <c r="UG252" s="65"/>
      <c r="UH252" s="65"/>
      <c r="UI252" s="65"/>
      <c r="UJ252" s="65"/>
      <c r="UK252" s="65"/>
      <c r="UL252" s="65"/>
      <c r="UM252" s="65"/>
      <c r="UN252" s="65"/>
      <c r="UO252" s="65"/>
      <c r="UP252" s="65"/>
      <c r="UQ252" s="65"/>
      <c r="UR252" s="65"/>
      <c r="US252" s="65"/>
      <c r="UT252" s="65"/>
      <c r="UU252" s="65"/>
      <c r="UV252" s="65"/>
      <c r="UW252" s="65"/>
      <c r="UX252" s="65"/>
      <c r="UY252" s="65"/>
      <c r="UZ252" s="65"/>
      <c r="VA252" s="65"/>
      <c r="VB252" s="65"/>
      <c r="VC252" s="65"/>
      <c r="VD252" s="65"/>
      <c r="VE252" s="65"/>
      <c r="VF252" s="65"/>
      <c r="VG252" s="65"/>
      <c r="VH252" s="65"/>
      <c r="VI252" s="65"/>
      <c r="VJ252" s="65"/>
      <c r="VK252" s="65"/>
      <c r="VL252" s="65"/>
      <c r="VM252" s="65"/>
      <c r="VN252" s="65"/>
      <c r="VO252" s="65"/>
      <c r="VP252" s="65"/>
      <c r="VQ252" s="65"/>
      <c r="VR252" s="65"/>
      <c r="VS252" s="65"/>
      <c r="VT252" s="65"/>
      <c r="VU252" s="65"/>
      <c r="VV252" s="65"/>
      <c r="VW252" s="65"/>
      <c r="VX252" s="65"/>
      <c r="VY252" s="65"/>
      <c r="VZ252" s="65"/>
      <c r="WA252" s="65"/>
      <c r="WB252" s="65"/>
      <c r="WC252" s="65"/>
      <c r="WD252" s="65"/>
      <c r="WE252" s="65"/>
      <c r="WF252" s="65"/>
      <c r="WG252" s="65"/>
      <c r="WH252" s="65"/>
      <c r="WI252" s="65"/>
      <c r="WJ252" s="65"/>
      <c r="WK252" s="65"/>
      <c r="WL252" s="65"/>
      <c r="WM252" s="65"/>
      <c r="WN252" s="65"/>
      <c r="WO252" s="65"/>
      <c r="WP252" s="65"/>
      <c r="WQ252" s="65"/>
      <c r="WR252" s="65"/>
      <c r="WS252" s="65"/>
      <c r="WT252" s="65"/>
      <c r="WU252" s="65"/>
      <c r="WV252" s="65"/>
      <c r="WW252" s="65"/>
      <c r="WX252" s="65"/>
      <c r="WY252" s="65"/>
      <c r="WZ252" s="65"/>
      <c r="XA252" s="65"/>
      <c r="XB252" s="65"/>
      <c r="XC252" s="65"/>
      <c r="XD252" s="65"/>
      <c r="XE252" s="65"/>
      <c r="XF252" s="65"/>
      <c r="XG252" s="65"/>
      <c r="XH252" s="65"/>
      <c r="XI252" s="65"/>
      <c r="XJ252" s="65"/>
      <c r="XK252" s="65"/>
      <c r="XL252" s="65"/>
      <c r="XM252" s="65"/>
      <c r="XN252" s="65"/>
      <c r="XO252" s="65"/>
      <c r="XP252" s="65"/>
      <c r="XQ252" s="65"/>
      <c r="XR252" s="65"/>
      <c r="XS252" s="65"/>
      <c r="XT252" s="65"/>
      <c r="XU252" s="65"/>
      <c r="XV252" s="65"/>
      <c r="XW252" s="65"/>
      <c r="XX252" s="65"/>
      <c r="XY252" s="65"/>
      <c r="XZ252" s="65"/>
      <c r="YA252" s="65"/>
      <c r="YB252" s="65"/>
      <c r="YC252" s="65"/>
      <c r="YD252" s="65"/>
      <c r="YE252" s="65"/>
      <c r="YF252" s="65"/>
      <c r="YG252" s="65"/>
      <c r="YH252" s="65"/>
      <c r="YI252" s="65"/>
      <c r="YJ252" s="65"/>
      <c r="YK252" s="65"/>
      <c r="YL252" s="65"/>
      <c r="YM252" s="65"/>
      <c r="YN252" s="65"/>
      <c r="YO252" s="65"/>
      <c r="YP252" s="65"/>
      <c r="YQ252" s="65"/>
      <c r="YR252" s="65"/>
      <c r="YS252" s="65"/>
      <c r="YT252" s="65"/>
      <c r="YU252" s="65"/>
      <c r="YV252" s="65"/>
      <c r="YW252" s="65"/>
      <c r="YX252" s="65"/>
      <c r="YY252" s="65"/>
      <c r="YZ252" s="65"/>
      <c r="ZA252" s="65"/>
      <c r="ZB252" s="65"/>
      <c r="ZC252" s="65"/>
      <c r="ZD252" s="65"/>
      <c r="ZE252" s="65"/>
      <c r="ZF252" s="65"/>
      <c r="ZG252" s="65"/>
      <c r="ZH252" s="65"/>
      <c r="ZI252" s="65"/>
      <c r="ZJ252" s="65"/>
      <c r="ZK252" s="65"/>
      <c r="ZL252" s="65"/>
      <c r="ZM252" s="65"/>
      <c r="ZN252" s="65"/>
      <c r="ZO252" s="65"/>
      <c r="ZP252" s="65"/>
      <c r="ZQ252" s="65"/>
      <c r="ZR252" s="65"/>
      <c r="ZS252" s="65"/>
      <c r="ZT252" s="65"/>
      <c r="ZU252" s="65"/>
      <c r="ZV252" s="65"/>
      <c r="ZW252" s="65"/>
      <c r="ZX252" s="65"/>
      <c r="ZY252" s="65"/>
      <c r="ZZ252" s="65"/>
      <c r="AAA252" s="65"/>
      <c r="AAB252" s="65"/>
      <c r="AAC252" s="65"/>
      <c r="AAD252" s="65"/>
      <c r="AAE252" s="65"/>
      <c r="AAF252" s="65"/>
      <c r="AAG252" s="65"/>
      <c r="AAH252" s="65"/>
      <c r="AAI252" s="65"/>
      <c r="AAJ252" s="65"/>
      <c r="AAK252" s="65"/>
      <c r="AAL252" s="65"/>
      <c r="AAM252" s="65"/>
      <c r="AAN252" s="65"/>
      <c r="AAO252" s="65"/>
      <c r="AAP252" s="65"/>
      <c r="AAQ252" s="65"/>
      <c r="AAR252" s="65"/>
      <c r="AAS252" s="65"/>
      <c r="AAT252" s="65"/>
      <c r="AAU252" s="65"/>
      <c r="AAV252" s="65"/>
      <c r="AAW252" s="65"/>
      <c r="AAX252" s="65"/>
      <c r="AAY252" s="65"/>
      <c r="AAZ252" s="65"/>
      <c r="ABA252" s="65"/>
      <c r="ABB252" s="65"/>
      <c r="ABC252" s="65"/>
      <c r="ABD252" s="65"/>
      <c r="ABE252" s="65"/>
      <c r="ABF252" s="65"/>
      <c r="ABG252" s="65"/>
      <c r="ABH252" s="65"/>
      <c r="ABI252" s="65"/>
      <c r="ABJ252" s="65"/>
      <c r="ABK252" s="65"/>
      <c r="ABL252" s="65"/>
      <c r="ABM252" s="65"/>
      <c r="ABN252" s="65"/>
      <c r="ABO252" s="65"/>
      <c r="ABP252" s="65"/>
      <c r="ABQ252" s="65"/>
      <c r="ABR252" s="65"/>
      <c r="ABS252" s="65"/>
      <c r="ABT252" s="65"/>
      <c r="ABU252" s="65"/>
      <c r="ABV252" s="65"/>
      <c r="ABW252" s="65"/>
      <c r="ABX252" s="65"/>
      <c r="ABY252" s="65"/>
      <c r="ABZ252" s="65"/>
      <c r="ACA252" s="65"/>
      <c r="ACB252" s="65"/>
      <c r="ACC252" s="65"/>
      <c r="ACD252" s="65"/>
      <c r="ACE252" s="65"/>
      <c r="ACF252" s="65"/>
      <c r="ACG252" s="65"/>
      <c r="ACH252" s="65"/>
      <c r="ACI252" s="65"/>
      <c r="ACJ252" s="65"/>
      <c r="ACK252" s="65"/>
      <c r="ACL252" s="65"/>
      <c r="ACM252" s="65"/>
      <c r="ACN252" s="65"/>
      <c r="ACO252" s="65"/>
      <c r="ACP252" s="65"/>
      <c r="ACQ252" s="65"/>
      <c r="ACR252" s="65"/>
      <c r="ACS252" s="65"/>
      <c r="ACT252" s="65"/>
      <c r="ACU252" s="65"/>
      <c r="ACV252" s="65"/>
      <c r="ACW252" s="65"/>
      <c r="ACX252" s="65"/>
      <c r="ACY252" s="65"/>
      <c r="ACZ252" s="65"/>
      <c r="ADA252" s="65"/>
      <c r="ADB252" s="65"/>
      <c r="ADC252" s="65"/>
      <c r="ADD252" s="65"/>
      <c r="ADE252" s="65"/>
      <c r="ADF252" s="65"/>
      <c r="ADG252" s="65"/>
      <c r="ADH252" s="65"/>
      <c r="ADI252" s="65"/>
      <c r="ADJ252" s="65"/>
      <c r="ADK252" s="65"/>
      <c r="ADL252" s="65"/>
      <c r="ADM252" s="65"/>
      <c r="ADN252" s="65"/>
      <c r="ADO252" s="65"/>
      <c r="ADP252" s="65"/>
      <c r="ADQ252" s="65"/>
      <c r="ADR252" s="65"/>
      <c r="ADS252" s="65"/>
      <c r="ADT252" s="65"/>
      <c r="ADU252" s="65"/>
      <c r="ADV252" s="65"/>
      <c r="ADW252" s="65"/>
      <c r="ADX252" s="65"/>
      <c r="ADY252" s="65"/>
      <c r="ADZ252" s="65"/>
      <c r="AEA252" s="65"/>
      <c r="AEB252" s="65"/>
      <c r="AEC252" s="65"/>
      <c r="AED252" s="65"/>
      <c r="AEE252" s="65"/>
      <c r="AEF252" s="65"/>
      <c r="AEG252" s="65"/>
      <c r="AEH252" s="65"/>
      <c r="AEI252" s="65"/>
      <c r="AEJ252" s="65"/>
      <c r="AEK252" s="65"/>
      <c r="AEL252" s="65"/>
      <c r="AEM252" s="65"/>
      <c r="AEN252" s="65"/>
      <c r="AEO252" s="65"/>
      <c r="AEP252" s="65"/>
      <c r="AEQ252" s="65"/>
      <c r="AER252" s="65"/>
      <c r="AES252" s="65"/>
      <c r="AET252" s="65"/>
      <c r="AEU252" s="65"/>
      <c r="AEV252" s="65"/>
      <c r="AEW252" s="65"/>
      <c r="AEX252" s="65"/>
      <c r="AEY252" s="65"/>
      <c r="AEZ252" s="65"/>
      <c r="AFA252" s="65"/>
      <c r="AFB252" s="65"/>
      <c r="AFC252" s="65"/>
      <c r="AFD252" s="65"/>
      <c r="AFE252" s="65"/>
      <c r="AFF252" s="65"/>
      <c r="AFG252" s="65"/>
      <c r="AFH252" s="65"/>
      <c r="AFI252" s="65"/>
      <c r="AFJ252" s="65"/>
      <c r="AFK252" s="65"/>
      <c r="AFL252" s="65"/>
      <c r="AFM252" s="65"/>
      <c r="AFN252" s="65"/>
      <c r="AFO252" s="65"/>
      <c r="AFP252" s="65"/>
      <c r="AFQ252" s="65"/>
      <c r="AFR252" s="65"/>
      <c r="AFS252" s="65"/>
      <c r="AFT252" s="65"/>
      <c r="AFU252" s="65"/>
      <c r="AFV252" s="65"/>
      <c r="AFW252" s="65"/>
      <c r="AFX252" s="65"/>
      <c r="AFY252" s="65"/>
      <c r="AFZ252" s="65"/>
      <c r="AGA252" s="65"/>
      <c r="AGB252" s="65"/>
      <c r="AGC252" s="65"/>
      <c r="AGD252" s="65"/>
      <c r="AGE252" s="65"/>
      <c r="AGF252" s="65"/>
      <c r="AGG252" s="65"/>
      <c r="AGH252" s="65"/>
      <c r="AGI252" s="65"/>
      <c r="AGJ252" s="65"/>
      <c r="AGK252" s="65"/>
      <c r="AGL252" s="65"/>
      <c r="AGM252" s="65"/>
      <c r="AGN252" s="65"/>
      <c r="AGO252" s="65"/>
      <c r="AGP252" s="65"/>
      <c r="AGQ252" s="65"/>
      <c r="AGR252" s="65"/>
      <c r="AGS252" s="65"/>
      <c r="AGT252" s="65"/>
      <c r="AGU252" s="65"/>
      <c r="AGV252" s="65"/>
      <c r="AGW252" s="65"/>
      <c r="AGX252" s="65"/>
      <c r="AGY252" s="65"/>
      <c r="AGZ252" s="65"/>
      <c r="AHA252" s="65"/>
      <c r="AHB252" s="65"/>
      <c r="AHC252" s="65"/>
      <c r="AHD252" s="65"/>
      <c r="AHE252" s="65"/>
      <c r="AHF252" s="65"/>
      <c r="AHG252" s="65"/>
      <c r="AHH252" s="65"/>
      <c r="AHI252" s="65"/>
      <c r="AHJ252" s="65"/>
      <c r="AHK252" s="65"/>
      <c r="AHL252" s="65"/>
      <c r="AHM252" s="65"/>
      <c r="AHN252" s="65"/>
      <c r="AHO252" s="65"/>
      <c r="AHP252" s="65"/>
      <c r="AHQ252" s="65"/>
      <c r="AHR252" s="65"/>
      <c r="AHS252" s="65"/>
      <c r="AHT252" s="65"/>
      <c r="AHU252" s="65"/>
      <c r="AHV252" s="65"/>
      <c r="AHW252" s="65"/>
      <c r="AHX252" s="65"/>
      <c r="AHY252" s="65"/>
      <c r="AHZ252" s="65"/>
      <c r="AIA252" s="65"/>
      <c r="AIB252" s="65"/>
      <c r="AIC252" s="65"/>
      <c r="AID252" s="65"/>
      <c r="AIE252" s="65"/>
      <c r="AIF252" s="65"/>
      <c r="AIG252" s="65"/>
      <c r="AIH252" s="65"/>
      <c r="AII252" s="65"/>
      <c r="AIJ252" s="65"/>
      <c r="AIK252" s="65"/>
      <c r="AIL252" s="65"/>
      <c r="AIM252" s="65"/>
      <c r="AIN252" s="65"/>
      <c r="AIO252" s="65"/>
      <c r="AIP252" s="65"/>
      <c r="AIQ252" s="65"/>
      <c r="AIR252" s="65"/>
      <c r="AIS252" s="65"/>
      <c r="AIT252" s="65"/>
      <c r="AIU252" s="65"/>
      <c r="AIV252" s="65"/>
      <c r="AIW252" s="65"/>
      <c r="AIX252" s="65"/>
      <c r="AIY252" s="65"/>
      <c r="AIZ252" s="65"/>
      <c r="AJA252" s="65"/>
      <c r="AJB252" s="65"/>
      <c r="AJC252" s="65"/>
      <c r="AJD252" s="65"/>
      <c r="AJE252" s="65"/>
      <c r="AJF252" s="65"/>
      <c r="AJG252" s="65"/>
      <c r="AJH252" s="65"/>
      <c r="AJI252" s="65"/>
      <c r="AJJ252" s="65"/>
      <c r="AJK252" s="65"/>
      <c r="AJL252" s="65"/>
      <c r="AJM252" s="65"/>
      <c r="AJN252" s="65"/>
      <c r="AJO252" s="65"/>
      <c r="AJP252" s="65"/>
      <c r="AJQ252" s="65"/>
      <c r="AJR252" s="65"/>
      <c r="AJS252" s="65"/>
      <c r="AJT252" s="65"/>
      <c r="AJU252" s="65"/>
      <c r="AJV252" s="65"/>
      <c r="AJW252" s="65"/>
      <c r="AJX252" s="65"/>
      <c r="AJY252" s="65"/>
      <c r="AJZ252" s="65"/>
      <c r="AKA252" s="65"/>
      <c r="AKB252" s="65"/>
      <c r="AKC252" s="65"/>
      <c r="AKD252" s="65"/>
      <c r="AKE252" s="65"/>
      <c r="AKF252" s="65"/>
      <c r="AKG252" s="65"/>
      <c r="AKH252" s="65"/>
      <c r="AKI252" s="65"/>
      <c r="AKJ252" s="65"/>
      <c r="AKK252" s="65"/>
      <c r="AKL252" s="65"/>
      <c r="AKM252" s="65"/>
      <c r="AKN252" s="65"/>
      <c r="AKO252" s="65"/>
      <c r="AKP252" s="65"/>
      <c r="AKQ252" s="65"/>
      <c r="AKR252" s="65"/>
      <c r="AKS252" s="65"/>
      <c r="AKT252" s="65"/>
      <c r="AKU252" s="65"/>
      <c r="AKV252" s="65"/>
      <c r="AKW252" s="65"/>
      <c r="AKX252" s="65"/>
      <c r="AKY252" s="65"/>
      <c r="AKZ252" s="65"/>
      <c r="ALA252" s="65"/>
      <c r="ALB252" s="65"/>
      <c r="ALC252" s="65"/>
      <c r="ALD252" s="65"/>
      <c r="ALE252" s="65"/>
      <c r="ALF252" s="65"/>
      <c r="ALG252" s="65"/>
      <c r="ALH252" s="65"/>
      <c r="ALI252" s="65"/>
      <c r="ALJ252" s="65"/>
      <c r="ALK252" s="65"/>
      <c r="ALL252" s="65"/>
      <c r="ALM252" s="65"/>
      <c r="ALN252" s="65"/>
      <c r="ALO252" s="65"/>
      <c r="ALP252" s="65"/>
      <c r="ALQ252" s="65"/>
      <c r="ALR252" s="65"/>
      <c r="ALS252" s="65"/>
      <c r="ALT252" s="65"/>
      <c r="ALU252" s="65"/>
      <c r="ALV252" s="65"/>
      <c r="ALW252" s="65"/>
      <c r="ALX252" s="65"/>
      <c r="ALY252" s="65"/>
      <c r="ALZ252" s="65"/>
      <c r="AMA252" s="65"/>
      <c r="AMB252" s="65"/>
      <c r="AMC252" s="65"/>
      <c r="AMD252" s="65"/>
      <c r="AME252" s="65"/>
      <c r="AMF252" s="65"/>
      <c r="AMG252" s="65"/>
      <c r="AMH252" s="65"/>
      <c r="AMI252" s="65"/>
      <c r="AMJ252" s="65"/>
      <c r="AMK252" s="65"/>
      <c r="AML252" s="65"/>
      <c r="AMM252" s="65"/>
      <c r="AMN252" s="65"/>
      <c r="AMO252" s="65"/>
      <c r="AMP252" s="65"/>
      <c r="AMQ252" s="65"/>
      <c r="AMR252" s="65"/>
      <c r="AMS252" s="65"/>
      <c r="AMT252" s="65"/>
      <c r="AMU252" s="65"/>
      <c r="AMV252" s="65"/>
      <c r="AMW252" s="65"/>
      <c r="AMX252" s="65"/>
      <c r="AMY252" s="65"/>
      <c r="AMZ252" s="65"/>
      <c r="ANA252" s="65"/>
      <c r="ANB252" s="65"/>
      <c r="ANC252" s="65"/>
      <c r="AND252" s="65"/>
      <c r="ANE252" s="65"/>
      <c r="ANF252" s="65"/>
      <c r="ANG252" s="65"/>
      <c r="ANH252" s="65"/>
      <c r="ANI252" s="65"/>
      <c r="ANJ252" s="65"/>
      <c r="ANK252" s="65"/>
      <c r="ANL252" s="65"/>
      <c r="ANM252" s="65"/>
      <c r="ANN252" s="65"/>
      <c r="ANO252" s="65"/>
      <c r="ANP252" s="65"/>
      <c r="ANQ252" s="65"/>
      <c r="ANR252" s="65"/>
      <c r="ANS252" s="65"/>
      <c r="ANT252" s="65"/>
      <c r="ANU252" s="65"/>
      <c r="ANV252" s="65"/>
      <c r="ANW252" s="65"/>
      <c r="ANX252" s="65"/>
      <c r="ANY252" s="65"/>
      <c r="ANZ252" s="65"/>
      <c r="AOA252" s="65"/>
      <c r="AOB252" s="65"/>
      <c r="AOC252" s="65"/>
      <c r="AOD252" s="65"/>
      <c r="AOE252" s="65"/>
      <c r="AOF252" s="65"/>
      <c r="AOG252" s="65"/>
      <c r="AOH252" s="65"/>
      <c r="AOI252" s="65"/>
      <c r="AOJ252" s="65"/>
      <c r="AOK252" s="65"/>
      <c r="AOL252" s="65"/>
      <c r="AOM252" s="65"/>
      <c r="AON252" s="65"/>
      <c r="AOO252" s="65"/>
      <c r="AOP252" s="65"/>
      <c r="AOQ252" s="65"/>
      <c r="AOR252" s="65"/>
      <c r="AOS252" s="65"/>
      <c r="AOT252" s="65"/>
      <c r="AOU252" s="65"/>
      <c r="AOV252" s="65"/>
      <c r="AOW252" s="65"/>
      <c r="AOX252" s="65"/>
      <c r="AOY252" s="65"/>
      <c r="AOZ252" s="65"/>
      <c r="APA252" s="65"/>
      <c r="APB252" s="65"/>
      <c r="APC252" s="65"/>
      <c r="APD252" s="65"/>
      <c r="APE252" s="65"/>
      <c r="APF252" s="65"/>
      <c r="APG252" s="65"/>
      <c r="APH252" s="65"/>
      <c r="API252" s="65"/>
      <c r="APJ252" s="65"/>
      <c r="APK252" s="65"/>
      <c r="APL252" s="65"/>
      <c r="APM252" s="65"/>
      <c r="APN252" s="65"/>
      <c r="APO252" s="65"/>
      <c r="APP252" s="65"/>
      <c r="APQ252" s="65"/>
      <c r="APR252" s="65"/>
      <c r="APS252" s="65"/>
      <c r="APT252" s="65"/>
      <c r="APU252" s="65"/>
      <c r="APV252" s="65"/>
      <c r="APW252" s="65"/>
      <c r="APX252" s="65"/>
      <c r="APY252" s="65"/>
      <c r="APZ252" s="65"/>
      <c r="AQA252" s="65"/>
      <c r="AQB252" s="65"/>
      <c r="AQC252" s="65"/>
      <c r="AQD252" s="65"/>
      <c r="AQE252" s="65"/>
      <c r="AQF252" s="65"/>
      <c r="AQG252" s="65"/>
      <c r="AQH252" s="65"/>
      <c r="AQI252" s="65"/>
      <c r="AQJ252" s="65"/>
      <c r="AQK252" s="65"/>
      <c r="AQL252" s="65"/>
      <c r="AQM252" s="65"/>
      <c r="AQN252" s="65"/>
      <c r="AQO252" s="65"/>
      <c r="AQP252" s="65"/>
      <c r="AQQ252" s="65"/>
      <c r="AQR252" s="65"/>
      <c r="AQS252" s="65"/>
      <c r="AQT252" s="65"/>
      <c r="AQU252" s="65"/>
      <c r="AQV252" s="65"/>
      <c r="AQW252" s="65"/>
      <c r="AQX252" s="65"/>
      <c r="AQY252" s="65"/>
      <c r="AQZ252" s="65"/>
      <c r="ARA252" s="65"/>
      <c r="ARB252" s="65"/>
      <c r="ARC252" s="65"/>
      <c r="ARD252" s="65"/>
      <c r="ARE252" s="65"/>
      <c r="ARF252" s="65"/>
      <c r="ARG252" s="65"/>
      <c r="ARH252" s="65"/>
      <c r="ARI252" s="65"/>
      <c r="ARJ252" s="65"/>
      <c r="ARK252" s="65"/>
      <c r="ARL252" s="65"/>
      <c r="ARM252" s="65"/>
      <c r="ARN252" s="65"/>
      <c r="ARO252" s="65"/>
      <c r="ARP252" s="65"/>
      <c r="ARQ252" s="65"/>
      <c r="ARR252" s="65"/>
      <c r="ARS252" s="65"/>
      <c r="ART252" s="65"/>
      <c r="ARU252" s="65"/>
      <c r="ARV252" s="65"/>
      <c r="ARW252" s="65"/>
      <c r="ARX252" s="65"/>
      <c r="ARY252" s="65"/>
      <c r="ARZ252" s="65"/>
      <c r="ASA252" s="65"/>
      <c r="ASB252" s="65"/>
      <c r="ASC252" s="65"/>
      <c r="ASD252" s="65"/>
      <c r="ASE252" s="65"/>
      <c r="ASF252" s="65"/>
      <c r="ASG252" s="65"/>
      <c r="ASH252" s="65"/>
      <c r="ASI252" s="65"/>
      <c r="ASJ252" s="65"/>
      <c r="ASK252" s="65"/>
      <c r="ASL252" s="65"/>
      <c r="ASM252" s="65"/>
      <c r="ASN252" s="65"/>
      <c r="ASO252" s="65"/>
      <c r="ASP252" s="65"/>
      <c r="ASQ252" s="65"/>
      <c r="ASR252" s="65"/>
      <c r="ASS252" s="65"/>
      <c r="AST252" s="65"/>
      <c r="ASU252" s="65"/>
      <c r="ASV252" s="65"/>
      <c r="ASW252" s="65"/>
      <c r="ASX252" s="65"/>
      <c r="ASY252" s="65"/>
      <c r="ASZ252" s="65"/>
      <c r="ATA252" s="65"/>
      <c r="ATB252" s="65"/>
      <c r="ATC252" s="65"/>
      <c r="ATD252" s="65"/>
      <c r="ATE252" s="65"/>
      <c r="ATF252" s="65"/>
      <c r="ATG252" s="65"/>
      <c r="ATH252" s="65"/>
      <c r="ATI252" s="65"/>
      <c r="ATJ252" s="65"/>
      <c r="ATK252" s="65"/>
      <c r="ATL252" s="65"/>
      <c r="ATM252" s="65"/>
      <c r="ATN252" s="65"/>
      <c r="ATO252" s="65"/>
      <c r="ATP252" s="65"/>
      <c r="ATQ252" s="65"/>
      <c r="ATR252" s="65"/>
      <c r="ATS252" s="65"/>
      <c r="ATT252" s="65"/>
      <c r="ATU252" s="65"/>
      <c r="ATV252" s="65"/>
      <c r="ATW252" s="65"/>
      <c r="ATX252" s="65"/>
      <c r="ATY252" s="65"/>
      <c r="ATZ252" s="65"/>
      <c r="AUA252" s="65"/>
      <c r="AUB252" s="65"/>
      <c r="AUC252" s="65"/>
      <c r="AUD252" s="65"/>
      <c r="AUE252" s="65"/>
      <c r="AUF252" s="65"/>
      <c r="AUG252" s="65"/>
      <c r="AUH252" s="65"/>
      <c r="AUI252" s="65"/>
      <c r="AUJ252" s="65"/>
      <c r="AUK252" s="65"/>
      <c r="AUL252" s="65"/>
      <c r="AUM252" s="65"/>
      <c r="AUN252" s="65"/>
      <c r="AUO252" s="65"/>
      <c r="AUP252" s="65"/>
      <c r="AUQ252" s="65"/>
      <c r="AUR252" s="65"/>
      <c r="AUS252" s="65"/>
      <c r="AUT252" s="65"/>
      <c r="AUU252" s="65"/>
      <c r="AUV252" s="65"/>
      <c r="AUW252" s="65"/>
      <c r="AUX252" s="65"/>
      <c r="AUY252" s="65"/>
      <c r="AUZ252" s="65"/>
      <c r="AVA252" s="65"/>
      <c r="AVB252" s="65"/>
      <c r="AVC252" s="65"/>
      <c r="AVD252" s="65"/>
      <c r="AVE252" s="65"/>
      <c r="AVF252" s="65"/>
      <c r="AVG252" s="65"/>
      <c r="AVH252" s="65"/>
      <c r="AVI252" s="65"/>
      <c r="AVJ252" s="65"/>
      <c r="AVK252" s="65"/>
      <c r="AVL252" s="65"/>
      <c r="AVM252" s="65"/>
      <c r="AVN252" s="65"/>
      <c r="AVO252" s="65"/>
      <c r="AVP252" s="65"/>
      <c r="AVQ252" s="65"/>
      <c r="AVR252" s="65"/>
      <c r="AVS252" s="65"/>
      <c r="AVT252" s="65"/>
      <c r="AVU252" s="65"/>
      <c r="AVV252" s="65"/>
      <c r="AVW252" s="65"/>
      <c r="AVX252" s="65"/>
      <c r="AVY252" s="65"/>
      <c r="AVZ252" s="65"/>
      <c r="AWA252" s="65"/>
      <c r="AWB252" s="65"/>
      <c r="AWC252" s="65"/>
      <c r="AWD252" s="65"/>
      <c r="AWE252" s="65"/>
      <c r="AWF252" s="65"/>
      <c r="AWG252" s="65"/>
      <c r="AWH252" s="65"/>
      <c r="AWI252" s="65"/>
      <c r="AWJ252" s="65"/>
      <c r="AWK252" s="65"/>
      <c r="AWL252" s="65"/>
      <c r="AWM252" s="65"/>
      <c r="AWN252" s="65"/>
      <c r="AWO252" s="65"/>
      <c r="AWP252" s="65"/>
      <c r="AWQ252" s="65"/>
      <c r="AWR252" s="65"/>
      <c r="AWS252" s="65"/>
      <c r="AWT252" s="65"/>
      <c r="AWU252" s="65"/>
      <c r="AWV252" s="65"/>
      <c r="AWW252" s="65"/>
      <c r="AWX252" s="65"/>
      <c r="AWY252" s="65"/>
      <c r="AWZ252" s="65"/>
      <c r="AXA252" s="65"/>
      <c r="AXB252" s="65"/>
      <c r="AXC252" s="65"/>
      <c r="AXD252" s="65"/>
      <c r="AXE252" s="65"/>
      <c r="AXF252" s="65"/>
      <c r="AXG252" s="65"/>
      <c r="AXH252" s="65"/>
      <c r="AXI252" s="65"/>
      <c r="AXJ252" s="65"/>
      <c r="AXK252" s="65"/>
      <c r="AXL252" s="65"/>
      <c r="AXM252" s="65"/>
      <c r="AXN252" s="65"/>
      <c r="AXO252" s="65"/>
      <c r="AXP252" s="65"/>
      <c r="AXQ252" s="65"/>
      <c r="AXR252" s="65"/>
      <c r="AXS252" s="65"/>
      <c r="AXT252" s="65"/>
      <c r="AXU252" s="65"/>
      <c r="AXV252" s="65"/>
      <c r="AXW252" s="65"/>
      <c r="AXX252" s="65"/>
      <c r="AXY252" s="65"/>
      <c r="AXZ252" s="65"/>
      <c r="AYA252" s="65"/>
      <c r="AYB252" s="65"/>
      <c r="AYC252" s="65"/>
      <c r="AYD252" s="65"/>
      <c r="AYE252" s="65"/>
      <c r="AYF252" s="65"/>
      <c r="AYG252" s="65"/>
      <c r="AYH252" s="65"/>
      <c r="AYI252" s="65"/>
      <c r="AYJ252" s="65"/>
      <c r="AYK252" s="65"/>
      <c r="AYL252" s="65"/>
      <c r="AYM252" s="65"/>
      <c r="AYN252" s="65"/>
      <c r="AYO252" s="65"/>
      <c r="AYP252" s="65"/>
      <c r="AYQ252" s="65"/>
      <c r="AYR252" s="65"/>
      <c r="AYS252" s="65"/>
      <c r="AYT252" s="65"/>
      <c r="AYU252" s="65"/>
      <c r="AYV252" s="65"/>
      <c r="AYW252" s="65"/>
      <c r="AYX252" s="65"/>
      <c r="AYY252" s="65"/>
      <c r="AYZ252" s="65"/>
      <c r="AZA252" s="65"/>
      <c r="AZB252" s="65"/>
      <c r="AZC252" s="65"/>
      <c r="AZD252" s="65"/>
      <c r="AZE252" s="65"/>
      <c r="AZF252" s="65"/>
      <c r="AZG252" s="65"/>
      <c r="AZH252" s="65"/>
      <c r="AZI252" s="65"/>
      <c r="AZJ252" s="65"/>
      <c r="AZK252" s="65"/>
      <c r="AZL252" s="65"/>
      <c r="AZM252" s="65"/>
      <c r="AZN252" s="65"/>
      <c r="AZO252" s="65"/>
      <c r="AZP252" s="65"/>
      <c r="AZQ252" s="65"/>
      <c r="AZR252" s="65"/>
      <c r="AZS252" s="65"/>
      <c r="AZT252" s="65"/>
      <c r="AZU252" s="65"/>
      <c r="AZV252" s="65"/>
      <c r="AZW252" s="65"/>
      <c r="AZX252" s="65"/>
      <c r="AZY252" s="65"/>
      <c r="AZZ252" s="65"/>
      <c r="BAA252" s="65"/>
      <c r="BAB252" s="65"/>
      <c r="BAC252" s="65"/>
      <c r="BAD252" s="65"/>
      <c r="BAE252" s="65"/>
      <c r="BAF252" s="65"/>
      <c r="BAG252" s="65"/>
      <c r="BAH252" s="65"/>
      <c r="BAI252" s="65"/>
      <c r="BAJ252" s="65"/>
      <c r="BAK252" s="65"/>
      <c r="BAL252" s="65"/>
      <c r="BAM252" s="65"/>
      <c r="BAN252" s="65"/>
      <c r="BAO252" s="65"/>
      <c r="BAP252" s="65"/>
      <c r="BAQ252" s="65"/>
      <c r="BAR252" s="65"/>
      <c r="BAS252" s="65"/>
      <c r="BAT252" s="65"/>
      <c r="BAU252" s="65"/>
      <c r="BAV252" s="65"/>
      <c r="BAW252" s="65"/>
      <c r="BAX252" s="65"/>
      <c r="BAY252" s="65"/>
      <c r="BAZ252" s="65"/>
      <c r="BBA252" s="65"/>
      <c r="BBB252" s="65"/>
      <c r="BBC252" s="65"/>
      <c r="BBD252" s="65"/>
      <c r="BBE252" s="65"/>
      <c r="BBF252" s="65"/>
      <c r="BBG252" s="65"/>
      <c r="BBH252" s="65"/>
      <c r="BBI252" s="65"/>
      <c r="BBJ252" s="65"/>
      <c r="BBK252" s="65"/>
      <c r="BBL252" s="65"/>
      <c r="BBM252" s="65"/>
      <c r="BBN252" s="65"/>
      <c r="BBO252" s="65"/>
      <c r="BBP252" s="65"/>
      <c r="BBQ252" s="65"/>
      <c r="BBR252" s="65"/>
      <c r="BBS252" s="65"/>
      <c r="BBT252" s="65"/>
      <c r="BBU252" s="65"/>
      <c r="BBV252" s="65"/>
      <c r="BBW252" s="65"/>
      <c r="BBX252" s="65"/>
      <c r="BBY252" s="65"/>
      <c r="BBZ252" s="65"/>
      <c r="BCA252" s="65"/>
      <c r="BCB252" s="65"/>
      <c r="BCC252" s="65"/>
      <c r="BCD252" s="65"/>
      <c r="BCE252" s="65"/>
      <c r="BCF252" s="65"/>
      <c r="BCG252" s="65"/>
      <c r="BCH252" s="65"/>
      <c r="BCI252" s="65"/>
      <c r="BCJ252" s="65"/>
      <c r="BCK252" s="65"/>
      <c r="BCL252" s="65"/>
      <c r="BCM252" s="65"/>
      <c r="BCN252" s="65"/>
      <c r="BCO252" s="65"/>
      <c r="BCP252" s="65"/>
      <c r="BCQ252" s="65"/>
      <c r="BCR252" s="65"/>
      <c r="BCS252" s="65"/>
      <c r="BCT252" s="65"/>
      <c r="BCU252" s="65"/>
      <c r="BCV252" s="65"/>
      <c r="BCW252" s="65"/>
      <c r="BCX252" s="65"/>
      <c r="BCY252" s="65"/>
      <c r="BCZ252" s="65"/>
      <c r="BDA252" s="65"/>
      <c r="BDB252" s="65"/>
      <c r="BDC252" s="65"/>
      <c r="BDD252" s="65"/>
      <c r="BDE252" s="65"/>
      <c r="BDF252" s="65"/>
      <c r="BDG252" s="65"/>
      <c r="BDH252" s="65"/>
      <c r="BDI252" s="65"/>
      <c r="BDJ252" s="65"/>
      <c r="BDK252" s="65"/>
      <c r="BDL252" s="65"/>
      <c r="BDM252" s="65"/>
      <c r="BDN252" s="65"/>
      <c r="BDO252" s="65"/>
      <c r="BDP252" s="65"/>
      <c r="BDQ252" s="65"/>
      <c r="BDR252" s="65"/>
      <c r="BDS252" s="65"/>
      <c r="BDT252" s="65"/>
      <c r="BDU252" s="65"/>
      <c r="BDV252" s="65"/>
      <c r="BDW252" s="65"/>
      <c r="BDX252" s="65"/>
      <c r="BDY252" s="65"/>
      <c r="BDZ252" s="65"/>
      <c r="BEA252" s="65"/>
      <c r="BEB252" s="65"/>
      <c r="BEC252" s="65"/>
      <c r="BED252" s="65"/>
      <c r="BEE252" s="65"/>
      <c r="BEF252" s="65"/>
      <c r="BEG252" s="65"/>
      <c r="BEH252" s="65"/>
      <c r="BEI252" s="65"/>
      <c r="BEJ252" s="65"/>
      <c r="BEK252" s="65"/>
      <c r="BEL252" s="65"/>
      <c r="BEM252" s="65"/>
      <c r="BEN252" s="65"/>
      <c r="BEO252" s="65"/>
      <c r="BEP252" s="65"/>
      <c r="BEQ252" s="65"/>
      <c r="BER252" s="65"/>
      <c r="BES252" s="65"/>
      <c r="BET252" s="65"/>
      <c r="BEU252" s="65"/>
      <c r="BEV252" s="65"/>
      <c r="BEW252" s="65"/>
      <c r="BEX252" s="65"/>
      <c r="BEY252" s="65"/>
      <c r="BEZ252" s="65"/>
      <c r="BFA252" s="65"/>
      <c r="BFB252" s="65"/>
      <c r="BFC252" s="65"/>
      <c r="BFD252" s="65"/>
      <c r="BFE252" s="65"/>
      <c r="BFF252" s="65"/>
      <c r="BFG252" s="65"/>
      <c r="BFH252" s="65"/>
      <c r="BFI252" s="65"/>
      <c r="BFJ252" s="65"/>
      <c r="BFK252" s="65"/>
      <c r="BFL252" s="65"/>
      <c r="BFM252" s="65"/>
      <c r="BFN252" s="65"/>
      <c r="BFO252" s="65"/>
      <c r="BFP252" s="65"/>
      <c r="BFQ252" s="65"/>
      <c r="BFR252" s="65"/>
      <c r="BFS252" s="65"/>
      <c r="BFT252" s="65"/>
      <c r="BFU252" s="65"/>
      <c r="BFV252" s="65"/>
      <c r="BFW252" s="65"/>
      <c r="BFX252" s="65"/>
      <c r="BFY252" s="65"/>
      <c r="BFZ252" s="65"/>
      <c r="BGA252" s="65"/>
      <c r="BGB252" s="65"/>
      <c r="BGC252" s="65"/>
      <c r="BGD252" s="65"/>
      <c r="BGE252" s="65"/>
      <c r="BGF252" s="65"/>
      <c r="BGG252" s="65"/>
      <c r="BGH252" s="65"/>
      <c r="BGI252" s="65"/>
      <c r="BGJ252" s="65"/>
      <c r="BGK252" s="65"/>
      <c r="BGL252" s="65"/>
      <c r="BGM252" s="65"/>
      <c r="BGN252" s="65"/>
      <c r="BGO252" s="65"/>
      <c r="BGP252" s="65"/>
      <c r="BGQ252" s="65"/>
      <c r="BGR252" s="65"/>
      <c r="BGS252" s="65"/>
      <c r="BGT252" s="65"/>
      <c r="BGU252" s="65"/>
      <c r="BGV252" s="65"/>
      <c r="BGW252" s="65"/>
      <c r="BGX252" s="65"/>
      <c r="BGY252" s="65"/>
      <c r="BGZ252" s="65"/>
      <c r="BHA252" s="65"/>
      <c r="BHB252" s="65"/>
      <c r="BHC252" s="65"/>
      <c r="BHD252" s="65"/>
      <c r="BHE252" s="65"/>
      <c r="BHF252" s="65"/>
      <c r="BHG252" s="65"/>
      <c r="BHH252" s="65"/>
      <c r="BHI252" s="65"/>
      <c r="BHJ252" s="65"/>
      <c r="BHK252" s="65"/>
      <c r="BHL252" s="65"/>
      <c r="BHM252" s="65"/>
      <c r="BHN252" s="65"/>
      <c r="BHO252" s="65"/>
      <c r="BHP252" s="65"/>
      <c r="BHQ252" s="65"/>
      <c r="BHR252" s="65"/>
      <c r="BHS252" s="65"/>
      <c r="BHT252" s="65"/>
      <c r="BHU252" s="65"/>
      <c r="BHV252" s="65"/>
      <c r="BHW252" s="65"/>
      <c r="BHX252" s="65"/>
      <c r="BHY252" s="65"/>
      <c r="BHZ252" s="65"/>
      <c r="BIA252" s="65"/>
      <c r="BIB252" s="65"/>
      <c r="BIC252" s="65"/>
      <c r="BID252" s="65"/>
      <c r="BIE252" s="65"/>
      <c r="BIF252" s="65"/>
      <c r="BIG252" s="65"/>
      <c r="BIH252" s="65"/>
      <c r="BII252" s="65"/>
      <c r="BIJ252" s="65"/>
      <c r="BIK252" s="65"/>
      <c r="BIL252" s="65"/>
      <c r="BIM252" s="65"/>
      <c r="BIN252" s="65"/>
      <c r="BIO252" s="65"/>
      <c r="BIP252" s="65"/>
      <c r="BIQ252" s="65"/>
      <c r="BIR252" s="65"/>
      <c r="BIS252" s="65"/>
      <c r="BIT252" s="65"/>
      <c r="BIU252" s="65"/>
      <c r="BIV252" s="65"/>
      <c r="BIW252" s="65"/>
      <c r="BIX252" s="65"/>
      <c r="BIY252" s="65"/>
      <c r="BIZ252" s="65"/>
      <c r="BJA252" s="65"/>
      <c r="BJB252" s="65"/>
      <c r="BJC252" s="65"/>
      <c r="BJD252" s="65"/>
      <c r="BJE252" s="65"/>
      <c r="BJF252" s="65"/>
      <c r="BJG252" s="65"/>
      <c r="BJH252" s="65"/>
      <c r="BJI252" s="65"/>
      <c r="BJJ252" s="65"/>
      <c r="BJK252" s="65"/>
      <c r="BJL252" s="65"/>
      <c r="BJM252" s="65"/>
      <c r="BJN252" s="65"/>
      <c r="BJO252" s="65"/>
      <c r="BJP252" s="65"/>
      <c r="BJQ252" s="65"/>
      <c r="BJR252" s="65"/>
      <c r="BJS252" s="65"/>
      <c r="BJT252" s="65"/>
      <c r="BJU252" s="65"/>
      <c r="BJV252" s="65"/>
      <c r="BJW252" s="65"/>
      <c r="BJX252" s="65"/>
      <c r="BJY252" s="65"/>
      <c r="BJZ252" s="65"/>
      <c r="BKA252" s="65"/>
      <c r="BKB252" s="65"/>
      <c r="BKC252" s="65"/>
      <c r="BKD252" s="65"/>
      <c r="BKE252" s="65"/>
      <c r="BKF252" s="65"/>
      <c r="BKG252" s="65"/>
      <c r="BKH252" s="65"/>
      <c r="BKI252" s="65"/>
      <c r="BKJ252" s="65"/>
      <c r="BKK252" s="65"/>
      <c r="BKL252" s="65"/>
      <c r="BKM252" s="65"/>
      <c r="BKN252" s="65"/>
      <c r="BKO252" s="65"/>
      <c r="BKP252" s="65"/>
      <c r="BKQ252" s="65"/>
      <c r="BKR252" s="65"/>
      <c r="BKS252" s="65"/>
      <c r="BKT252" s="65"/>
      <c r="BKU252" s="65"/>
      <c r="BKV252" s="65"/>
      <c r="BKW252" s="65"/>
      <c r="BKX252" s="65"/>
      <c r="BKY252" s="65"/>
      <c r="BKZ252" s="65"/>
      <c r="BLA252" s="65"/>
      <c r="BLB252" s="65"/>
      <c r="BLC252" s="65"/>
      <c r="BLD252" s="65"/>
      <c r="BLE252" s="65"/>
      <c r="BLF252" s="65"/>
      <c r="BLG252" s="65"/>
      <c r="BLH252" s="65"/>
      <c r="BLI252" s="65"/>
      <c r="BLJ252" s="65"/>
      <c r="BLK252" s="65"/>
      <c r="BLL252" s="65"/>
      <c r="BLM252" s="65"/>
      <c r="BLN252" s="65"/>
      <c r="BLO252" s="65"/>
      <c r="BLP252" s="65"/>
      <c r="BLQ252" s="65"/>
      <c r="BLR252" s="65"/>
      <c r="BLS252" s="65"/>
      <c r="BLT252" s="65"/>
      <c r="BLU252" s="65"/>
      <c r="BLV252" s="65"/>
      <c r="BLW252" s="65"/>
      <c r="BLX252" s="65"/>
      <c r="BLY252" s="65"/>
      <c r="BLZ252" s="65"/>
      <c r="BMA252" s="65"/>
      <c r="BMB252" s="65"/>
      <c r="BMC252" s="65"/>
      <c r="BMD252" s="65"/>
      <c r="BME252" s="65"/>
      <c r="BMF252" s="65"/>
      <c r="BMG252" s="65"/>
      <c r="BMH252" s="65"/>
      <c r="BMI252" s="65"/>
      <c r="BMJ252" s="65"/>
      <c r="BMK252" s="65"/>
      <c r="BML252" s="65"/>
      <c r="BMM252" s="65"/>
      <c r="BMN252" s="65"/>
      <c r="BMO252" s="65"/>
      <c r="BMP252" s="65"/>
      <c r="BMQ252" s="65"/>
      <c r="BMR252" s="65"/>
      <c r="BMS252" s="65"/>
      <c r="BMT252" s="65"/>
      <c r="BMU252" s="65"/>
      <c r="BMV252" s="65"/>
      <c r="BMW252" s="65"/>
      <c r="BMX252" s="65"/>
      <c r="BMY252" s="65"/>
      <c r="BMZ252" s="65"/>
      <c r="BNA252" s="65"/>
      <c r="BNB252" s="65"/>
      <c r="BNC252" s="65"/>
      <c r="BND252" s="65"/>
      <c r="BNE252" s="65"/>
      <c r="BNF252" s="65"/>
      <c r="BNG252" s="65"/>
      <c r="BNH252" s="65"/>
      <c r="BNI252" s="65"/>
      <c r="BNJ252" s="65"/>
      <c r="BNK252" s="65"/>
      <c r="BNL252" s="65"/>
      <c r="BNM252" s="65"/>
      <c r="BNN252" s="65"/>
      <c r="BNO252" s="65"/>
      <c r="BNP252" s="65"/>
      <c r="BNQ252" s="65"/>
      <c r="BNR252" s="65"/>
      <c r="BNS252" s="65"/>
      <c r="BNT252" s="65"/>
      <c r="BNU252" s="65"/>
      <c r="BNV252" s="65"/>
      <c r="BNW252" s="65"/>
      <c r="BNX252" s="65"/>
      <c r="BNY252" s="65"/>
      <c r="BNZ252" s="65"/>
      <c r="BOA252" s="65"/>
      <c r="BOB252" s="65"/>
      <c r="BOC252" s="65"/>
      <c r="BOD252" s="65"/>
      <c r="BOE252" s="65"/>
      <c r="BOF252" s="65"/>
      <c r="BOG252" s="65"/>
      <c r="BOH252" s="65"/>
      <c r="BOI252" s="65"/>
      <c r="BOJ252" s="65"/>
      <c r="BOK252" s="65"/>
      <c r="BOL252" s="65"/>
      <c r="BOM252" s="65"/>
      <c r="BON252" s="65"/>
      <c r="BOO252" s="65"/>
      <c r="BOP252" s="65"/>
      <c r="BOQ252" s="65"/>
      <c r="BOR252" s="65"/>
      <c r="BOS252" s="65"/>
      <c r="BOT252" s="65"/>
      <c r="BOU252" s="65"/>
      <c r="BOV252" s="65"/>
      <c r="BOW252" s="65"/>
      <c r="BOX252" s="65"/>
      <c r="BOY252" s="65"/>
      <c r="BOZ252" s="65"/>
      <c r="BPA252" s="65"/>
      <c r="BPB252" s="65"/>
      <c r="BPC252" s="65"/>
      <c r="BPD252" s="65"/>
      <c r="BPE252" s="65"/>
      <c r="BPF252" s="65"/>
      <c r="BPG252" s="65"/>
      <c r="BPH252" s="65"/>
      <c r="BPI252" s="65"/>
      <c r="BPJ252" s="65"/>
      <c r="BPK252" s="65"/>
      <c r="BPL252" s="65"/>
      <c r="BPM252" s="65"/>
      <c r="BPN252" s="65"/>
      <c r="BPO252" s="65"/>
      <c r="BPP252" s="65"/>
      <c r="BPQ252" s="65"/>
      <c r="BPR252" s="65"/>
      <c r="BPS252" s="65"/>
      <c r="BPT252" s="65"/>
      <c r="BPU252" s="65"/>
      <c r="BPV252" s="65"/>
      <c r="BPW252" s="65"/>
      <c r="BPX252" s="65"/>
      <c r="BPY252" s="65"/>
      <c r="BPZ252" s="65"/>
      <c r="BQA252" s="65"/>
      <c r="BQB252" s="65"/>
      <c r="BQC252" s="65"/>
      <c r="BQD252" s="65"/>
      <c r="BQE252" s="65"/>
      <c r="BQF252" s="65"/>
      <c r="BQG252" s="65"/>
      <c r="BQH252" s="65"/>
      <c r="BQI252" s="65"/>
      <c r="BQJ252" s="65"/>
      <c r="BQK252" s="65"/>
      <c r="BQL252" s="65"/>
      <c r="BQM252" s="65"/>
      <c r="BQN252" s="65"/>
      <c r="BQO252" s="65"/>
      <c r="BQP252" s="65"/>
      <c r="BQQ252" s="65"/>
      <c r="BQR252" s="65"/>
      <c r="BQS252" s="65"/>
      <c r="BQT252" s="65"/>
      <c r="BQU252" s="65"/>
      <c r="BQV252" s="65"/>
      <c r="BQW252" s="65"/>
      <c r="BQX252" s="65"/>
      <c r="BQY252" s="65"/>
      <c r="BQZ252" s="65"/>
      <c r="BRA252" s="65"/>
      <c r="BRB252" s="65"/>
      <c r="BRC252" s="65"/>
      <c r="BRD252" s="65"/>
      <c r="BRE252" s="65"/>
      <c r="BRF252" s="65"/>
      <c r="BRG252" s="65"/>
      <c r="BRH252" s="65"/>
      <c r="BRI252" s="65"/>
      <c r="BRJ252" s="65"/>
      <c r="BRK252" s="65"/>
      <c r="BRL252" s="65"/>
      <c r="BRM252" s="65"/>
      <c r="BRN252" s="65"/>
      <c r="BRO252" s="65"/>
      <c r="BRP252" s="65"/>
      <c r="BRQ252" s="65"/>
      <c r="BRR252" s="65"/>
      <c r="BRS252" s="65"/>
      <c r="BRT252" s="65"/>
      <c r="BRU252" s="65"/>
      <c r="BRV252" s="65"/>
      <c r="BRW252" s="65"/>
      <c r="BRX252" s="65"/>
      <c r="BRY252" s="65"/>
      <c r="BRZ252" s="65"/>
      <c r="BSA252" s="65"/>
      <c r="BSB252" s="65"/>
      <c r="BSC252" s="65"/>
      <c r="BSD252" s="65"/>
      <c r="BSE252" s="65"/>
      <c r="BSF252" s="65"/>
      <c r="BSG252" s="65"/>
      <c r="BSH252" s="65"/>
      <c r="BSI252" s="65"/>
      <c r="BSJ252" s="65"/>
      <c r="BSK252" s="65"/>
      <c r="BSL252" s="65"/>
      <c r="BSM252" s="65"/>
      <c r="BSN252" s="65"/>
      <c r="BSO252" s="65"/>
      <c r="BSP252" s="65"/>
      <c r="BSQ252" s="65"/>
      <c r="BSR252" s="65"/>
      <c r="BSS252" s="65"/>
      <c r="BST252" s="65"/>
      <c r="BSU252" s="65"/>
      <c r="BSV252" s="65"/>
      <c r="BSW252" s="65"/>
      <c r="BSX252" s="65"/>
      <c r="BSY252" s="65"/>
      <c r="BSZ252" s="65"/>
      <c r="BTA252" s="65"/>
      <c r="BTB252" s="65"/>
      <c r="BTC252" s="65"/>
      <c r="BTD252" s="65"/>
      <c r="BTE252" s="65"/>
      <c r="BTF252" s="65"/>
      <c r="BTG252" s="65"/>
      <c r="BTH252" s="65"/>
      <c r="BTI252" s="65"/>
      <c r="BTJ252" s="65"/>
      <c r="BTK252" s="65"/>
      <c r="BTL252" s="65"/>
      <c r="BTM252" s="65"/>
      <c r="BTN252" s="65"/>
      <c r="BTO252" s="65"/>
      <c r="BTP252" s="65"/>
      <c r="BTQ252" s="65"/>
      <c r="BTR252" s="65"/>
      <c r="BTS252" s="65"/>
      <c r="BTT252" s="65"/>
      <c r="BTU252" s="65"/>
      <c r="BTV252" s="65"/>
      <c r="BTW252" s="65"/>
      <c r="BTX252" s="65"/>
      <c r="BTY252" s="65"/>
      <c r="BTZ252" s="65"/>
      <c r="BUA252" s="65"/>
      <c r="BUB252" s="65"/>
      <c r="BUC252" s="65"/>
      <c r="BUD252" s="65"/>
      <c r="BUE252" s="65"/>
      <c r="BUF252" s="65"/>
      <c r="BUG252" s="65"/>
      <c r="BUH252" s="65"/>
      <c r="BUI252" s="65"/>
      <c r="BUJ252" s="65"/>
      <c r="BUK252" s="65"/>
      <c r="BUL252" s="65"/>
      <c r="BUM252" s="65"/>
      <c r="BUN252" s="65"/>
      <c r="BUO252" s="65"/>
      <c r="BUP252" s="65"/>
      <c r="BUQ252" s="65"/>
      <c r="BUR252" s="65"/>
      <c r="BUS252" s="65"/>
      <c r="BUT252" s="65"/>
      <c r="BUU252" s="65"/>
      <c r="BUV252" s="65"/>
      <c r="BUW252" s="65"/>
      <c r="BUX252" s="65"/>
      <c r="BUY252" s="65"/>
      <c r="BUZ252" s="65"/>
      <c r="BVA252" s="65"/>
      <c r="BVB252" s="65"/>
      <c r="BVC252" s="65"/>
      <c r="BVD252" s="65"/>
      <c r="BVE252" s="65"/>
      <c r="BVF252" s="65"/>
      <c r="BVG252" s="65"/>
      <c r="BVH252" s="65"/>
      <c r="BVI252" s="65"/>
      <c r="BVJ252" s="65"/>
      <c r="BVK252" s="65"/>
      <c r="BVL252" s="65"/>
      <c r="BVM252" s="65"/>
      <c r="BVN252" s="65"/>
      <c r="BVO252" s="65"/>
      <c r="BVP252" s="65"/>
      <c r="BVQ252" s="65"/>
      <c r="BVR252" s="65"/>
      <c r="BVS252" s="65"/>
      <c r="BVT252" s="65"/>
      <c r="BVU252" s="65"/>
      <c r="BVV252" s="65"/>
      <c r="BVW252" s="65"/>
      <c r="BVX252" s="65"/>
      <c r="BVY252" s="65"/>
      <c r="BVZ252" s="65"/>
      <c r="BWA252" s="65"/>
      <c r="BWB252" s="65"/>
      <c r="BWC252" s="65"/>
      <c r="BWD252" s="65"/>
      <c r="BWE252" s="65"/>
      <c r="BWF252" s="65"/>
      <c r="BWG252" s="65"/>
      <c r="BWH252" s="65"/>
      <c r="BWI252" s="65"/>
      <c r="BWJ252" s="65"/>
      <c r="BWK252" s="65"/>
      <c r="BWL252" s="65"/>
      <c r="BWM252" s="65"/>
      <c r="BWN252" s="65"/>
      <c r="BWO252" s="65"/>
      <c r="BWP252" s="65"/>
      <c r="BWQ252" s="65"/>
      <c r="BWR252" s="65"/>
      <c r="BWS252" s="65"/>
      <c r="BWT252" s="65"/>
      <c r="BWU252" s="65"/>
      <c r="BWV252" s="65"/>
      <c r="BWW252" s="65"/>
      <c r="BWX252" s="65"/>
      <c r="BWY252" s="65"/>
      <c r="BWZ252" s="65"/>
      <c r="BXA252" s="65"/>
      <c r="BXB252" s="65"/>
      <c r="BXC252" s="65"/>
      <c r="BXD252" s="65"/>
      <c r="BXE252" s="65"/>
      <c r="BXF252" s="65"/>
      <c r="BXG252" s="65"/>
      <c r="BXH252" s="65"/>
      <c r="BXI252" s="65"/>
      <c r="BXJ252" s="65"/>
      <c r="BXK252" s="65"/>
      <c r="BXL252" s="65"/>
      <c r="BXM252" s="65"/>
      <c r="BXN252" s="65"/>
      <c r="BXO252" s="65"/>
      <c r="BXP252" s="65"/>
      <c r="BXQ252" s="65"/>
      <c r="BXR252" s="65"/>
      <c r="BXS252" s="65"/>
      <c r="BXT252" s="65"/>
      <c r="BXU252" s="65"/>
      <c r="BXV252" s="65"/>
      <c r="BXW252" s="65"/>
      <c r="BXX252" s="65"/>
      <c r="BXY252" s="65"/>
      <c r="BXZ252" s="65"/>
      <c r="BYA252" s="65"/>
      <c r="BYB252" s="65"/>
      <c r="BYC252" s="65"/>
      <c r="BYD252" s="65"/>
      <c r="BYE252" s="65"/>
      <c r="BYF252" s="65"/>
      <c r="BYG252" s="65"/>
      <c r="BYH252" s="65"/>
      <c r="BYI252" s="65"/>
      <c r="BYJ252" s="65"/>
      <c r="BYK252" s="65"/>
      <c r="BYL252" s="65"/>
      <c r="BYM252" s="65"/>
      <c r="BYN252" s="65"/>
      <c r="BYO252" s="65"/>
      <c r="BYP252" s="65"/>
      <c r="BYQ252" s="65"/>
      <c r="BYR252" s="65"/>
      <c r="BYS252" s="65"/>
      <c r="BYT252" s="65"/>
      <c r="BYU252" s="65"/>
      <c r="BYV252" s="65"/>
      <c r="BYW252" s="65"/>
      <c r="BYX252" s="65"/>
      <c r="BYY252" s="65"/>
      <c r="BYZ252" s="65"/>
      <c r="BZA252" s="65"/>
      <c r="BZB252" s="65"/>
      <c r="BZC252" s="65"/>
      <c r="BZD252" s="65"/>
      <c r="BZE252" s="65"/>
      <c r="BZF252" s="65"/>
      <c r="BZG252" s="65"/>
      <c r="BZH252" s="65"/>
      <c r="BZI252" s="65"/>
      <c r="BZJ252" s="65"/>
      <c r="BZK252" s="65"/>
      <c r="BZL252" s="65"/>
      <c r="BZM252" s="65"/>
      <c r="BZN252" s="65"/>
      <c r="BZO252" s="65"/>
      <c r="BZP252" s="65"/>
      <c r="BZQ252" s="65"/>
      <c r="BZR252" s="65"/>
      <c r="BZS252" s="65"/>
      <c r="BZT252" s="65"/>
      <c r="BZU252" s="65"/>
      <c r="BZV252" s="65"/>
      <c r="BZW252" s="65"/>
      <c r="BZX252" s="65"/>
      <c r="BZY252" s="65"/>
      <c r="BZZ252" s="65"/>
      <c r="CAA252" s="65"/>
      <c r="CAB252" s="65"/>
      <c r="CAC252" s="65"/>
      <c r="CAD252" s="65"/>
      <c r="CAE252" s="65"/>
      <c r="CAF252" s="65"/>
      <c r="CAG252" s="65"/>
      <c r="CAH252" s="65"/>
      <c r="CAI252" s="65"/>
      <c r="CAJ252" s="65"/>
      <c r="CAK252" s="65"/>
      <c r="CAL252" s="65"/>
      <c r="CAM252" s="65"/>
      <c r="CAN252" s="65"/>
      <c r="CAO252" s="65"/>
      <c r="CAP252" s="65"/>
      <c r="CAQ252" s="65"/>
      <c r="CAR252" s="65"/>
      <c r="CAS252" s="65"/>
      <c r="CAT252" s="65"/>
      <c r="CAU252" s="65"/>
      <c r="CAV252" s="65"/>
      <c r="CAW252" s="65"/>
      <c r="CAX252" s="65"/>
      <c r="CAY252" s="65"/>
      <c r="CAZ252" s="65"/>
      <c r="CBA252" s="65"/>
      <c r="CBB252" s="65"/>
      <c r="CBC252" s="65"/>
      <c r="CBD252" s="65"/>
      <c r="CBE252" s="65"/>
      <c r="CBF252" s="65"/>
      <c r="CBG252" s="65"/>
      <c r="CBH252" s="65"/>
      <c r="CBI252" s="65"/>
      <c r="CBJ252" s="65"/>
      <c r="CBK252" s="65"/>
      <c r="CBL252" s="65"/>
      <c r="CBM252" s="65"/>
      <c r="CBN252" s="65"/>
      <c r="CBO252" s="65"/>
      <c r="CBP252" s="65"/>
      <c r="CBQ252" s="65"/>
      <c r="CBR252" s="65"/>
      <c r="CBS252" s="65"/>
      <c r="CBT252" s="65"/>
      <c r="CBU252" s="65"/>
      <c r="CBV252" s="65"/>
      <c r="CBW252" s="65"/>
      <c r="CBX252" s="65"/>
      <c r="CBY252" s="65"/>
      <c r="CBZ252" s="65"/>
      <c r="CCA252" s="65"/>
      <c r="CCB252" s="65"/>
      <c r="CCC252" s="65"/>
      <c r="CCD252" s="65"/>
      <c r="CCE252" s="65"/>
      <c r="CCF252" s="65"/>
      <c r="CCG252" s="65"/>
      <c r="CCH252" s="65"/>
      <c r="CCI252" s="65"/>
      <c r="CCJ252" s="65"/>
      <c r="CCK252" s="65"/>
      <c r="CCL252" s="65"/>
      <c r="CCM252" s="65"/>
      <c r="CCN252" s="65"/>
      <c r="CCO252" s="65"/>
      <c r="CCP252" s="65"/>
      <c r="CCQ252" s="65"/>
      <c r="CCR252" s="65"/>
      <c r="CCS252" s="65"/>
      <c r="CCT252" s="65"/>
      <c r="CCU252" s="65"/>
      <c r="CCV252" s="65"/>
      <c r="CCW252" s="65"/>
      <c r="CCX252" s="65"/>
      <c r="CCY252" s="65"/>
      <c r="CCZ252" s="65"/>
      <c r="CDA252" s="65"/>
      <c r="CDB252" s="65"/>
      <c r="CDC252" s="65"/>
      <c r="CDD252" s="65"/>
      <c r="CDE252" s="65"/>
      <c r="CDF252" s="65"/>
      <c r="CDG252" s="65"/>
      <c r="CDH252" s="65"/>
      <c r="CDI252" s="65"/>
      <c r="CDJ252" s="65"/>
      <c r="CDK252" s="65"/>
      <c r="CDL252" s="65"/>
      <c r="CDM252" s="65"/>
      <c r="CDN252" s="65"/>
      <c r="CDO252" s="65"/>
      <c r="CDP252" s="65"/>
      <c r="CDQ252" s="65"/>
      <c r="CDR252" s="65"/>
      <c r="CDS252" s="65"/>
      <c r="CDT252" s="65"/>
      <c r="CDU252" s="65"/>
      <c r="CDV252" s="65"/>
      <c r="CDW252" s="65"/>
      <c r="CDX252" s="65"/>
      <c r="CDY252" s="65"/>
      <c r="CDZ252" s="65"/>
      <c r="CEA252" s="65"/>
      <c r="CEB252" s="65"/>
      <c r="CEC252" s="65"/>
      <c r="CED252" s="65"/>
      <c r="CEE252" s="65"/>
      <c r="CEF252" s="65"/>
      <c r="CEG252" s="65"/>
      <c r="CEH252" s="65"/>
      <c r="CEI252" s="65"/>
      <c r="CEJ252" s="65"/>
      <c r="CEK252" s="65"/>
      <c r="CEL252" s="65"/>
      <c r="CEM252" s="65"/>
      <c r="CEN252" s="65"/>
      <c r="CEO252" s="65"/>
      <c r="CEP252" s="65"/>
      <c r="CEQ252" s="65"/>
      <c r="CER252" s="65"/>
      <c r="CES252" s="65"/>
      <c r="CET252" s="65"/>
      <c r="CEU252" s="65"/>
      <c r="CEV252" s="65"/>
      <c r="CEW252" s="65"/>
      <c r="CEX252" s="65"/>
      <c r="CEY252" s="65"/>
      <c r="CEZ252" s="65"/>
      <c r="CFA252" s="65"/>
      <c r="CFB252" s="65"/>
      <c r="CFC252" s="65"/>
      <c r="CFD252" s="65"/>
      <c r="CFE252" s="65"/>
      <c r="CFF252" s="65"/>
      <c r="CFG252" s="65"/>
      <c r="CFH252" s="65"/>
      <c r="CFI252" s="65"/>
      <c r="CFJ252" s="65"/>
      <c r="CFK252" s="65"/>
      <c r="CFL252" s="65"/>
      <c r="CFM252" s="65"/>
      <c r="CFN252" s="65"/>
      <c r="CFO252" s="65"/>
      <c r="CFP252" s="65"/>
      <c r="CFQ252" s="65"/>
      <c r="CFR252" s="65"/>
      <c r="CFS252" s="65"/>
      <c r="CFT252" s="65"/>
      <c r="CFU252" s="65"/>
      <c r="CFV252" s="65"/>
      <c r="CFW252" s="65"/>
      <c r="CFX252" s="65"/>
      <c r="CFY252" s="65"/>
      <c r="CFZ252" s="65"/>
      <c r="CGA252" s="65"/>
      <c r="CGB252" s="65"/>
      <c r="CGC252" s="65"/>
      <c r="CGD252" s="65"/>
      <c r="CGE252" s="65"/>
      <c r="CGF252" s="65"/>
      <c r="CGG252" s="65"/>
      <c r="CGH252" s="65"/>
      <c r="CGI252" s="65"/>
      <c r="CGJ252" s="65"/>
      <c r="CGK252" s="65"/>
      <c r="CGL252" s="65"/>
      <c r="CGM252" s="65"/>
      <c r="CGN252" s="65"/>
      <c r="CGO252" s="65"/>
      <c r="CGP252" s="65"/>
      <c r="CGQ252" s="65"/>
      <c r="CGR252" s="65"/>
      <c r="CGS252" s="65"/>
      <c r="CGT252" s="65"/>
      <c r="CGU252" s="65"/>
      <c r="CGV252" s="65"/>
      <c r="CGW252" s="65"/>
      <c r="CGX252" s="65"/>
      <c r="CGY252" s="65"/>
      <c r="CGZ252" s="65"/>
      <c r="CHA252" s="65"/>
      <c r="CHB252" s="65"/>
      <c r="CHC252" s="65"/>
      <c r="CHD252" s="65"/>
      <c r="CHE252" s="65"/>
      <c r="CHF252" s="65"/>
      <c r="CHG252" s="65"/>
      <c r="CHH252" s="65"/>
      <c r="CHI252" s="65"/>
      <c r="CHJ252" s="65"/>
      <c r="CHK252" s="65"/>
      <c r="CHL252" s="65"/>
      <c r="CHM252" s="65"/>
      <c r="CHN252" s="65"/>
      <c r="CHO252" s="65"/>
      <c r="CHP252" s="65"/>
      <c r="CHQ252" s="65"/>
      <c r="CHR252" s="65"/>
      <c r="CHS252" s="65"/>
      <c r="CHT252" s="65"/>
      <c r="CHU252" s="65"/>
      <c r="CHV252" s="65"/>
      <c r="CHW252" s="65"/>
      <c r="CHX252" s="65"/>
      <c r="CHY252" s="65"/>
      <c r="CHZ252" s="65"/>
      <c r="CIA252" s="65"/>
      <c r="CIB252" s="65"/>
      <c r="CIC252" s="65"/>
      <c r="CID252" s="65"/>
      <c r="CIE252" s="65"/>
      <c r="CIF252" s="65"/>
      <c r="CIG252" s="65"/>
      <c r="CIH252" s="65"/>
      <c r="CII252" s="65"/>
      <c r="CIJ252" s="65"/>
      <c r="CIK252" s="65"/>
      <c r="CIL252" s="65"/>
      <c r="CIM252" s="65"/>
      <c r="CIN252" s="65"/>
      <c r="CIO252" s="65"/>
      <c r="CIP252" s="65"/>
      <c r="CIQ252" s="65"/>
      <c r="CIR252" s="65"/>
      <c r="CIS252" s="65"/>
      <c r="CIT252" s="65"/>
      <c r="CIU252" s="65"/>
      <c r="CIV252" s="65"/>
      <c r="CIW252" s="65"/>
      <c r="CIX252" s="65"/>
      <c r="CIY252" s="65"/>
      <c r="CIZ252" s="65"/>
      <c r="CJA252" s="65"/>
      <c r="CJB252" s="65"/>
      <c r="CJC252" s="65"/>
      <c r="CJD252" s="65"/>
      <c r="CJE252" s="65"/>
      <c r="CJF252" s="65"/>
      <c r="CJG252" s="65"/>
      <c r="CJH252" s="65"/>
      <c r="CJI252" s="65"/>
      <c r="CJJ252" s="65"/>
      <c r="CJK252" s="65"/>
      <c r="CJL252" s="65"/>
      <c r="CJM252" s="65"/>
      <c r="CJN252" s="65"/>
      <c r="CJO252" s="65"/>
      <c r="CJP252" s="65"/>
      <c r="CJQ252" s="65"/>
      <c r="CJR252" s="65"/>
      <c r="CJS252" s="65"/>
      <c r="CJT252" s="65"/>
      <c r="CJU252" s="65"/>
      <c r="CJV252" s="65"/>
      <c r="CJW252" s="65"/>
      <c r="CJX252" s="65"/>
      <c r="CJY252" s="65"/>
      <c r="CJZ252" s="65"/>
      <c r="CKA252" s="65"/>
      <c r="CKB252" s="65"/>
      <c r="CKC252" s="65"/>
      <c r="CKD252" s="65"/>
      <c r="CKE252" s="65"/>
      <c r="CKF252" s="65"/>
      <c r="CKG252" s="65"/>
      <c r="CKH252" s="65"/>
      <c r="CKI252" s="65"/>
      <c r="CKJ252" s="65"/>
      <c r="CKK252" s="65"/>
      <c r="CKL252" s="65"/>
      <c r="CKM252" s="65"/>
      <c r="CKN252" s="65"/>
      <c r="CKO252" s="65"/>
      <c r="CKP252" s="65"/>
      <c r="CKQ252" s="65"/>
      <c r="CKR252" s="65"/>
      <c r="CKS252" s="65"/>
      <c r="CKT252" s="65"/>
      <c r="CKU252" s="65"/>
      <c r="CKV252" s="65"/>
      <c r="CKW252" s="65"/>
      <c r="CKX252" s="65"/>
      <c r="CKY252" s="65"/>
      <c r="CKZ252" s="65"/>
      <c r="CLA252" s="65"/>
      <c r="CLB252" s="65"/>
      <c r="CLC252" s="65"/>
      <c r="CLD252" s="65"/>
      <c r="CLE252" s="65"/>
      <c r="CLF252" s="65"/>
      <c r="CLG252" s="65"/>
      <c r="CLH252" s="65"/>
      <c r="CLI252" s="65"/>
      <c r="CLJ252" s="65"/>
      <c r="CLK252" s="65"/>
      <c r="CLL252" s="65"/>
      <c r="CLM252" s="65"/>
      <c r="CLN252" s="65"/>
      <c r="CLO252" s="65"/>
      <c r="CLP252" s="65"/>
      <c r="CLQ252" s="65"/>
      <c r="CLR252" s="65"/>
      <c r="CLS252" s="65"/>
      <c r="CLT252" s="65"/>
      <c r="CLU252" s="65"/>
      <c r="CLV252" s="65"/>
      <c r="CLW252" s="65"/>
      <c r="CLX252" s="65"/>
      <c r="CLY252" s="65"/>
      <c r="CLZ252" s="65"/>
      <c r="CMA252" s="65"/>
      <c r="CMB252" s="65"/>
      <c r="CMC252" s="65"/>
      <c r="CMD252" s="65"/>
      <c r="CME252" s="65"/>
      <c r="CMF252" s="65"/>
      <c r="CMG252" s="65"/>
      <c r="CMH252" s="65"/>
      <c r="CMI252" s="65"/>
      <c r="CMJ252" s="65"/>
      <c r="CMK252" s="65"/>
      <c r="CML252" s="65"/>
      <c r="CMM252" s="65"/>
      <c r="CMN252" s="65"/>
      <c r="CMO252" s="65"/>
      <c r="CMP252" s="65"/>
      <c r="CMQ252" s="65"/>
      <c r="CMR252" s="65"/>
      <c r="CMS252" s="65"/>
      <c r="CMT252" s="65"/>
      <c r="CMU252" s="65"/>
      <c r="CMV252" s="65"/>
      <c r="CMW252" s="65"/>
      <c r="CMX252" s="65"/>
      <c r="CMY252" s="65"/>
      <c r="CMZ252" s="65"/>
      <c r="CNA252" s="65"/>
      <c r="CNB252" s="65"/>
      <c r="CNC252" s="65"/>
      <c r="CND252" s="65"/>
      <c r="CNE252" s="65"/>
      <c r="CNF252" s="65"/>
      <c r="CNG252" s="65"/>
      <c r="CNH252" s="65"/>
      <c r="CNI252" s="65"/>
      <c r="CNJ252" s="65"/>
      <c r="CNK252" s="65"/>
      <c r="CNL252" s="65"/>
      <c r="CNM252" s="65"/>
      <c r="CNN252" s="65"/>
      <c r="CNO252" s="65"/>
      <c r="CNP252" s="65"/>
      <c r="CNQ252" s="65"/>
      <c r="CNR252" s="65"/>
      <c r="CNS252" s="65"/>
      <c r="CNT252" s="65"/>
      <c r="CNU252" s="65"/>
      <c r="CNV252" s="65"/>
      <c r="CNW252" s="65"/>
      <c r="CNX252" s="65"/>
      <c r="CNY252" s="65"/>
      <c r="CNZ252" s="65"/>
      <c r="COA252" s="65"/>
      <c r="COB252" s="65"/>
      <c r="COC252" s="65"/>
      <c r="COD252" s="65"/>
      <c r="COE252" s="65"/>
      <c r="COF252" s="65"/>
      <c r="COG252" s="65"/>
      <c r="COH252" s="65"/>
      <c r="COI252" s="65"/>
      <c r="COJ252" s="65"/>
      <c r="COK252" s="65"/>
      <c r="COL252" s="65"/>
      <c r="COM252" s="65"/>
      <c r="CON252" s="65"/>
      <c r="COO252" s="65"/>
      <c r="COP252" s="65"/>
      <c r="COQ252" s="65"/>
      <c r="COR252" s="65"/>
      <c r="COS252" s="65"/>
      <c r="COT252" s="65"/>
      <c r="COU252" s="65"/>
      <c r="COV252" s="65"/>
      <c r="COW252" s="65"/>
      <c r="COX252" s="65"/>
      <c r="COY252" s="65"/>
      <c r="COZ252" s="65"/>
      <c r="CPA252" s="65"/>
      <c r="CPB252" s="65"/>
      <c r="CPC252" s="65"/>
      <c r="CPD252" s="65"/>
      <c r="CPE252" s="65"/>
      <c r="CPF252" s="65"/>
      <c r="CPG252" s="65"/>
      <c r="CPH252" s="65"/>
      <c r="CPI252" s="65"/>
      <c r="CPJ252" s="65"/>
      <c r="CPK252" s="65"/>
      <c r="CPL252" s="65"/>
      <c r="CPM252" s="65"/>
      <c r="CPN252" s="65"/>
      <c r="CPO252" s="65"/>
      <c r="CPP252" s="65"/>
      <c r="CPQ252" s="65"/>
      <c r="CPR252" s="65"/>
      <c r="CPS252" s="65"/>
      <c r="CPT252" s="65"/>
      <c r="CPU252" s="65"/>
      <c r="CPV252" s="65"/>
      <c r="CPW252" s="65"/>
      <c r="CPX252" s="65"/>
      <c r="CPY252" s="65"/>
      <c r="CPZ252" s="65"/>
      <c r="CQA252" s="65"/>
      <c r="CQB252" s="65"/>
      <c r="CQC252" s="65"/>
      <c r="CQD252" s="65"/>
      <c r="CQE252" s="65"/>
      <c r="CQF252" s="65"/>
      <c r="CQG252" s="65"/>
      <c r="CQH252" s="65"/>
      <c r="CQI252" s="65"/>
      <c r="CQJ252" s="65"/>
      <c r="CQK252" s="65"/>
      <c r="CQL252" s="65"/>
      <c r="CQM252" s="65"/>
      <c r="CQN252" s="65"/>
      <c r="CQO252" s="65"/>
      <c r="CQP252" s="65"/>
      <c r="CQQ252" s="65"/>
      <c r="CQR252" s="65"/>
      <c r="CQS252" s="65"/>
      <c r="CQT252" s="65"/>
      <c r="CQU252" s="65"/>
      <c r="CQV252" s="65"/>
      <c r="CQW252" s="65"/>
      <c r="CQX252" s="65"/>
      <c r="CQY252" s="65"/>
      <c r="CQZ252" s="65"/>
      <c r="CRA252" s="65"/>
      <c r="CRB252" s="65"/>
      <c r="CRC252" s="65"/>
      <c r="CRD252" s="65"/>
      <c r="CRE252" s="65"/>
      <c r="CRF252" s="65"/>
      <c r="CRG252" s="65"/>
      <c r="CRH252" s="65"/>
      <c r="CRI252" s="65"/>
      <c r="CRJ252" s="65"/>
      <c r="CRK252" s="65"/>
      <c r="CRL252" s="65"/>
      <c r="CRM252" s="65"/>
      <c r="CRN252" s="65"/>
      <c r="CRO252" s="65"/>
      <c r="CRP252" s="65"/>
      <c r="CRQ252" s="65"/>
      <c r="CRR252" s="65"/>
      <c r="CRS252" s="65"/>
      <c r="CRT252" s="65"/>
      <c r="CRU252" s="65"/>
      <c r="CRV252" s="65"/>
      <c r="CRW252" s="65"/>
      <c r="CRX252" s="65"/>
      <c r="CRY252" s="65"/>
      <c r="CRZ252" s="65"/>
      <c r="CSA252" s="65"/>
      <c r="CSB252" s="65"/>
      <c r="CSC252" s="65"/>
      <c r="CSD252" s="65"/>
      <c r="CSE252" s="65"/>
      <c r="CSF252" s="65"/>
      <c r="CSG252" s="65"/>
      <c r="CSH252" s="65"/>
      <c r="CSI252" s="65"/>
      <c r="CSJ252" s="65"/>
      <c r="CSK252" s="65"/>
      <c r="CSL252" s="65"/>
      <c r="CSM252" s="65"/>
      <c r="CSN252" s="65"/>
      <c r="CSO252" s="65"/>
      <c r="CSP252" s="65"/>
      <c r="CSQ252" s="65"/>
      <c r="CSR252" s="65"/>
      <c r="CSS252" s="65"/>
      <c r="CST252" s="65"/>
      <c r="CSU252" s="65"/>
      <c r="CSV252" s="65"/>
      <c r="CSW252" s="65"/>
      <c r="CSX252" s="65"/>
      <c r="CSY252" s="65"/>
      <c r="CSZ252" s="65"/>
      <c r="CTA252" s="65"/>
      <c r="CTB252" s="65"/>
      <c r="CTC252" s="65"/>
      <c r="CTD252" s="65"/>
      <c r="CTE252" s="65"/>
      <c r="CTF252" s="65"/>
      <c r="CTG252" s="65"/>
      <c r="CTH252" s="65"/>
      <c r="CTI252" s="65"/>
      <c r="CTJ252" s="65"/>
      <c r="CTK252" s="65"/>
      <c r="CTL252" s="65"/>
      <c r="CTM252" s="65"/>
      <c r="CTN252" s="65"/>
      <c r="CTO252" s="65"/>
      <c r="CTP252" s="65"/>
      <c r="CTQ252" s="65"/>
      <c r="CTR252" s="65"/>
      <c r="CTS252" s="65"/>
      <c r="CTT252" s="65"/>
      <c r="CTU252" s="65"/>
      <c r="CTV252" s="65"/>
      <c r="CTW252" s="65"/>
      <c r="CTX252" s="65"/>
      <c r="CTY252" s="65"/>
      <c r="CTZ252" s="65"/>
      <c r="CUA252" s="65"/>
      <c r="CUB252" s="65"/>
      <c r="CUC252" s="65"/>
      <c r="CUD252" s="65"/>
      <c r="CUE252" s="65"/>
      <c r="CUF252" s="65"/>
      <c r="CUG252" s="65"/>
      <c r="CUH252" s="65"/>
      <c r="CUI252" s="65"/>
      <c r="CUJ252" s="65"/>
      <c r="CUK252" s="65"/>
      <c r="CUL252" s="65"/>
      <c r="CUM252" s="65"/>
      <c r="CUN252" s="65"/>
      <c r="CUO252" s="65"/>
      <c r="CUP252" s="65"/>
      <c r="CUQ252" s="65"/>
      <c r="CUR252" s="65"/>
      <c r="CUS252" s="65"/>
      <c r="CUT252" s="65"/>
      <c r="CUU252" s="65"/>
      <c r="CUV252" s="65"/>
      <c r="CUW252" s="65"/>
      <c r="CUX252" s="65"/>
      <c r="CUY252" s="65"/>
      <c r="CUZ252" s="65"/>
      <c r="CVA252" s="65"/>
      <c r="CVB252" s="65"/>
      <c r="CVC252" s="65"/>
      <c r="CVD252" s="65"/>
      <c r="CVE252" s="65"/>
      <c r="CVF252" s="65"/>
      <c r="CVG252" s="65"/>
      <c r="CVH252" s="65"/>
      <c r="CVI252" s="65"/>
      <c r="CVJ252" s="65"/>
      <c r="CVK252" s="65"/>
      <c r="CVL252" s="65"/>
      <c r="CVM252" s="65"/>
      <c r="CVN252" s="65"/>
      <c r="CVO252" s="65"/>
      <c r="CVP252" s="65"/>
      <c r="CVQ252" s="65"/>
      <c r="CVR252" s="65"/>
      <c r="CVS252" s="65"/>
      <c r="CVT252" s="65"/>
      <c r="CVU252" s="65"/>
      <c r="CVV252" s="65"/>
      <c r="CVW252" s="65"/>
      <c r="CVX252" s="65"/>
      <c r="CVY252" s="65"/>
      <c r="CVZ252" s="65"/>
      <c r="CWA252" s="65"/>
      <c r="CWB252" s="65"/>
      <c r="CWC252" s="65"/>
      <c r="CWD252" s="65"/>
      <c r="CWE252" s="65"/>
      <c r="CWF252" s="65"/>
      <c r="CWG252" s="65"/>
      <c r="CWH252" s="65"/>
      <c r="CWI252" s="65"/>
      <c r="CWJ252" s="65"/>
      <c r="CWK252" s="65"/>
      <c r="CWL252" s="65"/>
      <c r="CWM252" s="65"/>
      <c r="CWN252" s="65"/>
      <c r="CWO252" s="65"/>
      <c r="CWP252" s="65"/>
      <c r="CWQ252" s="65"/>
      <c r="CWR252" s="65"/>
      <c r="CWS252" s="65"/>
      <c r="CWT252" s="65"/>
      <c r="CWU252" s="65"/>
      <c r="CWV252" s="65"/>
      <c r="CWW252" s="65"/>
      <c r="CWX252" s="65"/>
      <c r="CWY252" s="65"/>
      <c r="CWZ252" s="65"/>
      <c r="CXA252" s="65"/>
      <c r="CXB252" s="65"/>
      <c r="CXC252" s="65"/>
      <c r="CXD252" s="65"/>
      <c r="CXE252" s="65"/>
      <c r="CXF252" s="65"/>
      <c r="CXG252" s="65"/>
      <c r="CXH252" s="65"/>
      <c r="CXI252" s="65"/>
      <c r="CXJ252" s="65"/>
      <c r="CXK252" s="65"/>
      <c r="CXL252" s="65"/>
      <c r="CXM252" s="65"/>
      <c r="CXN252" s="65"/>
      <c r="CXO252" s="65"/>
      <c r="CXP252" s="65"/>
      <c r="CXQ252" s="65"/>
      <c r="CXR252" s="65"/>
      <c r="CXS252" s="65"/>
      <c r="CXT252" s="65"/>
      <c r="CXU252" s="65"/>
      <c r="CXV252" s="65"/>
      <c r="CXW252" s="65"/>
      <c r="CXX252" s="65"/>
      <c r="CXY252" s="65"/>
      <c r="CXZ252" s="65"/>
      <c r="CYA252" s="65"/>
      <c r="CYB252" s="65"/>
      <c r="CYC252" s="65"/>
      <c r="CYD252" s="65"/>
      <c r="CYE252" s="65"/>
      <c r="CYF252" s="65"/>
      <c r="CYG252" s="65"/>
      <c r="CYH252" s="65"/>
      <c r="CYI252" s="65"/>
      <c r="CYJ252" s="65"/>
      <c r="CYK252" s="65"/>
      <c r="CYL252" s="65"/>
      <c r="CYM252" s="65"/>
      <c r="CYN252" s="65"/>
      <c r="CYO252" s="65"/>
      <c r="CYP252" s="65"/>
      <c r="CYQ252" s="65"/>
      <c r="CYR252" s="65"/>
      <c r="CYS252" s="65"/>
      <c r="CYT252" s="65"/>
      <c r="CYU252" s="65"/>
      <c r="CYV252" s="65"/>
      <c r="CYW252" s="65"/>
      <c r="CYX252" s="65"/>
      <c r="CYY252" s="65"/>
      <c r="CYZ252" s="65"/>
      <c r="CZA252" s="65"/>
      <c r="CZB252" s="65"/>
      <c r="CZC252" s="65"/>
      <c r="CZD252" s="65"/>
      <c r="CZE252" s="65"/>
      <c r="CZF252" s="65"/>
      <c r="CZG252" s="65"/>
      <c r="CZH252" s="65"/>
      <c r="CZI252" s="65"/>
      <c r="CZJ252" s="65"/>
      <c r="CZK252" s="65"/>
      <c r="CZL252" s="65"/>
      <c r="CZM252" s="65"/>
      <c r="CZN252" s="65"/>
      <c r="CZO252" s="65"/>
      <c r="CZP252" s="65"/>
      <c r="CZQ252" s="65"/>
      <c r="CZR252" s="65"/>
      <c r="CZS252" s="65"/>
      <c r="CZT252" s="65"/>
      <c r="CZU252" s="65"/>
      <c r="CZV252" s="65"/>
      <c r="CZW252" s="65"/>
      <c r="CZX252" s="65"/>
      <c r="CZY252" s="65"/>
      <c r="CZZ252" s="65"/>
      <c r="DAA252" s="65"/>
      <c r="DAB252" s="65"/>
      <c r="DAC252" s="65"/>
      <c r="DAD252" s="65"/>
      <c r="DAE252" s="65"/>
      <c r="DAF252" s="65"/>
      <c r="DAG252" s="65"/>
      <c r="DAH252" s="65"/>
      <c r="DAI252" s="65"/>
      <c r="DAJ252" s="65"/>
      <c r="DAK252" s="65"/>
      <c r="DAL252" s="65"/>
      <c r="DAM252" s="65"/>
      <c r="DAN252" s="65"/>
      <c r="DAO252" s="65"/>
      <c r="DAP252" s="65"/>
      <c r="DAQ252" s="65"/>
      <c r="DAR252" s="65"/>
      <c r="DAS252" s="65"/>
      <c r="DAT252" s="65"/>
      <c r="DAU252" s="65"/>
      <c r="DAV252" s="65"/>
      <c r="DAW252" s="65"/>
      <c r="DAX252" s="65"/>
      <c r="DAY252" s="65"/>
      <c r="DAZ252" s="65"/>
      <c r="DBA252" s="65"/>
      <c r="DBB252" s="65"/>
      <c r="DBC252" s="65"/>
      <c r="DBD252" s="65"/>
      <c r="DBE252" s="65"/>
      <c r="DBF252" s="65"/>
      <c r="DBG252" s="65"/>
      <c r="DBH252" s="65"/>
      <c r="DBI252" s="65"/>
      <c r="DBJ252" s="65"/>
      <c r="DBK252" s="65"/>
      <c r="DBL252" s="65"/>
      <c r="DBM252" s="65"/>
      <c r="DBN252" s="65"/>
      <c r="DBO252" s="65"/>
      <c r="DBP252" s="65"/>
      <c r="DBQ252" s="65"/>
      <c r="DBR252" s="65"/>
      <c r="DBS252" s="65"/>
      <c r="DBT252" s="65"/>
      <c r="DBU252" s="65"/>
      <c r="DBV252" s="65"/>
      <c r="DBW252" s="65"/>
      <c r="DBX252" s="65"/>
      <c r="DBY252" s="65"/>
      <c r="DBZ252" s="65"/>
      <c r="DCA252" s="65"/>
      <c r="DCB252" s="65"/>
      <c r="DCC252" s="65"/>
      <c r="DCD252" s="65"/>
      <c r="DCE252" s="65"/>
      <c r="DCF252" s="65"/>
      <c r="DCG252" s="65"/>
      <c r="DCH252" s="65"/>
      <c r="DCI252" s="65"/>
      <c r="DCJ252" s="65"/>
      <c r="DCK252" s="65"/>
      <c r="DCL252" s="65"/>
      <c r="DCM252" s="65"/>
      <c r="DCN252" s="65"/>
      <c r="DCO252" s="65"/>
      <c r="DCP252" s="65"/>
      <c r="DCQ252" s="65"/>
      <c r="DCR252" s="65"/>
      <c r="DCS252" s="65"/>
      <c r="DCT252" s="65"/>
      <c r="DCU252" s="65"/>
      <c r="DCV252" s="65"/>
      <c r="DCW252" s="65"/>
      <c r="DCX252" s="65"/>
      <c r="DCY252" s="65"/>
      <c r="DCZ252" s="65"/>
      <c r="DDA252" s="65"/>
      <c r="DDB252" s="65"/>
      <c r="DDC252" s="65"/>
      <c r="DDD252" s="65"/>
      <c r="DDE252" s="65"/>
      <c r="DDF252" s="65"/>
      <c r="DDG252" s="65"/>
      <c r="DDH252" s="65"/>
      <c r="DDI252" s="65"/>
      <c r="DDJ252" s="65"/>
      <c r="DDK252" s="65"/>
      <c r="DDL252" s="65"/>
      <c r="DDM252" s="65"/>
      <c r="DDN252" s="65"/>
      <c r="DDO252" s="65"/>
      <c r="DDP252" s="65"/>
      <c r="DDQ252" s="65"/>
      <c r="DDR252" s="65"/>
      <c r="DDS252" s="65"/>
      <c r="DDT252" s="65"/>
      <c r="DDU252" s="65"/>
      <c r="DDV252" s="65"/>
      <c r="DDW252" s="65"/>
      <c r="DDX252" s="65"/>
      <c r="DDY252" s="65"/>
      <c r="DDZ252" s="65"/>
      <c r="DEA252" s="65"/>
      <c r="DEB252" s="65"/>
      <c r="DEC252" s="65"/>
      <c r="DED252" s="65"/>
      <c r="DEE252" s="65"/>
      <c r="DEF252" s="65"/>
      <c r="DEG252" s="65"/>
      <c r="DEH252" s="65"/>
      <c r="DEI252" s="65"/>
      <c r="DEJ252" s="65"/>
      <c r="DEK252" s="65"/>
      <c r="DEL252" s="65"/>
      <c r="DEM252" s="65"/>
      <c r="DEN252" s="65"/>
      <c r="DEO252" s="65"/>
      <c r="DEP252" s="65"/>
      <c r="DEQ252" s="65"/>
      <c r="DER252" s="65"/>
      <c r="DES252" s="65"/>
      <c r="DET252" s="65"/>
      <c r="DEU252" s="65"/>
      <c r="DEV252" s="65"/>
      <c r="DEW252" s="65"/>
      <c r="DEX252" s="65"/>
      <c r="DEY252" s="65"/>
      <c r="DEZ252" s="65"/>
      <c r="DFA252" s="65"/>
      <c r="DFB252" s="65"/>
      <c r="DFC252" s="65"/>
      <c r="DFD252" s="65"/>
      <c r="DFE252" s="65"/>
      <c r="DFF252" s="65"/>
      <c r="DFG252" s="65"/>
      <c r="DFH252" s="65"/>
      <c r="DFI252" s="65"/>
      <c r="DFJ252" s="65"/>
      <c r="DFK252" s="65"/>
      <c r="DFL252" s="65"/>
      <c r="DFM252" s="65"/>
      <c r="DFN252" s="65"/>
      <c r="DFO252" s="65"/>
      <c r="DFP252" s="65"/>
      <c r="DFQ252" s="65"/>
      <c r="DFR252" s="65"/>
      <c r="DFS252" s="65"/>
      <c r="DFT252" s="65"/>
      <c r="DFU252" s="65"/>
      <c r="DFV252" s="65"/>
      <c r="DFW252" s="65"/>
      <c r="DFX252" s="65"/>
      <c r="DFY252" s="65"/>
      <c r="DFZ252" s="65"/>
      <c r="DGA252" s="65"/>
      <c r="DGB252" s="65"/>
      <c r="DGC252" s="65"/>
      <c r="DGD252" s="65"/>
      <c r="DGE252" s="65"/>
      <c r="DGF252" s="65"/>
      <c r="DGG252" s="65"/>
      <c r="DGH252" s="65"/>
      <c r="DGI252" s="65"/>
      <c r="DGJ252" s="65"/>
      <c r="DGK252" s="65"/>
      <c r="DGL252" s="65"/>
      <c r="DGM252" s="65"/>
      <c r="DGN252" s="65"/>
      <c r="DGO252" s="65"/>
      <c r="DGP252" s="65"/>
      <c r="DGQ252" s="65"/>
      <c r="DGR252" s="65"/>
      <c r="DGS252" s="65"/>
      <c r="DGT252" s="65"/>
      <c r="DGU252" s="65"/>
      <c r="DGV252" s="65"/>
      <c r="DGW252" s="65"/>
      <c r="DGX252" s="65"/>
      <c r="DGY252" s="65"/>
      <c r="DGZ252" s="65"/>
      <c r="DHA252" s="65"/>
      <c r="DHB252" s="65"/>
      <c r="DHC252" s="65"/>
      <c r="DHD252" s="65"/>
      <c r="DHE252" s="65"/>
      <c r="DHF252" s="65"/>
      <c r="DHG252" s="65"/>
      <c r="DHH252" s="65"/>
      <c r="DHI252" s="65"/>
      <c r="DHJ252" s="65"/>
      <c r="DHK252" s="65"/>
      <c r="DHL252" s="65"/>
      <c r="DHM252" s="65"/>
      <c r="DHN252" s="65"/>
      <c r="DHO252" s="65"/>
      <c r="DHP252" s="65"/>
      <c r="DHQ252" s="65"/>
      <c r="DHR252" s="65"/>
      <c r="DHS252" s="65"/>
      <c r="DHT252" s="65"/>
      <c r="DHU252" s="65"/>
      <c r="DHV252" s="65"/>
      <c r="DHW252" s="65"/>
      <c r="DHX252" s="65"/>
      <c r="DHY252" s="65"/>
      <c r="DHZ252" s="65"/>
      <c r="DIA252" s="65"/>
      <c r="DIB252" s="65"/>
      <c r="DIC252" s="65"/>
      <c r="DID252" s="65"/>
      <c r="DIE252" s="65"/>
      <c r="DIF252" s="65"/>
      <c r="DIG252" s="65"/>
      <c r="DIH252" s="65"/>
      <c r="DII252" s="65"/>
      <c r="DIJ252" s="65"/>
      <c r="DIK252" s="65"/>
      <c r="DIL252" s="65"/>
      <c r="DIM252" s="65"/>
      <c r="DIN252" s="65"/>
      <c r="DIO252" s="65"/>
      <c r="DIP252" s="65"/>
      <c r="DIQ252" s="65"/>
      <c r="DIR252" s="65"/>
      <c r="DIS252" s="65"/>
      <c r="DIT252" s="65"/>
      <c r="DIU252" s="65"/>
      <c r="DIV252" s="65"/>
      <c r="DIW252" s="65"/>
      <c r="DIX252" s="65"/>
      <c r="DIY252" s="65"/>
      <c r="DIZ252" s="65"/>
      <c r="DJA252" s="65"/>
      <c r="DJB252" s="65"/>
      <c r="DJC252" s="65"/>
      <c r="DJD252" s="65"/>
      <c r="DJE252" s="65"/>
      <c r="DJF252" s="65"/>
      <c r="DJG252" s="65"/>
      <c r="DJH252" s="65"/>
      <c r="DJI252" s="65"/>
      <c r="DJJ252" s="65"/>
      <c r="DJK252" s="65"/>
      <c r="DJL252" s="65"/>
      <c r="DJM252" s="65"/>
      <c r="DJN252" s="65"/>
      <c r="DJO252" s="65"/>
      <c r="DJP252" s="65"/>
      <c r="DJQ252" s="65"/>
      <c r="DJR252" s="65"/>
      <c r="DJS252" s="65"/>
      <c r="DJT252" s="65"/>
      <c r="DJU252" s="65"/>
      <c r="DJV252" s="65"/>
      <c r="DJW252" s="65"/>
      <c r="DJX252" s="65"/>
      <c r="DJY252" s="65"/>
      <c r="DJZ252" s="65"/>
      <c r="DKA252" s="65"/>
      <c r="DKB252" s="65"/>
      <c r="DKC252" s="65"/>
      <c r="DKD252" s="65"/>
      <c r="DKE252" s="65"/>
      <c r="DKF252" s="65"/>
      <c r="DKG252" s="65"/>
      <c r="DKH252" s="65"/>
      <c r="DKI252" s="65"/>
      <c r="DKJ252" s="65"/>
      <c r="DKK252" s="65"/>
      <c r="DKL252" s="65"/>
      <c r="DKM252" s="65"/>
      <c r="DKN252" s="65"/>
      <c r="DKO252" s="65"/>
      <c r="DKP252" s="65"/>
      <c r="DKQ252" s="65"/>
      <c r="DKR252" s="65"/>
      <c r="DKS252" s="65"/>
      <c r="DKT252" s="65"/>
      <c r="DKU252" s="65"/>
      <c r="DKV252" s="65"/>
      <c r="DKW252" s="65"/>
      <c r="DKX252" s="65"/>
      <c r="DKY252" s="65"/>
      <c r="DKZ252" s="65"/>
      <c r="DLA252" s="65"/>
      <c r="DLB252" s="65"/>
      <c r="DLC252" s="65"/>
      <c r="DLD252" s="65"/>
      <c r="DLE252" s="65"/>
      <c r="DLF252" s="65"/>
      <c r="DLG252" s="65"/>
      <c r="DLH252" s="65"/>
      <c r="DLI252" s="65"/>
      <c r="DLJ252" s="65"/>
      <c r="DLK252" s="65"/>
      <c r="DLL252" s="65"/>
      <c r="DLM252" s="65"/>
      <c r="DLN252" s="65"/>
      <c r="DLO252" s="65"/>
      <c r="DLP252" s="65"/>
      <c r="DLQ252" s="65"/>
      <c r="DLR252" s="65"/>
      <c r="DLS252" s="65"/>
      <c r="DLT252" s="65"/>
      <c r="DLU252" s="65"/>
      <c r="DLV252" s="65"/>
      <c r="DLW252" s="65"/>
      <c r="DLX252" s="65"/>
      <c r="DLY252" s="65"/>
      <c r="DLZ252" s="65"/>
      <c r="DMA252" s="65"/>
      <c r="DMB252" s="65"/>
      <c r="DMC252" s="65"/>
      <c r="DMD252" s="65"/>
      <c r="DME252" s="65"/>
      <c r="DMF252" s="65"/>
      <c r="DMG252" s="65"/>
      <c r="DMH252" s="65"/>
      <c r="DMI252" s="65"/>
      <c r="DMJ252" s="65"/>
      <c r="DMK252" s="65"/>
      <c r="DML252" s="65"/>
      <c r="DMM252" s="65"/>
      <c r="DMN252" s="65"/>
      <c r="DMO252" s="65"/>
      <c r="DMP252" s="65"/>
      <c r="DMQ252" s="65"/>
      <c r="DMR252" s="65"/>
      <c r="DMS252" s="65"/>
      <c r="DMT252" s="65"/>
      <c r="DMU252" s="65"/>
      <c r="DMV252" s="65"/>
      <c r="DMW252" s="65"/>
      <c r="DMX252" s="65"/>
      <c r="DMY252" s="65"/>
      <c r="DMZ252" s="65"/>
      <c r="DNA252" s="65"/>
      <c r="DNB252" s="65"/>
      <c r="DNC252" s="65"/>
      <c r="DND252" s="65"/>
      <c r="DNE252" s="65"/>
      <c r="DNF252" s="65"/>
      <c r="DNG252" s="65"/>
      <c r="DNH252" s="65"/>
      <c r="DNI252" s="65"/>
      <c r="DNJ252" s="65"/>
      <c r="DNK252" s="65"/>
      <c r="DNL252" s="65"/>
      <c r="DNM252" s="65"/>
      <c r="DNN252" s="65"/>
      <c r="DNO252" s="65"/>
      <c r="DNP252" s="65"/>
      <c r="DNQ252" s="65"/>
      <c r="DNR252" s="65"/>
      <c r="DNS252" s="65"/>
      <c r="DNT252" s="65"/>
      <c r="DNU252" s="65"/>
      <c r="DNV252" s="65"/>
      <c r="DNW252" s="65"/>
      <c r="DNX252" s="65"/>
      <c r="DNY252" s="65"/>
      <c r="DNZ252" s="65"/>
      <c r="DOA252" s="65"/>
      <c r="DOB252" s="65"/>
      <c r="DOC252" s="65"/>
      <c r="DOD252" s="65"/>
      <c r="DOE252" s="65"/>
      <c r="DOF252" s="65"/>
      <c r="DOG252" s="65"/>
      <c r="DOH252" s="65"/>
      <c r="DOI252" s="65"/>
      <c r="DOJ252" s="65"/>
      <c r="DOK252" s="65"/>
      <c r="DOL252" s="65"/>
      <c r="DOM252" s="65"/>
      <c r="DON252" s="65"/>
      <c r="DOO252" s="65"/>
      <c r="DOP252" s="65"/>
      <c r="DOQ252" s="65"/>
      <c r="DOR252" s="65"/>
      <c r="DOS252" s="65"/>
      <c r="DOT252" s="65"/>
      <c r="DOU252" s="65"/>
      <c r="DOV252" s="65"/>
      <c r="DOW252" s="65"/>
      <c r="DOX252" s="65"/>
      <c r="DOY252" s="65"/>
      <c r="DOZ252" s="65"/>
      <c r="DPA252" s="65"/>
      <c r="DPB252" s="65"/>
      <c r="DPC252" s="65"/>
      <c r="DPD252" s="65"/>
      <c r="DPE252" s="65"/>
      <c r="DPF252" s="65"/>
      <c r="DPG252" s="65"/>
      <c r="DPH252" s="65"/>
      <c r="DPI252" s="65"/>
      <c r="DPJ252" s="65"/>
      <c r="DPK252" s="65"/>
      <c r="DPL252" s="65"/>
      <c r="DPM252" s="65"/>
      <c r="DPN252" s="65"/>
      <c r="DPO252" s="65"/>
      <c r="DPP252" s="65"/>
      <c r="DPQ252" s="65"/>
      <c r="DPR252" s="65"/>
      <c r="DPS252" s="65"/>
      <c r="DPT252" s="65"/>
      <c r="DPU252" s="65"/>
      <c r="DPV252" s="65"/>
      <c r="DPW252" s="65"/>
      <c r="DPX252" s="65"/>
      <c r="DPY252" s="65"/>
      <c r="DPZ252" s="65"/>
      <c r="DQA252" s="65"/>
      <c r="DQB252" s="65"/>
      <c r="DQC252" s="65"/>
      <c r="DQD252" s="65"/>
      <c r="DQE252" s="65"/>
      <c r="DQF252" s="65"/>
      <c r="DQG252" s="65"/>
      <c r="DQH252" s="65"/>
      <c r="DQI252" s="65"/>
      <c r="DQJ252" s="65"/>
      <c r="DQK252" s="65"/>
      <c r="DQL252" s="65"/>
      <c r="DQM252" s="65"/>
      <c r="DQN252" s="65"/>
      <c r="DQO252" s="65"/>
      <c r="DQP252" s="65"/>
      <c r="DQQ252" s="65"/>
      <c r="DQR252" s="65"/>
      <c r="DQS252" s="65"/>
      <c r="DQT252" s="65"/>
      <c r="DQU252" s="65"/>
      <c r="DQV252" s="65"/>
      <c r="DQW252" s="65"/>
      <c r="DQX252" s="65"/>
      <c r="DQY252" s="65"/>
      <c r="DQZ252" s="65"/>
      <c r="DRA252" s="65"/>
      <c r="DRB252" s="65"/>
      <c r="DRC252" s="65"/>
      <c r="DRD252" s="65"/>
      <c r="DRE252" s="65"/>
      <c r="DRF252" s="65"/>
      <c r="DRG252" s="65"/>
      <c r="DRH252" s="65"/>
      <c r="DRI252" s="65"/>
      <c r="DRJ252" s="65"/>
      <c r="DRK252" s="65"/>
      <c r="DRL252" s="65"/>
      <c r="DRM252" s="65"/>
      <c r="DRN252" s="65"/>
      <c r="DRO252" s="65"/>
      <c r="DRP252" s="65"/>
      <c r="DRQ252" s="65"/>
      <c r="DRR252" s="65"/>
      <c r="DRS252" s="65"/>
      <c r="DRT252" s="65"/>
      <c r="DRU252" s="65"/>
      <c r="DRV252" s="65"/>
      <c r="DRW252" s="65"/>
      <c r="DRX252" s="65"/>
      <c r="DRY252" s="65"/>
      <c r="DRZ252" s="65"/>
      <c r="DSA252" s="65"/>
      <c r="DSB252" s="65"/>
      <c r="DSC252" s="65"/>
      <c r="DSD252" s="65"/>
      <c r="DSE252" s="65"/>
      <c r="DSF252" s="65"/>
      <c r="DSG252" s="65"/>
      <c r="DSH252" s="65"/>
      <c r="DSI252" s="65"/>
      <c r="DSJ252" s="65"/>
      <c r="DSK252" s="65"/>
      <c r="DSL252" s="65"/>
      <c r="DSM252" s="65"/>
      <c r="DSN252" s="65"/>
      <c r="DSO252" s="65"/>
      <c r="DSP252" s="65"/>
      <c r="DSQ252" s="65"/>
      <c r="DSR252" s="65"/>
      <c r="DSS252" s="65"/>
      <c r="DST252" s="65"/>
      <c r="DSU252" s="65"/>
      <c r="DSV252" s="65"/>
      <c r="DSW252" s="65"/>
      <c r="DSX252" s="65"/>
      <c r="DSY252" s="65"/>
      <c r="DSZ252" s="65"/>
      <c r="DTA252" s="65"/>
      <c r="DTB252" s="65"/>
      <c r="DTC252" s="65"/>
      <c r="DTD252" s="65"/>
      <c r="DTE252" s="65"/>
      <c r="DTF252" s="65"/>
      <c r="DTG252" s="65"/>
      <c r="DTH252" s="65"/>
      <c r="DTI252" s="65"/>
      <c r="DTJ252" s="65"/>
      <c r="DTK252" s="65"/>
      <c r="DTL252" s="65"/>
      <c r="DTM252" s="65"/>
      <c r="DTN252" s="65"/>
      <c r="DTO252" s="65"/>
      <c r="DTP252" s="65"/>
      <c r="DTQ252" s="65"/>
      <c r="DTR252" s="65"/>
      <c r="DTS252" s="65"/>
      <c r="DTT252" s="65"/>
      <c r="DTU252" s="65"/>
      <c r="DTV252" s="65"/>
      <c r="DTW252" s="65"/>
      <c r="DTX252" s="65"/>
      <c r="DTY252" s="65"/>
      <c r="DTZ252" s="65"/>
      <c r="DUA252" s="65"/>
      <c r="DUB252" s="65"/>
      <c r="DUC252" s="65"/>
      <c r="DUD252" s="65"/>
      <c r="DUE252" s="65"/>
      <c r="DUF252" s="65"/>
      <c r="DUG252" s="65"/>
      <c r="DUH252" s="65"/>
      <c r="DUI252" s="65"/>
      <c r="DUJ252" s="65"/>
      <c r="DUK252" s="65"/>
      <c r="DUL252" s="65"/>
      <c r="DUM252" s="65"/>
      <c r="DUN252" s="65"/>
      <c r="DUO252" s="65"/>
      <c r="DUP252" s="65"/>
      <c r="DUQ252" s="65"/>
      <c r="DUR252" s="65"/>
      <c r="DUS252" s="65"/>
      <c r="DUT252" s="65"/>
      <c r="DUU252" s="65"/>
      <c r="DUV252" s="65"/>
      <c r="DUW252" s="65"/>
      <c r="DUX252" s="65"/>
      <c r="DUY252" s="65"/>
      <c r="DUZ252" s="65"/>
      <c r="DVA252" s="65"/>
      <c r="DVB252" s="65"/>
      <c r="DVC252" s="65"/>
      <c r="DVD252" s="65"/>
      <c r="DVE252" s="65"/>
      <c r="DVF252" s="65"/>
      <c r="DVG252" s="65"/>
      <c r="DVH252" s="65"/>
      <c r="DVI252" s="65"/>
      <c r="DVJ252" s="65"/>
      <c r="DVK252" s="65"/>
      <c r="DVL252" s="65"/>
      <c r="DVM252" s="65"/>
      <c r="DVN252" s="65"/>
      <c r="DVO252" s="65"/>
      <c r="DVP252" s="65"/>
      <c r="DVQ252" s="65"/>
      <c r="DVR252" s="65"/>
      <c r="DVS252" s="65"/>
      <c r="DVT252" s="65"/>
      <c r="DVU252" s="65"/>
      <c r="DVV252" s="65"/>
      <c r="DVW252" s="65"/>
      <c r="DVX252" s="65"/>
      <c r="DVY252" s="65"/>
      <c r="DVZ252" s="65"/>
      <c r="DWA252" s="65"/>
      <c r="DWB252" s="65"/>
      <c r="DWC252" s="65"/>
      <c r="DWD252" s="65"/>
      <c r="DWE252" s="65"/>
      <c r="DWF252" s="65"/>
      <c r="DWG252" s="65"/>
      <c r="DWH252" s="65"/>
      <c r="DWI252" s="65"/>
      <c r="DWJ252" s="65"/>
      <c r="DWK252" s="65"/>
      <c r="DWL252" s="65"/>
      <c r="DWM252" s="65"/>
      <c r="DWN252" s="65"/>
      <c r="DWO252" s="65"/>
      <c r="DWP252" s="65"/>
      <c r="DWQ252" s="65"/>
      <c r="DWR252" s="65"/>
      <c r="DWS252" s="65"/>
      <c r="DWT252" s="65"/>
      <c r="DWU252" s="65"/>
      <c r="DWV252" s="65"/>
      <c r="DWW252" s="65"/>
      <c r="DWX252" s="65"/>
      <c r="DWY252" s="65"/>
      <c r="DWZ252" s="65"/>
      <c r="DXA252" s="65"/>
      <c r="DXB252" s="65"/>
      <c r="DXC252" s="65"/>
      <c r="DXD252" s="65"/>
      <c r="DXE252" s="65"/>
      <c r="DXF252" s="65"/>
      <c r="DXG252" s="65"/>
      <c r="DXH252" s="65"/>
      <c r="DXI252" s="65"/>
      <c r="DXJ252" s="65"/>
      <c r="DXK252" s="65"/>
      <c r="DXL252" s="65"/>
      <c r="DXM252" s="65"/>
      <c r="DXN252" s="65"/>
      <c r="DXO252" s="65"/>
      <c r="DXP252" s="65"/>
      <c r="DXQ252" s="65"/>
      <c r="DXR252" s="65"/>
      <c r="DXS252" s="65"/>
      <c r="DXT252" s="65"/>
      <c r="DXU252" s="65"/>
      <c r="DXV252" s="65"/>
      <c r="DXW252" s="65"/>
      <c r="DXX252" s="65"/>
      <c r="DXY252" s="65"/>
      <c r="DXZ252" s="65"/>
      <c r="DYA252" s="65"/>
      <c r="DYB252" s="65"/>
      <c r="DYC252" s="65"/>
      <c r="DYD252" s="65"/>
      <c r="DYE252" s="65"/>
      <c r="DYF252" s="65"/>
      <c r="DYG252" s="65"/>
      <c r="DYH252" s="65"/>
      <c r="DYI252" s="65"/>
      <c r="DYJ252" s="65"/>
      <c r="DYK252" s="65"/>
      <c r="DYL252" s="65"/>
      <c r="DYM252" s="65"/>
      <c r="DYN252" s="65"/>
      <c r="DYO252" s="65"/>
      <c r="DYP252" s="65"/>
      <c r="DYQ252" s="65"/>
      <c r="DYR252" s="65"/>
      <c r="DYS252" s="65"/>
      <c r="DYT252" s="65"/>
      <c r="DYU252" s="65"/>
      <c r="DYV252" s="65"/>
      <c r="DYW252" s="65"/>
      <c r="DYX252" s="65"/>
      <c r="DYY252" s="65"/>
      <c r="DYZ252" s="65"/>
      <c r="DZA252" s="65"/>
      <c r="DZB252" s="65"/>
      <c r="DZC252" s="65"/>
      <c r="DZD252" s="65"/>
      <c r="DZE252" s="65"/>
      <c r="DZF252" s="65"/>
      <c r="DZG252" s="65"/>
      <c r="DZH252" s="65"/>
      <c r="DZI252" s="65"/>
      <c r="DZJ252" s="65"/>
      <c r="DZK252" s="65"/>
      <c r="DZL252" s="65"/>
      <c r="DZM252" s="65"/>
      <c r="DZN252" s="65"/>
      <c r="DZO252" s="65"/>
      <c r="DZP252" s="65"/>
      <c r="DZQ252" s="65"/>
      <c r="DZR252" s="65"/>
      <c r="DZS252" s="65"/>
      <c r="DZT252" s="65"/>
      <c r="DZU252" s="65"/>
      <c r="DZV252" s="65"/>
      <c r="DZW252" s="65"/>
      <c r="DZX252" s="65"/>
      <c r="DZY252" s="65"/>
      <c r="DZZ252" s="65"/>
      <c r="EAA252" s="65"/>
      <c r="EAB252" s="65"/>
      <c r="EAC252" s="65"/>
      <c r="EAD252" s="65"/>
      <c r="EAE252" s="65"/>
      <c r="EAF252" s="65"/>
      <c r="EAG252" s="65"/>
      <c r="EAH252" s="65"/>
      <c r="EAI252" s="65"/>
      <c r="EAJ252" s="65"/>
      <c r="EAK252" s="65"/>
      <c r="EAL252" s="65"/>
      <c r="EAM252" s="65"/>
      <c r="EAN252" s="65"/>
      <c r="EAO252" s="65"/>
      <c r="EAP252" s="65"/>
      <c r="EAQ252" s="65"/>
      <c r="EAR252" s="65"/>
      <c r="EAS252" s="65"/>
      <c r="EAT252" s="65"/>
      <c r="EAU252" s="65"/>
      <c r="EAV252" s="65"/>
      <c r="EAW252" s="65"/>
      <c r="EAX252" s="65"/>
      <c r="EAY252" s="65"/>
      <c r="EAZ252" s="65"/>
      <c r="EBA252" s="65"/>
      <c r="EBB252" s="65"/>
      <c r="EBC252" s="65"/>
      <c r="EBD252" s="65"/>
      <c r="EBE252" s="65"/>
      <c r="EBF252" s="65"/>
      <c r="EBG252" s="65"/>
      <c r="EBH252" s="65"/>
      <c r="EBI252" s="65"/>
      <c r="EBJ252" s="65"/>
      <c r="EBK252" s="65"/>
      <c r="EBL252" s="65"/>
      <c r="EBM252" s="65"/>
      <c r="EBN252" s="65"/>
      <c r="EBO252" s="65"/>
      <c r="EBP252" s="65"/>
      <c r="EBQ252" s="65"/>
      <c r="EBR252" s="65"/>
      <c r="EBS252" s="65"/>
      <c r="EBT252" s="65"/>
      <c r="EBU252" s="65"/>
      <c r="EBV252" s="65"/>
      <c r="EBW252" s="65"/>
      <c r="EBX252" s="65"/>
      <c r="EBY252" s="65"/>
      <c r="EBZ252" s="65"/>
      <c r="ECA252" s="65"/>
      <c r="ECB252" s="65"/>
      <c r="ECC252" s="65"/>
      <c r="ECD252" s="65"/>
      <c r="ECE252" s="65"/>
      <c r="ECF252" s="65"/>
      <c r="ECG252" s="65"/>
      <c r="ECH252" s="65"/>
      <c r="ECI252" s="65"/>
      <c r="ECJ252" s="65"/>
      <c r="ECK252" s="65"/>
      <c r="ECL252" s="65"/>
      <c r="ECM252" s="65"/>
      <c r="ECN252" s="65"/>
      <c r="ECO252" s="65"/>
      <c r="ECP252" s="65"/>
      <c r="ECQ252" s="65"/>
      <c r="ECR252" s="65"/>
      <c r="ECS252" s="65"/>
      <c r="ECT252" s="65"/>
      <c r="ECU252" s="65"/>
      <c r="ECV252" s="65"/>
      <c r="ECW252" s="65"/>
      <c r="ECX252" s="65"/>
      <c r="ECY252" s="65"/>
      <c r="ECZ252" s="65"/>
      <c r="EDA252" s="65"/>
      <c r="EDB252" s="65"/>
      <c r="EDC252" s="65"/>
      <c r="EDD252" s="65"/>
      <c r="EDE252" s="65"/>
      <c r="EDF252" s="65"/>
      <c r="EDG252" s="65"/>
      <c r="EDH252" s="65"/>
      <c r="EDI252" s="65"/>
      <c r="EDJ252" s="65"/>
      <c r="EDK252" s="65"/>
      <c r="EDL252" s="65"/>
      <c r="EDM252" s="65"/>
      <c r="EDN252" s="65"/>
      <c r="EDO252" s="65"/>
      <c r="EDP252" s="65"/>
      <c r="EDQ252" s="65"/>
      <c r="EDR252" s="65"/>
      <c r="EDS252" s="65"/>
      <c r="EDT252" s="65"/>
      <c r="EDU252" s="65"/>
      <c r="EDV252" s="65"/>
      <c r="EDW252" s="65"/>
      <c r="EDX252" s="65"/>
      <c r="EDY252" s="65"/>
      <c r="EDZ252" s="65"/>
      <c r="EEA252" s="65"/>
      <c r="EEB252" s="65"/>
      <c r="EEC252" s="65"/>
      <c r="EED252" s="65"/>
      <c r="EEE252" s="65"/>
      <c r="EEF252" s="65"/>
      <c r="EEG252" s="65"/>
      <c r="EEH252" s="65"/>
      <c r="EEI252" s="65"/>
      <c r="EEJ252" s="65"/>
      <c r="EEK252" s="65"/>
      <c r="EEL252" s="65"/>
      <c r="EEM252" s="65"/>
      <c r="EEN252" s="65"/>
      <c r="EEO252" s="65"/>
      <c r="EEP252" s="65"/>
      <c r="EEQ252" s="65"/>
      <c r="EER252" s="65"/>
      <c r="EES252" s="65"/>
      <c r="EET252" s="65"/>
      <c r="EEU252" s="65"/>
      <c r="EEV252" s="65"/>
      <c r="EEW252" s="65"/>
      <c r="EEX252" s="65"/>
      <c r="EEY252" s="65"/>
      <c r="EEZ252" s="65"/>
      <c r="EFA252" s="65"/>
      <c r="EFB252" s="65"/>
      <c r="EFC252" s="65"/>
      <c r="EFD252" s="65"/>
      <c r="EFE252" s="65"/>
      <c r="EFF252" s="65"/>
      <c r="EFG252" s="65"/>
      <c r="EFH252" s="65"/>
      <c r="EFI252" s="65"/>
      <c r="EFJ252" s="65"/>
      <c r="EFK252" s="65"/>
      <c r="EFL252" s="65"/>
      <c r="EFM252" s="65"/>
      <c r="EFN252" s="65"/>
      <c r="EFO252" s="65"/>
      <c r="EFP252" s="65"/>
      <c r="EFQ252" s="65"/>
      <c r="EFR252" s="65"/>
      <c r="EFS252" s="65"/>
      <c r="EFT252" s="65"/>
      <c r="EFU252" s="65"/>
      <c r="EFV252" s="65"/>
      <c r="EFW252" s="65"/>
      <c r="EFX252" s="65"/>
      <c r="EFY252" s="65"/>
      <c r="EFZ252" s="65"/>
      <c r="EGA252" s="65"/>
      <c r="EGB252" s="65"/>
      <c r="EGC252" s="65"/>
      <c r="EGD252" s="65"/>
      <c r="EGE252" s="65"/>
      <c r="EGF252" s="65"/>
      <c r="EGG252" s="65"/>
      <c r="EGH252" s="65"/>
      <c r="EGI252" s="65"/>
      <c r="EGJ252" s="65"/>
      <c r="EGK252" s="65"/>
      <c r="EGL252" s="65"/>
      <c r="EGM252" s="65"/>
      <c r="EGN252" s="65"/>
      <c r="EGO252" s="65"/>
      <c r="EGP252" s="65"/>
      <c r="EGQ252" s="65"/>
      <c r="EGR252" s="65"/>
      <c r="EGS252" s="65"/>
      <c r="EGT252" s="65"/>
      <c r="EGU252" s="65"/>
      <c r="EGV252" s="65"/>
      <c r="EGW252" s="65"/>
      <c r="EGX252" s="65"/>
      <c r="EGY252" s="65"/>
      <c r="EGZ252" s="65"/>
      <c r="EHA252" s="65"/>
      <c r="EHB252" s="65"/>
      <c r="EHC252" s="65"/>
      <c r="EHD252" s="65"/>
      <c r="EHE252" s="65"/>
      <c r="EHF252" s="65"/>
      <c r="EHG252" s="65"/>
      <c r="EHH252" s="65"/>
      <c r="EHI252" s="65"/>
      <c r="EHJ252" s="65"/>
      <c r="EHK252" s="65"/>
      <c r="EHL252" s="65"/>
      <c r="EHM252" s="65"/>
      <c r="EHN252" s="65"/>
      <c r="EHO252" s="65"/>
      <c r="EHP252" s="65"/>
      <c r="EHQ252" s="65"/>
      <c r="EHR252" s="65"/>
      <c r="EHS252" s="65"/>
      <c r="EHT252" s="65"/>
      <c r="EHU252" s="65"/>
      <c r="EHV252" s="65"/>
      <c r="EHW252" s="65"/>
      <c r="EHX252" s="65"/>
      <c r="EHY252" s="65"/>
      <c r="EHZ252" s="65"/>
      <c r="EIA252" s="65"/>
      <c r="EIB252" s="65"/>
      <c r="EIC252" s="65"/>
      <c r="EID252" s="65"/>
      <c r="EIE252" s="65"/>
      <c r="EIF252" s="65"/>
      <c r="EIG252" s="65"/>
      <c r="EIH252" s="65"/>
      <c r="EII252" s="65"/>
      <c r="EIJ252" s="65"/>
      <c r="EIK252" s="65"/>
      <c r="EIL252" s="65"/>
      <c r="EIM252" s="65"/>
      <c r="EIN252" s="65"/>
      <c r="EIO252" s="65"/>
      <c r="EIP252" s="65"/>
      <c r="EIQ252" s="65"/>
      <c r="EIR252" s="65"/>
      <c r="EIS252" s="65"/>
      <c r="EIT252" s="65"/>
      <c r="EIU252" s="65"/>
      <c r="EIV252" s="65"/>
      <c r="EIW252" s="65"/>
      <c r="EIX252" s="65"/>
      <c r="EIY252" s="65"/>
      <c r="EIZ252" s="65"/>
      <c r="EJA252" s="65"/>
      <c r="EJB252" s="65"/>
      <c r="EJC252" s="65"/>
      <c r="EJD252" s="65"/>
      <c r="EJE252" s="65"/>
      <c r="EJF252" s="65"/>
      <c r="EJG252" s="65"/>
      <c r="EJH252" s="65"/>
      <c r="EJI252" s="65"/>
      <c r="EJJ252" s="65"/>
      <c r="EJK252" s="65"/>
      <c r="EJL252" s="65"/>
      <c r="EJM252" s="65"/>
      <c r="EJN252" s="65"/>
      <c r="EJO252" s="65"/>
      <c r="EJP252" s="65"/>
      <c r="EJQ252" s="65"/>
      <c r="EJR252" s="65"/>
      <c r="EJS252" s="65"/>
      <c r="EJT252" s="65"/>
      <c r="EJU252" s="65"/>
      <c r="EJV252" s="65"/>
      <c r="EJW252" s="65"/>
      <c r="EJX252" s="65"/>
      <c r="EJY252" s="65"/>
      <c r="EJZ252" s="65"/>
      <c r="EKA252" s="65"/>
      <c r="EKB252" s="65"/>
      <c r="EKC252" s="65"/>
      <c r="EKD252" s="65"/>
      <c r="EKE252" s="65"/>
      <c r="EKF252" s="65"/>
      <c r="EKG252" s="65"/>
      <c r="EKH252" s="65"/>
      <c r="EKI252" s="65"/>
      <c r="EKJ252" s="65"/>
      <c r="EKK252" s="65"/>
      <c r="EKL252" s="65"/>
      <c r="EKM252" s="65"/>
      <c r="EKN252" s="65"/>
      <c r="EKO252" s="65"/>
      <c r="EKP252" s="65"/>
      <c r="EKQ252" s="65"/>
      <c r="EKR252" s="65"/>
      <c r="EKS252" s="65"/>
      <c r="EKT252" s="65"/>
      <c r="EKU252" s="65"/>
      <c r="EKV252" s="65"/>
      <c r="EKW252" s="65"/>
      <c r="EKX252" s="65"/>
      <c r="EKY252" s="65"/>
      <c r="EKZ252" s="65"/>
      <c r="ELA252" s="65"/>
      <c r="ELB252" s="65"/>
      <c r="ELC252" s="65"/>
      <c r="ELD252" s="65"/>
      <c r="ELE252" s="65"/>
      <c r="ELF252" s="65"/>
      <c r="ELG252" s="65"/>
      <c r="ELH252" s="65"/>
      <c r="ELI252" s="65"/>
      <c r="ELJ252" s="65"/>
      <c r="ELK252" s="65"/>
      <c r="ELL252" s="65"/>
      <c r="ELM252" s="65"/>
      <c r="ELN252" s="65"/>
      <c r="ELO252" s="65"/>
      <c r="ELP252" s="65"/>
      <c r="ELQ252" s="65"/>
      <c r="ELR252" s="65"/>
      <c r="ELS252" s="65"/>
      <c r="ELT252" s="65"/>
      <c r="ELU252" s="65"/>
      <c r="ELV252" s="65"/>
      <c r="ELW252" s="65"/>
      <c r="ELX252" s="65"/>
      <c r="ELY252" s="65"/>
      <c r="ELZ252" s="65"/>
      <c r="EMA252" s="65"/>
      <c r="EMB252" s="65"/>
      <c r="EMC252" s="65"/>
      <c r="EMD252" s="65"/>
      <c r="EME252" s="65"/>
      <c r="EMF252" s="65"/>
      <c r="EMG252" s="65"/>
      <c r="EMH252" s="65"/>
      <c r="EMI252" s="65"/>
      <c r="EMJ252" s="65"/>
      <c r="EMK252" s="65"/>
      <c r="EML252" s="65"/>
      <c r="EMM252" s="65"/>
      <c r="EMN252" s="65"/>
      <c r="EMO252" s="65"/>
      <c r="EMP252" s="65"/>
      <c r="EMQ252" s="65"/>
      <c r="EMR252" s="65"/>
      <c r="EMS252" s="65"/>
      <c r="EMT252" s="65"/>
      <c r="EMU252" s="65"/>
      <c r="EMV252" s="65"/>
      <c r="EMW252" s="65"/>
      <c r="EMX252" s="65"/>
      <c r="EMY252" s="65"/>
      <c r="EMZ252" s="65"/>
      <c r="ENA252" s="65"/>
      <c r="ENB252" s="65"/>
      <c r="ENC252" s="65"/>
      <c r="END252" s="65"/>
      <c r="ENE252" s="65"/>
      <c r="ENF252" s="65"/>
      <c r="ENG252" s="65"/>
      <c r="ENH252" s="65"/>
      <c r="ENI252" s="65"/>
      <c r="ENJ252" s="65"/>
      <c r="ENK252" s="65"/>
      <c r="ENL252" s="65"/>
      <c r="ENM252" s="65"/>
      <c r="ENN252" s="65"/>
      <c r="ENO252" s="65"/>
      <c r="ENP252" s="65"/>
      <c r="ENQ252" s="65"/>
      <c r="ENR252" s="65"/>
      <c r="ENS252" s="65"/>
      <c r="ENT252" s="65"/>
      <c r="ENU252" s="65"/>
      <c r="ENV252" s="65"/>
      <c r="ENW252" s="65"/>
      <c r="ENX252" s="65"/>
      <c r="ENY252" s="65"/>
      <c r="ENZ252" s="65"/>
      <c r="EOA252" s="65"/>
      <c r="EOB252" s="65"/>
      <c r="EOC252" s="65"/>
      <c r="EOD252" s="65"/>
      <c r="EOE252" s="65"/>
      <c r="EOF252" s="65"/>
      <c r="EOG252" s="65"/>
      <c r="EOH252" s="65"/>
      <c r="EOI252" s="65"/>
      <c r="EOJ252" s="65"/>
      <c r="EOK252" s="65"/>
      <c r="EOL252" s="65"/>
      <c r="EOM252" s="65"/>
      <c r="EON252" s="65"/>
      <c r="EOO252" s="65"/>
      <c r="EOP252" s="65"/>
      <c r="EOQ252" s="65"/>
      <c r="EOR252" s="65"/>
      <c r="EOS252" s="65"/>
      <c r="EOT252" s="65"/>
      <c r="EOU252" s="65"/>
      <c r="EOV252" s="65"/>
      <c r="EOW252" s="65"/>
      <c r="EOX252" s="65"/>
      <c r="EOY252" s="65"/>
      <c r="EOZ252" s="65"/>
      <c r="EPA252" s="65"/>
      <c r="EPB252" s="65"/>
      <c r="EPC252" s="65"/>
      <c r="EPD252" s="65"/>
      <c r="EPE252" s="65"/>
      <c r="EPF252" s="65"/>
      <c r="EPG252" s="65"/>
      <c r="EPH252" s="65"/>
      <c r="EPI252" s="65"/>
      <c r="EPJ252" s="65"/>
      <c r="EPK252" s="65"/>
      <c r="EPL252" s="65"/>
      <c r="EPM252" s="65"/>
      <c r="EPN252" s="65"/>
      <c r="EPO252" s="65"/>
      <c r="EPP252" s="65"/>
      <c r="EPQ252" s="65"/>
      <c r="EPR252" s="65"/>
      <c r="EPS252" s="65"/>
      <c r="EPT252" s="65"/>
      <c r="EPU252" s="65"/>
      <c r="EPV252" s="65"/>
      <c r="EPW252" s="65"/>
      <c r="EPX252" s="65"/>
      <c r="EPY252" s="65"/>
      <c r="EPZ252" s="65"/>
      <c r="EQA252" s="65"/>
      <c r="EQB252" s="65"/>
      <c r="EQC252" s="65"/>
      <c r="EQD252" s="65"/>
      <c r="EQE252" s="65"/>
      <c r="EQF252" s="65"/>
      <c r="EQG252" s="65"/>
      <c r="EQH252" s="65"/>
      <c r="EQI252" s="65"/>
      <c r="EQJ252" s="65"/>
      <c r="EQK252" s="65"/>
      <c r="EQL252" s="65"/>
      <c r="EQM252" s="65"/>
      <c r="EQN252" s="65"/>
      <c r="EQO252" s="65"/>
      <c r="EQP252" s="65"/>
      <c r="EQQ252" s="65"/>
      <c r="EQR252" s="65"/>
      <c r="EQS252" s="65"/>
      <c r="EQT252" s="65"/>
      <c r="EQU252" s="65"/>
      <c r="EQV252" s="65"/>
      <c r="EQW252" s="65"/>
      <c r="EQX252" s="65"/>
      <c r="EQY252" s="65"/>
      <c r="EQZ252" s="65"/>
      <c r="ERA252" s="65"/>
      <c r="ERB252" s="65"/>
      <c r="ERC252" s="65"/>
      <c r="ERD252" s="65"/>
      <c r="ERE252" s="65"/>
      <c r="ERF252" s="65"/>
      <c r="ERG252" s="65"/>
      <c r="ERH252" s="65"/>
      <c r="ERI252" s="65"/>
      <c r="ERJ252" s="65"/>
      <c r="ERK252" s="65"/>
      <c r="ERL252" s="65"/>
      <c r="ERM252" s="65"/>
      <c r="ERN252" s="65"/>
      <c r="ERO252" s="65"/>
      <c r="ERP252" s="65"/>
      <c r="ERQ252" s="65"/>
      <c r="ERR252" s="65"/>
      <c r="ERS252" s="65"/>
      <c r="ERT252" s="65"/>
      <c r="ERU252" s="65"/>
      <c r="ERV252" s="65"/>
      <c r="ERW252" s="65"/>
      <c r="ERX252" s="65"/>
      <c r="ERY252" s="65"/>
      <c r="ERZ252" s="65"/>
      <c r="ESA252" s="65"/>
      <c r="ESB252" s="65"/>
      <c r="ESC252" s="65"/>
      <c r="ESD252" s="65"/>
      <c r="ESE252" s="65"/>
      <c r="ESF252" s="65"/>
      <c r="ESG252" s="65"/>
      <c r="ESH252" s="65"/>
      <c r="ESI252" s="65"/>
      <c r="ESJ252" s="65"/>
      <c r="ESK252" s="65"/>
      <c r="ESL252" s="65"/>
      <c r="ESM252" s="65"/>
      <c r="ESN252" s="65"/>
      <c r="ESO252" s="65"/>
      <c r="ESP252" s="65"/>
      <c r="ESQ252" s="65"/>
      <c r="ESR252" s="65"/>
      <c r="ESS252" s="65"/>
      <c r="EST252" s="65"/>
      <c r="ESU252" s="65"/>
      <c r="ESV252" s="65"/>
      <c r="ESW252" s="65"/>
      <c r="ESX252" s="65"/>
      <c r="ESY252" s="65"/>
      <c r="ESZ252" s="65"/>
      <c r="ETA252" s="65"/>
      <c r="ETB252" s="65"/>
      <c r="ETC252" s="65"/>
      <c r="ETD252" s="65"/>
      <c r="ETE252" s="65"/>
      <c r="ETF252" s="65"/>
      <c r="ETG252" s="65"/>
      <c r="ETH252" s="65"/>
      <c r="ETI252" s="65"/>
      <c r="ETJ252" s="65"/>
      <c r="ETK252" s="65"/>
      <c r="ETL252" s="65"/>
      <c r="ETM252" s="65"/>
      <c r="ETN252" s="65"/>
      <c r="ETO252" s="65"/>
      <c r="ETP252" s="65"/>
      <c r="ETQ252" s="65"/>
      <c r="ETR252" s="65"/>
      <c r="ETS252" s="65"/>
      <c r="ETT252" s="65"/>
      <c r="ETU252" s="65"/>
      <c r="ETV252" s="65"/>
      <c r="ETW252" s="65"/>
      <c r="ETX252" s="65"/>
      <c r="ETY252" s="65"/>
      <c r="ETZ252" s="65"/>
      <c r="EUA252" s="65"/>
      <c r="EUB252" s="65"/>
      <c r="EUC252" s="65"/>
      <c r="EUD252" s="65"/>
      <c r="EUE252" s="65"/>
      <c r="EUF252" s="65"/>
      <c r="EUG252" s="65"/>
      <c r="EUH252" s="65"/>
      <c r="EUI252" s="65"/>
      <c r="EUJ252" s="65"/>
      <c r="EUK252" s="65"/>
      <c r="EUL252" s="65"/>
      <c r="EUM252" s="65"/>
      <c r="EUN252" s="65"/>
      <c r="EUO252" s="65"/>
      <c r="EUP252" s="65"/>
      <c r="EUQ252" s="65"/>
      <c r="EUR252" s="65"/>
      <c r="EUS252" s="65"/>
      <c r="EUT252" s="65"/>
      <c r="EUU252" s="65"/>
      <c r="EUV252" s="65"/>
      <c r="EUW252" s="65"/>
      <c r="EUX252" s="65"/>
      <c r="EUY252" s="65"/>
      <c r="EUZ252" s="65"/>
      <c r="EVA252" s="65"/>
      <c r="EVB252" s="65"/>
      <c r="EVC252" s="65"/>
      <c r="EVD252" s="65"/>
      <c r="EVE252" s="65"/>
      <c r="EVF252" s="65"/>
      <c r="EVG252" s="65"/>
      <c r="EVH252" s="65"/>
      <c r="EVI252" s="65"/>
      <c r="EVJ252" s="65"/>
      <c r="EVK252" s="65"/>
      <c r="EVL252" s="65"/>
      <c r="EVM252" s="65"/>
      <c r="EVN252" s="65"/>
      <c r="EVO252" s="65"/>
      <c r="EVP252" s="65"/>
      <c r="EVQ252" s="65"/>
      <c r="EVR252" s="65"/>
      <c r="EVS252" s="65"/>
      <c r="EVT252" s="65"/>
      <c r="EVU252" s="65"/>
      <c r="EVV252" s="65"/>
      <c r="EVW252" s="65"/>
      <c r="EVX252" s="65"/>
      <c r="EVY252" s="65"/>
      <c r="EVZ252" s="65"/>
      <c r="EWA252" s="65"/>
      <c r="EWB252" s="65"/>
      <c r="EWC252" s="65"/>
      <c r="EWD252" s="65"/>
      <c r="EWE252" s="65"/>
      <c r="EWF252" s="65"/>
      <c r="EWG252" s="65"/>
      <c r="EWH252" s="65"/>
      <c r="EWI252" s="65"/>
      <c r="EWJ252" s="65"/>
      <c r="EWK252" s="65"/>
      <c r="EWL252" s="65"/>
      <c r="EWM252" s="65"/>
      <c r="EWN252" s="65"/>
      <c r="EWO252" s="65"/>
      <c r="EWP252" s="65"/>
      <c r="EWQ252" s="65"/>
      <c r="EWR252" s="65"/>
      <c r="EWS252" s="65"/>
      <c r="EWT252" s="65"/>
      <c r="EWU252" s="65"/>
      <c r="EWV252" s="65"/>
      <c r="EWW252" s="65"/>
      <c r="EWX252" s="65"/>
      <c r="EWY252" s="65"/>
      <c r="EWZ252" s="65"/>
      <c r="EXA252" s="65"/>
      <c r="EXB252" s="65"/>
      <c r="EXC252" s="65"/>
      <c r="EXD252" s="65"/>
      <c r="EXE252" s="65"/>
      <c r="EXF252" s="65"/>
      <c r="EXG252" s="65"/>
      <c r="EXH252" s="65"/>
      <c r="EXI252" s="65"/>
      <c r="EXJ252" s="65"/>
      <c r="EXK252" s="65"/>
      <c r="EXL252" s="65"/>
      <c r="EXM252" s="65"/>
      <c r="EXN252" s="65"/>
      <c r="EXO252" s="65"/>
      <c r="EXP252" s="65"/>
      <c r="EXQ252" s="65"/>
      <c r="EXR252" s="65"/>
      <c r="EXS252" s="65"/>
      <c r="EXT252" s="65"/>
      <c r="EXU252" s="65"/>
      <c r="EXV252" s="65"/>
      <c r="EXW252" s="65"/>
      <c r="EXX252" s="65"/>
      <c r="EXY252" s="65"/>
      <c r="EXZ252" s="65"/>
      <c r="EYA252" s="65"/>
      <c r="EYB252" s="65"/>
      <c r="EYC252" s="65"/>
      <c r="EYD252" s="65"/>
      <c r="EYE252" s="65"/>
      <c r="EYF252" s="65"/>
      <c r="EYG252" s="65"/>
      <c r="EYH252" s="65"/>
      <c r="EYI252" s="65"/>
      <c r="EYJ252" s="65"/>
      <c r="EYK252" s="65"/>
      <c r="EYL252" s="65"/>
      <c r="EYM252" s="65"/>
      <c r="EYN252" s="65"/>
      <c r="EYO252" s="65"/>
      <c r="EYP252" s="65"/>
      <c r="EYQ252" s="65"/>
      <c r="EYR252" s="65"/>
      <c r="EYS252" s="65"/>
      <c r="EYT252" s="65"/>
      <c r="EYU252" s="65"/>
      <c r="EYV252" s="65"/>
      <c r="EYW252" s="65"/>
      <c r="EYX252" s="65"/>
      <c r="EYY252" s="65"/>
      <c r="EYZ252" s="65"/>
      <c r="EZA252" s="65"/>
      <c r="EZB252" s="65"/>
      <c r="EZC252" s="65"/>
      <c r="EZD252" s="65"/>
      <c r="EZE252" s="65"/>
      <c r="EZF252" s="65"/>
      <c r="EZG252" s="65"/>
      <c r="EZH252" s="65"/>
      <c r="EZI252" s="65"/>
      <c r="EZJ252" s="65"/>
      <c r="EZK252" s="65"/>
      <c r="EZL252" s="65"/>
      <c r="EZM252" s="65"/>
      <c r="EZN252" s="65"/>
      <c r="EZO252" s="65"/>
      <c r="EZP252" s="65"/>
      <c r="EZQ252" s="65"/>
      <c r="EZR252" s="65"/>
      <c r="EZS252" s="65"/>
      <c r="EZT252" s="65"/>
      <c r="EZU252" s="65"/>
      <c r="EZV252" s="65"/>
      <c r="EZW252" s="65"/>
      <c r="EZX252" s="65"/>
      <c r="EZY252" s="65"/>
      <c r="EZZ252" s="65"/>
      <c r="FAA252" s="65"/>
      <c r="FAB252" s="65"/>
      <c r="FAC252" s="65"/>
      <c r="FAD252" s="65"/>
      <c r="FAE252" s="65"/>
      <c r="FAF252" s="65"/>
      <c r="FAG252" s="65"/>
      <c r="FAH252" s="65"/>
      <c r="FAI252" s="65"/>
      <c r="FAJ252" s="65"/>
      <c r="FAK252" s="65"/>
      <c r="FAL252" s="65"/>
      <c r="FAM252" s="65"/>
      <c r="FAN252" s="65"/>
      <c r="FAO252" s="65"/>
      <c r="FAP252" s="65"/>
      <c r="FAQ252" s="65"/>
      <c r="FAR252" s="65"/>
      <c r="FAS252" s="65"/>
      <c r="FAT252" s="65"/>
      <c r="FAU252" s="65"/>
      <c r="FAV252" s="65"/>
      <c r="FAW252" s="65"/>
      <c r="FAX252" s="65"/>
      <c r="FAY252" s="65"/>
      <c r="FAZ252" s="65"/>
      <c r="FBA252" s="65"/>
      <c r="FBB252" s="65"/>
      <c r="FBC252" s="65"/>
      <c r="FBD252" s="65"/>
      <c r="FBE252" s="65"/>
      <c r="FBF252" s="65"/>
      <c r="FBG252" s="65"/>
      <c r="FBH252" s="65"/>
      <c r="FBI252" s="65"/>
      <c r="FBJ252" s="65"/>
      <c r="FBK252" s="65"/>
      <c r="FBL252" s="65"/>
      <c r="FBM252" s="65"/>
      <c r="FBN252" s="65"/>
      <c r="FBO252" s="65"/>
      <c r="FBP252" s="65"/>
      <c r="FBQ252" s="65"/>
      <c r="FBR252" s="65"/>
      <c r="FBS252" s="65"/>
      <c r="FBT252" s="65"/>
      <c r="FBU252" s="65"/>
      <c r="FBV252" s="65"/>
      <c r="FBW252" s="65"/>
      <c r="FBX252" s="65"/>
      <c r="FBY252" s="65"/>
      <c r="FBZ252" s="65"/>
      <c r="FCA252" s="65"/>
      <c r="FCB252" s="65"/>
      <c r="FCC252" s="65"/>
      <c r="FCD252" s="65"/>
      <c r="FCE252" s="65"/>
      <c r="FCF252" s="65"/>
      <c r="FCG252" s="65"/>
      <c r="FCH252" s="65"/>
      <c r="FCI252" s="65"/>
      <c r="FCJ252" s="65"/>
      <c r="FCK252" s="65"/>
      <c r="FCL252" s="65"/>
      <c r="FCM252" s="65"/>
      <c r="FCN252" s="65"/>
      <c r="FCO252" s="65"/>
      <c r="FCP252" s="65"/>
      <c r="FCQ252" s="65"/>
      <c r="FCR252" s="65"/>
      <c r="FCS252" s="65"/>
      <c r="FCT252" s="65"/>
      <c r="FCU252" s="65"/>
      <c r="FCV252" s="65"/>
      <c r="FCW252" s="65"/>
      <c r="FCX252" s="65"/>
      <c r="FCY252" s="65"/>
      <c r="FCZ252" s="65"/>
      <c r="FDA252" s="65"/>
      <c r="FDB252" s="65"/>
      <c r="FDC252" s="65"/>
      <c r="FDD252" s="65"/>
      <c r="FDE252" s="65"/>
      <c r="FDF252" s="65"/>
      <c r="FDG252" s="65"/>
      <c r="FDH252" s="65"/>
      <c r="FDI252" s="65"/>
      <c r="FDJ252" s="65"/>
      <c r="FDK252" s="65"/>
      <c r="FDL252" s="65"/>
      <c r="FDM252" s="65"/>
      <c r="FDN252" s="65"/>
      <c r="FDO252" s="65"/>
      <c r="FDP252" s="65"/>
      <c r="FDQ252" s="65"/>
      <c r="FDR252" s="65"/>
      <c r="FDS252" s="65"/>
      <c r="FDT252" s="65"/>
      <c r="FDU252" s="65"/>
      <c r="FDV252" s="65"/>
      <c r="FDW252" s="65"/>
      <c r="FDX252" s="65"/>
      <c r="FDY252" s="65"/>
      <c r="FDZ252" s="65"/>
      <c r="FEA252" s="65"/>
      <c r="FEB252" s="65"/>
      <c r="FEC252" s="65"/>
      <c r="FED252" s="65"/>
      <c r="FEE252" s="65"/>
      <c r="FEF252" s="65"/>
      <c r="FEG252" s="65"/>
      <c r="FEH252" s="65"/>
      <c r="FEI252" s="65"/>
      <c r="FEJ252" s="65"/>
      <c r="FEK252" s="65"/>
      <c r="FEL252" s="65"/>
      <c r="FEM252" s="65"/>
      <c r="FEN252" s="65"/>
      <c r="FEO252" s="65"/>
      <c r="FEP252" s="65"/>
      <c r="FEQ252" s="65"/>
      <c r="FER252" s="65"/>
      <c r="FES252" s="65"/>
      <c r="FET252" s="65"/>
      <c r="FEU252" s="65"/>
      <c r="FEV252" s="65"/>
      <c r="FEW252" s="65"/>
      <c r="FEX252" s="65"/>
      <c r="FEY252" s="65"/>
      <c r="FEZ252" s="65"/>
      <c r="FFA252" s="65"/>
      <c r="FFB252" s="65"/>
      <c r="FFC252" s="65"/>
      <c r="FFD252" s="65"/>
      <c r="FFE252" s="65"/>
      <c r="FFF252" s="65"/>
      <c r="FFG252" s="65"/>
      <c r="FFH252" s="65"/>
      <c r="FFI252" s="65"/>
      <c r="FFJ252" s="65"/>
      <c r="FFK252" s="65"/>
      <c r="FFL252" s="65"/>
      <c r="FFM252" s="65"/>
      <c r="FFN252" s="65"/>
      <c r="FFO252" s="65"/>
      <c r="FFP252" s="65"/>
      <c r="FFQ252" s="65"/>
      <c r="FFR252" s="65"/>
      <c r="FFS252" s="65"/>
      <c r="FFT252" s="65"/>
      <c r="FFU252" s="65"/>
      <c r="FFV252" s="65"/>
      <c r="FFW252" s="65"/>
      <c r="FFX252" s="65"/>
      <c r="FFY252" s="65"/>
      <c r="FFZ252" s="65"/>
      <c r="FGA252" s="65"/>
      <c r="FGB252" s="65"/>
      <c r="FGC252" s="65"/>
      <c r="FGD252" s="65"/>
      <c r="FGE252" s="65"/>
      <c r="FGF252" s="65"/>
      <c r="FGG252" s="65"/>
      <c r="FGH252" s="65"/>
      <c r="FGI252" s="65"/>
      <c r="FGJ252" s="65"/>
      <c r="FGK252" s="65"/>
      <c r="FGL252" s="65"/>
      <c r="FGM252" s="65"/>
      <c r="FGN252" s="65"/>
      <c r="FGO252" s="65"/>
      <c r="FGP252" s="65"/>
      <c r="FGQ252" s="65"/>
      <c r="FGR252" s="65"/>
      <c r="FGS252" s="65"/>
      <c r="FGT252" s="65"/>
      <c r="FGU252" s="65"/>
      <c r="FGV252" s="65"/>
      <c r="FGW252" s="65"/>
      <c r="FGX252" s="65"/>
      <c r="FGY252" s="65"/>
      <c r="FGZ252" s="65"/>
      <c r="FHA252" s="65"/>
      <c r="FHB252" s="65"/>
      <c r="FHC252" s="65"/>
      <c r="FHD252" s="65"/>
      <c r="FHE252" s="65"/>
      <c r="FHF252" s="65"/>
      <c r="FHG252" s="65"/>
      <c r="FHH252" s="65"/>
      <c r="FHI252" s="65"/>
      <c r="FHJ252" s="65"/>
      <c r="FHK252" s="65"/>
      <c r="FHL252" s="65"/>
      <c r="FHM252" s="65"/>
      <c r="FHN252" s="65"/>
      <c r="FHO252" s="65"/>
      <c r="FHP252" s="65"/>
      <c r="FHQ252" s="65"/>
      <c r="FHR252" s="65"/>
      <c r="FHS252" s="65"/>
      <c r="FHT252" s="65"/>
      <c r="FHU252" s="65"/>
      <c r="FHV252" s="65"/>
      <c r="FHW252" s="65"/>
      <c r="FHX252" s="65"/>
      <c r="FHY252" s="65"/>
      <c r="FHZ252" s="65"/>
      <c r="FIA252" s="65"/>
      <c r="FIB252" s="65"/>
      <c r="FIC252" s="65"/>
      <c r="FID252" s="65"/>
      <c r="FIE252" s="65"/>
      <c r="FIF252" s="65"/>
      <c r="FIG252" s="65"/>
      <c r="FIH252" s="65"/>
      <c r="FII252" s="65"/>
      <c r="FIJ252" s="65"/>
      <c r="FIK252" s="65"/>
      <c r="FIL252" s="65"/>
      <c r="FIM252" s="65"/>
      <c r="FIN252" s="65"/>
      <c r="FIO252" s="65"/>
      <c r="FIP252" s="65"/>
      <c r="FIQ252" s="65"/>
      <c r="FIR252" s="65"/>
      <c r="FIS252" s="65"/>
      <c r="FIT252" s="65"/>
      <c r="FIU252" s="65"/>
      <c r="FIV252" s="65"/>
      <c r="FIW252" s="65"/>
      <c r="FIX252" s="65"/>
      <c r="FIY252" s="65"/>
      <c r="FIZ252" s="65"/>
      <c r="FJA252" s="65"/>
      <c r="FJB252" s="65"/>
      <c r="FJC252" s="65"/>
      <c r="FJD252" s="65"/>
      <c r="FJE252" s="65"/>
      <c r="FJF252" s="65"/>
      <c r="FJG252" s="65"/>
      <c r="FJH252" s="65"/>
      <c r="FJI252" s="65"/>
      <c r="FJJ252" s="65"/>
      <c r="FJK252" s="65"/>
      <c r="FJL252" s="65"/>
      <c r="FJM252" s="65"/>
      <c r="FJN252" s="65"/>
      <c r="FJO252" s="65"/>
      <c r="FJP252" s="65"/>
      <c r="FJQ252" s="65"/>
      <c r="FJR252" s="65"/>
      <c r="FJS252" s="65"/>
      <c r="FJT252" s="65"/>
      <c r="FJU252" s="65"/>
      <c r="FJV252" s="65"/>
      <c r="FJW252" s="65"/>
      <c r="FJX252" s="65"/>
      <c r="FJY252" s="65"/>
      <c r="FJZ252" s="65"/>
      <c r="FKA252" s="65"/>
      <c r="FKB252" s="65"/>
      <c r="FKC252" s="65"/>
      <c r="FKD252" s="65"/>
      <c r="FKE252" s="65"/>
      <c r="FKF252" s="65"/>
      <c r="FKG252" s="65"/>
      <c r="FKH252" s="65"/>
      <c r="FKI252" s="65"/>
      <c r="FKJ252" s="65"/>
      <c r="FKK252" s="65"/>
      <c r="FKL252" s="65"/>
      <c r="FKM252" s="65"/>
      <c r="FKN252" s="65"/>
      <c r="FKO252" s="65"/>
      <c r="FKP252" s="65"/>
      <c r="FKQ252" s="65"/>
      <c r="FKR252" s="65"/>
      <c r="FKS252" s="65"/>
      <c r="FKT252" s="65"/>
      <c r="FKU252" s="65"/>
      <c r="FKV252" s="65"/>
      <c r="FKW252" s="65"/>
      <c r="FKX252" s="65"/>
      <c r="FKY252" s="65"/>
      <c r="FKZ252" s="65"/>
      <c r="FLA252" s="65"/>
      <c r="FLB252" s="65"/>
      <c r="FLC252" s="65"/>
      <c r="FLD252" s="65"/>
      <c r="FLE252" s="65"/>
      <c r="FLF252" s="65"/>
      <c r="FLG252" s="65"/>
      <c r="FLH252" s="65"/>
      <c r="FLI252" s="65"/>
      <c r="FLJ252" s="65"/>
      <c r="FLK252" s="65"/>
      <c r="FLL252" s="65"/>
      <c r="FLM252" s="65"/>
      <c r="FLN252" s="65"/>
      <c r="FLO252" s="65"/>
      <c r="FLP252" s="65"/>
      <c r="FLQ252" s="65"/>
      <c r="FLR252" s="65"/>
      <c r="FLS252" s="65"/>
      <c r="FLT252" s="65"/>
      <c r="FLU252" s="65"/>
      <c r="FLV252" s="65"/>
      <c r="FLW252" s="65"/>
      <c r="FLX252" s="65"/>
      <c r="FLY252" s="65"/>
      <c r="FLZ252" s="65"/>
      <c r="FMA252" s="65"/>
      <c r="FMB252" s="65"/>
      <c r="FMC252" s="65"/>
      <c r="FMD252" s="65"/>
      <c r="FME252" s="65"/>
      <c r="FMF252" s="65"/>
      <c r="FMG252" s="65"/>
      <c r="FMH252" s="65"/>
      <c r="FMI252" s="65"/>
      <c r="FMJ252" s="65"/>
      <c r="FMK252" s="65"/>
      <c r="FML252" s="65"/>
      <c r="FMM252" s="65"/>
      <c r="FMN252" s="65"/>
      <c r="FMO252" s="65"/>
      <c r="FMP252" s="65"/>
      <c r="FMQ252" s="65"/>
      <c r="FMR252" s="65"/>
      <c r="FMS252" s="65"/>
      <c r="FMT252" s="65"/>
      <c r="FMU252" s="65"/>
      <c r="FMV252" s="65"/>
      <c r="FMW252" s="65"/>
      <c r="FMX252" s="65"/>
      <c r="FMY252" s="65"/>
      <c r="FMZ252" s="65"/>
      <c r="FNA252" s="65"/>
      <c r="FNB252" s="65"/>
      <c r="FNC252" s="65"/>
      <c r="FND252" s="65"/>
      <c r="FNE252" s="65"/>
      <c r="FNF252" s="65"/>
      <c r="FNG252" s="65"/>
      <c r="FNH252" s="65"/>
      <c r="FNI252" s="65"/>
      <c r="FNJ252" s="65"/>
      <c r="FNK252" s="65"/>
      <c r="FNL252" s="65"/>
      <c r="FNM252" s="65"/>
      <c r="FNN252" s="65"/>
      <c r="FNO252" s="65"/>
      <c r="FNP252" s="65"/>
      <c r="FNQ252" s="65"/>
      <c r="FNR252" s="65"/>
      <c r="FNS252" s="65"/>
      <c r="FNT252" s="65"/>
      <c r="FNU252" s="65"/>
      <c r="FNV252" s="65"/>
      <c r="FNW252" s="65"/>
      <c r="FNX252" s="65"/>
      <c r="FNY252" s="65"/>
      <c r="FNZ252" s="65"/>
      <c r="FOA252" s="65"/>
      <c r="FOB252" s="65"/>
      <c r="FOC252" s="65"/>
      <c r="FOD252" s="65"/>
      <c r="FOE252" s="65"/>
      <c r="FOF252" s="65"/>
      <c r="FOG252" s="65"/>
      <c r="FOH252" s="65"/>
      <c r="FOI252" s="65"/>
      <c r="FOJ252" s="65"/>
      <c r="FOK252" s="65"/>
      <c r="FOL252" s="65"/>
      <c r="FOM252" s="65"/>
      <c r="FON252" s="65"/>
      <c r="FOO252" s="65"/>
      <c r="FOP252" s="65"/>
      <c r="FOQ252" s="65"/>
      <c r="FOR252" s="65"/>
      <c r="FOS252" s="65"/>
      <c r="FOT252" s="65"/>
      <c r="FOU252" s="65"/>
      <c r="FOV252" s="65"/>
      <c r="FOW252" s="65"/>
      <c r="FOX252" s="65"/>
      <c r="FOY252" s="65"/>
      <c r="FOZ252" s="65"/>
      <c r="FPA252" s="65"/>
      <c r="FPB252" s="65"/>
      <c r="FPC252" s="65"/>
      <c r="FPD252" s="65"/>
      <c r="FPE252" s="65"/>
      <c r="FPF252" s="65"/>
      <c r="FPG252" s="65"/>
      <c r="FPH252" s="65"/>
      <c r="FPI252" s="65"/>
      <c r="FPJ252" s="65"/>
      <c r="FPK252" s="65"/>
      <c r="FPL252" s="65"/>
      <c r="FPM252" s="65"/>
      <c r="FPN252" s="65"/>
      <c r="FPO252" s="65"/>
      <c r="FPP252" s="65"/>
      <c r="FPQ252" s="65"/>
      <c r="FPR252" s="65"/>
      <c r="FPS252" s="65"/>
      <c r="FPT252" s="65"/>
      <c r="FPU252" s="65"/>
      <c r="FPV252" s="65"/>
      <c r="FPW252" s="65"/>
      <c r="FPX252" s="65"/>
      <c r="FPY252" s="65"/>
      <c r="FPZ252" s="65"/>
      <c r="FQA252" s="65"/>
      <c r="FQB252" s="65"/>
      <c r="FQC252" s="65"/>
      <c r="FQD252" s="65"/>
      <c r="FQE252" s="65"/>
      <c r="FQF252" s="65"/>
      <c r="FQG252" s="65"/>
      <c r="FQH252" s="65"/>
      <c r="FQI252" s="65"/>
      <c r="FQJ252" s="65"/>
      <c r="FQK252" s="65"/>
      <c r="FQL252" s="65"/>
      <c r="FQM252" s="65"/>
      <c r="FQN252" s="65"/>
      <c r="FQO252" s="65"/>
      <c r="FQP252" s="65"/>
      <c r="FQQ252" s="65"/>
      <c r="FQR252" s="65"/>
      <c r="FQS252" s="65"/>
      <c r="FQT252" s="65"/>
      <c r="FQU252" s="65"/>
      <c r="FQV252" s="65"/>
      <c r="FQW252" s="65"/>
      <c r="FQX252" s="65"/>
      <c r="FQY252" s="65"/>
      <c r="FQZ252" s="65"/>
      <c r="FRA252" s="65"/>
      <c r="FRB252" s="65"/>
      <c r="FRC252" s="65"/>
      <c r="FRD252" s="65"/>
      <c r="FRE252" s="65"/>
      <c r="FRF252" s="65"/>
      <c r="FRG252" s="65"/>
      <c r="FRH252" s="65"/>
      <c r="FRI252" s="65"/>
      <c r="FRJ252" s="65"/>
      <c r="FRK252" s="65"/>
      <c r="FRL252" s="65"/>
      <c r="FRM252" s="65"/>
      <c r="FRN252" s="65"/>
      <c r="FRO252" s="65"/>
      <c r="FRP252" s="65"/>
      <c r="FRQ252" s="65"/>
      <c r="FRR252" s="65"/>
      <c r="FRS252" s="65"/>
      <c r="FRT252" s="65"/>
      <c r="FRU252" s="65"/>
      <c r="FRV252" s="65"/>
      <c r="FRW252" s="65"/>
      <c r="FRX252" s="65"/>
      <c r="FRY252" s="65"/>
      <c r="FRZ252" s="65"/>
      <c r="FSA252" s="65"/>
      <c r="FSB252" s="65"/>
      <c r="FSC252" s="65"/>
      <c r="FSD252" s="65"/>
      <c r="FSE252" s="65"/>
      <c r="FSF252" s="65"/>
      <c r="FSG252" s="65"/>
      <c r="FSH252" s="65"/>
      <c r="FSI252" s="65"/>
      <c r="FSJ252" s="65"/>
      <c r="FSK252" s="65"/>
      <c r="FSL252" s="65"/>
      <c r="FSM252" s="65"/>
      <c r="FSN252" s="65"/>
      <c r="FSO252" s="65"/>
      <c r="FSP252" s="65"/>
      <c r="FSQ252" s="65"/>
      <c r="FSR252" s="65"/>
      <c r="FSS252" s="65"/>
      <c r="FST252" s="65"/>
      <c r="FSU252" s="65"/>
      <c r="FSV252" s="65"/>
      <c r="FSW252" s="65"/>
      <c r="FSX252" s="65"/>
      <c r="FSY252" s="65"/>
      <c r="FSZ252" s="65"/>
      <c r="FTA252" s="65"/>
      <c r="FTB252" s="65"/>
      <c r="FTC252" s="65"/>
      <c r="FTD252" s="65"/>
      <c r="FTE252" s="65"/>
      <c r="FTF252" s="65"/>
      <c r="FTG252" s="65"/>
      <c r="FTH252" s="65"/>
      <c r="FTI252" s="65"/>
      <c r="FTJ252" s="65"/>
      <c r="FTK252" s="65"/>
      <c r="FTL252" s="65"/>
      <c r="FTM252" s="65"/>
      <c r="FTN252" s="65"/>
      <c r="FTO252" s="65"/>
      <c r="FTP252" s="65"/>
      <c r="FTQ252" s="65"/>
      <c r="FTR252" s="65"/>
      <c r="FTS252" s="65"/>
      <c r="FTT252" s="65"/>
      <c r="FTU252" s="65"/>
      <c r="FTV252" s="65"/>
      <c r="FTW252" s="65"/>
      <c r="FTX252" s="65"/>
      <c r="FTY252" s="65"/>
      <c r="FTZ252" s="65"/>
      <c r="FUA252" s="65"/>
      <c r="FUB252" s="65"/>
      <c r="FUC252" s="65"/>
      <c r="FUD252" s="65"/>
      <c r="FUE252" s="65"/>
      <c r="FUF252" s="65"/>
      <c r="FUG252" s="65"/>
      <c r="FUH252" s="65"/>
      <c r="FUI252" s="65"/>
      <c r="FUJ252" s="65"/>
      <c r="FUK252" s="65"/>
      <c r="FUL252" s="65"/>
      <c r="FUM252" s="65"/>
      <c r="FUN252" s="65"/>
      <c r="FUO252" s="65"/>
      <c r="FUP252" s="65"/>
      <c r="FUQ252" s="65"/>
      <c r="FUR252" s="65"/>
      <c r="FUS252" s="65"/>
      <c r="FUT252" s="65"/>
      <c r="FUU252" s="65"/>
      <c r="FUV252" s="65"/>
      <c r="FUW252" s="65"/>
      <c r="FUX252" s="65"/>
      <c r="FUY252" s="65"/>
      <c r="FUZ252" s="65"/>
      <c r="FVA252" s="65"/>
      <c r="FVB252" s="65"/>
      <c r="FVC252" s="65"/>
      <c r="FVD252" s="65"/>
      <c r="FVE252" s="65"/>
      <c r="FVF252" s="65"/>
      <c r="FVG252" s="65"/>
      <c r="FVH252" s="65"/>
      <c r="FVI252" s="65"/>
      <c r="FVJ252" s="65"/>
      <c r="FVK252" s="65"/>
      <c r="FVL252" s="65"/>
      <c r="FVM252" s="65"/>
      <c r="FVN252" s="65"/>
      <c r="FVO252" s="65"/>
      <c r="FVP252" s="65"/>
      <c r="FVQ252" s="65"/>
      <c r="FVR252" s="65"/>
      <c r="FVS252" s="65"/>
      <c r="FVT252" s="65"/>
      <c r="FVU252" s="65"/>
      <c r="FVV252" s="65"/>
      <c r="FVW252" s="65"/>
      <c r="FVX252" s="65"/>
      <c r="FVY252" s="65"/>
      <c r="FVZ252" s="65"/>
      <c r="FWA252" s="65"/>
      <c r="FWB252" s="65"/>
      <c r="FWC252" s="65"/>
      <c r="FWD252" s="65"/>
      <c r="FWE252" s="65"/>
      <c r="FWF252" s="65"/>
      <c r="FWG252" s="65"/>
      <c r="FWH252" s="65"/>
      <c r="FWI252" s="65"/>
      <c r="FWJ252" s="65"/>
      <c r="FWK252" s="65"/>
      <c r="FWL252" s="65"/>
      <c r="FWM252" s="65"/>
      <c r="FWN252" s="65"/>
      <c r="FWO252" s="65"/>
      <c r="FWP252" s="65"/>
      <c r="FWQ252" s="65"/>
      <c r="FWR252" s="65"/>
      <c r="FWS252" s="65"/>
      <c r="FWT252" s="65"/>
      <c r="FWU252" s="65"/>
      <c r="FWV252" s="65"/>
      <c r="FWW252" s="65"/>
      <c r="FWX252" s="65"/>
      <c r="FWY252" s="65"/>
      <c r="FWZ252" s="65"/>
      <c r="FXA252" s="65"/>
      <c r="FXB252" s="65"/>
      <c r="FXC252" s="65"/>
      <c r="FXD252" s="65"/>
      <c r="FXE252" s="65"/>
      <c r="FXF252" s="65"/>
      <c r="FXG252" s="65"/>
      <c r="FXH252" s="65"/>
      <c r="FXI252" s="65"/>
      <c r="FXJ252" s="65"/>
      <c r="FXK252" s="65"/>
      <c r="FXL252" s="65"/>
      <c r="FXM252" s="65"/>
      <c r="FXN252" s="65"/>
      <c r="FXO252" s="65"/>
      <c r="FXP252" s="65"/>
      <c r="FXQ252" s="65"/>
      <c r="FXR252" s="65"/>
      <c r="FXS252" s="65"/>
      <c r="FXT252" s="65"/>
      <c r="FXU252" s="65"/>
      <c r="FXV252" s="65"/>
      <c r="FXW252" s="65"/>
      <c r="FXX252" s="65"/>
      <c r="FXY252" s="65"/>
      <c r="FXZ252" s="65"/>
      <c r="FYA252" s="65"/>
      <c r="FYB252" s="65"/>
      <c r="FYC252" s="65"/>
      <c r="FYD252" s="65"/>
      <c r="FYE252" s="65"/>
      <c r="FYF252" s="65"/>
      <c r="FYG252" s="65"/>
      <c r="FYH252" s="65"/>
      <c r="FYI252" s="65"/>
      <c r="FYJ252" s="65"/>
      <c r="FYK252" s="65"/>
      <c r="FYL252" s="65"/>
      <c r="FYM252" s="65"/>
      <c r="FYN252" s="65"/>
      <c r="FYO252" s="65"/>
      <c r="FYP252" s="65"/>
      <c r="FYQ252" s="65"/>
      <c r="FYR252" s="65"/>
      <c r="FYS252" s="65"/>
      <c r="FYT252" s="65"/>
      <c r="FYU252" s="65"/>
      <c r="FYV252" s="65"/>
      <c r="FYW252" s="65"/>
      <c r="FYX252" s="65"/>
      <c r="FYY252" s="65"/>
      <c r="FYZ252" s="65"/>
      <c r="FZA252" s="65"/>
      <c r="FZB252" s="65"/>
      <c r="FZC252" s="65"/>
      <c r="FZD252" s="65"/>
      <c r="FZE252" s="65"/>
      <c r="FZF252" s="65"/>
      <c r="FZG252" s="65"/>
      <c r="FZH252" s="65"/>
      <c r="FZI252" s="65"/>
      <c r="FZJ252" s="65"/>
      <c r="FZK252" s="65"/>
      <c r="FZL252" s="65"/>
      <c r="FZM252" s="65"/>
      <c r="FZN252" s="65"/>
      <c r="FZO252" s="65"/>
      <c r="FZP252" s="65"/>
      <c r="FZQ252" s="65"/>
      <c r="FZR252" s="65"/>
      <c r="FZS252" s="65"/>
      <c r="FZT252" s="65"/>
      <c r="FZU252" s="65"/>
      <c r="FZV252" s="65"/>
      <c r="FZW252" s="65"/>
      <c r="FZX252" s="65"/>
      <c r="FZY252" s="65"/>
      <c r="FZZ252" s="65"/>
      <c r="GAA252" s="65"/>
      <c r="GAB252" s="65"/>
      <c r="GAC252" s="65"/>
      <c r="GAD252" s="65"/>
      <c r="GAE252" s="65"/>
      <c r="GAF252" s="65"/>
      <c r="GAG252" s="65"/>
      <c r="GAH252" s="65"/>
      <c r="GAI252" s="65"/>
      <c r="GAJ252" s="65"/>
      <c r="GAK252" s="65"/>
      <c r="GAL252" s="65"/>
      <c r="GAM252" s="65"/>
      <c r="GAN252" s="65"/>
      <c r="GAO252" s="65"/>
      <c r="GAP252" s="65"/>
      <c r="GAQ252" s="65"/>
      <c r="GAR252" s="65"/>
      <c r="GAS252" s="65"/>
      <c r="GAT252" s="65"/>
      <c r="GAU252" s="65"/>
      <c r="GAV252" s="65"/>
      <c r="GAW252" s="65"/>
      <c r="GAX252" s="65"/>
      <c r="GAY252" s="65"/>
      <c r="GAZ252" s="65"/>
      <c r="GBA252" s="65"/>
      <c r="GBB252" s="65"/>
      <c r="GBC252" s="65"/>
      <c r="GBD252" s="65"/>
      <c r="GBE252" s="65"/>
      <c r="GBF252" s="65"/>
      <c r="GBG252" s="65"/>
      <c r="GBH252" s="65"/>
      <c r="GBI252" s="65"/>
      <c r="GBJ252" s="65"/>
      <c r="GBK252" s="65"/>
      <c r="GBL252" s="65"/>
      <c r="GBM252" s="65"/>
      <c r="GBN252" s="65"/>
      <c r="GBO252" s="65"/>
      <c r="GBP252" s="65"/>
      <c r="GBQ252" s="65"/>
      <c r="GBR252" s="65"/>
      <c r="GBS252" s="65"/>
      <c r="GBT252" s="65"/>
      <c r="GBU252" s="65"/>
      <c r="GBV252" s="65"/>
      <c r="GBW252" s="65"/>
      <c r="GBX252" s="65"/>
      <c r="GBY252" s="65"/>
      <c r="GBZ252" s="65"/>
      <c r="GCA252" s="65"/>
      <c r="GCB252" s="65"/>
      <c r="GCC252" s="65"/>
      <c r="GCD252" s="65"/>
      <c r="GCE252" s="65"/>
      <c r="GCF252" s="65"/>
      <c r="GCG252" s="65"/>
      <c r="GCH252" s="65"/>
      <c r="GCI252" s="65"/>
      <c r="GCJ252" s="65"/>
      <c r="GCK252" s="65"/>
      <c r="GCL252" s="65"/>
      <c r="GCM252" s="65"/>
      <c r="GCN252" s="65"/>
      <c r="GCO252" s="65"/>
      <c r="GCP252" s="65"/>
      <c r="GCQ252" s="65"/>
      <c r="GCR252" s="65"/>
      <c r="GCS252" s="65"/>
      <c r="GCT252" s="65"/>
      <c r="GCU252" s="65"/>
      <c r="GCV252" s="65"/>
      <c r="GCW252" s="65"/>
      <c r="GCX252" s="65"/>
      <c r="GCY252" s="65"/>
      <c r="GCZ252" s="65"/>
      <c r="GDA252" s="65"/>
      <c r="GDB252" s="65"/>
      <c r="GDC252" s="65"/>
      <c r="GDD252" s="65"/>
      <c r="GDE252" s="65"/>
      <c r="GDF252" s="65"/>
      <c r="GDG252" s="65"/>
      <c r="GDH252" s="65"/>
      <c r="GDI252" s="65"/>
      <c r="GDJ252" s="65"/>
      <c r="GDK252" s="65"/>
      <c r="GDL252" s="65"/>
      <c r="GDM252" s="65"/>
      <c r="GDN252" s="65"/>
      <c r="GDO252" s="65"/>
      <c r="GDP252" s="65"/>
      <c r="GDQ252" s="65"/>
      <c r="GDR252" s="65"/>
      <c r="GDS252" s="65"/>
      <c r="GDT252" s="65"/>
      <c r="GDU252" s="65"/>
      <c r="GDV252" s="65"/>
      <c r="GDW252" s="65"/>
      <c r="GDX252" s="65"/>
      <c r="GDY252" s="65"/>
      <c r="GDZ252" s="65"/>
      <c r="GEA252" s="65"/>
      <c r="GEB252" s="65"/>
      <c r="GEC252" s="65"/>
      <c r="GED252" s="65"/>
      <c r="GEE252" s="65"/>
      <c r="GEF252" s="65"/>
      <c r="GEG252" s="65"/>
      <c r="GEH252" s="65"/>
      <c r="GEI252" s="65"/>
      <c r="GEJ252" s="65"/>
      <c r="GEK252" s="65"/>
      <c r="GEL252" s="65"/>
      <c r="GEM252" s="65"/>
      <c r="GEN252" s="65"/>
      <c r="GEO252" s="65"/>
      <c r="GEP252" s="65"/>
      <c r="GEQ252" s="65"/>
      <c r="GER252" s="65"/>
      <c r="GES252" s="65"/>
      <c r="GET252" s="65"/>
      <c r="GEU252" s="65"/>
      <c r="GEV252" s="65"/>
      <c r="GEW252" s="65"/>
      <c r="GEX252" s="65"/>
      <c r="GEY252" s="65"/>
      <c r="GEZ252" s="65"/>
      <c r="GFA252" s="65"/>
      <c r="GFB252" s="65"/>
      <c r="GFC252" s="65"/>
      <c r="GFD252" s="65"/>
      <c r="GFE252" s="65"/>
      <c r="GFF252" s="65"/>
      <c r="GFG252" s="65"/>
      <c r="GFH252" s="65"/>
      <c r="GFI252" s="65"/>
      <c r="GFJ252" s="65"/>
      <c r="GFK252" s="65"/>
      <c r="GFL252" s="65"/>
      <c r="GFM252" s="65"/>
      <c r="GFN252" s="65"/>
      <c r="GFO252" s="65"/>
      <c r="GFP252" s="65"/>
      <c r="GFQ252" s="65"/>
      <c r="GFR252" s="65"/>
      <c r="GFS252" s="65"/>
      <c r="GFT252" s="65"/>
      <c r="GFU252" s="65"/>
      <c r="GFV252" s="65"/>
      <c r="GFW252" s="65"/>
      <c r="GFX252" s="65"/>
      <c r="GFY252" s="65"/>
      <c r="GFZ252" s="65"/>
      <c r="GGA252" s="65"/>
      <c r="GGB252" s="65"/>
      <c r="GGC252" s="65"/>
      <c r="GGD252" s="65"/>
      <c r="GGE252" s="65"/>
      <c r="GGF252" s="65"/>
      <c r="GGG252" s="65"/>
      <c r="GGH252" s="65"/>
      <c r="GGI252" s="65"/>
      <c r="GGJ252" s="65"/>
      <c r="GGK252" s="65"/>
      <c r="GGL252" s="65"/>
      <c r="GGM252" s="65"/>
      <c r="GGN252" s="65"/>
      <c r="GGO252" s="65"/>
      <c r="GGP252" s="65"/>
      <c r="GGQ252" s="65"/>
      <c r="GGR252" s="65"/>
      <c r="GGS252" s="65"/>
      <c r="GGT252" s="65"/>
      <c r="GGU252" s="65"/>
      <c r="GGV252" s="65"/>
      <c r="GGW252" s="65"/>
      <c r="GGX252" s="65"/>
      <c r="GGY252" s="65"/>
      <c r="GGZ252" s="65"/>
      <c r="GHA252" s="65"/>
      <c r="GHB252" s="65"/>
      <c r="GHC252" s="65"/>
      <c r="GHD252" s="65"/>
      <c r="GHE252" s="65"/>
      <c r="GHF252" s="65"/>
      <c r="GHG252" s="65"/>
      <c r="GHH252" s="65"/>
      <c r="GHI252" s="65"/>
      <c r="GHJ252" s="65"/>
      <c r="GHK252" s="65"/>
      <c r="GHL252" s="65"/>
      <c r="GHM252" s="65"/>
      <c r="GHN252" s="65"/>
      <c r="GHO252" s="65"/>
      <c r="GHP252" s="65"/>
      <c r="GHQ252" s="65"/>
      <c r="GHR252" s="65"/>
      <c r="GHS252" s="65"/>
      <c r="GHT252" s="65"/>
      <c r="GHU252" s="65"/>
      <c r="GHV252" s="65"/>
      <c r="GHW252" s="65"/>
      <c r="GHX252" s="65"/>
      <c r="GHY252" s="65"/>
      <c r="GHZ252" s="65"/>
      <c r="GIA252" s="65"/>
      <c r="GIB252" s="65"/>
      <c r="GIC252" s="65"/>
      <c r="GID252" s="65"/>
      <c r="GIE252" s="65"/>
      <c r="GIF252" s="65"/>
      <c r="GIG252" s="65"/>
      <c r="GIH252" s="65"/>
      <c r="GII252" s="65"/>
      <c r="GIJ252" s="65"/>
      <c r="GIK252" s="65"/>
      <c r="GIL252" s="65"/>
      <c r="GIM252" s="65"/>
      <c r="GIN252" s="65"/>
      <c r="GIO252" s="65"/>
      <c r="GIP252" s="65"/>
      <c r="GIQ252" s="65"/>
      <c r="GIR252" s="65"/>
      <c r="GIS252" s="65"/>
      <c r="GIT252" s="65"/>
      <c r="GIU252" s="65"/>
      <c r="GIV252" s="65"/>
      <c r="GIW252" s="65"/>
      <c r="GIX252" s="65"/>
      <c r="GIY252" s="65"/>
      <c r="GIZ252" s="65"/>
      <c r="GJA252" s="65"/>
      <c r="GJB252" s="65"/>
      <c r="GJC252" s="65"/>
      <c r="GJD252" s="65"/>
      <c r="GJE252" s="65"/>
      <c r="GJF252" s="65"/>
      <c r="GJG252" s="65"/>
      <c r="GJH252" s="65"/>
      <c r="GJI252" s="65"/>
      <c r="GJJ252" s="65"/>
      <c r="GJK252" s="65"/>
      <c r="GJL252" s="65"/>
      <c r="GJM252" s="65"/>
      <c r="GJN252" s="65"/>
      <c r="GJO252" s="65"/>
      <c r="GJP252" s="65"/>
      <c r="GJQ252" s="65"/>
      <c r="GJR252" s="65"/>
      <c r="GJS252" s="65"/>
      <c r="GJT252" s="65"/>
      <c r="GJU252" s="65"/>
      <c r="GJV252" s="65"/>
      <c r="GJW252" s="65"/>
      <c r="GJX252" s="65"/>
      <c r="GJY252" s="65"/>
      <c r="GJZ252" s="65"/>
      <c r="GKA252" s="65"/>
      <c r="GKB252" s="65"/>
      <c r="GKC252" s="65"/>
      <c r="GKD252" s="65"/>
      <c r="GKE252" s="65"/>
      <c r="GKF252" s="65"/>
      <c r="GKG252" s="65"/>
      <c r="GKH252" s="65"/>
      <c r="GKI252" s="65"/>
      <c r="GKJ252" s="65"/>
      <c r="GKK252" s="65"/>
      <c r="GKL252" s="65"/>
      <c r="GKM252" s="65"/>
      <c r="GKN252" s="65"/>
      <c r="GKO252" s="65"/>
      <c r="GKP252" s="65"/>
      <c r="GKQ252" s="65"/>
      <c r="GKR252" s="65"/>
      <c r="GKS252" s="65"/>
      <c r="GKT252" s="65"/>
      <c r="GKU252" s="65"/>
      <c r="GKV252" s="65"/>
      <c r="GKW252" s="65"/>
      <c r="GKX252" s="65"/>
      <c r="GKY252" s="65"/>
      <c r="GKZ252" s="65"/>
      <c r="GLA252" s="65"/>
      <c r="GLB252" s="65"/>
      <c r="GLC252" s="65"/>
      <c r="GLD252" s="65"/>
      <c r="GLE252" s="65"/>
      <c r="GLF252" s="65"/>
      <c r="GLG252" s="65"/>
      <c r="GLH252" s="65"/>
      <c r="GLI252" s="65"/>
      <c r="GLJ252" s="65"/>
      <c r="GLK252" s="65"/>
      <c r="GLL252" s="65"/>
      <c r="GLM252" s="65"/>
      <c r="GLN252" s="65"/>
      <c r="GLO252" s="65"/>
      <c r="GLP252" s="65"/>
      <c r="GLQ252" s="65"/>
      <c r="GLR252" s="65"/>
      <c r="GLS252" s="65"/>
      <c r="GLT252" s="65"/>
      <c r="GLU252" s="65"/>
      <c r="GLV252" s="65"/>
      <c r="GLW252" s="65"/>
      <c r="GLX252" s="65"/>
      <c r="GLY252" s="65"/>
      <c r="GLZ252" s="65"/>
      <c r="GMA252" s="65"/>
      <c r="GMB252" s="65"/>
      <c r="GMC252" s="65"/>
      <c r="GMD252" s="65"/>
      <c r="GME252" s="65"/>
      <c r="GMF252" s="65"/>
      <c r="GMG252" s="65"/>
      <c r="GMH252" s="65"/>
      <c r="GMI252" s="65"/>
      <c r="GMJ252" s="65"/>
      <c r="GMK252" s="65"/>
      <c r="GML252" s="65"/>
      <c r="GMM252" s="65"/>
      <c r="GMN252" s="65"/>
      <c r="GMO252" s="65"/>
      <c r="GMP252" s="65"/>
      <c r="GMQ252" s="65"/>
      <c r="GMR252" s="65"/>
      <c r="GMS252" s="65"/>
      <c r="GMT252" s="65"/>
      <c r="GMU252" s="65"/>
      <c r="GMV252" s="65"/>
      <c r="GMW252" s="65"/>
      <c r="GMX252" s="65"/>
      <c r="GMY252" s="65"/>
      <c r="GMZ252" s="65"/>
      <c r="GNA252" s="65"/>
      <c r="GNB252" s="65"/>
      <c r="GNC252" s="65"/>
      <c r="GND252" s="65"/>
      <c r="GNE252" s="65"/>
      <c r="GNF252" s="65"/>
      <c r="GNG252" s="65"/>
      <c r="GNH252" s="65"/>
      <c r="GNI252" s="65"/>
      <c r="GNJ252" s="65"/>
      <c r="GNK252" s="65"/>
      <c r="GNL252" s="65"/>
      <c r="GNM252" s="65"/>
      <c r="GNN252" s="65"/>
      <c r="GNO252" s="65"/>
      <c r="GNP252" s="65"/>
      <c r="GNQ252" s="65"/>
      <c r="GNR252" s="65"/>
      <c r="GNS252" s="65"/>
      <c r="GNT252" s="65"/>
      <c r="GNU252" s="65"/>
      <c r="GNV252" s="65"/>
      <c r="GNW252" s="65"/>
      <c r="GNX252" s="65"/>
      <c r="GNY252" s="65"/>
      <c r="GNZ252" s="65"/>
      <c r="GOA252" s="65"/>
      <c r="GOB252" s="65"/>
      <c r="GOC252" s="65"/>
      <c r="GOD252" s="65"/>
      <c r="GOE252" s="65"/>
      <c r="GOF252" s="65"/>
      <c r="GOG252" s="65"/>
      <c r="GOH252" s="65"/>
      <c r="GOI252" s="65"/>
      <c r="GOJ252" s="65"/>
      <c r="GOK252" s="65"/>
      <c r="GOL252" s="65"/>
      <c r="GOM252" s="65"/>
      <c r="GON252" s="65"/>
      <c r="GOO252" s="65"/>
      <c r="GOP252" s="65"/>
      <c r="GOQ252" s="65"/>
      <c r="GOR252" s="65"/>
      <c r="GOS252" s="65"/>
      <c r="GOT252" s="65"/>
      <c r="GOU252" s="65"/>
      <c r="GOV252" s="65"/>
      <c r="GOW252" s="65"/>
      <c r="GOX252" s="65"/>
      <c r="GOY252" s="65"/>
      <c r="GOZ252" s="65"/>
      <c r="GPA252" s="65"/>
      <c r="GPB252" s="65"/>
      <c r="GPC252" s="65"/>
      <c r="GPD252" s="65"/>
      <c r="GPE252" s="65"/>
      <c r="GPF252" s="65"/>
      <c r="GPG252" s="65"/>
      <c r="GPH252" s="65"/>
      <c r="GPI252" s="65"/>
      <c r="GPJ252" s="65"/>
      <c r="GPK252" s="65"/>
      <c r="GPL252" s="65"/>
      <c r="GPM252" s="65"/>
      <c r="GPN252" s="65"/>
      <c r="GPO252" s="65"/>
      <c r="GPP252" s="65"/>
      <c r="GPQ252" s="65"/>
      <c r="GPR252" s="65"/>
      <c r="GPS252" s="65"/>
      <c r="GPT252" s="65"/>
      <c r="GPU252" s="65"/>
      <c r="GPV252" s="65"/>
      <c r="GPW252" s="65"/>
      <c r="GPX252" s="65"/>
      <c r="GPY252" s="65"/>
      <c r="GPZ252" s="65"/>
      <c r="GQA252" s="65"/>
      <c r="GQB252" s="65"/>
      <c r="GQC252" s="65"/>
      <c r="GQD252" s="65"/>
      <c r="GQE252" s="65"/>
      <c r="GQF252" s="65"/>
      <c r="GQG252" s="65"/>
      <c r="GQH252" s="65"/>
      <c r="GQI252" s="65"/>
      <c r="GQJ252" s="65"/>
      <c r="GQK252" s="65"/>
      <c r="GQL252" s="65"/>
      <c r="GQM252" s="65"/>
      <c r="GQN252" s="65"/>
      <c r="GQO252" s="65"/>
      <c r="GQP252" s="65"/>
      <c r="GQQ252" s="65"/>
      <c r="GQR252" s="65"/>
      <c r="GQS252" s="65"/>
      <c r="GQT252" s="65"/>
      <c r="GQU252" s="65"/>
      <c r="GQV252" s="65"/>
      <c r="GQW252" s="65"/>
      <c r="GQX252" s="65"/>
      <c r="GQY252" s="65"/>
      <c r="GQZ252" s="65"/>
      <c r="GRA252" s="65"/>
      <c r="GRB252" s="65"/>
      <c r="GRC252" s="65"/>
      <c r="GRD252" s="65"/>
      <c r="GRE252" s="65"/>
      <c r="GRF252" s="65"/>
      <c r="GRG252" s="65"/>
      <c r="GRH252" s="65"/>
      <c r="GRI252" s="65"/>
      <c r="GRJ252" s="65"/>
      <c r="GRK252" s="65"/>
      <c r="GRL252" s="65"/>
      <c r="GRM252" s="65"/>
      <c r="GRN252" s="65"/>
      <c r="GRO252" s="65"/>
      <c r="GRP252" s="65"/>
      <c r="GRQ252" s="65"/>
      <c r="GRR252" s="65"/>
      <c r="GRS252" s="65"/>
      <c r="GRT252" s="65"/>
      <c r="GRU252" s="65"/>
      <c r="GRV252" s="65"/>
      <c r="GRW252" s="65"/>
      <c r="GRX252" s="65"/>
      <c r="GRY252" s="65"/>
      <c r="GRZ252" s="65"/>
      <c r="GSA252" s="65"/>
      <c r="GSB252" s="65"/>
      <c r="GSC252" s="65"/>
      <c r="GSD252" s="65"/>
      <c r="GSE252" s="65"/>
      <c r="GSF252" s="65"/>
      <c r="GSG252" s="65"/>
      <c r="GSH252" s="65"/>
      <c r="GSI252" s="65"/>
      <c r="GSJ252" s="65"/>
      <c r="GSK252" s="65"/>
      <c r="GSL252" s="65"/>
      <c r="GSM252" s="65"/>
      <c r="GSN252" s="65"/>
      <c r="GSO252" s="65"/>
      <c r="GSP252" s="65"/>
      <c r="GSQ252" s="65"/>
      <c r="GSR252" s="65"/>
      <c r="GSS252" s="65"/>
      <c r="GST252" s="65"/>
      <c r="GSU252" s="65"/>
      <c r="GSV252" s="65"/>
      <c r="GSW252" s="65"/>
      <c r="GSX252" s="65"/>
      <c r="GSY252" s="65"/>
      <c r="GSZ252" s="65"/>
      <c r="GTA252" s="65"/>
      <c r="GTB252" s="65"/>
      <c r="GTC252" s="65"/>
      <c r="GTD252" s="65"/>
      <c r="GTE252" s="65"/>
      <c r="GTF252" s="65"/>
      <c r="GTG252" s="65"/>
      <c r="GTH252" s="65"/>
      <c r="GTI252" s="65"/>
      <c r="GTJ252" s="65"/>
      <c r="GTK252" s="65"/>
      <c r="GTL252" s="65"/>
      <c r="GTM252" s="65"/>
      <c r="GTN252" s="65"/>
      <c r="GTO252" s="65"/>
      <c r="GTP252" s="65"/>
      <c r="GTQ252" s="65"/>
      <c r="GTR252" s="65"/>
      <c r="GTS252" s="65"/>
      <c r="GTT252" s="65"/>
      <c r="GTU252" s="65"/>
      <c r="GTV252" s="65"/>
      <c r="GTW252" s="65"/>
      <c r="GTX252" s="65"/>
      <c r="GTY252" s="65"/>
      <c r="GTZ252" s="65"/>
      <c r="GUA252" s="65"/>
      <c r="GUB252" s="65"/>
      <c r="GUC252" s="65"/>
      <c r="GUD252" s="65"/>
      <c r="GUE252" s="65"/>
      <c r="GUF252" s="65"/>
      <c r="GUG252" s="65"/>
      <c r="GUH252" s="65"/>
      <c r="GUI252" s="65"/>
      <c r="GUJ252" s="65"/>
      <c r="GUK252" s="65"/>
      <c r="GUL252" s="65"/>
      <c r="GUM252" s="65"/>
      <c r="GUN252" s="65"/>
      <c r="GUO252" s="65"/>
      <c r="GUP252" s="65"/>
      <c r="GUQ252" s="65"/>
      <c r="GUR252" s="65"/>
      <c r="GUS252" s="65"/>
      <c r="GUT252" s="65"/>
      <c r="GUU252" s="65"/>
      <c r="GUV252" s="65"/>
      <c r="GUW252" s="65"/>
      <c r="GUX252" s="65"/>
      <c r="GUY252" s="65"/>
      <c r="GUZ252" s="65"/>
      <c r="GVA252" s="65"/>
      <c r="GVB252" s="65"/>
      <c r="GVC252" s="65"/>
      <c r="GVD252" s="65"/>
      <c r="GVE252" s="65"/>
      <c r="GVF252" s="65"/>
      <c r="GVG252" s="65"/>
      <c r="GVH252" s="65"/>
      <c r="GVI252" s="65"/>
      <c r="GVJ252" s="65"/>
      <c r="GVK252" s="65"/>
      <c r="GVL252" s="65"/>
      <c r="GVM252" s="65"/>
      <c r="GVN252" s="65"/>
      <c r="GVO252" s="65"/>
      <c r="GVP252" s="65"/>
      <c r="GVQ252" s="65"/>
      <c r="GVR252" s="65"/>
      <c r="GVS252" s="65"/>
      <c r="GVT252" s="65"/>
      <c r="GVU252" s="65"/>
      <c r="GVV252" s="65"/>
      <c r="GVW252" s="65"/>
      <c r="GVX252" s="65"/>
      <c r="GVY252" s="65"/>
      <c r="GVZ252" s="65"/>
      <c r="GWA252" s="65"/>
      <c r="GWB252" s="65"/>
      <c r="GWC252" s="65"/>
      <c r="GWD252" s="65"/>
      <c r="GWE252" s="65"/>
      <c r="GWF252" s="65"/>
      <c r="GWG252" s="65"/>
      <c r="GWH252" s="65"/>
      <c r="GWI252" s="65"/>
      <c r="GWJ252" s="65"/>
      <c r="GWK252" s="65"/>
      <c r="GWL252" s="65"/>
      <c r="GWM252" s="65"/>
      <c r="GWN252" s="65"/>
      <c r="GWO252" s="65"/>
      <c r="GWP252" s="65"/>
      <c r="GWQ252" s="65"/>
      <c r="GWR252" s="65"/>
      <c r="GWS252" s="65"/>
      <c r="GWT252" s="65"/>
      <c r="GWU252" s="65"/>
      <c r="GWV252" s="65"/>
      <c r="GWW252" s="65"/>
      <c r="GWX252" s="65"/>
      <c r="GWY252" s="65"/>
      <c r="GWZ252" s="65"/>
      <c r="GXA252" s="65"/>
      <c r="GXB252" s="65"/>
      <c r="GXC252" s="65"/>
      <c r="GXD252" s="65"/>
      <c r="GXE252" s="65"/>
      <c r="GXF252" s="65"/>
      <c r="GXG252" s="65"/>
      <c r="GXH252" s="65"/>
      <c r="GXI252" s="65"/>
      <c r="GXJ252" s="65"/>
      <c r="GXK252" s="65"/>
      <c r="GXL252" s="65"/>
      <c r="GXM252" s="65"/>
      <c r="GXN252" s="65"/>
      <c r="GXO252" s="65"/>
      <c r="GXP252" s="65"/>
      <c r="GXQ252" s="65"/>
      <c r="GXR252" s="65"/>
      <c r="GXS252" s="65"/>
      <c r="GXT252" s="65"/>
      <c r="GXU252" s="65"/>
      <c r="GXV252" s="65"/>
      <c r="GXW252" s="65"/>
      <c r="GXX252" s="65"/>
      <c r="GXY252" s="65"/>
      <c r="GXZ252" s="65"/>
      <c r="GYA252" s="65"/>
      <c r="GYB252" s="65"/>
      <c r="GYC252" s="65"/>
      <c r="GYD252" s="65"/>
      <c r="GYE252" s="65"/>
      <c r="GYF252" s="65"/>
      <c r="GYG252" s="65"/>
      <c r="GYH252" s="65"/>
      <c r="GYI252" s="65"/>
      <c r="GYJ252" s="65"/>
      <c r="GYK252" s="65"/>
      <c r="GYL252" s="65"/>
      <c r="GYM252" s="65"/>
      <c r="GYN252" s="65"/>
      <c r="GYO252" s="65"/>
      <c r="GYP252" s="65"/>
      <c r="GYQ252" s="65"/>
      <c r="GYR252" s="65"/>
      <c r="GYS252" s="65"/>
      <c r="GYT252" s="65"/>
      <c r="GYU252" s="65"/>
      <c r="GYV252" s="65"/>
      <c r="GYW252" s="65"/>
      <c r="GYX252" s="65"/>
      <c r="GYY252" s="65"/>
      <c r="GYZ252" s="65"/>
      <c r="GZA252" s="65"/>
      <c r="GZB252" s="65"/>
      <c r="GZC252" s="65"/>
      <c r="GZD252" s="65"/>
      <c r="GZE252" s="65"/>
      <c r="GZF252" s="65"/>
      <c r="GZG252" s="65"/>
      <c r="GZH252" s="65"/>
      <c r="GZI252" s="65"/>
      <c r="GZJ252" s="65"/>
      <c r="GZK252" s="65"/>
      <c r="GZL252" s="65"/>
      <c r="GZM252" s="65"/>
      <c r="GZN252" s="65"/>
      <c r="GZO252" s="65"/>
      <c r="GZP252" s="65"/>
      <c r="GZQ252" s="65"/>
      <c r="GZR252" s="65"/>
      <c r="GZS252" s="65"/>
      <c r="GZT252" s="65"/>
      <c r="GZU252" s="65"/>
      <c r="GZV252" s="65"/>
      <c r="GZW252" s="65"/>
      <c r="GZX252" s="65"/>
      <c r="GZY252" s="65"/>
      <c r="GZZ252" s="65"/>
      <c r="HAA252" s="65"/>
      <c r="HAB252" s="65"/>
      <c r="HAC252" s="65"/>
      <c r="HAD252" s="65"/>
      <c r="HAE252" s="65"/>
      <c r="HAF252" s="65"/>
      <c r="HAG252" s="65"/>
      <c r="HAH252" s="65"/>
      <c r="HAI252" s="65"/>
      <c r="HAJ252" s="65"/>
      <c r="HAK252" s="65"/>
      <c r="HAL252" s="65"/>
      <c r="HAM252" s="65"/>
      <c r="HAN252" s="65"/>
      <c r="HAO252" s="65"/>
      <c r="HAP252" s="65"/>
      <c r="HAQ252" s="65"/>
      <c r="HAR252" s="65"/>
      <c r="HAS252" s="65"/>
      <c r="HAT252" s="65"/>
      <c r="HAU252" s="65"/>
      <c r="HAV252" s="65"/>
      <c r="HAW252" s="65"/>
      <c r="HAX252" s="65"/>
      <c r="HAY252" s="65"/>
      <c r="HAZ252" s="65"/>
      <c r="HBA252" s="65"/>
      <c r="HBB252" s="65"/>
      <c r="HBC252" s="65"/>
      <c r="HBD252" s="65"/>
      <c r="HBE252" s="65"/>
      <c r="HBF252" s="65"/>
      <c r="HBG252" s="65"/>
      <c r="HBH252" s="65"/>
      <c r="HBI252" s="65"/>
      <c r="HBJ252" s="65"/>
      <c r="HBK252" s="65"/>
      <c r="HBL252" s="65"/>
      <c r="HBM252" s="65"/>
      <c r="HBN252" s="65"/>
      <c r="HBO252" s="65"/>
      <c r="HBP252" s="65"/>
      <c r="HBQ252" s="65"/>
      <c r="HBR252" s="65"/>
      <c r="HBS252" s="65"/>
      <c r="HBT252" s="65"/>
      <c r="HBU252" s="65"/>
      <c r="HBV252" s="65"/>
      <c r="HBW252" s="65"/>
      <c r="HBX252" s="65"/>
      <c r="HBY252" s="65"/>
      <c r="HBZ252" s="65"/>
      <c r="HCA252" s="65"/>
      <c r="HCB252" s="65"/>
      <c r="HCC252" s="65"/>
      <c r="HCD252" s="65"/>
      <c r="HCE252" s="65"/>
      <c r="HCF252" s="65"/>
      <c r="HCG252" s="65"/>
      <c r="HCH252" s="65"/>
      <c r="HCI252" s="65"/>
      <c r="HCJ252" s="65"/>
      <c r="HCK252" s="65"/>
      <c r="HCL252" s="65"/>
      <c r="HCM252" s="65"/>
      <c r="HCN252" s="65"/>
      <c r="HCO252" s="65"/>
      <c r="HCP252" s="65"/>
      <c r="HCQ252" s="65"/>
      <c r="HCR252" s="65"/>
      <c r="HCS252" s="65"/>
      <c r="HCT252" s="65"/>
      <c r="HCU252" s="65"/>
      <c r="HCV252" s="65"/>
      <c r="HCW252" s="65"/>
      <c r="HCX252" s="65"/>
      <c r="HCY252" s="65"/>
      <c r="HCZ252" s="65"/>
      <c r="HDA252" s="65"/>
      <c r="HDB252" s="65"/>
      <c r="HDC252" s="65"/>
      <c r="HDD252" s="65"/>
      <c r="HDE252" s="65"/>
      <c r="HDF252" s="65"/>
      <c r="HDG252" s="65"/>
      <c r="HDH252" s="65"/>
      <c r="HDI252" s="65"/>
      <c r="HDJ252" s="65"/>
      <c r="HDK252" s="65"/>
      <c r="HDL252" s="65"/>
      <c r="HDM252" s="65"/>
      <c r="HDN252" s="65"/>
      <c r="HDO252" s="65"/>
      <c r="HDP252" s="65"/>
      <c r="HDQ252" s="65"/>
      <c r="HDR252" s="65"/>
      <c r="HDS252" s="65"/>
      <c r="HDT252" s="65"/>
      <c r="HDU252" s="65"/>
      <c r="HDV252" s="65"/>
      <c r="HDW252" s="65"/>
      <c r="HDX252" s="65"/>
      <c r="HDY252" s="65"/>
      <c r="HDZ252" s="65"/>
      <c r="HEA252" s="65"/>
      <c r="HEB252" s="65"/>
      <c r="HEC252" s="65"/>
      <c r="HED252" s="65"/>
      <c r="HEE252" s="65"/>
      <c r="HEF252" s="65"/>
      <c r="HEG252" s="65"/>
      <c r="HEH252" s="65"/>
      <c r="HEI252" s="65"/>
      <c r="HEJ252" s="65"/>
      <c r="HEK252" s="65"/>
      <c r="HEL252" s="65"/>
      <c r="HEM252" s="65"/>
      <c r="HEN252" s="65"/>
      <c r="HEO252" s="65"/>
      <c r="HEP252" s="65"/>
      <c r="HEQ252" s="65"/>
      <c r="HER252" s="65"/>
      <c r="HES252" s="65"/>
      <c r="HET252" s="65"/>
      <c r="HEU252" s="65"/>
      <c r="HEV252" s="65"/>
      <c r="HEW252" s="65"/>
      <c r="HEX252" s="65"/>
      <c r="HEY252" s="65"/>
      <c r="HEZ252" s="65"/>
      <c r="HFA252" s="65"/>
      <c r="HFB252" s="65"/>
      <c r="HFC252" s="65"/>
      <c r="HFD252" s="65"/>
      <c r="HFE252" s="65"/>
      <c r="HFF252" s="65"/>
      <c r="HFG252" s="65"/>
      <c r="HFH252" s="65"/>
      <c r="HFI252" s="65"/>
      <c r="HFJ252" s="65"/>
      <c r="HFK252" s="65"/>
      <c r="HFL252" s="65"/>
      <c r="HFM252" s="65"/>
      <c r="HFN252" s="65"/>
      <c r="HFO252" s="65"/>
      <c r="HFP252" s="65"/>
      <c r="HFQ252" s="65"/>
      <c r="HFR252" s="65"/>
      <c r="HFS252" s="65"/>
      <c r="HFT252" s="65"/>
      <c r="HFU252" s="65"/>
      <c r="HFV252" s="65"/>
      <c r="HFW252" s="65"/>
      <c r="HFX252" s="65"/>
      <c r="HFY252" s="65"/>
      <c r="HFZ252" s="65"/>
      <c r="HGA252" s="65"/>
      <c r="HGB252" s="65"/>
      <c r="HGC252" s="65"/>
      <c r="HGD252" s="65"/>
      <c r="HGE252" s="65"/>
      <c r="HGF252" s="65"/>
      <c r="HGG252" s="65"/>
      <c r="HGH252" s="65"/>
      <c r="HGI252" s="65"/>
      <c r="HGJ252" s="65"/>
      <c r="HGK252" s="65"/>
      <c r="HGL252" s="65"/>
      <c r="HGM252" s="65"/>
      <c r="HGN252" s="65"/>
      <c r="HGO252" s="65"/>
      <c r="HGP252" s="65"/>
      <c r="HGQ252" s="65"/>
      <c r="HGR252" s="65"/>
      <c r="HGS252" s="65"/>
      <c r="HGT252" s="65"/>
      <c r="HGU252" s="65"/>
      <c r="HGV252" s="65"/>
      <c r="HGW252" s="65"/>
      <c r="HGX252" s="65"/>
      <c r="HGY252" s="65"/>
      <c r="HGZ252" s="65"/>
      <c r="HHA252" s="65"/>
      <c r="HHB252" s="65"/>
      <c r="HHC252" s="65"/>
      <c r="HHD252" s="65"/>
      <c r="HHE252" s="65"/>
      <c r="HHF252" s="65"/>
      <c r="HHG252" s="65"/>
      <c r="HHH252" s="65"/>
      <c r="HHI252" s="65"/>
      <c r="HHJ252" s="65"/>
      <c r="HHK252" s="65"/>
      <c r="HHL252" s="65"/>
      <c r="HHM252" s="65"/>
      <c r="HHN252" s="65"/>
      <c r="HHO252" s="65"/>
      <c r="HHP252" s="65"/>
      <c r="HHQ252" s="65"/>
      <c r="HHR252" s="65"/>
      <c r="HHS252" s="65"/>
      <c r="HHT252" s="65"/>
      <c r="HHU252" s="65"/>
      <c r="HHV252" s="65"/>
      <c r="HHW252" s="65"/>
      <c r="HHX252" s="65"/>
      <c r="HHY252" s="65"/>
      <c r="HHZ252" s="65"/>
      <c r="HIA252" s="65"/>
      <c r="HIB252" s="65"/>
      <c r="HIC252" s="65"/>
      <c r="HID252" s="65"/>
      <c r="HIE252" s="65"/>
      <c r="HIF252" s="65"/>
      <c r="HIG252" s="65"/>
      <c r="HIH252" s="65"/>
      <c r="HII252" s="65"/>
      <c r="HIJ252" s="65"/>
      <c r="HIK252" s="65"/>
      <c r="HIL252" s="65"/>
      <c r="HIM252" s="65"/>
      <c r="HIN252" s="65"/>
      <c r="HIO252" s="65"/>
      <c r="HIP252" s="65"/>
      <c r="HIQ252" s="65"/>
      <c r="HIR252" s="65"/>
      <c r="HIS252" s="65"/>
      <c r="HIT252" s="65"/>
      <c r="HIU252" s="65"/>
      <c r="HIV252" s="65"/>
      <c r="HIW252" s="65"/>
      <c r="HIX252" s="65"/>
      <c r="HIY252" s="65"/>
      <c r="HIZ252" s="65"/>
      <c r="HJA252" s="65"/>
      <c r="HJB252" s="65"/>
      <c r="HJC252" s="65"/>
      <c r="HJD252" s="65"/>
      <c r="HJE252" s="65"/>
      <c r="HJF252" s="65"/>
      <c r="HJG252" s="65"/>
      <c r="HJH252" s="65"/>
      <c r="HJI252" s="65"/>
      <c r="HJJ252" s="65"/>
      <c r="HJK252" s="65"/>
      <c r="HJL252" s="65"/>
      <c r="HJM252" s="65"/>
      <c r="HJN252" s="65"/>
      <c r="HJO252" s="65"/>
      <c r="HJP252" s="65"/>
      <c r="HJQ252" s="65"/>
      <c r="HJR252" s="65"/>
      <c r="HJS252" s="65"/>
      <c r="HJT252" s="65"/>
      <c r="HJU252" s="65"/>
      <c r="HJV252" s="65"/>
      <c r="HJW252" s="65"/>
      <c r="HJX252" s="65"/>
      <c r="HJY252" s="65"/>
      <c r="HJZ252" s="65"/>
      <c r="HKA252" s="65"/>
      <c r="HKB252" s="65"/>
      <c r="HKC252" s="65"/>
      <c r="HKD252" s="65"/>
      <c r="HKE252" s="65"/>
      <c r="HKF252" s="65"/>
      <c r="HKG252" s="65"/>
      <c r="HKH252" s="65"/>
      <c r="HKI252" s="65"/>
      <c r="HKJ252" s="65"/>
      <c r="HKK252" s="65"/>
      <c r="HKL252" s="65"/>
      <c r="HKM252" s="65"/>
      <c r="HKN252" s="65"/>
      <c r="HKO252" s="65"/>
      <c r="HKP252" s="65"/>
      <c r="HKQ252" s="65"/>
      <c r="HKR252" s="65"/>
      <c r="HKS252" s="65"/>
      <c r="HKT252" s="65"/>
      <c r="HKU252" s="65"/>
      <c r="HKV252" s="65"/>
      <c r="HKW252" s="65"/>
      <c r="HKX252" s="65"/>
      <c r="HKY252" s="65"/>
      <c r="HKZ252" s="65"/>
      <c r="HLA252" s="65"/>
      <c r="HLB252" s="65"/>
      <c r="HLC252" s="65"/>
      <c r="HLD252" s="65"/>
      <c r="HLE252" s="65"/>
      <c r="HLF252" s="65"/>
      <c r="HLG252" s="65"/>
      <c r="HLH252" s="65"/>
      <c r="HLI252" s="65"/>
      <c r="HLJ252" s="65"/>
      <c r="HLK252" s="65"/>
      <c r="HLL252" s="65"/>
      <c r="HLM252" s="65"/>
      <c r="HLN252" s="65"/>
      <c r="HLO252" s="65"/>
      <c r="HLP252" s="65"/>
      <c r="HLQ252" s="65"/>
      <c r="HLR252" s="65"/>
      <c r="HLS252" s="65"/>
      <c r="HLT252" s="65"/>
      <c r="HLU252" s="65"/>
      <c r="HLV252" s="65"/>
      <c r="HLW252" s="65"/>
      <c r="HLX252" s="65"/>
      <c r="HLY252" s="65"/>
      <c r="HLZ252" s="65"/>
      <c r="HMA252" s="65"/>
      <c r="HMB252" s="65"/>
      <c r="HMC252" s="65"/>
      <c r="HMD252" s="65"/>
      <c r="HME252" s="65"/>
      <c r="HMF252" s="65"/>
      <c r="HMG252" s="65"/>
      <c r="HMH252" s="65"/>
      <c r="HMI252" s="65"/>
      <c r="HMJ252" s="65"/>
      <c r="HMK252" s="65"/>
      <c r="HML252" s="65"/>
      <c r="HMM252" s="65"/>
      <c r="HMN252" s="65"/>
      <c r="HMO252" s="65"/>
      <c r="HMP252" s="65"/>
      <c r="HMQ252" s="65"/>
      <c r="HMR252" s="65"/>
      <c r="HMS252" s="65"/>
      <c r="HMT252" s="65"/>
      <c r="HMU252" s="65"/>
      <c r="HMV252" s="65"/>
      <c r="HMW252" s="65"/>
      <c r="HMX252" s="65"/>
      <c r="HMY252" s="65"/>
      <c r="HMZ252" s="65"/>
      <c r="HNA252" s="65"/>
      <c r="HNB252" s="65"/>
      <c r="HNC252" s="65"/>
      <c r="HND252" s="65"/>
      <c r="HNE252" s="65"/>
      <c r="HNF252" s="65"/>
      <c r="HNG252" s="65"/>
      <c r="HNH252" s="65"/>
      <c r="HNI252" s="65"/>
      <c r="HNJ252" s="65"/>
      <c r="HNK252" s="65"/>
      <c r="HNL252" s="65"/>
      <c r="HNM252" s="65"/>
      <c r="HNN252" s="65"/>
      <c r="HNO252" s="65"/>
      <c r="HNP252" s="65"/>
      <c r="HNQ252" s="65"/>
      <c r="HNR252" s="65"/>
      <c r="HNS252" s="65"/>
      <c r="HNT252" s="65"/>
      <c r="HNU252" s="65"/>
      <c r="HNV252" s="65"/>
      <c r="HNW252" s="65"/>
      <c r="HNX252" s="65"/>
      <c r="HNY252" s="65"/>
      <c r="HNZ252" s="65"/>
      <c r="HOA252" s="65"/>
      <c r="HOB252" s="65"/>
      <c r="HOC252" s="65"/>
      <c r="HOD252" s="65"/>
      <c r="HOE252" s="65"/>
      <c r="HOF252" s="65"/>
      <c r="HOG252" s="65"/>
      <c r="HOH252" s="65"/>
      <c r="HOI252" s="65"/>
      <c r="HOJ252" s="65"/>
      <c r="HOK252" s="65"/>
      <c r="HOL252" s="65"/>
      <c r="HOM252" s="65"/>
      <c r="HON252" s="65"/>
      <c r="HOO252" s="65"/>
      <c r="HOP252" s="65"/>
      <c r="HOQ252" s="65"/>
      <c r="HOR252" s="65"/>
      <c r="HOS252" s="65"/>
      <c r="HOT252" s="65"/>
      <c r="HOU252" s="65"/>
      <c r="HOV252" s="65"/>
      <c r="HOW252" s="65"/>
      <c r="HOX252" s="65"/>
      <c r="HOY252" s="65"/>
      <c r="HOZ252" s="65"/>
      <c r="HPA252" s="65"/>
      <c r="HPB252" s="65"/>
      <c r="HPC252" s="65"/>
      <c r="HPD252" s="65"/>
      <c r="HPE252" s="65"/>
      <c r="HPF252" s="65"/>
      <c r="HPG252" s="65"/>
      <c r="HPH252" s="65"/>
      <c r="HPI252" s="65"/>
      <c r="HPJ252" s="65"/>
      <c r="HPK252" s="65"/>
      <c r="HPL252" s="65"/>
      <c r="HPM252" s="65"/>
      <c r="HPN252" s="65"/>
      <c r="HPO252" s="65"/>
      <c r="HPP252" s="65"/>
      <c r="HPQ252" s="65"/>
      <c r="HPR252" s="65"/>
      <c r="HPS252" s="65"/>
      <c r="HPT252" s="65"/>
      <c r="HPU252" s="65"/>
      <c r="HPV252" s="65"/>
      <c r="HPW252" s="65"/>
      <c r="HPX252" s="65"/>
      <c r="HPY252" s="65"/>
      <c r="HPZ252" s="65"/>
      <c r="HQA252" s="65"/>
      <c r="HQB252" s="65"/>
      <c r="HQC252" s="65"/>
      <c r="HQD252" s="65"/>
      <c r="HQE252" s="65"/>
      <c r="HQF252" s="65"/>
      <c r="HQG252" s="65"/>
      <c r="HQH252" s="65"/>
      <c r="HQI252" s="65"/>
      <c r="HQJ252" s="65"/>
      <c r="HQK252" s="65"/>
      <c r="HQL252" s="65"/>
      <c r="HQM252" s="65"/>
      <c r="HQN252" s="65"/>
      <c r="HQO252" s="65"/>
      <c r="HQP252" s="65"/>
      <c r="HQQ252" s="65"/>
      <c r="HQR252" s="65"/>
      <c r="HQS252" s="65"/>
      <c r="HQT252" s="65"/>
      <c r="HQU252" s="65"/>
      <c r="HQV252" s="65"/>
      <c r="HQW252" s="65"/>
      <c r="HQX252" s="65"/>
      <c r="HQY252" s="65"/>
      <c r="HQZ252" s="65"/>
      <c r="HRA252" s="65"/>
      <c r="HRB252" s="65"/>
      <c r="HRC252" s="65"/>
      <c r="HRD252" s="65"/>
      <c r="HRE252" s="65"/>
      <c r="HRF252" s="65"/>
      <c r="HRG252" s="65"/>
      <c r="HRH252" s="65"/>
      <c r="HRI252" s="65"/>
      <c r="HRJ252" s="65"/>
      <c r="HRK252" s="65"/>
      <c r="HRL252" s="65"/>
      <c r="HRM252" s="65"/>
      <c r="HRN252" s="65"/>
      <c r="HRO252" s="65"/>
      <c r="HRP252" s="65"/>
      <c r="HRQ252" s="65"/>
      <c r="HRR252" s="65"/>
      <c r="HRS252" s="65"/>
      <c r="HRT252" s="65"/>
      <c r="HRU252" s="65"/>
      <c r="HRV252" s="65"/>
      <c r="HRW252" s="65"/>
      <c r="HRX252" s="65"/>
      <c r="HRY252" s="65"/>
      <c r="HRZ252" s="65"/>
      <c r="HSA252" s="65"/>
      <c r="HSB252" s="65"/>
      <c r="HSC252" s="65"/>
      <c r="HSD252" s="65"/>
      <c r="HSE252" s="65"/>
      <c r="HSF252" s="65"/>
      <c r="HSG252" s="65"/>
      <c r="HSH252" s="65"/>
      <c r="HSI252" s="65"/>
      <c r="HSJ252" s="65"/>
      <c r="HSK252" s="65"/>
      <c r="HSL252" s="65"/>
      <c r="HSM252" s="65"/>
      <c r="HSN252" s="65"/>
      <c r="HSO252" s="65"/>
      <c r="HSP252" s="65"/>
      <c r="HSQ252" s="65"/>
      <c r="HSR252" s="65"/>
      <c r="HSS252" s="65"/>
      <c r="HST252" s="65"/>
      <c r="HSU252" s="65"/>
      <c r="HSV252" s="65"/>
      <c r="HSW252" s="65"/>
      <c r="HSX252" s="65"/>
      <c r="HSY252" s="65"/>
      <c r="HSZ252" s="65"/>
      <c r="HTA252" s="65"/>
      <c r="HTB252" s="65"/>
      <c r="HTC252" s="65"/>
      <c r="HTD252" s="65"/>
      <c r="HTE252" s="65"/>
      <c r="HTF252" s="65"/>
      <c r="HTG252" s="65"/>
      <c r="HTH252" s="65"/>
      <c r="HTI252" s="65"/>
      <c r="HTJ252" s="65"/>
      <c r="HTK252" s="65"/>
      <c r="HTL252" s="65"/>
      <c r="HTM252" s="65"/>
      <c r="HTN252" s="65"/>
      <c r="HTO252" s="65"/>
      <c r="HTP252" s="65"/>
      <c r="HTQ252" s="65"/>
      <c r="HTR252" s="65"/>
      <c r="HTS252" s="65"/>
      <c r="HTT252" s="65"/>
      <c r="HTU252" s="65"/>
      <c r="HTV252" s="65"/>
      <c r="HTW252" s="65"/>
      <c r="HTX252" s="65"/>
      <c r="HTY252" s="65"/>
      <c r="HTZ252" s="65"/>
      <c r="HUA252" s="65"/>
      <c r="HUB252" s="65"/>
      <c r="HUC252" s="65"/>
      <c r="HUD252" s="65"/>
      <c r="HUE252" s="65"/>
      <c r="HUF252" s="65"/>
      <c r="HUG252" s="65"/>
      <c r="HUH252" s="65"/>
      <c r="HUI252" s="65"/>
      <c r="HUJ252" s="65"/>
      <c r="HUK252" s="65"/>
      <c r="HUL252" s="65"/>
      <c r="HUM252" s="65"/>
      <c r="HUN252" s="65"/>
      <c r="HUO252" s="65"/>
      <c r="HUP252" s="65"/>
      <c r="HUQ252" s="65"/>
      <c r="HUR252" s="65"/>
      <c r="HUS252" s="65"/>
      <c r="HUT252" s="65"/>
      <c r="HUU252" s="65"/>
      <c r="HUV252" s="65"/>
      <c r="HUW252" s="65"/>
      <c r="HUX252" s="65"/>
      <c r="HUY252" s="65"/>
      <c r="HUZ252" s="65"/>
      <c r="HVA252" s="65"/>
      <c r="HVB252" s="65"/>
      <c r="HVC252" s="65"/>
      <c r="HVD252" s="65"/>
      <c r="HVE252" s="65"/>
      <c r="HVF252" s="65"/>
      <c r="HVG252" s="65"/>
      <c r="HVH252" s="65"/>
      <c r="HVI252" s="65"/>
      <c r="HVJ252" s="65"/>
      <c r="HVK252" s="65"/>
      <c r="HVL252" s="65"/>
      <c r="HVM252" s="65"/>
      <c r="HVN252" s="65"/>
      <c r="HVO252" s="65"/>
      <c r="HVP252" s="65"/>
      <c r="HVQ252" s="65"/>
      <c r="HVR252" s="65"/>
      <c r="HVS252" s="65"/>
      <c r="HVT252" s="65"/>
      <c r="HVU252" s="65"/>
      <c r="HVV252" s="65"/>
      <c r="HVW252" s="65"/>
      <c r="HVX252" s="65"/>
      <c r="HVY252" s="65"/>
      <c r="HVZ252" s="65"/>
      <c r="HWA252" s="65"/>
      <c r="HWB252" s="65"/>
      <c r="HWC252" s="65"/>
      <c r="HWD252" s="65"/>
      <c r="HWE252" s="65"/>
      <c r="HWF252" s="65"/>
      <c r="HWG252" s="65"/>
      <c r="HWH252" s="65"/>
      <c r="HWI252" s="65"/>
      <c r="HWJ252" s="65"/>
      <c r="HWK252" s="65"/>
      <c r="HWL252" s="65"/>
      <c r="HWM252" s="65"/>
      <c r="HWN252" s="65"/>
      <c r="HWO252" s="65"/>
      <c r="HWP252" s="65"/>
      <c r="HWQ252" s="65"/>
      <c r="HWR252" s="65"/>
      <c r="HWS252" s="65"/>
      <c r="HWT252" s="65"/>
      <c r="HWU252" s="65"/>
      <c r="HWV252" s="65"/>
      <c r="HWW252" s="65"/>
      <c r="HWX252" s="65"/>
      <c r="HWY252" s="65"/>
      <c r="HWZ252" s="65"/>
      <c r="HXA252" s="65"/>
      <c r="HXB252" s="65"/>
      <c r="HXC252" s="65"/>
      <c r="HXD252" s="65"/>
      <c r="HXE252" s="65"/>
      <c r="HXF252" s="65"/>
      <c r="HXG252" s="65"/>
      <c r="HXH252" s="65"/>
      <c r="HXI252" s="65"/>
      <c r="HXJ252" s="65"/>
      <c r="HXK252" s="65"/>
      <c r="HXL252" s="65"/>
      <c r="HXM252" s="65"/>
      <c r="HXN252" s="65"/>
      <c r="HXO252" s="65"/>
      <c r="HXP252" s="65"/>
      <c r="HXQ252" s="65"/>
      <c r="HXR252" s="65"/>
      <c r="HXS252" s="65"/>
      <c r="HXT252" s="65"/>
      <c r="HXU252" s="65"/>
      <c r="HXV252" s="65"/>
      <c r="HXW252" s="65"/>
      <c r="HXX252" s="65"/>
      <c r="HXY252" s="65"/>
      <c r="HXZ252" s="65"/>
      <c r="HYA252" s="65"/>
      <c r="HYB252" s="65"/>
      <c r="HYC252" s="65"/>
      <c r="HYD252" s="65"/>
      <c r="HYE252" s="65"/>
      <c r="HYF252" s="65"/>
      <c r="HYG252" s="65"/>
      <c r="HYH252" s="65"/>
      <c r="HYI252" s="65"/>
      <c r="HYJ252" s="65"/>
      <c r="HYK252" s="65"/>
      <c r="HYL252" s="65"/>
      <c r="HYM252" s="65"/>
      <c r="HYN252" s="65"/>
      <c r="HYO252" s="65"/>
      <c r="HYP252" s="65"/>
      <c r="HYQ252" s="65"/>
      <c r="HYR252" s="65"/>
      <c r="HYS252" s="65"/>
      <c r="HYT252" s="65"/>
      <c r="HYU252" s="65"/>
      <c r="HYV252" s="65"/>
      <c r="HYW252" s="65"/>
      <c r="HYX252" s="65"/>
      <c r="HYY252" s="65"/>
      <c r="HYZ252" s="65"/>
      <c r="HZA252" s="65"/>
      <c r="HZB252" s="65"/>
      <c r="HZC252" s="65"/>
      <c r="HZD252" s="65"/>
      <c r="HZE252" s="65"/>
      <c r="HZF252" s="65"/>
      <c r="HZG252" s="65"/>
      <c r="HZH252" s="65"/>
      <c r="HZI252" s="65"/>
      <c r="HZJ252" s="65"/>
      <c r="HZK252" s="65"/>
      <c r="HZL252" s="65"/>
      <c r="HZM252" s="65"/>
      <c r="HZN252" s="65"/>
      <c r="HZO252" s="65"/>
      <c r="HZP252" s="65"/>
      <c r="HZQ252" s="65"/>
      <c r="HZR252" s="65"/>
      <c r="HZS252" s="65"/>
      <c r="HZT252" s="65"/>
      <c r="HZU252" s="65"/>
      <c r="HZV252" s="65"/>
      <c r="HZW252" s="65"/>
      <c r="HZX252" s="65"/>
      <c r="HZY252" s="65"/>
      <c r="HZZ252" s="65"/>
      <c r="IAA252" s="65"/>
      <c r="IAB252" s="65"/>
      <c r="IAC252" s="65"/>
      <c r="IAD252" s="65"/>
      <c r="IAE252" s="65"/>
      <c r="IAF252" s="65"/>
      <c r="IAG252" s="65"/>
      <c r="IAH252" s="65"/>
      <c r="IAI252" s="65"/>
      <c r="IAJ252" s="65"/>
      <c r="IAK252" s="65"/>
      <c r="IAL252" s="65"/>
      <c r="IAM252" s="65"/>
      <c r="IAN252" s="65"/>
      <c r="IAO252" s="65"/>
      <c r="IAP252" s="65"/>
      <c r="IAQ252" s="65"/>
      <c r="IAR252" s="65"/>
      <c r="IAS252" s="65"/>
      <c r="IAT252" s="65"/>
      <c r="IAU252" s="65"/>
      <c r="IAV252" s="65"/>
      <c r="IAW252" s="65"/>
      <c r="IAX252" s="65"/>
      <c r="IAY252" s="65"/>
      <c r="IAZ252" s="65"/>
      <c r="IBA252" s="65"/>
      <c r="IBB252" s="65"/>
      <c r="IBC252" s="65"/>
      <c r="IBD252" s="65"/>
      <c r="IBE252" s="65"/>
      <c r="IBF252" s="65"/>
      <c r="IBG252" s="65"/>
      <c r="IBH252" s="65"/>
      <c r="IBI252" s="65"/>
      <c r="IBJ252" s="65"/>
      <c r="IBK252" s="65"/>
      <c r="IBL252" s="65"/>
      <c r="IBM252" s="65"/>
      <c r="IBN252" s="65"/>
      <c r="IBO252" s="65"/>
      <c r="IBP252" s="65"/>
      <c r="IBQ252" s="65"/>
      <c r="IBR252" s="65"/>
      <c r="IBS252" s="65"/>
      <c r="IBT252" s="65"/>
      <c r="IBU252" s="65"/>
      <c r="IBV252" s="65"/>
      <c r="IBW252" s="65"/>
      <c r="IBX252" s="65"/>
      <c r="IBY252" s="65"/>
      <c r="IBZ252" s="65"/>
      <c r="ICA252" s="65"/>
      <c r="ICB252" s="65"/>
      <c r="ICC252" s="65"/>
      <c r="ICD252" s="65"/>
      <c r="ICE252" s="65"/>
      <c r="ICF252" s="65"/>
      <c r="ICG252" s="65"/>
      <c r="ICH252" s="65"/>
      <c r="ICI252" s="65"/>
      <c r="ICJ252" s="65"/>
      <c r="ICK252" s="65"/>
      <c r="ICL252" s="65"/>
      <c r="ICM252" s="65"/>
      <c r="ICN252" s="65"/>
      <c r="ICO252" s="65"/>
      <c r="ICP252" s="65"/>
      <c r="ICQ252" s="65"/>
      <c r="ICR252" s="65"/>
      <c r="ICS252" s="65"/>
      <c r="ICT252" s="65"/>
      <c r="ICU252" s="65"/>
      <c r="ICV252" s="65"/>
      <c r="ICW252" s="65"/>
      <c r="ICX252" s="65"/>
      <c r="ICY252" s="65"/>
      <c r="ICZ252" s="65"/>
      <c r="IDA252" s="65"/>
      <c r="IDB252" s="65"/>
      <c r="IDC252" s="65"/>
      <c r="IDD252" s="65"/>
      <c r="IDE252" s="65"/>
      <c r="IDF252" s="65"/>
      <c r="IDG252" s="65"/>
      <c r="IDH252" s="65"/>
      <c r="IDI252" s="65"/>
      <c r="IDJ252" s="65"/>
      <c r="IDK252" s="65"/>
      <c r="IDL252" s="65"/>
      <c r="IDM252" s="65"/>
      <c r="IDN252" s="65"/>
      <c r="IDO252" s="65"/>
      <c r="IDP252" s="65"/>
      <c r="IDQ252" s="65"/>
      <c r="IDR252" s="65"/>
      <c r="IDS252" s="65"/>
      <c r="IDT252" s="65"/>
      <c r="IDU252" s="65"/>
      <c r="IDV252" s="65"/>
      <c r="IDW252" s="65"/>
      <c r="IDX252" s="65"/>
      <c r="IDY252" s="65"/>
      <c r="IDZ252" s="65"/>
      <c r="IEA252" s="65"/>
      <c r="IEB252" s="65"/>
      <c r="IEC252" s="65"/>
      <c r="IED252" s="65"/>
      <c r="IEE252" s="65"/>
      <c r="IEF252" s="65"/>
      <c r="IEG252" s="65"/>
      <c r="IEH252" s="65"/>
      <c r="IEI252" s="65"/>
      <c r="IEJ252" s="65"/>
      <c r="IEK252" s="65"/>
      <c r="IEL252" s="65"/>
      <c r="IEM252" s="65"/>
      <c r="IEN252" s="65"/>
      <c r="IEO252" s="65"/>
      <c r="IEP252" s="65"/>
      <c r="IEQ252" s="65"/>
      <c r="IER252" s="65"/>
      <c r="IES252" s="65"/>
      <c r="IET252" s="65"/>
      <c r="IEU252" s="65"/>
      <c r="IEV252" s="65"/>
      <c r="IEW252" s="65"/>
      <c r="IEX252" s="65"/>
      <c r="IEY252" s="65"/>
      <c r="IEZ252" s="65"/>
      <c r="IFA252" s="65"/>
      <c r="IFB252" s="65"/>
      <c r="IFC252" s="65"/>
      <c r="IFD252" s="65"/>
      <c r="IFE252" s="65"/>
      <c r="IFF252" s="65"/>
      <c r="IFG252" s="65"/>
      <c r="IFH252" s="65"/>
      <c r="IFI252" s="65"/>
      <c r="IFJ252" s="65"/>
      <c r="IFK252" s="65"/>
      <c r="IFL252" s="65"/>
      <c r="IFM252" s="65"/>
      <c r="IFN252" s="65"/>
      <c r="IFO252" s="65"/>
      <c r="IFP252" s="65"/>
      <c r="IFQ252" s="65"/>
      <c r="IFR252" s="65"/>
      <c r="IFS252" s="65"/>
      <c r="IFT252" s="65"/>
      <c r="IFU252" s="65"/>
      <c r="IFV252" s="65"/>
      <c r="IFW252" s="65"/>
      <c r="IFX252" s="65"/>
      <c r="IFY252" s="65"/>
      <c r="IFZ252" s="65"/>
      <c r="IGA252" s="65"/>
      <c r="IGB252" s="65"/>
      <c r="IGC252" s="65"/>
      <c r="IGD252" s="65"/>
      <c r="IGE252" s="65"/>
      <c r="IGF252" s="65"/>
      <c r="IGG252" s="65"/>
      <c r="IGH252" s="65"/>
      <c r="IGI252" s="65"/>
      <c r="IGJ252" s="65"/>
      <c r="IGK252" s="65"/>
      <c r="IGL252" s="65"/>
      <c r="IGM252" s="65"/>
      <c r="IGN252" s="65"/>
      <c r="IGO252" s="65"/>
      <c r="IGP252" s="65"/>
      <c r="IGQ252" s="65"/>
      <c r="IGR252" s="65"/>
      <c r="IGS252" s="65"/>
      <c r="IGT252" s="65"/>
      <c r="IGU252" s="65"/>
      <c r="IGV252" s="65"/>
      <c r="IGW252" s="65"/>
      <c r="IGX252" s="65"/>
      <c r="IGY252" s="65"/>
      <c r="IGZ252" s="65"/>
      <c r="IHA252" s="65"/>
      <c r="IHB252" s="65"/>
      <c r="IHC252" s="65"/>
      <c r="IHD252" s="65"/>
      <c r="IHE252" s="65"/>
      <c r="IHF252" s="65"/>
      <c r="IHG252" s="65"/>
      <c r="IHH252" s="65"/>
      <c r="IHI252" s="65"/>
      <c r="IHJ252" s="65"/>
      <c r="IHK252" s="65"/>
      <c r="IHL252" s="65"/>
      <c r="IHM252" s="65"/>
      <c r="IHN252" s="65"/>
      <c r="IHO252" s="65"/>
      <c r="IHP252" s="65"/>
      <c r="IHQ252" s="65"/>
      <c r="IHR252" s="65"/>
      <c r="IHS252" s="65"/>
      <c r="IHT252" s="65"/>
      <c r="IHU252" s="65"/>
      <c r="IHV252" s="65"/>
      <c r="IHW252" s="65"/>
      <c r="IHX252" s="65"/>
      <c r="IHY252" s="65"/>
      <c r="IHZ252" s="65"/>
      <c r="IIA252" s="65"/>
      <c r="IIB252" s="65"/>
      <c r="IIC252" s="65"/>
      <c r="IID252" s="65"/>
      <c r="IIE252" s="65"/>
      <c r="IIF252" s="65"/>
      <c r="IIG252" s="65"/>
      <c r="IIH252" s="65"/>
      <c r="III252" s="65"/>
      <c r="IIJ252" s="65"/>
      <c r="IIK252" s="65"/>
      <c r="IIL252" s="65"/>
      <c r="IIM252" s="65"/>
      <c r="IIN252" s="65"/>
      <c r="IIO252" s="65"/>
      <c r="IIP252" s="65"/>
      <c r="IIQ252" s="65"/>
      <c r="IIR252" s="65"/>
      <c r="IIS252" s="65"/>
      <c r="IIT252" s="65"/>
      <c r="IIU252" s="65"/>
      <c r="IIV252" s="65"/>
      <c r="IIW252" s="65"/>
      <c r="IIX252" s="65"/>
      <c r="IIY252" s="65"/>
      <c r="IIZ252" s="65"/>
      <c r="IJA252" s="65"/>
      <c r="IJB252" s="65"/>
      <c r="IJC252" s="65"/>
      <c r="IJD252" s="65"/>
      <c r="IJE252" s="65"/>
      <c r="IJF252" s="65"/>
      <c r="IJG252" s="65"/>
      <c r="IJH252" s="65"/>
      <c r="IJI252" s="65"/>
      <c r="IJJ252" s="65"/>
      <c r="IJK252" s="65"/>
      <c r="IJL252" s="65"/>
      <c r="IJM252" s="65"/>
      <c r="IJN252" s="65"/>
      <c r="IJO252" s="65"/>
      <c r="IJP252" s="65"/>
      <c r="IJQ252" s="65"/>
      <c r="IJR252" s="65"/>
      <c r="IJS252" s="65"/>
      <c r="IJT252" s="65"/>
      <c r="IJU252" s="65"/>
      <c r="IJV252" s="65"/>
      <c r="IJW252" s="65"/>
      <c r="IJX252" s="65"/>
      <c r="IJY252" s="65"/>
      <c r="IJZ252" s="65"/>
      <c r="IKA252" s="65"/>
      <c r="IKB252" s="65"/>
      <c r="IKC252" s="65"/>
      <c r="IKD252" s="65"/>
      <c r="IKE252" s="65"/>
      <c r="IKF252" s="65"/>
      <c r="IKG252" s="65"/>
      <c r="IKH252" s="65"/>
      <c r="IKI252" s="65"/>
      <c r="IKJ252" s="65"/>
      <c r="IKK252" s="65"/>
      <c r="IKL252" s="65"/>
      <c r="IKM252" s="65"/>
      <c r="IKN252" s="65"/>
      <c r="IKO252" s="65"/>
      <c r="IKP252" s="65"/>
      <c r="IKQ252" s="65"/>
      <c r="IKR252" s="65"/>
      <c r="IKS252" s="65"/>
      <c r="IKT252" s="65"/>
      <c r="IKU252" s="65"/>
      <c r="IKV252" s="65"/>
      <c r="IKW252" s="65"/>
      <c r="IKX252" s="65"/>
      <c r="IKY252" s="65"/>
      <c r="IKZ252" s="65"/>
      <c r="ILA252" s="65"/>
      <c r="ILB252" s="65"/>
      <c r="ILC252" s="65"/>
      <c r="ILD252" s="65"/>
      <c r="ILE252" s="65"/>
      <c r="ILF252" s="65"/>
      <c r="ILG252" s="65"/>
      <c r="ILH252" s="65"/>
      <c r="ILI252" s="65"/>
      <c r="ILJ252" s="65"/>
      <c r="ILK252" s="65"/>
      <c r="ILL252" s="65"/>
      <c r="ILM252" s="65"/>
      <c r="ILN252" s="65"/>
      <c r="ILO252" s="65"/>
      <c r="ILP252" s="65"/>
      <c r="ILQ252" s="65"/>
      <c r="ILR252" s="65"/>
      <c r="ILS252" s="65"/>
      <c r="ILT252" s="65"/>
      <c r="ILU252" s="65"/>
      <c r="ILV252" s="65"/>
      <c r="ILW252" s="65"/>
      <c r="ILX252" s="65"/>
      <c r="ILY252" s="65"/>
      <c r="ILZ252" s="65"/>
      <c r="IMA252" s="65"/>
      <c r="IMB252" s="65"/>
      <c r="IMC252" s="65"/>
      <c r="IMD252" s="65"/>
      <c r="IME252" s="65"/>
      <c r="IMF252" s="65"/>
      <c r="IMG252" s="65"/>
      <c r="IMH252" s="65"/>
      <c r="IMI252" s="65"/>
      <c r="IMJ252" s="65"/>
      <c r="IMK252" s="65"/>
      <c r="IML252" s="65"/>
      <c r="IMM252" s="65"/>
      <c r="IMN252" s="65"/>
      <c r="IMO252" s="65"/>
      <c r="IMP252" s="65"/>
      <c r="IMQ252" s="65"/>
      <c r="IMR252" s="65"/>
      <c r="IMS252" s="65"/>
      <c r="IMT252" s="65"/>
      <c r="IMU252" s="65"/>
      <c r="IMV252" s="65"/>
      <c r="IMW252" s="65"/>
      <c r="IMX252" s="65"/>
      <c r="IMY252" s="65"/>
      <c r="IMZ252" s="65"/>
      <c r="INA252" s="65"/>
      <c r="INB252" s="65"/>
      <c r="INC252" s="65"/>
      <c r="IND252" s="65"/>
      <c r="INE252" s="65"/>
      <c r="INF252" s="65"/>
      <c r="ING252" s="65"/>
      <c r="INH252" s="65"/>
      <c r="INI252" s="65"/>
      <c r="INJ252" s="65"/>
      <c r="INK252" s="65"/>
      <c r="INL252" s="65"/>
      <c r="INM252" s="65"/>
      <c r="INN252" s="65"/>
      <c r="INO252" s="65"/>
      <c r="INP252" s="65"/>
      <c r="INQ252" s="65"/>
      <c r="INR252" s="65"/>
      <c r="INS252" s="65"/>
      <c r="INT252" s="65"/>
      <c r="INU252" s="65"/>
      <c r="INV252" s="65"/>
      <c r="INW252" s="65"/>
      <c r="INX252" s="65"/>
      <c r="INY252" s="65"/>
      <c r="INZ252" s="65"/>
      <c r="IOA252" s="65"/>
      <c r="IOB252" s="65"/>
      <c r="IOC252" s="65"/>
      <c r="IOD252" s="65"/>
      <c r="IOE252" s="65"/>
      <c r="IOF252" s="65"/>
      <c r="IOG252" s="65"/>
      <c r="IOH252" s="65"/>
      <c r="IOI252" s="65"/>
      <c r="IOJ252" s="65"/>
      <c r="IOK252" s="65"/>
      <c r="IOL252" s="65"/>
      <c r="IOM252" s="65"/>
      <c r="ION252" s="65"/>
      <c r="IOO252" s="65"/>
      <c r="IOP252" s="65"/>
      <c r="IOQ252" s="65"/>
      <c r="IOR252" s="65"/>
      <c r="IOS252" s="65"/>
      <c r="IOT252" s="65"/>
      <c r="IOU252" s="65"/>
      <c r="IOV252" s="65"/>
      <c r="IOW252" s="65"/>
      <c r="IOX252" s="65"/>
      <c r="IOY252" s="65"/>
      <c r="IOZ252" s="65"/>
      <c r="IPA252" s="65"/>
      <c r="IPB252" s="65"/>
      <c r="IPC252" s="65"/>
      <c r="IPD252" s="65"/>
      <c r="IPE252" s="65"/>
      <c r="IPF252" s="65"/>
      <c r="IPG252" s="65"/>
      <c r="IPH252" s="65"/>
      <c r="IPI252" s="65"/>
      <c r="IPJ252" s="65"/>
      <c r="IPK252" s="65"/>
      <c r="IPL252" s="65"/>
      <c r="IPM252" s="65"/>
      <c r="IPN252" s="65"/>
      <c r="IPO252" s="65"/>
      <c r="IPP252" s="65"/>
      <c r="IPQ252" s="65"/>
      <c r="IPR252" s="65"/>
      <c r="IPS252" s="65"/>
      <c r="IPT252" s="65"/>
      <c r="IPU252" s="65"/>
      <c r="IPV252" s="65"/>
      <c r="IPW252" s="65"/>
      <c r="IPX252" s="65"/>
      <c r="IPY252" s="65"/>
      <c r="IPZ252" s="65"/>
      <c r="IQA252" s="65"/>
      <c r="IQB252" s="65"/>
      <c r="IQC252" s="65"/>
      <c r="IQD252" s="65"/>
      <c r="IQE252" s="65"/>
      <c r="IQF252" s="65"/>
      <c r="IQG252" s="65"/>
      <c r="IQH252" s="65"/>
      <c r="IQI252" s="65"/>
      <c r="IQJ252" s="65"/>
      <c r="IQK252" s="65"/>
      <c r="IQL252" s="65"/>
      <c r="IQM252" s="65"/>
      <c r="IQN252" s="65"/>
      <c r="IQO252" s="65"/>
      <c r="IQP252" s="65"/>
      <c r="IQQ252" s="65"/>
      <c r="IQR252" s="65"/>
      <c r="IQS252" s="65"/>
      <c r="IQT252" s="65"/>
      <c r="IQU252" s="65"/>
      <c r="IQV252" s="65"/>
      <c r="IQW252" s="65"/>
      <c r="IQX252" s="65"/>
      <c r="IQY252" s="65"/>
      <c r="IQZ252" s="65"/>
      <c r="IRA252" s="65"/>
      <c r="IRB252" s="65"/>
      <c r="IRC252" s="65"/>
      <c r="IRD252" s="65"/>
      <c r="IRE252" s="65"/>
      <c r="IRF252" s="65"/>
      <c r="IRG252" s="65"/>
      <c r="IRH252" s="65"/>
      <c r="IRI252" s="65"/>
      <c r="IRJ252" s="65"/>
      <c r="IRK252" s="65"/>
      <c r="IRL252" s="65"/>
      <c r="IRM252" s="65"/>
      <c r="IRN252" s="65"/>
      <c r="IRO252" s="65"/>
      <c r="IRP252" s="65"/>
      <c r="IRQ252" s="65"/>
      <c r="IRR252" s="65"/>
      <c r="IRS252" s="65"/>
      <c r="IRT252" s="65"/>
      <c r="IRU252" s="65"/>
      <c r="IRV252" s="65"/>
      <c r="IRW252" s="65"/>
      <c r="IRX252" s="65"/>
      <c r="IRY252" s="65"/>
      <c r="IRZ252" s="65"/>
      <c r="ISA252" s="65"/>
      <c r="ISB252" s="65"/>
      <c r="ISC252" s="65"/>
      <c r="ISD252" s="65"/>
      <c r="ISE252" s="65"/>
      <c r="ISF252" s="65"/>
      <c r="ISG252" s="65"/>
      <c r="ISH252" s="65"/>
      <c r="ISI252" s="65"/>
      <c r="ISJ252" s="65"/>
      <c r="ISK252" s="65"/>
      <c r="ISL252" s="65"/>
      <c r="ISM252" s="65"/>
      <c r="ISN252" s="65"/>
      <c r="ISO252" s="65"/>
      <c r="ISP252" s="65"/>
      <c r="ISQ252" s="65"/>
      <c r="ISR252" s="65"/>
      <c r="ISS252" s="65"/>
      <c r="IST252" s="65"/>
      <c r="ISU252" s="65"/>
      <c r="ISV252" s="65"/>
      <c r="ISW252" s="65"/>
      <c r="ISX252" s="65"/>
      <c r="ISY252" s="65"/>
      <c r="ISZ252" s="65"/>
      <c r="ITA252" s="65"/>
      <c r="ITB252" s="65"/>
      <c r="ITC252" s="65"/>
      <c r="ITD252" s="65"/>
      <c r="ITE252" s="65"/>
      <c r="ITF252" s="65"/>
      <c r="ITG252" s="65"/>
      <c r="ITH252" s="65"/>
      <c r="ITI252" s="65"/>
      <c r="ITJ252" s="65"/>
      <c r="ITK252" s="65"/>
      <c r="ITL252" s="65"/>
      <c r="ITM252" s="65"/>
      <c r="ITN252" s="65"/>
      <c r="ITO252" s="65"/>
      <c r="ITP252" s="65"/>
      <c r="ITQ252" s="65"/>
      <c r="ITR252" s="65"/>
      <c r="ITS252" s="65"/>
      <c r="ITT252" s="65"/>
      <c r="ITU252" s="65"/>
      <c r="ITV252" s="65"/>
      <c r="ITW252" s="65"/>
      <c r="ITX252" s="65"/>
      <c r="ITY252" s="65"/>
      <c r="ITZ252" s="65"/>
      <c r="IUA252" s="65"/>
      <c r="IUB252" s="65"/>
      <c r="IUC252" s="65"/>
      <c r="IUD252" s="65"/>
      <c r="IUE252" s="65"/>
      <c r="IUF252" s="65"/>
      <c r="IUG252" s="65"/>
      <c r="IUH252" s="65"/>
      <c r="IUI252" s="65"/>
      <c r="IUJ252" s="65"/>
      <c r="IUK252" s="65"/>
      <c r="IUL252" s="65"/>
      <c r="IUM252" s="65"/>
      <c r="IUN252" s="65"/>
      <c r="IUO252" s="65"/>
      <c r="IUP252" s="65"/>
      <c r="IUQ252" s="65"/>
      <c r="IUR252" s="65"/>
      <c r="IUS252" s="65"/>
      <c r="IUT252" s="65"/>
      <c r="IUU252" s="65"/>
      <c r="IUV252" s="65"/>
      <c r="IUW252" s="65"/>
      <c r="IUX252" s="65"/>
      <c r="IUY252" s="65"/>
      <c r="IUZ252" s="65"/>
      <c r="IVA252" s="65"/>
      <c r="IVB252" s="65"/>
      <c r="IVC252" s="65"/>
      <c r="IVD252" s="65"/>
      <c r="IVE252" s="65"/>
      <c r="IVF252" s="65"/>
      <c r="IVG252" s="65"/>
      <c r="IVH252" s="65"/>
      <c r="IVI252" s="65"/>
      <c r="IVJ252" s="65"/>
      <c r="IVK252" s="65"/>
      <c r="IVL252" s="65"/>
      <c r="IVM252" s="65"/>
      <c r="IVN252" s="65"/>
      <c r="IVO252" s="65"/>
      <c r="IVP252" s="65"/>
      <c r="IVQ252" s="65"/>
      <c r="IVR252" s="65"/>
      <c r="IVS252" s="65"/>
      <c r="IVT252" s="65"/>
      <c r="IVU252" s="65"/>
      <c r="IVV252" s="65"/>
      <c r="IVW252" s="65"/>
      <c r="IVX252" s="65"/>
      <c r="IVY252" s="65"/>
      <c r="IVZ252" s="65"/>
      <c r="IWA252" s="65"/>
      <c r="IWB252" s="65"/>
      <c r="IWC252" s="65"/>
      <c r="IWD252" s="65"/>
      <c r="IWE252" s="65"/>
      <c r="IWF252" s="65"/>
      <c r="IWG252" s="65"/>
      <c r="IWH252" s="65"/>
      <c r="IWI252" s="65"/>
      <c r="IWJ252" s="65"/>
      <c r="IWK252" s="65"/>
      <c r="IWL252" s="65"/>
      <c r="IWM252" s="65"/>
      <c r="IWN252" s="65"/>
      <c r="IWO252" s="65"/>
      <c r="IWP252" s="65"/>
      <c r="IWQ252" s="65"/>
      <c r="IWR252" s="65"/>
      <c r="IWS252" s="65"/>
      <c r="IWT252" s="65"/>
      <c r="IWU252" s="65"/>
      <c r="IWV252" s="65"/>
      <c r="IWW252" s="65"/>
      <c r="IWX252" s="65"/>
      <c r="IWY252" s="65"/>
      <c r="IWZ252" s="65"/>
      <c r="IXA252" s="65"/>
      <c r="IXB252" s="65"/>
      <c r="IXC252" s="65"/>
      <c r="IXD252" s="65"/>
      <c r="IXE252" s="65"/>
      <c r="IXF252" s="65"/>
      <c r="IXG252" s="65"/>
      <c r="IXH252" s="65"/>
      <c r="IXI252" s="65"/>
      <c r="IXJ252" s="65"/>
      <c r="IXK252" s="65"/>
      <c r="IXL252" s="65"/>
      <c r="IXM252" s="65"/>
      <c r="IXN252" s="65"/>
      <c r="IXO252" s="65"/>
      <c r="IXP252" s="65"/>
      <c r="IXQ252" s="65"/>
      <c r="IXR252" s="65"/>
      <c r="IXS252" s="65"/>
      <c r="IXT252" s="65"/>
      <c r="IXU252" s="65"/>
      <c r="IXV252" s="65"/>
      <c r="IXW252" s="65"/>
      <c r="IXX252" s="65"/>
      <c r="IXY252" s="65"/>
      <c r="IXZ252" s="65"/>
      <c r="IYA252" s="65"/>
      <c r="IYB252" s="65"/>
      <c r="IYC252" s="65"/>
      <c r="IYD252" s="65"/>
      <c r="IYE252" s="65"/>
      <c r="IYF252" s="65"/>
      <c r="IYG252" s="65"/>
      <c r="IYH252" s="65"/>
      <c r="IYI252" s="65"/>
      <c r="IYJ252" s="65"/>
      <c r="IYK252" s="65"/>
      <c r="IYL252" s="65"/>
      <c r="IYM252" s="65"/>
      <c r="IYN252" s="65"/>
      <c r="IYO252" s="65"/>
      <c r="IYP252" s="65"/>
      <c r="IYQ252" s="65"/>
      <c r="IYR252" s="65"/>
      <c r="IYS252" s="65"/>
      <c r="IYT252" s="65"/>
      <c r="IYU252" s="65"/>
      <c r="IYV252" s="65"/>
      <c r="IYW252" s="65"/>
      <c r="IYX252" s="65"/>
      <c r="IYY252" s="65"/>
      <c r="IYZ252" s="65"/>
      <c r="IZA252" s="65"/>
      <c r="IZB252" s="65"/>
      <c r="IZC252" s="65"/>
      <c r="IZD252" s="65"/>
      <c r="IZE252" s="65"/>
      <c r="IZF252" s="65"/>
      <c r="IZG252" s="65"/>
      <c r="IZH252" s="65"/>
      <c r="IZI252" s="65"/>
      <c r="IZJ252" s="65"/>
      <c r="IZK252" s="65"/>
      <c r="IZL252" s="65"/>
      <c r="IZM252" s="65"/>
      <c r="IZN252" s="65"/>
      <c r="IZO252" s="65"/>
      <c r="IZP252" s="65"/>
      <c r="IZQ252" s="65"/>
      <c r="IZR252" s="65"/>
      <c r="IZS252" s="65"/>
      <c r="IZT252" s="65"/>
      <c r="IZU252" s="65"/>
      <c r="IZV252" s="65"/>
      <c r="IZW252" s="65"/>
      <c r="IZX252" s="65"/>
      <c r="IZY252" s="65"/>
      <c r="IZZ252" s="65"/>
      <c r="JAA252" s="65"/>
      <c r="JAB252" s="65"/>
      <c r="JAC252" s="65"/>
      <c r="JAD252" s="65"/>
      <c r="JAE252" s="65"/>
      <c r="JAF252" s="65"/>
      <c r="JAG252" s="65"/>
      <c r="JAH252" s="65"/>
      <c r="JAI252" s="65"/>
      <c r="JAJ252" s="65"/>
      <c r="JAK252" s="65"/>
      <c r="JAL252" s="65"/>
      <c r="JAM252" s="65"/>
      <c r="JAN252" s="65"/>
      <c r="JAO252" s="65"/>
      <c r="JAP252" s="65"/>
      <c r="JAQ252" s="65"/>
      <c r="JAR252" s="65"/>
      <c r="JAS252" s="65"/>
      <c r="JAT252" s="65"/>
      <c r="JAU252" s="65"/>
      <c r="JAV252" s="65"/>
      <c r="JAW252" s="65"/>
      <c r="JAX252" s="65"/>
      <c r="JAY252" s="65"/>
      <c r="JAZ252" s="65"/>
      <c r="JBA252" s="65"/>
      <c r="JBB252" s="65"/>
      <c r="JBC252" s="65"/>
      <c r="JBD252" s="65"/>
      <c r="JBE252" s="65"/>
      <c r="JBF252" s="65"/>
      <c r="JBG252" s="65"/>
      <c r="JBH252" s="65"/>
      <c r="JBI252" s="65"/>
      <c r="JBJ252" s="65"/>
      <c r="JBK252" s="65"/>
      <c r="JBL252" s="65"/>
      <c r="JBM252" s="65"/>
      <c r="JBN252" s="65"/>
      <c r="JBO252" s="65"/>
      <c r="JBP252" s="65"/>
      <c r="JBQ252" s="65"/>
      <c r="JBR252" s="65"/>
      <c r="JBS252" s="65"/>
      <c r="JBT252" s="65"/>
      <c r="JBU252" s="65"/>
      <c r="JBV252" s="65"/>
      <c r="JBW252" s="65"/>
      <c r="JBX252" s="65"/>
      <c r="JBY252" s="65"/>
      <c r="JBZ252" s="65"/>
      <c r="JCA252" s="65"/>
      <c r="JCB252" s="65"/>
      <c r="JCC252" s="65"/>
      <c r="JCD252" s="65"/>
      <c r="JCE252" s="65"/>
      <c r="JCF252" s="65"/>
      <c r="JCG252" s="65"/>
      <c r="JCH252" s="65"/>
      <c r="JCI252" s="65"/>
      <c r="JCJ252" s="65"/>
      <c r="JCK252" s="65"/>
      <c r="JCL252" s="65"/>
      <c r="JCM252" s="65"/>
      <c r="JCN252" s="65"/>
      <c r="JCO252" s="65"/>
      <c r="JCP252" s="65"/>
      <c r="JCQ252" s="65"/>
      <c r="JCR252" s="65"/>
      <c r="JCS252" s="65"/>
      <c r="JCT252" s="65"/>
      <c r="JCU252" s="65"/>
      <c r="JCV252" s="65"/>
      <c r="JCW252" s="65"/>
      <c r="JCX252" s="65"/>
      <c r="JCY252" s="65"/>
      <c r="JCZ252" s="65"/>
      <c r="JDA252" s="65"/>
      <c r="JDB252" s="65"/>
      <c r="JDC252" s="65"/>
      <c r="JDD252" s="65"/>
      <c r="JDE252" s="65"/>
      <c r="JDF252" s="65"/>
      <c r="JDG252" s="65"/>
      <c r="JDH252" s="65"/>
      <c r="JDI252" s="65"/>
      <c r="JDJ252" s="65"/>
      <c r="JDK252" s="65"/>
      <c r="JDL252" s="65"/>
      <c r="JDM252" s="65"/>
      <c r="JDN252" s="65"/>
      <c r="JDO252" s="65"/>
      <c r="JDP252" s="65"/>
      <c r="JDQ252" s="65"/>
      <c r="JDR252" s="65"/>
      <c r="JDS252" s="65"/>
      <c r="JDT252" s="65"/>
      <c r="JDU252" s="65"/>
      <c r="JDV252" s="65"/>
      <c r="JDW252" s="65"/>
      <c r="JDX252" s="65"/>
      <c r="JDY252" s="65"/>
      <c r="JDZ252" s="65"/>
      <c r="JEA252" s="65"/>
      <c r="JEB252" s="65"/>
      <c r="JEC252" s="65"/>
      <c r="JED252" s="65"/>
      <c r="JEE252" s="65"/>
      <c r="JEF252" s="65"/>
      <c r="JEG252" s="65"/>
      <c r="JEH252" s="65"/>
      <c r="JEI252" s="65"/>
      <c r="JEJ252" s="65"/>
      <c r="JEK252" s="65"/>
      <c r="JEL252" s="65"/>
      <c r="JEM252" s="65"/>
      <c r="JEN252" s="65"/>
      <c r="JEO252" s="65"/>
      <c r="JEP252" s="65"/>
      <c r="JEQ252" s="65"/>
      <c r="JER252" s="65"/>
      <c r="JES252" s="65"/>
      <c r="JET252" s="65"/>
      <c r="JEU252" s="65"/>
      <c r="JEV252" s="65"/>
      <c r="JEW252" s="65"/>
      <c r="JEX252" s="65"/>
      <c r="JEY252" s="65"/>
      <c r="JEZ252" s="65"/>
      <c r="JFA252" s="65"/>
      <c r="JFB252" s="65"/>
      <c r="JFC252" s="65"/>
      <c r="JFD252" s="65"/>
      <c r="JFE252" s="65"/>
      <c r="JFF252" s="65"/>
      <c r="JFG252" s="65"/>
      <c r="JFH252" s="65"/>
      <c r="JFI252" s="65"/>
      <c r="JFJ252" s="65"/>
      <c r="JFK252" s="65"/>
      <c r="JFL252" s="65"/>
      <c r="JFM252" s="65"/>
      <c r="JFN252" s="65"/>
      <c r="JFO252" s="65"/>
      <c r="JFP252" s="65"/>
      <c r="JFQ252" s="65"/>
      <c r="JFR252" s="65"/>
      <c r="JFS252" s="65"/>
      <c r="JFT252" s="65"/>
      <c r="JFU252" s="65"/>
      <c r="JFV252" s="65"/>
      <c r="JFW252" s="65"/>
      <c r="JFX252" s="65"/>
      <c r="JFY252" s="65"/>
      <c r="JFZ252" s="65"/>
      <c r="JGA252" s="65"/>
      <c r="JGB252" s="65"/>
      <c r="JGC252" s="65"/>
      <c r="JGD252" s="65"/>
      <c r="JGE252" s="65"/>
      <c r="JGF252" s="65"/>
      <c r="JGG252" s="65"/>
      <c r="JGH252" s="65"/>
      <c r="JGI252" s="65"/>
      <c r="JGJ252" s="65"/>
      <c r="JGK252" s="65"/>
      <c r="JGL252" s="65"/>
      <c r="JGM252" s="65"/>
      <c r="JGN252" s="65"/>
      <c r="JGO252" s="65"/>
      <c r="JGP252" s="65"/>
      <c r="JGQ252" s="65"/>
      <c r="JGR252" s="65"/>
      <c r="JGS252" s="65"/>
      <c r="JGT252" s="65"/>
      <c r="JGU252" s="65"/>
      <c r="JGV252" s="65"/>
      <c r="JGW252" s="65"/>
      <c r="JGX252" s="65"/>
      <c r="JGY252" s="65"/>
      <c r="JGZ252" s="65"/>
      <c r="JHA252" s="65"/>
      <c r="JHB252" s="65"/>
      <c r="JHC252" s="65"/>
      <c r="JHD252" s="65"/>
      <c r="JHE252" s="65"/>
      <c r="JHF252" s="65"/>
      <c r="JHG252" s="65"/>
      <c r="JHH252" s="65"/>
      <c r="JHI252" s="65"/>
      <c r="JHJ252" s="65"/>
      <c r="JHK252" s="65"/>
      <c r="JHL252" s="65"/>
      <c r="JHM252" s="65"/>
      <c r="JHN252" s="65"/>
      <c r="JHO252" s="65"/>
      <c r="JHP252" s="65"/>
      <c r="JHQ252" s="65"/>
      <c r="JHR252" s="65"/>
      <c r="JHS252" s="65"/>
      <c r="JHT252" s="65"/>
      <c r="JHU252" s="65"/>
      <c r="JHV252" s="65"/>
      <c r="JHW252" s="65"/>
      <c r="JHX252" s="65"/>
      <c r="JHY252" s="65"/>
      <c r="JHZ252" s="65"/>
      <c r="JIA252" s="65"/>
      <c r="JIB252" s="65"/>
      <c r="JIC252" s="65"/>
      <c r="JID252" s="65"/>
      <c r="JIE252" s="65"/>
      <c r="JIF252" s="65"/>
      <c r="JIG252" s="65"/>
      <c r="JIH252" s="65"/>
      <c r="JII252" s="65"/>
      <c r="JIJ252" s="65"/>
      <c r="JIK252" s="65"/>
      <c r="JIL252" s="65"/>
      <c r="JIM252" s="65"/>
      <c r="JIN252" s="65"/>
      <c r="JIO252" s="65"/>
      <c r="JIP252" s="65"/>
      <c r="JIQ252" s="65"/>
      <c r="JIR252" s="65"/>
      <c r="JIS252" s="65"/>
      <c r="JIT252" s="65"/>
      <c r="JIU252" s="65"/>
      <c r="JIV252" s="65"/>
      <c r="JIW252" s="65"/>
      <c r="JIX252" s="65"/>
      <c r="JIY252" s="65"/>
      <c r="JIZ252" s="65"/>
      <c r="JJA252" s="65"/>
      <c r="JJB252" s="65"/>
      <c r="JJC252" s="65"/>
      <c r="JJD252" s="65"/>
      <c r="JJE252" s="65"/>
      <c r="JJF252" s="65"/>
      <c r="JJG252" s="65"/>
      <c r="JJH252" s="65"/>
      <c r="JJI252" s="65"/>
      <c r="JJJ252" s="65"/>
      <c r="JJK252" s="65"/>
      <c r="JJL252" s="65"/>
      <c r="JJM252" s="65"/>
      <c r="JJN252" s="65"/>
      <c r="JJO252" s="65"/>
      <c r="JJP252" s="65"/>
      <c r="JJQ252" s="65"/>
      <c r="JJR252" s="65"/>
      <c r="JJS252" s="65"/>
      <c r="JJT252" s="65"/>
      <c r="JJU252" s="65"/>
      <c r="JJV252" s="65"/>
      <c r="JJW252" s="65"/>
      <c r="JJX252" s="65"/>
      <c r="JJY252" s="65"/>
      <c r="JJZ252" s="65"/>
      <c r="JKA252" s="65"/>
      <c r="JKB252" s="65"/>
      <c r="JKC252" s="65"/>
      <c r="JKD252" s="65"/>
      <c r="JKE252" s="65"/>
      <c r="JKF252" s="65"/>
      <c r="JKG252" s="65"/>
      <c r="JKH252" s="65"/>
      <c r="JKI252" s="65"/>
      <c r="JKJ252" s="65"/>
      <c r="JKK252" s="65"/>
      <c r="JKL252" s="65"/>
      <c r="JKM252" s="65"/>
      <c r="JKN252" s="65"/>
      <c r="JKO252" s="65"/>
      <c r="JKP252" s="65"/>
      <c r="JKQ252" s="65"/>
      <c r="JKR252" s="65"/>
      <c r="JKS252" s="65"/>
      <c r="JKT252" s="65"/>
      <c r="JKU252" s="65"/>
      <c r="JKV252" s="65"/>
      <c r="JKW252" s="65"/>
      <c r="JKX252" s="65"/>
      <c r="JKY252" s="65"/>
      <c r="JKZ252" s="65"/>
      <c r="JLA252" s="65"/>
      <c r="JLB252" s="65"/>
      <c r="JLC252" s="65"/>
      <c r="JLD252" s="65"/>
      <c r="JLE252" s="65"/>
      <c r="JLF252" s="65"/>
      <c r="JLG252" s="65"/>
      <c r="JLH252" s="65"/>
      <c r="JLI252" s="65"/>
      <c r="JLJ252" s="65"/>
      <c r="JLK252" s="65"/>
      <c r="JLL252" s="65"/>
      <c r="JLM252" s="65"/>
      <c r="JLN252" s="65"/>
      <c r="JLO252" s="65"/>
      <c r="JLP252" s="65"/>
      <c r="JLQ252" s="65"/>
      <c r="JLR252" s="65"/>
      <c r="JLS252" s="65"/>
      <c r="JLT252" s="65"/>
      <c r="JLU252" s="65"/>
      <c r="JLV252" s="65"/>
      <c r="JLW252" s="65"/>
      <c r="JLX252" s="65"/>
      <c r="JLY252" s="65"/>
      <c r="JLZ252" s="65"/>
      <c r="JMA252" s="65"/>
      <c r="JMB252" s="65"/>
      <c r="JMC252" s="65"/>
      <c r="JMD252" s="65"/>
      <c r="JME252" s="65"/>
      <c r="JMF252" s="65"/>
      <c r="JMG252" s="65"/>
      <c r="JMH252" s="65"/>
      <c r="JMI252" s="65"/>
      <c r="JMJ252" s="65"/>
      <c r="JMK252" s="65"/>
      <c r="JML252" s="65"/>
      <c r="JMM252" s="65"/>
      <c r="JMN252" s="65"/>
      <c r="JMO252" s="65"/>
      <c r="JMP252" s="65"/>
      <c r="JMQ252" s="65"/>
      <c r="JMR252" s="65"/>
      <c r="JMS252" s="65"/>
      <c r="JMT252" s="65"/>
      <c r="JMU252" s="65"/>
      <c r="JMV252" s="65"/>
      <c r="JMW252" s="65"/>
      <c r="JMX252" s="65"/>
      <c r="JMY252" s="65"/>
      <c r="JMZ252" s="65"/>
      <c r="JNA252" s="65"/>
      <c r="JNB252" s="65"/>
      <c r="JNC252" s="65"/>
      <c r="JND252" s="65"/>
      <c r="JNE252" s="65"/>
      <c r="JNF252" s="65"/>
      <c r="JNG252" s="65"/>
      <c r="JNH252" s="65"/>
      <c r="JNI252" s="65"/>
      <c r="JNJ252" s="65"/>
      <c r="JNK252" s="65"/>
      <c r="JNL252" s="65"/>
      <c r="JNM252" s="65"/>
      <c r="JNN252" s="65"/>
      <c r="JNO252" s="65"/>
      <c r="JNP252" s="65"/>
      <c r="JNQ252" s="65"/>
      <c r="JNR252" s="65"/>
      <c r="JNS252" s="65"/>
      <c r="JNT252" s="65"/>
      <c r="JNU252" s="65"/>
      <c r="JNV252" s="65"/>
      <c r="JNW252" s="65"/>
      <c r="JNX252" s="65"/>
      <c r="JNY252" s="65"/>
      <c r="JNZ252" s="65"/>
      <c r="JOA252" s="65"/>
      <c r="JOB252" s="65"/>
      <c r="JOC252" s="65"/>
      <c r="JOD252" s="65"/>
      <c r="JOE252" s="65"/>
      <c r="JOF252" s="65"/>
      <c r="JOG252" s="65"/>
      <c r="JOH252" s="65"/>
      <c r="JOI252" s="65"/>
      <c r="JOJ252" s="65"/>
      <c r="JOK252" s="65"/>
      <c r="JOL252" s="65"/>
      <c r="JOM252" s="65"/>
      <c r="JON252" s="65"/>
      <c r="JOO252" s="65"/>
      <c r="JOP252" s="65"/>
      <c r="JOQ252" s="65"/>
      <c r="JOR252" s="65"/>
      <c r="JOS252" s="65"/>
      <c r="JOT252" s="65"/>
      <c r="JOU252" s="65"/>
      <c r="JOV252" s="65"/>
      <c r="JOW252" s="65"/>
      <c r="JOX252" s="65"/>
      <c r="JOY252" s="65"/>
      <c r="JOZ252" s="65"/>
      <c r="JPA252" s="65"/>
      <c r="JPB252" s="65"/>
      <c r="JPC252" s="65"/>
      <c r="JPD252" s="65"/>
      <c r="JPE252" s="65"/>
      <c r="JPF252" s="65"/>
      <c r="JPG252" s="65"/>
      <c r="JPH252" s="65"/>
      <c r="JPI252" s="65"/>
      <c r="JPJ252" s="65"/>
      <c r="JPK252" s="65"/>
      <c r="JPL252" s="65"/>
      <c r="JPM252" s="65"/>
      <c r="JPN252" s="65"/>
      <c r="JPO252" s="65"/>
      <c r="JPP252" s="65"/>
      <c r="JPQ252" s="65"/>
      <c r="JPR252" s="65"/>
      <c r="JPS252" s="65"/>
      <c r="JPT252" s="65"/>
      <c r="JPU252" s="65"/>
      <c r="JPV252" s="65"/>
      <c r="JPW252" s="65"/>
      <c r="JPX252" s="65"/>
      <c r="JPY252" s="65"/>
      <c r="JPZ252" s="65"/>
      <c r="JQA252" s="65"/>
      <c r="JQB252" s="65"/>
      <c r="JQC252" s="65"/>
      <c r="JQD252" s="65"/>
      <c r="JQE252" s="65"/>
      <c r="JQF252" s="65"/>
      <c r="JQG252" s="65"/>
      <c r="JQH252" s="65"/>
      <c r="JQI252" s="65"/>
      <c r="JQJ252" s="65"/>
      <c r="JQK252" s="65"/>
      <c r="JQL252" s="65"/>
      <c r="JQM252" s="65"/>
      <c r="JQN252" s="65"/>
      <c r="JQO252" s="65"/>
      <c r="JQP252" s="65"/>
      <c r="JQQ252" s="65"/>
      <c r="JQR252" s="65"/>
      <c r="JQS252" s="65"/>
      <c r="JQT252" s="65"/>
      <c r="JQU252" s="65"/>
      <c r="JQV252" s="65"/>
      <c r="JQW252" s="65"/>
      <c r="JQX252" s="65"/>
      <c r="JQY252" s="65"/>
      <c r="JQZ252" s="65"/>
      <c r="JRA252" s="65"/>
      <c r="JRB252" s="65"/>
      <c r="JRC252" s="65"/>
      <c r="JRD252" s="65"/>
      <c r="JRE252" s="65"/>
      <c r="JRF252" s="65"/>
      <c r="JRG252" s="65"/>
      <c r="JRH252" s="65"/>
      <c r="JRI252" s="65"/>
      <c r="JRJ252" s="65"/>
      <c r="JRK252" s="65"/>
      <c r="JRL252" s="65"/>
      <c r="JRM252" s="65"/>
      <c r="JRN252" s="65"/>
      <c r="JRO252" s="65"/>
      <c r="JRP252" s="65"/>
      <c r="JRQ252" s="65"/>
      <c r="JRR252" s="65"/>
      <c r="JRS252" s="65"/>
      <c r="JRT252" s="65"/>
      <c r="JRU252" s="65"/>
      <c r="JRV252" s="65"/>
      <c r="JRW252" s="65"/>
      <c r="JRX252" s="65"/>
      <c r="JRY252" s="65"/>
      <c r="JRZ252" s="65"/>
      <c r="JSA252" s="65"/>
      <c r="JSB252" s="65"/>
      <c r="JSC252" s="65"/>
      <c r="JSD252" s="65"/>
      <c r="JSE252" s="65"/>
      <c r="JSF252" s="65"/>
      <c r="JSG252" s="65"/>
      <c r="JSH252" s="65"/>
      <c r="JSI252" s="65"/>
      <c r="JSJ252" s="65"/>
      <c r="JSK252" s="65"/>
      <c r="JSL252" s="65"/>
      <c r="JSM252" s="65"/>
      <c r="JSN252" s="65"/>
      <c r="JSO252" s="65"/>
      <c r="JSP252" s="65"/>
      <c r="JSQ252" s="65"/>
      <c r="JSR252" s="65"/>
      <c r="JSS252" s="65"/>
      <c r="JST252" s="65"/>
      <c r="JSU252" s="65"/>
      <c r="JSV252" s="65"/>
      <c r="JSW252" s="65"/>
      <c r="JSX252" s="65"/>
      <c r="JSY252" s="65"/>
      <c r="JSZ252" s="65"/>
      <c r="JTA252" s="65"/>
      <c r="JTB252" s="65"/>
      <c r="JTC252" s="65"/>
      <c r="JTD252" s="65"/>
      <c r="JTE252" s="65"/>
      <c r="JTF252" s="65"/>
      <c r="JTG252" s="65"/>
      <c r="JTH252" s="65"/>
      <c r="JTI252" s="65"/>
      <c r="JTJ252" s="65"/>
      <c r="JTK252" s="65"/>
      <c r="JTL252" s="65"/>
      <c r="JTM252" s="65"/>
      <c r="JTN252" s="65"/>
      <c r="JTO252" s="65"/>
      <c r="JTP252" s="65"/>
      <c r="JTQ252" s="65"/>
      <c r="JTR252" s="65"/>
      <c r="JTS252" s="65"/>
      <c r="JTT252" s="65"/>
      <c r="JTU252" s="65"/>
      <c r="JTV252" s="65"/>
      <c r="JTW252" s="65"/>
      <c r="JTX252" s="65"/>
      <c r="JTY252" s="65"/>
      <c r="JTZ252" s="65"/>
      <c r="JUA252" s="65"/>
      <c r="JUB252" s="65"/>
      <c r="JUC252" s="65"/>
      <c r="JUD252" s="65"/>
      <c r="JUE252" s="65"/>
      <c r="JUF252" s="65"/>
      <c r="JUG252" s="65"/>
      <c r="JUH252" s="65"/>
      <c r="JUI252" s="65"/>
      <c r="JUJ252" s="65"/>
      <c r="JUK252" s="65"/>
      <c r="JUL252" s="65"/>
      <c r="JUM252" s="65"/>
      <c r="JUN252" s="65"/>
      <c r="JUO252" s="65"/>
      <c r="JUP252" s="65"/>
      <c r="JUQ252" s="65"/>
      <c r="JUR252" s="65"/>
      <c r="JUS252" s="65"/>
      <c r="JUT252" s="65"/>
      <c r="JUU252" s="65"/>
      <c r="JUV252" s="65"/>
      <c r="JUW252" s="65"/>
      <c r="JUX252" s="65"/>
      <c r="JUY252" s="65"/>
      <c r="JUZ252" s="65"/>
      <c r="JVA252" s="65"/>
      <c r="JVB252" s="65"/>
      <c r="JVC252" s="65"/>
      <c r="JVD252" s="65"/>
      <c r="JVE252" s="65"/>
      <c r="JVF252" s="65"/>
      <c r="JVG252" s="65"/>
      <c r="JVH252" s="65"/>
      <c r="JVI252" s="65"/>
      <c r="JVJ252" s="65"/>
      <c r="JVK252" s="65"/>
      <c r="JVL252" s="65"/>
      <c r="JVM252" s="65"/>
      <c r="JVN252" s="65"/>
      <c r="JVO252" s="65"/>
      <c r="JVP252" s="65"/>
      <c r="JVQ252" s="65"/>
      <c r="JVR252" s="65"/>
      <c r="JVS252" s="65"/>
      <c r="JVT252" s="65"/>
      <c r="JVU252" s="65"/>
      <c r="JVV252" s="65"/>
      <c r="JVW252" s="65"/>
      <c r="JVX252" s="65"/>
      <c r="JVY252" s="65"/>
      <c r="JVZ252" s="65"/>
      <c r="JWA252" s="65"/>
      <c r="JWB252" s="65"/>
      <c r="JWC252" s="65"/>
      <c r="JWD252" s="65"/>
      <c r="JWE252" s="65"/>
      <c r="JWF252" s="65"/>
      <c r="JWG252" s="65"/>
      <c r="JWH252" s="65"/>
      <c r="JWI252" s="65"/>
      <c r="JWJ252" s="65"/>
      <c r="JWK252" s="65"/>
      <c r="JWL252" s="65"/>
      <c r="JWM252" s="65"/>
      <c r="JWN252" s="65"/>
      <c r="JWO252" s="65"/>
      <c r="JWP252" s="65"/>
      <c r="JWQ252" s="65"/>
      <c r="JWR252" s="65"/>
      <c r="JWS252" s="65"/>
      <c r="JWT252" s="65"/>
      <c r="JWU252" s="65"/>
      <c r="JWV252" s="65"/>
      <c r="JWW252" s="65"/>
      <c r="JWX252" s="65"/>
      <c r="JWY252" s="65"/>
      <c r="JWZ252" s="65"/>
      <c r="JXA252" s="65"/>
      <c r="JXB252" s="65"/>
      <c r="JXC252" s="65"/>
      <c r="JXD252" s="65"/>
      <c r="JXE252" s="65"/>
      <c r="JXF252" s="65"/>
      <c r="JXG252" s="65"/>
      <c r="JXH252" s="65"/>
      <c r="JXI252" s="65"/>
      <c r="JXJ252" s="65"/>
      <c r="JXK252" s="65"/>
      <c r="JXL252" s="65"/>
      <c r="JXM252" s="65"/>
      <c r="JXN252" s="65"/>
      <c r="JXO252" s="65"/>
      <c r="JXP252" s="65"/>
      <c r="JXQ252" s="65"/>
      <c r="JXR252" s="65"/>
      <c r="JXS252" s="65"/>
      <c r="JXT252" s="65"/>
      <c r="JXU252" s="65"/>
      <c r="JXV252" s="65"/>
      <c r="JXW252" s="65"/>
      <c r="JXX252" s="65"/>
      <c r="JXY252" s="65"/>
      <c r="JXZ252" s="65"/>
      <c r="JYA252" s="65"/>
      <c r="JYB252" s="65"/>
      <c r="JYC252" s="65"/>
      <c r="JYD252" s="65"/>
      <c r="JYE252" s="65"/>
      <c r="JYF252" s="65"/>
      <c r="JYG252" s="65"/>
      <c r="JYH252" s="65"/>
      <c r="JYI252" s="65"/>
      <c r="JYJ252" s="65"/>
      <c r="JYK252" s="65"/>
      <c r="JYL252" s="65"/>
      <c r="JYM252" s="65"/>
      <c r="JYN252" s="65"/>
      <c r="JYO252" s="65"/>
      <c r="JYP252" s="65"/>
      <c r="JYQ252" s="65"/>
      <c r="JYR252" s="65"/>
      <c r="JYS252" s="65"/>
      <c r="JYT252" s="65"/>
      <c r="JYU252" s="65"/>
      <c r="JYV252" s="65"/>
      <c r="JYW252" s="65"/>
      <c r="JYX252" s="65"/>
      <c r="JYY252" s="65"/>
      <c r="JYZ252" s="65"/>
      <c r="JZA252" s="65"/>
      <c r="JZB252" s="65"/>
      <c r="JZC252" s="65"/>
      <c r="JZD252" s="65"/>
      <c r="JZE252" s="65"/>
      <c r="JZF252" s="65"/>
      <c r="JZG252" s="65"/>
      <c r="JZH252" s="65"/>
      <c r="JZI252" s="65"/>
      <c r="JZJ252" s="65"/>
      <c r="JZK252" s="65"/>
      <c r="JZL252" s="65"/>
      <c r="JZM252" s="65"/>
      <c r="JZN252" s="65"/>
      <c r="JZO252" s="65"/>
      <c r="JZP252" s="65"/>
      <c r="JZQ252" s="65"/>
      <c r="JZR252" s="65"/>
      <c r="JZS252" s="65"/>
      <c r="JZT252" s="65"/>
      <c r="JZU252" s="65"/>
      <c r="JZV252" s="65"/>
      <c r="JZW252" s="65"/>
      <c r="JZX252" s="65"/>
      <c r="JZY252" s="65"/>
      <c r="JZZ252" s="65"/>
      <c r="KAA252" s="65"/>
      <c r="KAB252" s="65"/>
      <c r="KAC252" s="65"/>
      <c r="KAD252" s="65"/>
      <c r="KAE252" s="65"/>
      <c r="KAF252" s="65"/>
      <c r="KAG252" s="65"/>
      <c r="KAH252" s="65"/>
      <c r="KAI252" s="65"/>
      <c r="KAJ252" s="65"/>
      <c r="KAK252" s="65"/>
      <c r="KAL252" s="65"/>
      <c r="KAM252" s="65"/>
      <c r="KAN252" s="65"/>
      <c r="KAO252" s="65"/>
      <c r="KAP252" s="65"/>
      <c r="KAQ252" s="65"/>
      <c r="KAR252" s="65"/>
      <c r="KAS252" s="65"/>
      <c r="KAT252" s="65"/>
      <c r="KAU252" s="65"/>
      <c r="KAV252" s="65"/>
      <c r="KAW252" s="65"/>
      <c r="KAX252" s="65"/>
      <c r="KAY252" s="65"/>
      <c r="KAZ252" s="65"/>
      <c r="KBA252" s="65"/>
      <c r="KBB252" s="65"/>
      <c r="KBC252" s="65"/>
      <c r="KBD252" s="65"/>
      <c r="KBE252" s="65"/>
      <c r="KBF252" s="65"/>
      <c r="KBG252" s="65"/>
      <c r="KBH252" s="65"/>
      <c r="KBI252" s="65"/>
      <c r="KBJ252" s="65"/>
      <c r="KBK252" s="65"/>
      <c r="KBL252" s="65"/>
      <c r="KBM252" s="65"/>
      <c r="KBN252" s="65"/>
      <c r="KBO252" s="65"/>
      <c r="KBP252" s="65"/>
      <c r="KBQ252" s="65"/>
      <c r="KBR252" s="65"/>
      <c r="KBS252" s="65"/>
      <c r="KBT252" s="65"/>
      <c r="KBU252" s="65"/>
      <c r="KBV252" s="65"/>
      <c r="KBW252" s="65"/>
      <c r="KBX252" s="65"/>
      <c r="KBY252" s="65"/>
      <c r="KBZ252" s="65"/>
      <c r="KCA252" s="65"/>
      <c r="KCB252" s="65"/>
      <c r="KCC252" s="65"/>
      <c r="KCD252" s="65"/>
      <c r="KCE252" s="65"/>
      <c r="KCF252" s="65"/>
      <c r="KCG252" s="65"/>
      <c r="KCH252" s="65"/>
      <c r="KCI252" s="65"/>
      <c r="KCJ252" s="65"/>
      <c r="KCK252" s="65"/>
      <c r="KCL252" s="65"/>
      <c r="KCM252" s="65"/>
      <c r="KCN252" s="65"/>
      <c r="KCO252" s="65"/>
      <c r="KCP252" s="65"/>
      <c r="KCQ252" s="65"/>
      <c r="KCR252" s="65"/>
      <c r="KCS252" s="65"/>
      <c r="KCT252" s="65"/>
      <c r="KCU252" s="65"/>
      <c r="KCV252" s="65"/>
      <c r="KCW252" s="65"/>
      <c r="KCX252" s="65"/>
      <c r="KCY252" s="65"/>
      <c r="KCZ252" s="65"/>
      <c r="KDA252" s="65"/>
      <c r="KDB252" s="65"/>
      <c r="KDC252" s="65"/>
      <c r="KDD252" s="65"/>
      <c r="KDE252" s="65"/>
      <c r="KDF252" s="65"/>
      <c r="KDG252" s="65"/>
      <c r="KDH252" s="65"/>
      <c r="KDI252" s="65"/>
      <c r="KDJ252" s="65"/>
      <c r="KDK252" s="65"/>
      <c r="KDL252" s="65"/>
      <c r="KDM252" s="65"/>
      <c r="KDN252" s="65"/>
      <c r="KDO252" s="65"/>
      <c r="KDP252" s="65"/>
      <c r="KDQ252" s="65"/>
      <c r="KDR252" s="65"/>
      <c r="KDS252" s="65"/>
      <c r="KDT252" s="65"/>
      <c r="KDU252" s="65"/>
      <c r="KDV252" s="65"/>
      <c r="KDW252" s="65"/>
      <c r="KDX252" s="65"/>
      <c r="KDY252" s="65"/>
      <c r="KDZ252" s="65"/>
      <c r="KEA252" s="65"/>
      <c r="KEB252" s="65"/>
      <c r="KEC252" s="65"/>
      <c r="KED252" s="65"/>
      <c r="KEE252" s="65"/>
      <c r="KEF252" s="65"/>
      <c r="KEG252" s="65"/>
      <c r="KEH252" s="65"/>
      <c r="KEI252" s="65"/>
      <c r="KEJ252" s="65"/>
      <c r="KEK252" s="65"/>
      <c r="KEL252" s="65"/>
      <c r="KEM252" s="65"/>
      <c r="KEN252" s="65"/>
      <c r="KEO252" s="65"/>
      <c r="KEP252" s="65"/>
      <c r="KEQ252" s="65"/>
      <c r="KER252" s="65"/>
      <c r="KES252" s="65"/>
      <c r="KET252" s="65"/>
      <c r="KEU252" s="65"/>
      <c r="KEV252" s="65"/>
      <c r="KEW252" s="65"/>
      <c r="KEX252" s="65"/>
      <c r="KEY252" s="65"/>
      <c r="KEZ252" s="65"/>
      <c r="KFA252" s="65"/>
      <c r="KFB252" s="65"/>
      <c r="KFC252" s="65"/>
      <c r="KFD252" s="65"/>
      <c r="KFE252" s="65"/>
      <c r="KFF252" s="65"/>
      <c r="KFG252" s="65"/>
      <c r="KFH252" s="65"/>
      <c r="KFI252" s="65"/>
      <c r="KFJ252" s="65"/>
      <c r="KFK252" s="65"/>
      <c r="KFL252" s="65"/>
      <c r="KFM252" s="65"/>
      <c r="KFN252" s="65"/>
      <c r="KFO252" s="65"/>
      <c r="KFP252" s="65"/>
      <c r="KFQ252" s="65"/>
      <c r="KFR252" s="65"/>
      <c r="KFS252" s="65"/>
      <c r="KFT252" s="65"/>
      <c r="KFU252" s="65"/>
      <c r="KFV252" s="65"/>
      <c r="KFW252" s="65"/>
      <c r="KFX252" s="65"/>
      <c r="KFY252" s="65"/>
      <c r="KFZ252" s="65"/>
      <c r="KGA252" s="65"/>
      <c r="KGB252" s="65"/>
      <c r="KGC252" s="65"/>
      <c r="KGD252" s="65"/>
      <c r="KGE252" s="65"/>
      <c r="KGF252" s="65"/>
      <c r="KGG252" s="65"/>
      <c r="KGH252" s="65"/>
      <c r="KGI252" s="65"/>
      <c r="KGJ252" s="65"/>
      <c r="KGK252" s="65"/>
      <c r="KGL252" s="65"/>
      <c r="KGM252" s="65"/>
      <c r="KGN252" s="65"/>
      <c r="KGO252" s="65"/>
      <c r="KGP252" s="65"/>
      <c r="KGQ252" s="65"/>
      <c r="KGR252" s="65"/>
      <c r="KGS252" s="65"/>
      <c r="KGT252" s="65"/>
      <c r="KGU252" s="65"/>
      <c r="KGV252" s="65"/>
      <c r="KGW252" s="65"/>
      <c r="KGX252" s="65"/>
      <c r="KGY252" s="65"/>
      <c r="KGZ252" s="65"/>
      <c r="KHA252" s="65"/>
      <c r="KHB252" s="65"/>
      <c r="KHC252" s="65"/>
      <c r="KHD252" s="65"/>
      <c r="KHE252" s="65"/>
      <c r="KHF252" s="65"/>
      <c r="KHG252" s="65"/>
      <c r="KHH252" s="65"/>
      <c r="KHI252" s="65"/>
      <c r="KHJ252" s="65"/>
      <c r="KHK252" s="65"/>
      <c r="KHL252" s="65"/>
      <c r="KHM252" s="65"/>
      <c r="KHN252" s="65"/>
      <c r="KHO252" s="65"/>
      <c r="KHP252" s="65"/>
      <c r="KHQ252" s="65"/>
      <c r="KHR252" s="65"/>
      <c r="KHS252" s="65"/>
      <c r="KHT252" s="65"/>
      <c r="KHU252" s="65"/>
      <c r="KHV252" s="65"/>
      <c r="KHW252" s="65"/>
      <c r="KHX252" s="65"/>
      <c r="KHY252" s="65"/>
      <c r="KHZ252" s="65"/>
      <c r="KIA252" s="65"/>
      <c r="KIB252" s="65"/>
      <c r="KIC252" s="65"/>
      <c r="KID252" s="65"/>
      <c r="KIE252" s="65"/>
      <c r="KIF252" s="65"/>
      <c r="KIG252" s="65"/>
      <c r="KIH252" s="65"/>
      <c r="KII252" s="65"/>
      <c r="KIJ252" s="65"/>
      <c r="KIK252" s="65"/>
      <c r="KIL252" s="65"/>
      <c r="KIM252" s="65"/>
      <c r="KIN252" s="65"/>
      <c r="KIO252" s="65"/>
      <c r="KIP252" s="65"/>
      <c r="KIQ252" s="65"/>
      <c r="KIR252" s="65"/>
      <c r="KIS252" s="65"/>
      <c r="KIT252" s="65"/>
      <c r="KIU252" s="65"/>
      <c r="KIV252" s="65"/>
      <c r="KIW252" s="65"/>
      <c r="KIX252" s="65"/>
      <c r="KIY252" s="65"/>
      <c r="KIZ252" s="65"/>
      <c r="KJA252" s="65"/>
      <c r="KJB252" s="65"/>
      <c r="KJC252" s="65"/>
      <c r="KJD252" s="65"/>
      <c r="KJE252" s="65"/>
      <c r="KJF252" s="65"/>
      <c r="KJG252" s="65"/>
      <c r="KJH252" s="65"/>
      <c r="KJI252" s="65"/>
      <c r="KJJ252" s="65"/>
      <c r="KJK252" s="65"/>
      <c r="KJL252" s="65"/>
      <c r="KJM252" s="65"/>
      <c r="KJN252" s="65"/>
      <c r="KJO252" s="65"/>
      <c r="KJP252" s="65"/>
      <c r="KJQ252" s="65"/>
      <c r="KJR252" s="65"/>
      <c r="KJS252" s="65"/>
      <c r="KJT252" s="65"/>
      <c r="KJU252" s="65"/>
      <c r="KJV252" s="65"/>
      <c r="KJW252" s="65"/>
      <c r="KJX252" s="65"/>
      <c r="KJY252" s="65"/>
      <c r="KJZ252" s="65"/>
      <c r="KKA252" s="65"/>
      <c r="KKB252" s="65"/>
      <c r="KKC252" s="65"/>
      <c r="KKD252" s="65"/>
      <c r="KKE252" s="65"/>
      <c r="KKF252" s="65"/>
      <c r="KKG252" s="65"/>
      <c r="KKH252" s="65"/>
      <c r="KKI252" s="65"/>
      <c r="KKJ252" s="65"/>
      <c r="KKK252" s="65"/>
      <c r="KKL252" s="65"/>
      <c r="KKM252" s="65"/>
      <c r="KKN252" s="65"/>
      <c r="KKO252" s="65"/>
      <c r="KKP252" s="65"/>
      <c r="KKQ252" s="65"/>
      <c r="KKR252" s="65"/>
      <c r="KKS252" s="65"/>
      <c r="KKT252" s="65"/>
      <c r="KKU252" s="65"/>
      <c r="KKV252" s="65"/>
      <c r="KKW252" s="65"/>
      <c r="KKX252" s="65"/>
      <c r="KKY252" s="65"/>
      <c r="KKZ252" s="65"/>
      <c r="KLA252" s="65"/>
      <c r="KLB252" s="65"/>
      <c r="KLC252" s="65"/>
      <c r="KLD252" s="65"/>
      <c r="KLE252" s="65"/>
      <c r="KLF252" s="65"/>
      <c r="KLG252" s="65"/>
      <c r="KLH252" s="65"/>
      <c r="KLI252" s="65"/>
      <c r="KLJ252" s="65"/>
      <c r="KLK252" s="65"/>
      <c r="KLL252" s="65"/>
      <c r="KLM252" s="65"/>
      <c r="KLN252" s="65"/>
      <c r="KLO252" s="65"/>
      <c r="KLP252" s="65"/>
      <c r="KLQ252" s="65"/>
      <c r="KLR252" s="65"/>
      <c r="KLS252" s="65"/>
      <c r="KLT252" s="65"/>
      <c r="KLU252" s="65"/>
      <c r="KLV252" s="65"/>
      <c r="KLW252" s="65"/>
      <c r="KLX252" s="65"/>
      <c r="KLY252" s="65"/>
      <c r="KLZ252" s="65"/>
      <c r="KMA252" s="65"/>
      <c r="KMB252" s="65"/>
      <c r="KMC252" s="65"/>
      <c r="KMD252" s="65"/>
      <c r="KME252" s="65"/>
      <c r="KMF252" s="65"/>
      <c r="KMG252" s="65"/>
      <c r="KMH252" s="65"/>
      <c r="KMI252" s="65"/>
      <c r="KMJ252" s="65"/>
      <c r="KMK252" s="65"/>
      <c r="KML252" s="65"/>
      <c r="KMM252" s="65"/>
      <c r="KMN252" s="65"/>
      <c r="KMO252" s="65"/>
      <c r="KMP252" s="65"/>
      <c r="KMQ252" s="65"/>
      <c r="KMR252" s="65"/>
      <c r="KMS252" s="65"/>
      <c r="KMT252" s="65"/>
      <c r="KMU252" s="65"/>
      <c r="KMV252" s="65"/>
      <c r="KMW252" s="65"/>
      <c r="KMX252" s="65"/>
      <c r="KMY252" s="65"/>
      <c r="KMZ252" s="65"/>
      <c r="KNA252" s="65"/>
      <c r="KNB252" s="65"/>
      <c r="KNC252" s="65"/>
      <c r="KND252" s="65"/>
      <c r="KNE252" s="65"/>
      <c r="KNF252" s="65"/>
      <c r="KNG252" s="65"/>
      <c r="KNH252" s="65"/>
      <c r="KNI252" s="65"/>
      <c r="KNJ252" s="65"/>
      <c r="KNK252" s="65"/>
      <c r="KNL252" s="65"/>
      <c r="KNM252" s="65"/>
      <c r="KNN252" s="65"/>
      <c r="KNO252" s="65"/>
      <c r="KNP252" s="65"/>
      <c r="KNQ252" s="65"/>
      <c r="KNR252" s="65"/>
      <c r="KNS252" s="65"/>
      <c r="KNT252" s="65"/>
      <c r="KNU252" s="65"/>
      <c r="KNV252" s="65"/>
      <c r="KNW252" s="65"/>
      <c r="KNX252" s="65"/>
      <c r="KNY252" s="65"/>
      <c r="KNZ252" s="65"/>
      <c r="KOA252" s="65"/>
      <c r="KOB252" s="65"/>
      <c r="KOC252" s="65"/>
      <c r="KOD252" s="65"/>
      <c r="KOE252" s="65"/>
      <c r="KOF252" s="65"/>
      <c r="KOG252" s="65"/>
      <c r="KOH252" s="65"/>
      <c r="KOI252" s="65"/>
      <c r="KOJ252" s="65"/>
      <c r="KOK252" s="65"/>
      <c r="KOL252" s="65"/>
      <c r="KOM252" s="65"/>
      <c r="KON252" s="65"/>
      <c r="KOO252" s="65"/>
      <c r="KOP252" s="65"/>
      <c r="KOQ252" s="65"/>
      <c r="KOR252" s="65"/>
      <c r="KOS252" s="65"/>
      <c r="KOT252" s="65"/>
      <c r="KOU252" s="65"/>
      <c r="KOV252" s="65"/>
      <c r="KOW252" s="65"/>
      <c r="KOX252" s="65"/>
      <c r="KOY252" s="65"/>
      <c r="KOZ252" s="65"/>
      <c r="KPA252" s="65"/>
      <c r="KPB252" s="65"/>
      <c r="KPC252" s="65"/>
      <c r="KPD252" s="65"/>
      <c r="KPE252" s="65"/>
      <c r="KPF252" s="65"/>
      <c r="KPG252" s="65"/>
      <c r="KPH252" s="65"/>
      <c r="KPI252" s="65"/>
      <c r="KPJ252" s="65"/>
      <c r="KPK252" s="65"/>
      <c r="KPL252" s="65"/>
      <c r="KPM252" s="65"/>
      <c r="KPN252" s="65"/>
      <c r="KPO252" s="65"/>
      <c r="KPP252" s="65"/>
      <c r="KPQ252" s="65"/>
      <c r="KPR252" s="65"/>
      <c r="KPS252" s="65"/>
      <c r="KPT252" s="65"/>
      <c r="KPU252" s="65"/>
      <c r="KPV252" s="65"/>
      <c r="KPW252" s="65"/>
      <c r="KPX252" s="65"/>
      <c r="KPY252" s="65"/>
      <c r="KPZ252" s="65"/>
      <c r="KQA252" s="65"/>
      <c r="KQB252" s="65"/>
      <c r="KQC252" s="65"/>
      <c r="KQD252" s="65"/>
      <c r="KQE252" s="65"/>
      <c r="KQF252" s="65"/>
      <c r="KQG252" s="65"/>
      <c r="KQH252" s="65"/>
      <c r="KQI252" s="65"/>
      <c r="KQJ252" s="65"/>
      <c r="KQK252" s="65"/>
      <c r="KQL252" s="65"/>
      <c r="KQM252" s="65"/>
      <c r="KQN252" s="65"/>
      <c r="KQO252" s="65"/>
      <c r="KQP252" s="65"/>
      <c r="KQQ252" s="65"/>
      <c r="KQR252" s="65"/>
      <c r="KQS252" s="65"/>
      <c r="KQT252" s="65"/>
      <c r="KQU252" s="65"/>
      <c r="KQV252" s="65"/>
      <c r="KQW252" s="65"/>
      <c r="KQX252" s="65"/>
      <c r="KQY252" s="65"/>
      <c r="KQZ252" s="65"/>
      <c r="KRA252" s="65"/>
      <c r="KRB252" s="65"/>
      <c r="KRC252" s="65"/>
      <c r="KRD252" s="65"/>
      <c r="KRE252" s="65"/>
      <c r="KRF252" s="65"/>
      <c r="KRG252" s="65"/>
      <c r="KRH252" s="65"/>
      <c r="KRI252" s="65"/>
      <c r="KRJ252" s="65"/>
      <c r="KRK252" s="65"/>
      <c r="KRL252" s="65"/>
      <c r="KRM252" s="65"/>
      <c r="KRN252" s="65"/>
      <c r="KRO252" s="65"/>
      <c r="KRP252" s="65"/>
      <c r="KRQ252" s="65"/>
      <c r="KRR252" s="65"/>
      <c r="KRS252" s="65"/>
      <c r="KRT252" s="65"/>
      <c r="KRU252" s="65"/>
      <c r="KRV252" s="65"/>
      <c r="KRW252" s="65"/>
      <c r="KRX252" s="65"/>
      <c r="KRY252" s="65"/>
      <c r="KRZ252" s="65"/>
      <c r="KSA252" s="65"/>
      <c r="KSB252" s="65"/>
      <c r="KSC252" s="65"/>
      <c r="KSD252" s="65"/>
      <c r="KSE252" s="65"/>
      <c r="KSF252" s="65"/>
      <c r="KSG252" s="65"/>
      <c r="KSH252" s="65"/>
      <c r="KSI252" s="65"/>
      <c r="KSJ252" s="65"/>
      <c r="KSK252" s="65"/>
      <c r="KSL252" s="65"/>
      <c r="KSM252" s="65"/>
      <c r="KSN252" s="65"/>
      <c r="KSO252" s="65"/>
      <c r="KSP252" s="65"/>
      <c r="KSQ252" s="65"/>
      <c r="KSR252" s="65"/>
      <c r="KSS252" s="65"/>
      <c r="KST252" s="65"/>
      <c r="KSU252" s="65"/>
      <c r="KSV252" s="65"/>
      <c r="KSW252" s="65"/>
      <c r="KSX252" s="65"/>
      <c r="KSY252" s="65"/>
      <c r="KSZ252" s="65"/>
      <c r="KTA252" s="65"/>
      <c r="KTB252" s="65"/>
      <c r="KTC252" s="65"/>
      <c r="KTD252" s="65"/>
      <c r="KTE252" s="65"/>
      <c r="KTF252" s="65"/>
      <c r="KTG252" s="65"/>
      <c r="KTH252" s="65"/>
      <c r="KTI252" s="65"/>
      <c r="KTJ252" s="65"/>
      <c r="KTK252" s="65"/>
      <c r="KTL252" s="65"/>
      <c r="KTM252" s="65"/>
      <c r="KTN252" s="65"/>
      <c r="KTO252" s="65"/>
      <c r="KTP252" s="65"/>
      <c r="KTQ252" s="65"/>
      <c r="KTR252" s="65"/>
      <c r="KTS252" s="65"/>
      <c r="KTT252" s="65"/>
      <c r="KTU252" s="65"/>
      <c r="KTV252" s="65"/>
      <c r="KTW252" s="65"/>
      <c r="KTX252" s="65"/>
      <c r="KTY252" s="65"/>
      <c r="KTZ252" s="65"/>
      <c r="KUA252" s="65"/>
      <c r="KUB252" s="65"/>
      <c r="KUC252" s="65"/>
      <c r="KUD252" s="65"/>
      <c r="KUE252" s="65"/>
      <c r="KUF252" s="65"/>
      <c r="KUG252" s="65"/>
      <c r="KUH252" s="65"/>
      <c r="KUI252" s="65"/>
      <c r="KUJ252" s="65"/>
      <c r="KUK252" s="65"/>
      <c r="KUL252" s="65"/>
      <c r="KUM252" s="65"/>
      <c r="KUN252" s="65"/>
      <c r="KUO252" s="65"/>
      <c r="KUP252" s="65"/>
      <c r="KUQ252" s="65"/>
      <c r="KUR252" s="65"/>
      <c r="KUS252" s="65"/>
      <c r="KUT252" s="65"/>
      <c r="KUU252" s="65"/>
      <c r="KUV252" s="65"/>
      <c r="KUW252" s="65"/>
      <c r="KUX252" s="65"/>
      <c r="KUY252" s="65"/>
      <c r="KUZ252" s="65"/>
      <c r="KVA252" s="65"/>
      <c r="KVB252" s="65"/>
      <c r="KVC252" s="65"/>
      <c r="KVD252" s="65"/>
      <c r="KVE252" s="65"/>
      <c r="KVF252" s="65"/>
      <c r="KVG252" s="65"/>
      <c r="KVH252" s="65"/>
      <c r="KVI252" s="65"/>
      <c r="KVJ252" s="65"/>
      <c r="KVK252" s="65"/>
      <c r="KVL252" s="65"/>
      <c r="KVM252" s="65"/>
      <c r="KVN252" s="65"/>
      <c r="KVO252" s="65"/>
      <c r="KVP252" s="65"/>
      <c r="KVQ252" s="65"/>
      <c r="KVR252" s="65"/>
      <c r="KVS252" s="65"/>
      <c r="KVT252" s="65"/>
      <c r="KVU252" s="65"/>
      <c r="KVV252" s="65"/>
      <c r="KVW252" s="65"/>
      <c r="KVX252" s="65"/>
      <c r="KVY252" s="65"/>
      <c r="KVZ252" s="65"/>
      <c r="KWA252" s="65"/>
      <c r="KWB252" s="65"/>
      <c r="KWC252" s="65"/>
      <c r="KWD252" s="65"/>
      <c r="KWE252" s="65"/>
      <c r="KWF252" s="65"/>
      <c r="KWG252" s="65"/>
      <c r="KWH252" s="65"/>
      <c r="KWI252" s="65"/>
      <c r="KWJ252" s="65"/>
      <c r="KWK252" s="65"/>
      <c r="KWL252" s="65"/>
      <c r="KWM252" s="65"/>
      <c r="KWN252" s="65"/>
      <c r="KWO252" s="65"/>
      <c r="KWP252" s="65"/>
      <c r="KWQ252" s="65"/>
      <c r="KWR252" s="65"/>
      <c r="KWS252" s="65"/>
      <c r="KWT252" s="65"/>
      <c r="KWU252" s="65"/>
      <c r="KWV252" s="65"/>
      <c r="KWW252" s="65"/>
      <c r="KWX252" s="65"/>
      <c r="KWY252" s="65"/>
      <c r="KWZ252" s="65"/>
      <c r="KXA252" s="65"/>
      <c r="KXB252" s="65"/>
      <c r="KXC252" s="65"/>
      <c r="KXD252" s="65"/>
      <c r="KXE252" s="65"/>
      <c r="KXF252" s="65"/>
      <c r="KXG252" s="65"/>
      <c r="KXH252" s="65"/>
      <c r="KXI252" s="65"/>
      <c r="KXJ252" s="65"/>
      <c r="KXK252" s="65"/>
      <c r="KXL252" s="65"/>
      <c r="KXM252" s="65"/>
      <c r="KXN252" s="65"/>
      <c r="KXO252" s="65"/>
      <c r="KXP252" s="65"/>
      <c r="KXQ252" s="65"/>
      <c r="KXR252" s="65"/>
      <c r="KXS252" s="65"/>
      <c r="KXT252" s="65"/>
      <c r="KXU252" s="65"/>
      <c r="KXV252" s="65"/>
      <c r="KXW252" s="65"/>
      <c r="KXX252" s="65"/>
      <c r="KXY252" s="65"/>
      <c r="KXZ252" s="65"/>
      <c r="KYA252" s="65"/>
      <c r="KYB252" s="65"/>
      <c r="KYC252" s="65"/>
      <c r="KYD252" s="65"/>
      <c r="KYE252" s="65"/>
      <c r="KYF252" s="65"/>
      <c r="KYG252" s="65"/>
      <c r="KYH252" s="65"/>
      <c r="KYI252" s="65"/>
      <c r="KYJ252" s="65"/>
      <c r="KYK252" s="65"/>
      <c r="KYL252" s="65"/>
      <c r="KYM252" s="65"/>
      <c r="KYN252" s="65"/>
      <c r="KYO252" s="65"/>
      <c r="KYP252" s="65"/>
      <c r="KYQ252" s="65"/>
      <c r="KYR252" s="65"/>
      <c r="KYS252" s="65"/>
      <c r="KYT252" s="65"/>
      <c r="KYU252" s="65"/>
      <c r="KYV252" s="65"/>
      <c r="KYW252" s="65"/>
      <c r="KYX252" s="65"/>
      <c r="KYY252" s="65"/>
      <c r="KYZ252" s="65"/>
      <c r="KZA252" s="65"/>
      <c r="KZB252" s="65"/>
      <c r="KZC252" s="65"/>
      <c r="KZD252" s="65"/>
      <c r="KZE252" s="65"/>
      <c r="KZF252" s="65"/>
      <c r="KZG252" s="65"/>
      <c r="KZH252" s="65"/>
      <c r="KZI252" s="65"/>
      <c r="KZJ252" s="65"/>
      <c r="KZK252" s="65"/>
      <c r="KZL252" s="65"/>
      <c r="KZM252" s="65"/>
      <c r="KZN252" s="65"/>
      <c r="KZO252" s="65"/>
      <c r="KZP252" s="65"/>
      <c r="KZQ252" s="65"/>
      <c r="KZR252" s="65"/>
      <c r="KZS252" s="65"/>
      <c r="KZT252" s="65"/>
      <c r="KZU252" s="65"/>
      <c r="KZV252" s="65"/>
      <c r="KZW252" s="65"/>
      <c r="KZX252" s="65"/>
      <c r="KZY252" s="65"/>
      <c r="KZZ252" s="65"/>
      <c r="LAA252" s="65"/>
      <c r="LAB252" s="65"/>
      <c r="LAC252" s="65"/>
      <c r="LAD252" s="65"/>
      <c r="LAE252" s="65"/>
      <c r="LAF252" s="65"/>
      <c r="LAG252" s="65"/>
      <c r="LAH252" s="65"/>
      <c r="LAI252" s="65"/>
      <c r="LAJ252" s="65"/>
      <c r="LAK252" s="65"/>
      <c r="LAL252" s="65"/>
      <c r="LAM252" s="65"/>
      <c r="LAN252" s="65"/>
      <c r="LAO252" s="65"/>
      <c r="LAP252" s="65"/>
      <c r="LAQ252" s="65"/>
      <c r="LAR252" s="65"/>
      <c r="LAS252" s="65"/>
      <c r="LAT252" s="65"/>
      <c r="LAU252" s="65"/>
      <c r="LAV252" s="65"/>
      <c r="LAW252" s="65"/>
      <c r="LAX252" s="65"/>
      <c r="LAY252" s="65"/>
      <c r="LAZ252" s="65"/>
      <c r="LBA252" s="65"/>
      <c r="LBB252" s="65"/>
      <c r="LBC252" s="65"/>
      <c r="LBD252" s="65"/>
      <c r="LBE252" s="65"/>
      <c r="LBF252" s="65"/>
      <c r="LBG252" s="65"/>
      <c r="LBH252" s="65"/>
      <c r="LBI252" s="65"/>
      <c r="LBJ252" s="65"/>
      <c r="LBK252" s="65"/>
      <c r="LBL252" s="65"/>
      <c r="LBM252" s="65"/>
      <c r="LBN252" s="65"/>
      <c r="LBO252" s="65"/>
      <c r="LBP252" s="65"/>
      <c r="LBQ252" s="65"/>
      <c r="LBR252" s="65"/>
      <c r="LBS252" s="65"/>
      <c r="LBT252" s="65"/>
      <c r="LBU252" s="65"/>
      <c r="LBV252" s="65"/>
      <c r="LBW252" s="65"/>
      <c r="LBX252" s="65"/>
      <c r="LBY252" s="65"/>
      <c r="LBZ252" s="65"/>
      <c r="LCA252" s="65"/>
      <c r="LCB252" s="65"/>
      <c r="LCC252" s="65"/>
      <c r="LCD252" s="65"/>
      <c r="LCE252" s="65"/>
      <c r="LCF252" s="65"/>
      <c r="LCG252" s="65"/>
      <c r="LCH252" s="65"/>
      <c r="LCI252" s="65"/>
      <c r="LCJ252" s="65"/>
      <c r="LCK252" s="65"/>
      <c r="LCL252" s="65"/>
      <c r="LCM252" s="65"/>
      <c r="LCN252" s="65"/>
      <c r="LCO252" s="65"/>
      <c r="LCP252" s="65"/>
      <c r="LCQ252" s="65"/>
      <c r="LCR252" s="65"/>
      <c r="LCS252" s="65"/>
      <c r="LCT252" s="65"/>
      <c r="LCU252" s="65"/>
      <c r="LCV252" s="65"/>
      <c r="LCW252" s="65"/>
      <c r="LCX252" s="65"/>
      <c r="LCY252" s="65"/>
      <c r="LCZ252" s="65"/>
      <c r="LDA252" s="65"/>
      <c r="LDB252" s="65"/>
      <c r="LDC252" s="65"/>
      <c r="LDD252" s="65"/>
      <c r="LDE252" s="65"/>
      <c r="LDF252" s="65"/>
      <c r="LDG252" s="65"/>
      <c r="LDH252" s="65"/>
      <c r="LDI252" s="65"/>
      <c r="LDJ252" s="65"/>
      <c r="LDK252" s="65"/>
      <c r="LDL252" s="65"/>
      <c r="LDM252" s="65"/>
      <c r="LDN252" s="65"/>
      <c r="LDO252" s="65"/>
      <c r="LDP252" s="65"/>
      <c r="LDQ252" s="65"/>
      <c r="LDR252" s="65"/>
      <c r="LDS252" s="65"/>
      <c r="LDT252" s="65"/>
      <c r="LDU252" s="65"/>
      <c r="LDV252" s="65"/>
      <c r="LDW252" s="65"/>
      <c r="LDX252" s="65"/>
      <c r="LDY252" s="65"/>
      <c r="LDZ252" s="65"/>
      <c r="LEA252" s="65"/>
      <c r="LEB252" s="65"/>
      <c r="LEC252" s="65"/>
      <c r="LED252" s="65"/>
      <c r="LEE252" s="65"/>
      <c r="LEF252" s="65"/>
      <c r="LEG252" s="65"/>
      <c r="LEH252" s="65"/>
      <c r="LEI252" s="65"/>
      <c r="LEJ252" s="65"/>
      <c r="LEK252" s="65"/>
      <c r="LEL252" s="65"/>
      <c r="LEM252" s="65"/>
      <c r="LEN252" s="65"/>
      <c r="LEO252" s="65"/>
      <c r="LEP252" s="65"/>
      <c r="LEQ252" s="65"/>
      <c r="LER252" s="65"/>
      <c r="LES252" s="65"/>
      <c r="LET252" s="65"/>
      <c r="LEU252" s="65"/>
      <c r="LEV252" s="65"/>
      <c r="LEW252" s="65"/>
      <c r="LEX252" s="65"/>
      <c r="LEY252" s="65"/>
      <c r="LEZ252" s="65"/>
      <c r="LFA252" s="65"/>
      <c r="LFB252" s="65"/>
      <c r="LFC252" s="65"/>
      <c r="LFD252" s="65"/>
      <c r="LFE252" s="65"/>
      <c r="LFF252" s="65"/>
      <c r="LFG252" s="65"/>
      <c r="LFH252" s="65"/>
      <c r="LFI252" s="65"/>
      <c r="LFJ252" s="65"/>
      <c r="LFK252" s="65"/>
      <c r="LFL252" s="65"/>
      <c r="LFM252" s="65"/>
      <c r="LFN252" s="65"/>
      <c r="LFO252" s="65"/>
      <c r="LFP252" s="65"/>
      <c r="LFQ252" s="65"/>
      <c r="LFR252" s="65"/>
      <c r="LFS252" s="65"/>
      <c r="LFT252" s="65"/>
      <c r="LFU252" s="65"/>
      <c r="LFV252" s="65"/>
      <c r="LFW252" s="65"/>
      <c r="LFX252" s="65"/>
      <c r="LFY252" s="65"/>
      <c r="LFZ252" s="65"/>
      <c r="LGA252" s="65"/>
      <c r="LGB252" s="65"/>
      <c r="LGC252" s="65"/>
      <c r="LGD252" s="65"/>
      <c r="LGE252" s="65"/>
      <c r="LGF252" s="65"/>
      <c r="LGG252" s="65"/>
      <c r="LGH252" s="65"/>
      <c r="LGI252" s="65"/>
      <c r="LGJ252" s="65"/>
      <c r="LGK252" s="65"/>
      <c r="LGL252" s="65"/>
      <c r="LGM252" s="65"/>
      <c r="LGN252" s="65"/>
      <c r="LGO252" s="65"/>
      <c r="LGP252" s="65"/>
      <c r="LGQ252" s="65"/>
      <c r="LGR252" s="65"/>
      <c r="LGS252" s="65"/>
      <c r="LGT252" s="65"/>
      <c r="LGU252" s="65"/>
      <c r="LGV252" s="65"/>
      <c r="LGW252" s="65"/>
      <c r="LGX252" s="65"/>
      <c r="LGY252" s="65"/>
      <c r="LGZ252" s="65"/>
      <c r="LHA252" s="65"/>
      <c r="LHB252" s="65"/>
      <c r="LHC252" s="65"/>
      <c r="LHD252" s="65"/>
      <c r="LHE252" s="65"/>
      <c r="LHF252" s="65"/>
      <c r="LHG252" s="65"/>
      <c r="LHH252" s="65"/>
      <c r="LHI252" s="65"/>
      <c r="LHJ252" s="65"/>
      <c r="LHK252" s="65"/>
      <c r="LHL252" s="65"/>
      <c r="LHM252" s="65"/>
      <c r="LHN252" s="65"/>
      <c r="LHO252" s="65"/>
      <c r="LHP252" s="65"/>
      <c r="LHQ252" s="65"/>
      <c r="LHR252" s="65"/>
      <c r="LHS252" s="65"/>
      <c r="LHT252" s="65"/>
      <c r="LHU252" s="65"/>
      <c r="LHV252" s="65"/>
      <c r="LHW252" s="65"/>
      <c r="LHX252" s="65"/>
      <c r="LHY252" s="65"/>
      <c r="LHZ252" s="65"/>
      <c r="LIA252" s="65"/>
      <c r="LIB252" s="65"/>
      <c r="LIC252" s="65"/>
      <c r="LID252" s="65"/>
      <c r="LIE252" s="65"/>
      <c r="LIF252" s="65"/>
      <c r="LIG252" s="65"/>
      <c r="LIH252" s="65"/>
      <c r="LII252" s="65"/>
      <c r="LIJ252" s="65"/>
      <c r="LIK252" s="65"/>
      <c r="LIL252" s="65"/>
      <c r="LIM252" s="65"/>
      <c r="LIN252" s="65"/>
      <c r="LIO252" s="65"/>
      <c r="LIP252" s="65"/>
      <c r="LIQ252" s="65"/>
      <c r="LIR252" s="65"/>
      <c r="LIS252" s="65"/>
      <c r="LIT252" s="65"/>
      <c r="LIU252" s="65"/>
      <c r="LIV252" s="65"/>
      <c r="LIW252" s="65"/>
      <c r="LIX252" s="65"/>
      <c r="LIY252" s="65"/>
      <c r="LIZ252" s="65"/>
      <c r="LJA252" s="65"/>
      <c r="LJB252" s="65"/>
      <c r="LJC252" s="65"/>
      <c r="LJD252" s="65"/>
      <c r="LJE252" s="65"/>
      <c r="LJF252" s="65"/>
      <c r="LJG252" s="65"/>
      <c r="LJH252" s="65"/>
      <c r="LJI252" s="65"/>
      <c r="LJJ252" s="65"/>
      <c r="LJK252" s="65"/>
      <c r="LJL252" s="65"/>
      <c r="LJM252" s="65"/>
      <c r="LJN252" s="65"/>
      <c r="LJO252" s="65"/>
      <c r="LJP252" s="65"/>
      <c r="LJQ252" s="65"/>
      <c r="LJR252" s="65"/>
      <c r="LJS252" s="65"/>
      <c r="LJT252" s="65"/>
      <c r="LJU252" s="65"/>
      <c r="LJV252" s="65"/>
      <c r="LJW252" s="65"/>
      <c r="LJX252" s="65"/>
      <c r="LJY252" s="65"/>
      <c r="LJZ252" s="65"/>
      <c r="LKA252" s="65"/>
      <c r="LKB252" s="65"/>
      <c r="LKC252" s="65"/>
      <c r="LKD252" s="65"/>
      <c r="LKE252" s="65"/>
      <c r="LKF252" s="65"/>
      <c r="LKG252" s="65"/>
      <c r="LKH252" s="65"/>
      <c r="LKI252" s="65"/>
      <c r="LKJ252" s="65"/>
      <c r="LKK252" s="65"/>
      <c r="LKL252" s="65"/>
      <c r="LKM252" s="65"/>
      <c r="LKN252" s="65"/>
      <c r="LKO252" s="65"/>
      <c r="LKP252" s="65"/>
      <c r="LKQ252" s="65"/>
      <c r="LKR252" s="65"/>
      <c r="LKS252" s="65"/>
      <c r="LKT252" s="65"/>
      <c r="LKU252" s="65"/>
      <c r="LKV252" s="65"/>
      <c r="LKW252" s="65"/>
      <c r="LKX252" s="65"/>
      <c r="LKY252" s="65"/>
      <c r="LKZ252" s="65"/>
      <c r="LLA252" s="65"/>
      <c r="LLB252" s="65"/>
      <c r="LLC252" s="65"/>
      <c r="LLD252" s="65"/>
      <c r="LLE252" s="65"/>
      <c r="LLF252" s="65"/>
      <c r="LLG252" s="65"/>
      <c r="LLH252" s="65"/>
      <c r="LLI252" s="65"/>
      <c r="LLJ252" s="65"/>
      <c r="LLK252" s="65"/>
      <c r="LLL252" s="65"/>
      <c r="LLM252" s="65"/>
      <c r="LLN252" s="65"/>
      <c r="LLO252" s="65"/>
      <c r="LLP252" s="65"/>
      <c r="LLQ252" s="65"/>
      <c r="LLR252" s="65"/>
      <c r="LLS252" s="65"/>
      <c r="LLT252" s="65"/>
      <c r="LLU252" s="65"/>
      <c r="LLV252" s="65"/>
      <c r="LLW252" s="65"/>
      <c r="LLX252" s="65"/>
      <c r="LLY252" s="65"/>
      <c r="LLZ252" s="65"/>
      <c r="LMA252" s="65"/>
      <c r="LMB252" s="65"/>
      <c r="LMC252" s="65"/>
      <c r="LMD252" s="65"/>
      <c r="LME252" s="65"/>
      <c r="LMF252" s="65"/>
      <c r="LMG252" s="65"/>
      <c r="LMH252" s="65"/>
      <c r="LMI252" s="65"/>
      <c r="LMJ252" s="65"/>
      <c r="LMK252" s="65"/>
      <c r="LML252" s="65"/>
      <c r="LMM252" s="65"/>
      <c r="LMN252" s="65"/>
      <c r="LMO252" s="65"/>
      <c r="LMP252" s="65"/>
      <c r="LMQ252" s="65"/>
      <c r="LMR252" s="65"/>
      <c r="LMS252" s="65"/>
      <c r="LMT252" s="65"/>
      <c r="LMU252" s="65"/>
      <c r="LMV252" s="65"/>
      <c r="LMW252" s="65"/>
      <c r="LMX252" s="65"/>
      <c r="LMY252" s="65"/>
      <c r="LMZ252" s="65"/>
      <c r="LNA252" s="65"/>
      <c r="LNB252" s="65"/>
      <c r="LNC252" s="65"/>
      <c r="LND252" s="65"/>
      <c r="LNE252" s="65"/>
      <c r="LNF252" s="65"/>
      <c r="LNG252" s="65"/>
      <c r="LNH252" s="65"/>
      <c r="LNI252" s="65"/>
      <c r="LNJ252" s="65"/>
      <c r="LNK252" s="65"/>
      <c r="LNL252" s="65"/>
      <c r="LNM252" s="65"/>
      <c r="LNN252" s="65"/>
      <c r="LNO252" s="65"/>
      <c r="LNP252" s="65"/>
      <c r="LNQ252" s="65"/>
      <c r="LNR252" s="65"/>
      <c r="LNS252" s="65"/>
      <c r="LNT252" s="65"/>
      <c r="LNU252" s="65"/>
      <c r="LNV252" s="65"/>
      <c r="LNW252" s="65"/>
      <c r="LNX252" s="65"/>
      <c r="LNY252" s="65"/>
      <c r="LNZ252" s="65"/>
      <c r="LOA252" s="65"/>
      <c r="LOB252" s="65"/>
      <c r="LOC252" s="65"/>
      <c r="LOD252" s="65"/>
      <c r="LOE252" s="65"/>
      <c r="LOF252" s="65"/>
      <c r="LOG252" s="65"/>
      <c r="LOH252" s="65"/>
      <c r="LOI252" s="65"/>
      <c r="LOJ252" s="65"/>
      <c r="LOK252" s="65"/>
      <c r="LOL252" s="65"/>
      <c r="LOM252" s="65"/>
      <c r="LON252" s="65"/>
      <c r="LOO252" s="65"/>
      <c r="LOP252" s="65"/>
      <c r="LOQ252" s="65"/>
      <c r="LOR252" s="65"/>
      <c r="LOS252" s="65"/>
      <c r="LOT252" s="65"/>
      <c r="LOU252" s="65"/>
      <c r="LOV252" s="65"/>
      <c r="LOW252" s="65"/>
      <c r="LOX252" s="65"/>
      <c r="LOY252" s="65"/>
      <c r="LOZ252" s="65"/>
      <c r="LPA252" s="65"/>
      <c r="LPB252" s="65"/>
      <c r="LPC252" s="65"/>
      <c r="LPD252" s="65"/>
      <c r="LPE252" s="65"/>
      <c r="LPF252" s="65"/>
      <c r="LPG252" s="65"/>
      <c r="LPH252" s="65"/>
      <c r="LPI252" s="65"/>
      <c r="LPJ252" s="65"/>
      <c r="LPK252" s="65"/>
      <c r="LPL252" s="65"/>
      <c r="LPM252" s="65"/>
      <c r="LPN252" s="65"/>
      <c r="LPO252" s="65"/>
      <c r="LPP252" s="65"/>
      <c r="LPQ252" s="65"/>
      <c r="LPR252" s="65"/>
      <c r="LPS252" s="65"/>
      <c r="LPT252" s="65"/>
      <c r="LPU252" s="65"/>
      <c r="LPV252" s="65"/>
      <c r="LPW252" s="65"/>
      <c r="LPX252" s="65"/>
      <c r="LPY252" s="65"/>
      <c r="LPZ252" s="65"/>
      <c r="LQA252" s="65"/>
      <c r="LQB252" s="65"/>
      <c r="LQC252" s="65"/>
      <c r="LQD252" s="65"/>
      <c r="LQE252" s="65"/>
      <c r="LQF252" s="65"/>
      <c r="LQG252" s="65"/>
      <c r="LQH252" s="65"/>
      <c r="LQI252" s="65"/>
      <c r="LQJ252" s="65"/>
      <c r="LQK252" s="65"/>
      <c r="LQL252" s="65"/>
      <c r="LQM252" s="65"/>
      <c r="LQN252" s="65"/>
      <c r="LQO252" s="65"/>
      <c r="LQP252" s="65"/>
      <c r="LQQ252" s="65"/>
      <c r="LQR252" s="65"/>
      <c r="LQS252" s="65"/>
      <c r="LQT252" s="65"/>
      <c r="LQU252" s="65"/>
      <c r="LQV252" s="65"/>
      <c r="LQW252" s="65"/>
      <c r="LQX252" s="65"/>
      <c r="LQY252" s="65"/>
      <c r="LQZ252" s="65"/>
      <c r="LRA252" s="65"/>
      <c r="LRB252" s="65"/>
      <c r="LRC252" s="65"/>
      <c r="LRD252" s="65"/>
      <c r="LRE252" s="65"/>
      <c r="LRF252" s="65"/>
      <c r="LRG252" s="65"/>
      <c r="LRH252" s="65"/>
      <c r="LRI252" s="65"/>
      <c r="LRJ252" s="65"/>
      <c r="LRK252" s="65"/>
      <c r="LRL252" s="65"/>
      <c r="LRM252" s="65"/>
      <c r="LRN252" s="65"/>
      <c r="LRO252" s="65"/>
      <c r="LRP252" s="65"/>
      <c r="LRQ252" s="65"/>
      <c r="LRR252" s="65"/>
      <c r="LRS252" s="65"/>
      <c r="LRT252" s="65"/>
      <c r="LRU252" s="65"/>
      <c r="LRV252" s="65"/>
      <c r="LRW252" s="65"/>
      <c r="LRX252" s="65"/>
      <c r="LRY252" s="65"/>
      <c r="LRZ252" s="65"/>
      <c r="LSA252" s="65"/>
      <c r="LSB252" s="65"/>
      <c r="LSC252" s="65"/>
      <c r="LSD252" s="65"/>
      <c r="LSE252" s="65"/>
      <c r="LSF252" s="65"/>
      <c r="LSG252" s="65"/>
      <c r="LSH252" s="65"/>
      <c r="LSI252" s="65"/>
      <c r="LSJ252" s="65"/>
      <c r="LSK252" s="65"/>
      <c r="LSL252" s="65"/>
      <c r="LSM252" s="65"/>
      <c r="LSN252" s="65"/>
      <c r="LSO252" s="65"/>
      <c r="LSP252" s="65"/>
      <c r="LSQ252" s="65"/>
      <c r="LSR252" s="65"/>
      <c r="LSS252" s="65"/>
      <c r="LST252" s="65"/>
      <c r="LSU252" s="65"/>
      <c r="LSV252" s="65"/>
      <c r="LSW252" s="65"/>
      <c r="LSX252" s="65"/>
      <c r="LSY252" s="65"/>
      <c r="LSZ252" s="65"/>
      <c r="LTA252" s="65"/>
      <c r="LTB252" s="65"/>
      <c r="LTC252" s="65"/>
      <c r="LTD252" s="65"/>
      <c r="LTE252" s="65"/>
      <c r="LTF252" s="65"/>
      <c r="LTG252" s="65"/>
      <c r="LTH252" s="65"/>
      <c r="LTI252" s="65"/>
      <c r="LTJ252" s="65"/>
      <c r="LTK252" s="65"/>
      <c r="LTL252" s="65"/>
      <c r="LTM252" s="65"/>
      <c r="LTN252" s="65"/>
      <c r="LTO252" s="65"/>
      <c r="LTP252" s="65"/>
      <c r="LTQ252" s="65"/>
      <c r="LTR252" s="65"/>
      <c r="LTS252" s="65"/>
      <c r="LTT252" s="65"/>
      <c r="LTU252" s="65"/>
      <c r="LTV252" s="65"/>
      <c r="LTW252" s="65"/>
      <c r="LTX252" s="65"/>
      <c r="LTY252" s="65"/>
      <c r="LTZ252" s="65"/>
      <c r="LUA252" s="65"/>
      <c r="LUB252" s="65"/>
      <c r="LUC252" s="65"/>
      <c r="LUD252" s="65"/>
      <c r="LUE252" s="65"/>
      <c r="LUF252" s="65"/>
      <c r="LUG252" s="65"/>
      <c r="LUH252" s="65"/>
      <c r="LUI252" s="65"/>
      <c r="LUJ252" s="65"/>
      <c r="LUK252" s="65"/>
      <c r="LUL252" s="65"/>
      <c r="LUM252" s="65"/>
      <c r="LUN252" s="65"/>
      <c r="LUO252" s="65"/>
      <c r="LUP252" s="65"/>
      <c r="LUQ252" s="65"/>
      <c r="LUR252" s="65"/>
      <c r="LUS252" s="65"/>
      <c r="LUT252" s="65"/>
      <c r="LUU252" s="65"/>
      <c r="LUV252" s="65"/>
      <c r="LUW252" s="65"/>
      <c r="LUX252" s="65"/>
      <c r="LUY252" s="65"/>
      <c r="LUZ252" s="65"/>
      <c r="LVA252" s="65"/>
      <c r="LVB252" s="65"/>
      <c r="LVC252" s="65"/>
      <c r="LVD252" s="65"/>
      <c r="LVE252" s="65"/>
      <c r="LVF252" s="65"/>
      <c r="LVG252" s="65"/>
      <c r="LVH252" s="65"/>
      <c r="LVI252" s="65"/>
      <c r="LVJ252" s="65"/>
      <c r="LVK252" s="65"/>
      <c r="LVL252" s="65"/>
      <c r="LVM252" s="65"/>
      <c r="LVN252" s="65"/>
      <c r="LVO252" s="65"/>
      <c r="LVP252" s="65"/>
      <c r="LVQ252" s="65"/>
      <c r="LVR252" s="65"/>
      <c r="LVS252" s="65"/>
      <c r="LVT252" s="65"/>
      <c r="LVU252" s="65"/>
      <c r="LVV252" s="65"/>
      <c r="LVW252" s="65"/>
      <c r="LVX252" s="65"/>
      <c r="LVY252" s="65"/>
      <c r="LVZ252" s="65"/>
      <c r="LWA252" s="65"/>
      <c r="LWB252" s="65"/>
      <c r="LWC252" s="65"/>
      <c r="LWD252" s="65"/>
      <c r="LWE252" s="65"/>
      <c r="LWF252" s="65"/>
      <c r="LWG252" s="65"/>
      <c r="LWH252" s="65"/>
      <c r="LWI252" s="65"/>
      <c r="LWJ252" s="65"/>
      <c r="LWK252" s="65"/>
      <c r="LWL252" s="65"/>
      <c r="LWM252" s="65"/>
      <c r="LWN252" s="65"/>
      <c r="LWO252" s="65"/>
      <c r="LWP252" s="65"/>
      <c r="LWQ252" s="65"/>
      <c r="LWR252" s="65"/>
      <c r="LWS252" s="65"/>
      <c r="LWT252" s="65"/>
      <c r="LWU252" s="65"/>
      <c r="LWV252" s="65"/>
      <c r="LWW252" s="65"/>
      <c r="LWX252" s="65"/>
      <c r="LWY252" s="65"/>
      <c r="LWZ252" s="65"/>
      <c r="LXA252" s="65"/>
      <c r="LXB252" s="65"/>
      <c r="LXC252" s="65"/>
      <c r="LXD252" s="65"/>
      <c r="LXE252" s="65"/>
      <c r="LXF252" s="65"/>
      <c r="LXG252" s="65"/>
      <c r="LXH252" s="65"/>
      <c r="LXI252" s="65"/>
      <c r="LXJ252" s="65"/>
      <c r="LXK252" s="65"/>
      <c r="LXL252" s="65"/>
      <c r="LXM252" s="65"/>
      <c r="LXN252" s="65"/>
      <c r="LXO252" s="65"/>
      <c r="LXP252" s="65"/>
      <c r="LXQ252" s="65"/>
      <c r="LXR252" s="65"/>
      <c r="LXS252" s="65"/>
      <c r="LXT252" s="65"/>
      <c r="LXU252" s="65"/>
      <c r="LXV252" s="65"/>
      <c r="LXW252" s="65"/>
      <c r="LXX252" s="65"/>
      <c r="LXY252" s="65"/>
      <c r="LXZ252" s="65"/>
      <c r="LYA252" s="65"/>
      <c r="LYB252" s="65"/>
      <c r="LYC252" s="65"/>
      <c r="LYD252" s="65"/>
      <c r="LYE252" s="65"/>
      <c r="LYF252" s="65"/>
      <c r="LYG252" s="65"/>
      <c r="LYH252" s="65"/>
      <c r="LYI252" s="65"/>
      <c r="LYJ252" s="65"/>
      <c r="LYK252" s="65"/>
      <c r="LYL252" s="65"/>
      <c r="LYM252" s="65"/>
      <c r="LYN252" s="65"/>
      <c r="LYO252" s="65"/>
      <c r="LYP252" s="65"/>
      <c r="LYQ252" s="65"/>
      <c r="LYR252" s="65"/>
      <c r="LYS252" s="65"/>
      <c r="LYT252" s="65"/>
      <c r="LYU252" s="65"/>
      <c r="LYV252" s="65"/>
      <c r="LYW252" s="65"/>
      <c r="LYX252" s="65"/>
      <c r="LYY252" s="65"/>
      <c r="LYZ252" s="65"/>
      <c r="LZA252" s="65"/>
      <c r="LZB252" s="65"/>
      <c r="LZC252" s="65"/>
      <c r="LZD252" s="65"/>
      <c r="LZE252" s="65"/>
      <c r="LZF252" s="65"/>
      <c r="LZG252" s="65"/>
      <c r="LZH252" s="65"/>
      <c r="LZI252" s="65"/>
      <c r="LZJ252" s="65"/>
      <c r="LZK252" s="65"/>
      <c r="LZL252" s="65"/>
      <c r="LZM252" s="65"/>
      <c r="LZN252" s="65"/>
      <c r="LZO252" s="65"/>
      <c r="LZP252" s="65"/>
      <c r="LZQ252" s="65"/>
      <c r="LZR252" s="65"/>
      <c r="LZS252" s="65"/>
      <c r="LZT252" s="65"/>
      <c r="LZU252" s="65"/>
      <c r="LZV252" s="65"/>
      <c r="LZW252" s="65"/>
      <c r="LZX252" s="65"/>
      <c r="LZY252" s="65"/>
      <c r="LZZ252" s="65"/>
      <c r="MAA252" s="65"/>
      <c r="MAB252" s="65"/>
      <c r="MAC252" s="65"/>
      <c r="MAD252" s="65"/>
      <c r="MAE252" s="65"/>
      <c r="MAF252" s="65"/>
      <c r="MAG252" s="65"/>
      <c r="MAH252" s="65"/>
      <c r="MAI252" s="65"/>
      <c r="MAJ252" s="65"/>
      <c r="MAK252" s="65"/>
      <c r="MAL252" s="65"/>
      <c r="MAM252" s="65"/>
      <c r="MAN252" s="65"/>
      <c r="MAO252" s="65"/>
      <c r="MAP252" s="65"/>
      <c r="MAQ252" s="65"/>
      <c r="MAR252" s="65"/>
      <c r="MAS252" s="65"/>
      <c r="MAT252" s="65"/>
      <c r="MAU252" s="65"/>
      <c r="MAV252" s="65"/>
      <c r="MAW252" s="65"/>
      <c r="MAX252" s="65"/>
      <c r="MAY252" s="65"/>
      <c r="MAZ252" s="65"/>
      <c r="MBA252" s="65"/>
      <c r="MBB252" s="65"/>
      <c r="MBC252" s="65"/>
      <c r="MBD252" s="65"/>
      <c r="MBE252" s="65"/>
      <c r="MBF252" s="65"/>
      <c r="MBG252" s="65"/>
      <c r="MBH252" s="65"/>
      <c r="MBI252" s="65"/>
      <c r="MBJ252" s="65"/>
      <c r="MBK252" s="65"/>
      <c r="MBL252" s="65"/>
      <c r="MBM252" s="65"/>
      <c r="MBN252" s="65"/>
      <c r="MBO252" s="65"/>
      <c r="MBP252" s="65"/>
      <c r="MBQ252" s="65"/>
      <c r="MBR252" s="65"/>
      <c r="MBS252" s="65"/>
      <c r="MBT252" s="65"/>
      <c r="MBU252" s="65"/>
      <c r="MBV252" s="65"/>
      <c r="MBW252" s="65"/>
      <c r="MBX252" s="65"/>
      <c r="MBY252" s="65"/>
      <c r="MBZ252" s="65"/>
      <c r="MCA252" s="65"/>
      <c r="MCB252" s="65"/>
      <c r="MCC252" s="65"/>
      <c r="MCD252" s="65"/>
      <c r="MCE252" s="65"/>
      <c r="MCF252" s="65"/>
      <c r="MCG252" s="65"/>
      <c r="MCH252" s="65"/>
      <c r="MCI252" s="65"/>
      <c r="MCJ252" s="65"/>
      <c r="MCK252" s="65"/>
      <c r="MCL252" s="65"/>
      <c r="MCM252" s="65"/>
      <c r="MCN252" s="65"/>
      <c r="MCO252" s="65"/>
      <c r="MCP252" s="65"/>
      <c r="MCQ252" s="65"/>
      <c r="MCR252" s="65"/>
      <c r="MCS252" s="65"/>
      <c r="MCT252" s="65"/>
      <c r="MCU252" s="65"/>
      <c r="MCV252" s="65"/>
      <c r="MCW252" s="65"/>
      <c r="MCX252" s="65"/>
      <c r="MCY252" s="65"/>
      <c r="MCZ252" s="65"/>
      <c r="MDA252" s="65"/>
      <c r="MDB252" s="65"/>
      <c r="MDC252" s="65"/>
      <c r="MDD252" s="65"/>
      <c r="MDE252" s="65"/>
      <c r="MDF252" s="65"/>
      <c r="MDG252" s="65"/>
      <c r="MDH252" s="65"/>
      <c r="MDI252" s="65"/>
      <c r="MDJ252" s="65"/>
      <c r="MDK252" s="65"/>
      <c r="MDL252" s="65"/>
      <c r="MDM252" s="65"/>
      <c r="MDN252" s="65"/>
      <c r="MDO252" s="65"/>
      <c r="MDP252" s="65"/>
      <c r="MDQ252" s="65"/>
      <c r="MDR252" s="65"/>
      <c r="MDS252" s="65"/>
      <c r="MDT252" s="65"/>
      <c r="MDU252" s="65"/>
      <c r="MDV252" s="65"/>
      <c r="MDW252" s="65"/>
      <c r="MDX252" s="65"/>
      <c r="MDY252" s="65"/>
      <c r="MDZ252" s="65"/>
      <c r="MEA252" s="65"/>
      <c r="MEB252" s="65"/>
      <c r="MEC252" s="65"/>
      <c r="MED252" s="65"/>
      <c r="MEE252" s="65"/>
      <c r="MEF252" s="65"/>
      <c r="MEG252" s="65"/>
      <c r="MEH252" s="65"/>
      <c r="MEI252" s="65"/>
      <c r="MEJ252" s="65"/>
      <c r="MEK252" s="65"/>
      <c r="MEL252" s="65"/>
      <c r="MEM252" s="65"/>
      <c r="MEN252" s="65"/>
      <c r="MEO252" s="65"/>
      <c r="MEP252" s="65"/>
      <c r="MEQ252" s="65"/>
      <c r="MER252" s="65"/>
      <c r="MES252" s="65"/>
      <c r="MET252" s="65"/>
      <c r="MEU252" s="65"/>
      <c r="MEV252" s="65"/>
      <c r="MEW252" s="65"/>
      <c r="MEX252" s="65"/>
      <c r="MEY252" s="65"/>
      <c r="MEZ252" s="65"/>
      <c r="MFA252" s="65"/>
      <c r="MFB252" s="65"/>
      <c r="MFC252" s="65"/>
      <c r="MFD252" s="65"/>
      <c r="MFE252" s="65"/>
      <c r="MFF252" s="65"/>
      <c r="MFG252" s="65"/>
      <c r="MFH252" s="65"/>
      <c r="MFI252" s="65"/>
      <c r="MFJ252" s="65"/>
      <c r="MFK252" s="65"/>
      <c r="MFL252" s="65"/>
      <c r="MFM252" s="65"/>
      <c r="MFN252" s="65"/>
      <c r="MFO252" s="65"/>
      <c r="MFP252" s="65"/>
      <c r="MFQ252" s="65"/>
      <c r="MFR252" s="65"/>
      <c r="MFS252" s="65"/>
      <c r="MFT252" s="65"/>
      <c r="MFU252" s="65"/>
      <c r="MFV252" s="65"/>
      <c r="MFW252" s="65"/>
      <c r="MFX252" s="65"/>
      <c r="MFY252" s="65"/>
      <c r="MFZ252" s="65"/>
      <c r="MGA252" s="65"/>
      <c r="MGB252" s="65"/>
      <c r="MGC252" s="65"/>
      <c r="MGD252" s="65"/>
      <c r="MGE252" s="65"/>
      <c r="MGF252" s="65"/>
      <c r="MGG252" s="65"/>
      <c r="MGH252" s="65"/>
      <c r="MGI252" s="65"/>
      <c r="MGJ252" s="65"/>
      <c r="MGK252" s="65"/>
      <c r="MGL252" s="65"/>
      <c r="MGM252" s="65"/>
      <c r="MGN252" s="65"/>
      <c r="MGO252" s="65"/>
      <c r="MGP252" s="65"/>
      <c r="MGQ252" s="65"/>
      <c r="MGR252" s="65"/>
      <c r="MGS252" s="65"/>
      <c r="MGT252" s="65"/>
      <c r="MGU252" s="65"/>
      <c r="MGV252" s="65"/>
      <c r="MGW252" s="65"/>
      <c r="MGX252" s="65"/>
      <c r="MGY252" s="65"/>
      <c r="MGZ252" s="65"/>
      <c r="MHA252" s="65"/>
      <c r="MHB252" s="65"/>
      <c r="MHC252" s="65"/>
      <c r="MHD252" s="65"/>
      <c r="MHE252" s="65"/>
      <c r="MHF252" s="65"/>
      <c r="MHG252" s="65"/>
      <c r="MHH252" s="65"/>
      <c r="MHI252" s="65"/>
      <c r="MHJ252" s="65"/>
      <c r="MHK252" s="65"/>
      <c r="MHL252" s="65"/>
      <c r="MHM252" s="65"/>
      <c r="MHN252" s="65"/>
      <c r="MHO252" s="65"/>
      <c r="MHP252" s="65"/>
      <c r="MHQ252" s="65"/>
      <c r="MHR252" s="65"/>
      <c r="MHS252" s="65"/>
      <c r="MHT252" s="65"/>
      <c r="MHU252" s="65"/>
      <c r="MHV252" s="65"/>
      <c r="MHW252" s="65"/>
      <c r="MHX252" s="65"/>
      <c r="MHY252" s="65"/>
      <c r="MHZ252" s="65"/>
      <c r="MIA252" s="65"/>
      <c r="MIB252" s="65"/>
      <c r="MIC252" s="65"/>
      <c r="MID252" s="65"/>
      <c r="MIE252" s="65"/>
      <c r="MIF252" s="65"/>
      <c r="MIG252" s="65"/>
      <c r="MIH252" s="65"/>
      <c r="MII252" s="65"/>
      <c r="MIJ252" s="65"/>
      <c r="MIK252" s="65"/>
      <c r="MIL252" s="65"/>
      <c r="MIM252" s="65"/>
      <c r="MIN252" s="65"/>
      <c r="MIO252" s="65"/>
      <c r="MIP252" s="65"/>
      <c r="MIQ252" s="65"/>
      <c r="MIR252" s="65"/>
      <c r="MIS252" s="65"/>
      <c r="MIT252" s="65"/>
      <c r="MIU252" s="65"/>
      <c r="MIV252" s="65"/>
      <c r="MIW252" s="65"/>
      <c r="MIX252" s="65"/>
      <c r="MIY252" s="65"/>
      <c r="MIZ252" s="65"/>
      <c r="MJA252" s="65"/>
      <c r="MJB252" s="65"/>
      <c r="MJC252" s="65"/>
      <c r="MJD252" s="65"/>
      <c r="MJE252" s="65"/>
      <c r="MJF252" s="65"/>
      <c r="MJG252" s="65"/>
      <c r="MJH252" s="65"/>
      <c r="MJI252" s="65"/>
      <c r="MJJ252" s="65"/>
      <c r="MJK252" s="65"/>
      <c r="MJL252" s="65"/>
      <c r="MJM252" s="65"/>
      <c r="MJN252" s="65"/>
      <c r="MJO252" s="65"/>
      <c r="MJP252" s="65"/>
      <c r="MJQ252" s="65"/>
      <c r="MJR252" s="65"/>
      <c r="MJS252" s="65"/>
      <c r="MJT252" s="65"/>
      <c r="MJU252" s="65"/>
      <c r="MJV252" s="65"/>
      <c r="MJW252" s="65"/>
      <c r="MJX252" s="65"/>
      <c r="MJY252" s="65"/>
      <c r="MJZ252" s="65"/>
      <c r="MKA252" s="65"/>
      <c r="MKB252" s="65"/>
      <c r="MKC252" s="65"/>
      <c r="MKD252" s="65"/>
      <c r="MKE252" s="65"/>
      <c r="MKF252" s="65"/>
      <c r="MKG252" s="65"/>
      <c r="MKH252" s="65"/>
      <c r="MKI252" s="65"/>
      <c r="MKJ252" s="65"/>
      <c r="MKK252" s="65"/>
      <c r="MKL252" s="65"/>
      <c r="MKM252" s="65"/>
      <c r="MKN252" s="65"/>
      <c r="MKO252" s="65"/>
      <c r="MKP252" s="65"/>
      <c r="MKQ252" s="65"/>
      <c r="MKR252" s="65"/>
      <c r="MKS252" s="65"/>
      <c r="MKT252" s="65"/>
      <c r="MKU252" s="65"/>
      <c r="MKV252" s="65"/>
      <c r="MKW252" s="65"/>
      <c r="MKX252" s="65"/>
      <c r="MKY252" s="65"/>
      <c r="MKZ252" s="65"/>
      <c r="MLA252" s="65"/>
      <c r="MLB252" s="65"/>
      <c r="MLC252" s="65"/>
      <c r="MLD252" s="65"/>
      <c r="MLE252" s="65"/>
      <c r="MLF252" s="65"/>
      <c r="MLG252" s="65"/>
      <c r="MLH252" s="65"/>
      <c r="MLI252" s="65"/>
      <c r="MLJ252" s="65"/>
      <c r="MLK252" s="65"/>
      <c r="MLL252" s="65"/>
      <c r="MLM252" s="65"/>
      <c r="MLN252" s="65"/>
      <c r="MLO252" s="65"/>
      <c r="MLP252" s="65"/>
      <c r="MLQ252" s="65"/>
      <c r="MLR252" s="65"/>
      <c r="MLS252" s="65"/>
      <c r="MLT252" s="65"/>
      <c r="MLU252" s="65"/>
      <c r="MLV252" s="65"/>
      <c r="MLW252" s="65"/>
      <c r="MLX252" s="65"/>
      <c r="MLY252" s="65"/>
      <c r="MLZ252" s="65"/>
      <c r="MMA252" s="65"/>
      <c r="MMB252" s="65"/>
      <c r="MMC252" s="65"/>
      <c r="MMD252" s="65"/>
      <c r="MME252" s="65"/>
      <c r="MMF252" s="65"/>
      <c r="MMG252" s="65"/>
      <c r="MMH252" s="65"/>
      <c r="MMI252" s="65"/>
      <c r="MMJ252" s="65"/>
      <c r="MMK252" s="65"/>
      <c r="MML252" s="65"/>
      <c r="MMM252" s="65"/>
      <c r="MMN252" s="65"/>
      <c r="MMO252" s="65"/>
      <c r="MMP252" s="65"/>
      <c r="MMQ252" s="65"/>
      <c r="MMR252" s="65"/>
      <c r="MMS252" s="65"/>
      <c r="MMT252" s="65"/>
      <c r="MMU252" s="65"/>
      <c r="MMV252" s="65"/>
      <c r="MMW252" s="65"/>
      <c r="MMX252" s="65"/>
      <c r="MMY252" s="65"/>
      <c r="MMZ252" s="65"/>
      <c r="MNA252" s="65"/>
      <c r="MNB252" s="65"/>
      <c r="MNC252" s="65"/>
      <c r="MND252" s="65"/>
      <c r="MNE252" s="65"/>
      <c r="MNF252" s="65"/>
      <c r="MNG252" s="65"/>
      <c r="MNH252" s="65"/>
      <c r="MNI252" s="65"/>
      <c r="MNJ252" s="65"/>
      <c r="MNK252" s="65"/>
      <c r="MNL252" s="65"/>
      <c r="MNM252" s="65"/>
      <c r="MNN252" s="65"/>
      <c r="MNO252" s="65"/>
      <c r="MNP252" s="65"/>
      <c r="MNQ252" s="65"/>
      <c r="MNR252" s="65"/>
      <c r="MNS252" s="65"/>
      <c r="MNT252" s="65"/>
      <c r="MNU252" s="65"/>
      <c r="MNV252" s="65"/>
      <c r="MNW252" s="65"/>
      <c r="MNX252" s="65"/>
      <c r="MNY252" s="65"/>
      <c r="MNZ252" s="65"/>
      <c r="MOA252" s="65"/>
      <c r="MOB252" s="65"/>
      <c r="MOC252" s="65"/>
      <c r="MOD252" s="65"/>
      <c r="MOE252" s="65"/>
      <c r="MOF252" s="65"/>
      <c r="MOG252" s="65"/>
      <c r="MOH252" s="65"/>
      <c r="MOI252" s="65"/>
      <c r="MOJ252" s="65"/>
      <c r="MOK252" s="65"/>
      <c r="MOL252" s="65"/>
      <c r="MOM252" s="65"/>
      <c r="MON252" s="65"/>
      <c r="MOO252" s="65"/>
      <c r="MOP252" s="65"/>
      <c r="MOQ252" s="65"/>
      <c r="MOR252" s="65"/>
      <c r="MOS252" s="65"/>
      <c r="MOT252" s="65"/>
      <c r="MOU252" s="65"/>
      <c r="MOV252" s="65"/>
      <c r="MOW252" s="65"/>
      <c r="MOX252" s="65"/>
      <c r="MOY252" s="65"/>
      <c r="MOZ252" s="65"/>
      <c r="MPA252" s="65"/>
      <c r="MPB252" s="65"/>
      <c r="MPC252" s="65"/>
      <c r="MPD252" s="65"/>
      <c r="MPE252" s="65"/>
      <c r="MPF252" s="65"/>
      <c r="MPG252" s="65"/>
      <c r="MPH252" s="65"/>
      <c r="MPI252" s="65"/>
      <c r="MPJ252" s="65"/>
      <c r="MPK252" s="65"/>
      <c r="MPL252" s="65"/>
      <c r="MPM252" s="65"/>
      <c r="MPN252" s="65"/>
      <c r="MPO252" s="65"/>
      <c r="MPP252" s="65"/>
      <c r="MPQ252" s="65"/>
      <c r="MPR252" s="65"/>
      <c r="MPS252" s="65"/>
      <c r="MPT252" s="65"/>
      <c r="MPU252" s="65"/>
      <c r="MPV252" s="65"/>
      <c r="MPW252" s="65"/>
      <c r="MPX252" s="65"/>
      <c r="MPY252" s="65"/>
      <c r="MPZ252" s="65"/>
      <c r="MQA252" s="65"/>
      <c r="MQB252" s="65"/>
      <c r="MQC252" s="65"/>
      <c r="MQD252" s="65"/>
      <c r="MQE252" s="65"/>
      <c r="MQF252" s="65"/>
      <c r="MQG252" s="65"/>
      <c r="MQH252" s="65"/>
      <c r="MQI252" s="65"/>
      <c r="MQJ252" s="65"/>
      <c r="MQK252" s="65"/>
      <c r="MQL252" s="65"/>
      <c r="MQM252" s="65"/>
      <c r="MQN252" s="65"/>
      <c r="MQO252" s="65"/>
      <c r="MQP252" s="65"/>
      <c r="MQQ252" s="65"/>
      <c r="MQR252" s="65"/>
      <c r="MQS252" s="65"/>
      <c r="MQT252" s="65"/>
      <c r="MQU252" s="65"/>
      <c r="MQV252" s="65"/>
      <c r="MQW252" s="65"/>
      <c r="MQX252" s="65"/>
      <c r="MQY252" s="65"/>
      <c r="MQZ252" s="65"/>
      <c r="MRA252" s="65"/>
      <c r="MRB252" s="65"/>
      <c r="MRC252" s="65"/>
      <c r="MRD252" s="65"/>
      <c r="MRE252" s="65"/>
      <c r="MRF252" s="65"/>
      <c r="MRG252" s="65"/>
      <c r="MRH252" s="65"/>
      <c r="MRI252" s="65"/>
      <c r="MRJ252" s="65"/>
      <c r="MRK252" s="65"/>
      <c r="MRL252" s="65"/>
      <c r="MRM252" s="65"/>
      <c r="MRN252" s="65"/>
      <c r="MRO252" s="65"/>
      <c r="MRP252" s="65"/>
      <c r="MRQ252" s="65"/>
      <c r="MRR252" s="65"/>
      <c r="MRS252" s="65"/>
      <c r="MRT252" s="65"/>
      <c r="MRU252" s="65"/>
      <c r="MRV252" s="65"/>
      <c r="MRW252" s="65"/>
      <c r="MRX252" s="65"/>
      <c r="MRY252" s="65"/>
      <c r="MRZ252" s="65"/>
      <c r="MSA252" s="65"/>
      <c r="MSB252" s="65"/>
      <c r="MSC252" s="65"/>
      <c r="MSD252" s="65"/>
      <c r="MSE252" s="65"/>
      <c r="MSF252" s="65"/>
      <c r="MSG252" s="65"/>
      <c r="MSH252" s="65"/>
      <c r="MSI252" s="65"/>
      <c r="MSJ252" s="65"/>
      <c r="MSK252" s="65"/>
      <c r="MSL252" s="65"/>
      <c r="MSM252" s="65"/>
      <c r="MSN252" s="65"/>
      <c r="MSO252" s="65"/>
      <c r="MSP252" s="65"/>
      <c r="MSQ252" s="65"/>
      <c r="MSR252" s="65"/>
      <c r="MSS252" s="65"/>
      <c r="MST252" s="65"/>
      <c r="MSU252" s="65"/>
      <c r="MSV252" s="65"/>
      <c r="MSW252" s="65"/>
      <c r="MSX252" s="65"/>
      <c r="MSY252" s="65"/>
      <c r="MSZ252" s="65"/>
      <c r="MTA252" s="65"/>
      <c r="MTB252" s="65"/>
      <c r="MTC252" s="65"/>
      <c r="MTD252" s="65"/>
      <c r="MTE252" s="65"/>
      <c r="MTF252" s="65"/>
      <c r="MTG252" s="65"/>
      <c r="MTH252" s="65"/>
      <c r="MTI252" s="65"/>
      <c r="MTJ252" s="65"/>
      <c r="MTK252" s="65"/>
      <c r="MTL252" s="65"/>
      <c r="MTM252" s="65"/>
      <c r="MTN252" s="65"/>
      <c r="MTO252" s="65"/>
      <c r="MTP252" s="65"/>
      <c r="MTQ252" s="65"/>
      <c r="MTR252" s="65"/>
      <c r="MTS252" s="65"/>
      <c r="MTT252" s="65"/>
      <c r="MTU252" s="65"/>
      <c r="MTV252" s="65"/>
      <c r="MTW252" s="65"/>
      <c r="MTX252" s="65"/>
      <c r="MTY252" s="65"/>
      <c r="MTZ252" s="65"/>
      <c r="MUA252" s="65"/>
      <c r="MUB252" s="65"/>
      <c r="MUC252" s="65"/>
      <c r="MUD252" s="65"/>
      <c r="MUE252" s="65"/>
      <c r="MUF252" s="65"/>
      <c r="MUG252" s="65"/>
      <c r="MUH252" s="65"/>
      <c r="MUI252" s="65"/>
      <c r="MUJ252" s="65"/>
      <c r="MUK252" s="65"/>
      <c r="MUL252" s="65"/>
      <c r="MUM252" s="65"/>
      <c r="MUN252" s="65"/>
      <c r="MUO252" s="65"/>
      <c r="MUP252" s="65"/>
      <c r="MUQ252" s="65"/>
      <c r="MUR252" s="65"/>
      <c r="MUS252" s="65"/>
      <c r="MUT252" s="65"/>
      <c r="MUU252" s="65"/>
      <c r="MUV252" s="65"/>
      <c r="MUW252" s="65"/>
      <c r="MUX252" s="65"/>
      <c r="MUY252" s="65"/>
      <c r="MUZ252" s="65"/>
      <c r="MVA252" s="65"/>
      <c r="MVB252" s="65"/>
      <c r="MVC252" s="65"/>
      <c r="MVD252" s="65"/>
      <c r="MVE252" s="65"/>
      <c r="MVF252" s="65"/>
      <c r="MVG252" s="65"/>
      <c r="MVH252" s="65"/>
      <c r="MVI252" s="65"/>
      <c r="MVJ252" s="65"/>
      <c r="MVK252" s="65"/>
      <c r="MVL252" s="65"/>
      <c r="MVM252" s="65"/>
      <c r="MVN252" s="65"/>
      <c r="MVO252" s="65"/>
      <c r="MVP252" s="65"/>
      <c r="MVQ252" s="65"/>
      <c r="MVR252" s="65"/>
      <c r="MVS252" s="65"/>
      <c r="MVT252" s="65"/>
      <c r="MVU252" s="65"/>
      <c r="MVV252" s="65"/>
      <c r="MVW252" s="65"/>
      <c r="MVX252" s="65"/>
      <c r="MVY252" s="65"/>
      <c r="MVZ252" s="65"/>
      <c r="MWA252" s="65"/>
      <c r="MWB252" s="65"/>
      <c r="MWC252" s="65"/>
      <c r="MWD252" s="65"/>
      <c r="MWE252" s="65"/>
      <c r="MWF252" s="65"/>
      <c r="MWG252" s="65"/>
      <c r="MWH252" s="65"/>
      <c r="MWI252" s="65"/>
      <c r="MWJ252" s="65"/>
      <c r="MWK252" s="65"/>
      <c r="MWL252" s="65"/>
      <c r="MWM252" s="65"/>
      <c r="MWN252" s="65"/>
      <c r="MWO252" s="65"/>
      <c r="MWP252" s="65"/>
      <c r="MWQ252" s="65"/>
      <c r="MWR252" s="65"/>
      <c r="MWS252" s="65"/>
      <c r="MWT252" s="65"/>
      <c r="MWU252" s="65"/>
      <c r="MWV252" s="65"/>
      <c r="MWW252" s="65"/>
      <c r="MWX252" s="65"/>
      <c r="MWY252" s="65"/>
      <c r="MWZ252" s="65"/>
      <c r="MXA252" s="65"/>
      <c r="MXB252" s="65"/>
      <c r="MXC252" s="65"/>
      <c r="MXD252" s="65"/>
      <c r="MXE252" s="65"/>
      <c r="MXF252" s="65"/>
      <c r="MXG252" s="65"/>
      <c r="MXH252" s="65"/>
      <c r="MXI252" s="65"/>
      <c r="MXJ252" s="65"/>
      <c r="MXK252" s="65"/>
      <c r="MXL252" s="65"/>
      <c r="MXM252" s="65"/>
      <c r="MXN252" s="65"/>
      <c r="MXO252" s="65"/>
      <c r="MXP252" s="65"/>
      <c r="MXQ252" s="65"/>
      <c r="MXR252" s="65"/>
      <c r="MXS252" s="65"/>
      <c r="MXT252" s="65"/>
      <c r="MXU252" s="65"/>
      <c r="MXV252" s="65"/>
      <c r="MXW252" s="65"/>
      <c r="MXX252" s="65"/>
      <c r="MXY252" s="65"/>
      <c r="MXZ252" s="65"/>
      <c r="MYA252" s="65"/>
      <c r="MYB252" s="65"/>
      <c r="MYC252" s="65"/>
      <c r="MYD252" s="65"/>
      <c r="MYE252" s="65"/>
      <c r="MYF252" s="65"/>
      <c r="MYG252" s="65"/>
      <c r="MYH252" s="65"/>
      <c r="MYI252" s="65"/>
      <c r="MYJ252" s="65"/>
      <c r="MYK252" s="65"/>
      <c r="MYL252" s="65"/>
      <c r="MYM252" s="65"/>
      <c r="MYN252" s="65"/>
      <c r="MYO252" s="65"/>
      <c r="MYP252" s="65"/>
      <c r="MYQ252" s="65"/>
      <c r="MYR252" s="65"/>
      <c r="MYS252" s="65"/>
      <c r="MYT252" s="65"/>
      <c r="MYU252" s="65"/>
      <c r="MYV252" s="65"/>
      <c r="MYW252" s="65"/>
      <c r="MYX252" s="65"/>
      <c r="MYY252" s="65"/>
      <c r="MYZ252" s="65"/>
      <c r="MZA252" s="65"/>
      <c r="MZB252" s="65"/>
      <c r="MZC252" s="65"/>
      <c r="MZD252" s="65"/>
      <c r="MZE252" s="65"/>
      <c r="MZF252" s="65"/>
      <c r="MZG252" s="65"/>
      <c r="MZH252" s="65"/>
      <c r="MZI252" s="65"/>
      <c r="MZJ252" s="65"/>
      <c r="MZK252" s="65"/>
      <c r="MZL252" s="65"/>
      <c r="MZM252" s="65"/>
      <c r="MZN252" s="65"/>
      <c r="MZO252" s="65"/>
      <c r="MZP252" s="65"/>
      <c r="MZQ252" s="65"/>
      <c r="MZR252" s="65"/>
      <c r="MZS252" s="65"/>
      <c r="MZT252" s="65"/>
      <c r="MZU252" s="65"/>
      <c r="MZV252" s="65"/>
      <c r="MZW252" s="65"/>
      <c r="MZX252" s="65"/>
      <c r="MZY252" s="65"/>
      <c r="MZZ252" s="65"/>
      <c r="NAA252" s="65"/>
      <c r="NAB252" s="65"/>
      <c r="NAC252" s="65"/>
      <c r="NAD252" s="65"/>
      <c r="NAE252" s="65"/>
      <c r="NAF252" s="65"/>
      <c r="NAG252" s="65"/>
      <c r="NAH252" s="65"/>
      <c r="NAI252" s="65"/>
      <c r="NAJ252" s="65"/>
      <c r="NAK252" s="65"/>
      <c r="NAL252" s="65"/>
      <c r="NAM252" s="65"/>
      <c r="NAN252" s="65"/>
      <c r="NAO252" s="65"/>
      <c r="NAP252" s="65"/>
      <c r="NAQ252" s="65"/>
      <c r="NAR252" s="65"/>
      <c r="NAS252" s="65"/>
      <c r="NAT252" s="65"/>
      <c r="NAU252" s="65"/>
      <c r="NAV252" s="65"/>
      <c r="NAW252" s="65"/>
      <c r="NAX252" s="65"/>
      <c r="NAY252" s="65"/>
      <c r="NAZ252" s="65"/>
      <c r="NBA252" s="65"/>
      <c r="NBB252" s="65"/>
      <c r="NBC252" s="65"/>
      <c r="NBD252" s="65"/>
      <c r="NBE252" s="65"/>
      <c r="NBF252" s="65"/>
      <c r="NBG252" s="65"/>
      <c r="NBH252" s="65"/>
      <c r="NBI252" s="65"/>
      <c r="NBJ252" s="65"/>
      <c r="NBK252" s="65"/>
      <c r="NBL252" s="65"/>
      <c r="NBM252" s="65"/>
      <c r="NBN252" s="65"/>
      <c r="NBO252" s="65"/>
      <c r="NBP252" s="65"/>
      <c r="NBQ252" s="65"/>
      <c r="NBR252" s="65"/>
      <c r="NBS252" s="65"/>
      <c r="NBT252" s="65"/>
      <c r="NBU252" s="65"/>
      <c r="NBV252" s="65"/>
      <c r="NBW252" s="65"/>
      <c r="NBX252" s="65"/>
      <c r="NBY252" s="65"/>
      <c r="NBZ252" s="65"/>
      <c r="NCA252" s="65"/>
      <c r="NCB252" s="65"/>
      <c r="NCC252" s="65"/>
      <c r="NCD252" s="65"/>
      <c r="NCE252" s="65"/>
      <c r="NCF252" s="65"/>
      <c r="NCG252" s="65"/>
      <c r="NCH252" s="65"/>
      <c r="NCI252" s="65"/>
      <c r="NCJ252" s="65"/>
      <c r="NCK252" s="65"/>
      <c r="NCL252" s="65"/>
      <c r="NCM252" s="65"/>
      <c r="NCN252" s="65"/>
      <c r="NCO252" s="65"/>
      <c r="NCP252" s="65"/>
      <c r="NCQ252" s="65"/>
      <c r="NCR252" s="65"/>
      <c r="NCS252" s="65"/>
      <c r="NCT252" s="65"/>
      <c r="NCU252" s="65"/>
      <c r="NCV252" s="65"/>
      <c r="NCW252" s="65"/>
      <c r="NCX252" s="65"/>
      <c r="NCY252" s="65"/>
      <c r="NCZ252" s="65"/>
      <c r="NDA252" s="65"/>
      <c r="NDB252" s="65"/>
      <c r="NDC252" s="65"/>
      <c r="NDD252" s="65"/>
      <c r="NDE252" s="65"/>
      <c r="NDF252" s="65"/>
      <c r="NDG252" s="65"/>
      <c r="NDH252" s="65"/>
      <c r="NDI252" s="65"/>
      <c r="NDJ252" s="65"/>
      <c r="NDK252" s="65"/>
      <c r="NDL252" s="65"/>
      <c r="NDM252" s="65"/>
      <c r="NDN252" s="65"/>
      <c r="NDO252" s="65"/>
      <c r="NDP252" s="65"/>
      <c r="NDQ252" s="65"/>
      <c r="NDR252" s="65"/>
      <c r="NDS252" s="65"/>
      <c r="NDT252" s="65"/>
      <c r="NDU252" s="65"/>
      <c r="NDV252" s="65"/>
      <c r="NDW252" s="65"/>
      <c r="NDX252" s="65"/>
      <c r="NDY252" s="65"/>
      <c r="NDZ252" s="65"/>
      <c r="NEA252" s="65"/>
      <c r="NEB252" s="65"/>
      <c r="NEC252" s="65"/>
      <c r="NED252" s="65"/>
      <c r="NEE252" s="65"/>
      <c r="NEF252" s="65"/>
      <c r="NEG252" s="65"/>
      <c r="NEH252" s="65"/>
      <c r="NEI252" s="65"/>
      <c r="NEJ252" s="65"/>
      <c r="NEK252" s="65"/>
      <c r="NEL252" s="65"/>
      <c r="NEM252" s="65"/>
      <c r="NEN252" s="65"/>
      <c r="NEO252" s="65"/>
      <c r="NEP252" s="65"/>
      <c r="NEQ252" s="65"/>
      <c r="NER252" s="65"/>
      <c r="NES252" s="65"/>
      <c r="NET252" s="65"/>
      <c r="NEU252" s="65"/>
      <c r="NEV252" s="65"/>
      <c r="NEW252" s="65"/>
      <c r="NEX252" s="65"/>
      <c r="NEY252" s="65"/>
      <c r="NEZ252" s="65"/>
      <c r="NFA252" s="65"/>
      <c r="NFB252" s="65"/>
      <c r="NFC252" s="65"/>
      <c r="NFD252" s="65"/>
      <c r="NFE252" s="65"/>
      <c r="NFF252" s="65"/>
      <c r="NFG252" s="65"/>
      <c r="NFH252" s="65"/>
      <c r="NFI252" s="65"/>
      <c r="NFJ252" s="65"/>
      <c r="NFK252" s="65"/>
      <c r="NFL252" s="65"/>
      <c r="NFM252" s="65"/>
      <c r="NFN252" s="65"/>
      <c r="NFO252" s="65"/>
      <c r="NFP252" s="65"/>
      <c r="NFQ252" s="65"/>
      <c r="NFR252" s="65"/>
      <c r="NFS252" s="65"/>
      <c r="NFT252" s="65"/>
      <c r="NFU252" s="65"/>
      <c r="NFV252" s="65"/>
      <c r="NFW252" s="65"/>
      <c r="NFX252" s="65"/>
      <c r="NFY252" s="65"/>
      <c r="NFZ252" s="65"/>
      <c r="NGA252" s="65"/>
      <c r="NGB252" s="65"/>
      <c r="NGC252" s="65"/>
      <c r="NGD252" s="65"/>
      <c r="NGE252" s="65"/>
      <c r="NGF252" s="65"/>
      <c r="NGG252" s="65"/>
      <c r="NGH252" s="65"/>
      <c r="NGI252" s="65"/>
      <c r="NGJ252" s="65"/>
      <c r="NGK252" s="65"/>
      <c r="NGL252" s="65"/>
      <c r="NGM252" s="65"/>
      <c r="NGN252" s="65"/>
      <c r="NGO252" s="65"/>
      <c r="NGP252" s="65"/>
      <c r="NGQ252" s="65"/>
      <c r="NGR252" s="65"/>
      <c r="NGS252" s="65"/>
      <c r="NGT252" s="65"/>
      <c r="NGU252" s="65"/>
      <c r="NGV252" s="65"/>
      <c r="NGW252" s="65"/>
      <c r="NGX252" s="65"/>
      <c r="NGY252" s="65"/>
      <c r="NGZ252" s="65"/>
      <c r="NHA252" s="65"/>
      <c r="NHB252" s="65"/>
      <c r="NHC252" s="65"/>
      <c r="NHD252" s="65"/>
      <c r="NHE252" s="65"/>
      <c r="NHF252" s="65"/>
      <c r="NHG252" s="65"/>
      <c r="NHH252" s="65"/>
      <c r="NHI252" s="65"/>
      <c r="NHJ252" s="65"/>
      <c r="NHK252" s="65"/>
      <c r="NHL252" s="65"/>
      <c r="NHM252" s="65"/>
      <c r="NHN252" s="65"/>
      <c r="NHO252" s="65"/>
      <c r="NHP252" s="65"/>
      <c r="NHQ252" s="65"/>
      <c r="NHR252" s="65"/>
      <c r="NHS252" s="65"/>
      <c r="NHT252" s="65"/>
      <c r="NHU252" s="65"/>
      <c r="NHV252" s="65"/>
      <c r="NHW252" s="65"/>
      <c r="NHX252" s="65"/>
      <c r="NHY252" s="65"/>
      <c r="NHZ252" s="65"/>
      <c r="NIA252" s="65"/>
      <c r="NIB252" s="65"/>
      <c r="NIC252" s="65"/>
      <c r="NID252" s="65"/>
      <c r="NIE252" s="65"/>
      <c r="NIF252" s="65"/>
      <c r="NIG252" s="65"/>
      <c r="NIH252" s="65"/>
      <c r="NII252" s="65"/>
      <c r="NIJ252" s="65"/>
      <c r="NIK252" s="65"/>
      <c r="NIL252" s="65"/>
      <c r="NIM252" s="65"/>
      <c r="NIN252" s="65"/>
      <c r="NIO252" s="65"/>
      <c r="NIP252" s="65"/>
      <c r="NIQ252" s="65"/>
      <c r="NIR252" s="65"/>
      <c r="NIS252" s="65"/>
      <c r="NIT252" s="65"/>
      <c r="NIU252" s="65"/>
      <c r="NIV252" s="65"/>
      <c r="NIW252" s="65"/>
      <c r="NIX252" s="65"/>
      <c r="NIY252" s="65"/>
      <c r="NIZ252" s="65"/>
      <c r="NJA252" s="65"/>
      <c r="NJB252" s="65"/>
      <c r="NJC252" s="65"/>
      <c r="NJD252" s="65"/>
      <c r="NJE252" s="65"/>
      <c r="NJF252" s="65"/>
      <c r="NJG252" s="65"/>
      <c r="NJH252" s="65"/>
      <c r="NJI252" s="65"/>
      <c r="NJJ252" s="65"/>
      <c r="NJK252" s="65"/>
      <c r="NJL252" s="65"/>
      <c r="NJM252" s="65"/>
      <c r="NJN252" s="65"/>
      <c r="NJO252" s="65"/>
      <c r="NJP252" s="65"/>
      <c r="NJQ252" s="65"/>
      <c r="NJR252" s="65"/>
      <c r="NJS252" s="65"/>
      <c r="NJT252" s="65"/>
      <c r="NJU252" s="65"/>
      <c r="NJV252" s="65"/>
      <c r="NJW252" s="65"/>
      <c r="NJX252" s="65"/>
      <c r="NJY252" s="65"/>
      <c r="NJZ252" s="65"/>
      <c r="NKA252" s="65"/>
      <c r="NKB252" s="65"/>
      <c r="NKC252" s="65"/>
      <c r="NKD252" s="65"/>
      <c r="NKE252" s="65"/>
      <c r="NKF252" s="65"/>
      <c r="NKG252" s="65"/>
      <c r="NKH252" s="65"/>
      <c r="NKI252" s="65"/>
      <c r="NKJ252" s="65"/>
      <c r="NKK252" s="65"/>
      <c r="NKL252" s="65"/>
      <c r="NKM252" s="65"/>
      <c r="NKN252" s="65"/>
      <c r="NKO252" s="65"/>
      <c r="NKP252" s="65"/>
      <c r="NKQ252" s="65"/>
      <c r="NKR252" s="65"/>
      <c r="NKS252" s="65"/>
      <c r="NKT252" s="65"/>
      <c r="NKU252" s="65"/>
      <c r="NKV252" s="65"/>
      <c r="NKW252" s="65"/>
      <c r="NKX252" s="65"/>
      <c r="NKY252" s="65"/>
      <c r="NKZ252" s="65"/>
      <c r="NLA252" s="65"/>
      <c r="NLB252" s="65"/>
      <c r="NLC252" s="65"/>
      <c r="NLD252" s="65"/>
      <c r="NLE252" s="65"/>
      <c r="NLF252" s="65"/>
      <c r="NLG252" s="65"/>
      <c r="NLH252" s="65"/>
      <c r="NLI252" s="65"/>
      <c r="NLJ252" s="65"/>
      <c r="NLK252" s="65"/>
      <c r="NLL252" s="65"/>
      <c r="NLM252" s="65"/>
      <c r="NLN252" s="65"/>
      <c r="NLO252" s="65"/>
      <c r="NLP252" s="65"/>
      <c r="NLQ252" s="65"/>
      <c r="NLR252" s="65"/>
      <c r="NLS252" s="65"/>
      <c r="NLT252" s="65"/>
      <c r="NLU252" s="65"/>
      <c r="NLV252" s="65"/>
      <c r="NLW252" s="65"/>
      <c r="NLX252" s="65"/>
      <c r="NLY252" s="65"/>
      <c r="NLZ252" s="65"/>
      <c r="NMA252" s="65"/>
      <c r="NMB252" s="65"/>
      <c r="NMC252" s="65"/>
      <c r="NMD252" s="65"/>
      <c r="NME252" s="65"/>
      <c r="NMF252" s="65"/>
      <c r="NMG252" s="65"/>
      <c r="NMH252" s="65"/>
      <c r="NMI252" s="65"/>
      <c r="NMJ252" s="65"/>
      <c r="NMK252" s="65"/>
      <c r="NML252" s="65"/>
      <c r="NMM252" s="65"/>
      <c r="NMN252" s="65"/>
      <c r="NMO252" s="65"/>
      <c r="NMP252" s="65"/>
      <c r="NMQ252" s="65"/>
      <c r="NMR252" s="65"/>
      <c r="NMS252" s="65"/>
      <c r="NMT252" s="65"/>
      <c r="NMU252" s="65"/>
      <c r="NMV252" s="65"/>
      <c r="NMW252" s="65"/>
      <c r="NMX252" s="65"/>
      <c r="NMY252" s="65"/>
      <c r="NMZ252" s="65"/>
      <c r="NNA252" s="65"/>
      <c r="NNB252" s="65"/>
      <c r="NNC252" s="65"/>
      <c r="NND252" s="65"/>
      <c r="NNE252" s="65"/>
      <c r="NNF252" s="65"/>
      <c r="NNG252" s="65"/>
      <c r="NNH252" s="65"/>
      <c r="NNI252" s="65"/>
      <c r="NNJ252" s="65"/>
      <c r="NNK252" s="65"/>
      <c r="NNL252" s="65"/>
      <c r="NNM252" s="65"/>
      <c r="NNN252" s="65"/>
      <c r="NNO252" s="65"/>
      <c r="NNP252" s="65"/>
      <c r="NNQ252" s="65"/>
      <c r="NNR252" s="65"/>
      <c r="NNS252" s="65"/>
      <c r="NNT252" s="65"/>
      <c r="NNU252" s="65"/>
      <c r="NNV252" s="65"/>
      <c r="NNW252" s="65"/>
      <c r="NNX252" s="65"/>
      <c r="NNY252" s="65"/>
      <c r="NNZ252" s="65"/>
      <c r="NOA252" s="65"/>
      <c r="NOB252" s="65"/>
      <c r="NOC252" s="65"/>
      <c r="NOD252" s="65"/>
      <c r="NOE252" s="65"/>
      <c r="NOF252" s="65"/>
      <c r="NOG252" s="65"/>
      <c r="NOH252" s="65"/>
      <c r="NOI252" s="65"/>
      <c r="NOJ252" s="65"/>
      <c r="NOK252" s="65"/>
      <c r="NOL252" s="65"/>
      <c r="NOM252" s="65"/>
      <c r="NON252" s="65"/>
      <c r="NOO252" s="65"/>
      <c r="NOP252" s="65"/>
      <c r="NOQ252" s="65"/>
      <c r="NOR252" s="65"/>
      <c r="NOS252" s="65"/>
      <c r="NOT252" s="65"/>
      <c r="NOU252" s="65"/>
      <c r="NOV252" s="65"/>
      <c r="NOW252" s="65"/>
      <c r="NOX252" s="65"/>
      <c r="NOY252" s="65"/>
      <c r="NOZ252" s="65"/>
      <c r="NPA252" s="65"/>
      <c r="NPB252" s="65"/>
      <c r="NPC252" s="65"/>
      <c r="NPD252" s="65"/>
      <c r="NPE252" s="65"/>
      <c r="NPF252" s="65"/>
      <c r="NPG252" s="65"/>
      <c r="NPH252" s="65"/>
      <c r="NPI252" s="65"/>
      <c r="NPJ252" s="65"/>
      <c r="NPK252" s="65"/>
      <c r="NPL252" s="65"/>
      <c r="NPM252" s="65"/>
      <c r="NPN252" s="65"/>
      <c r="NPO252" s="65"/>
      <c r="NPP252" s="65"/>
      <c r="NPQ252" s="65"/>
      <c r="NPR252" s="65"/>
      <c r="NPS252" s="65"/>
      <c r="NPT252" s="65"/>
      <c r="NPU252" s="65"/>
      <c r="NPV252" s="65"/>
      <c r="NPW252" s="65"/>
      <c r="NPX252" s="65"/>
      <c r="NPY252" s="65"/>
      <c r="NPZ252" s="65"/>
      <c r="NQA252" s="65"/>
      <c r="NQB252" s="65"/>
      <c r="NQC252" s="65"/>
      <c r="NQD252" s="65"/>
      <c r="NQE252" s="65"/>
      <c r="NQF252" s="65"/>
      <c r="NQG252" s="65"/>
      <c r="NQH252" s="65"/>
      <c r="NQI252" s="65"/>
      <c r="NQJ252" s="65"/>
      <c r="NQK252" s="65"/>
      <c r="NQL252" s="65"/>
      <c r="NQM252" s="65"/>
      <c r="NQN252" s="65"/>
      <c r="NQO252" s="65"/>
      <c r="NQP252" s="65"/>
      <c r="NQQ252" s="65"/>
      <c r="NQR252" s="65"/>
      <c r="NQS252" s="65"/>
      <c r="NQT252" s="65"/>
      <c r="NQU252" s="65"/>
      <c r="NQV252" s="65"/>
      <c r="NQW252" s="65"/>
      <c r="NQX252" s="65"/>
      <c r="NQY252" s="65"/>
      <c r="NQZ252" s="65"/>
      <c r="NRA252" s="65"/>
      <c r="NRB252" s="65"/>
      <c r="NRC252" s="65"/>
      <c r="NRD252" s="65"/>
      <c r="NRE252" s="65"/>
      <c r="NRF252" s="65"/>
      <c r="NRG252" s="65"/>
      <c r="NRH252" s="65"/>
      <c r="NRI252" s="65"/>
      <c r="NRJ252" s="65"/>
      <c r="NRK252" s="65"/>
      <c r="NRL252" s="65"/>
      <c r="NRM252" s="65"/>
      <c r="NRN252" s="65"/>
      <c r="NRO252" s="65"/>
      <c r="NRP252" s="65"/>
      <c r="NRQ252" s="65"/>
      <c r="NRR252" s="65"/>
      <c r="NRS252" s="65"/>
      <c r="NRT252" s="65"/>
      <c r="NRU252" s="65"/>
      <c r="NRV252" s="65"/>
      <c r="NRW252" s="65"/>
      <c r="NRX252" s="65"/>
      <c r="NRY252" s="65"/>
      <c r="NRZ252" s="65"/>
      <c r="NSA252" s="65"/>
      <c r="NSB252" s="65"/>
      <c r="NSC252" s="65"/>
      <c r="NSD252" s="65"/>
      <c r="NSE252" s="65"/>
      <c r="NSF252" s="65"/>
      <c r="NSG252" s="65"/>
      <c r="NSH252" s="65"/>
      <c r="NSI252" s="65"/>
      <c r="NSJ252" s="65"/>
      <c r="NSK252" s="65"/>
      <c r="NSL252" s="65"/>
      <c r="NSM252" s="65"/>
      <c r="NSN252" s="65"/>
      <c r="NSO252" s="65"/>
      <c r="NSP252" s="65"/>
      <c r="NSQ252" s="65"/>
      <c r="NSR252" s="65"/>
      <c r="NSS252" s="65"/>
      <c r="NST252" s="65"/>
      <c r="NSU252" s="65"/>
      <c r="NSV252" s="65"/>
      <c r="NSW252" s="65"/>
      <c r="NSX252" s="65"/>
      <c r="NSY252" s="65"/>
      <c r="NSZ252" s="65"/>
      <c r="NTA252" s="65"/>
      <c r="NTB252" s="65"/>
      <c r="NTC252" s="65"/>
      <c r="NTD252" s="65"/>
      <c r="NTE252" s="65"/>
      <c r="NTF252" s="65"/>
      <c r="NTG252" s="65"/>
      <c r="NTH252" s="65"/>
      <c r="NTI252" s="65"/>
      <c r="NTJ252" s="65"/>
      <c r="NTK252" s="65"/>
      <c r="NTL252" s="65"/>
      <c r="NTM252" s="65"/>
      <c r="NTN252" s="65"/>
      <c r="NTO252" s="65"/>
      <c r="NTP252" s="65"/>
      <c r="NTQ252" s="65"/>
      <c r="NTR252" s="65"/>
      <c r="NTS252" s="65"/>
      <c r="NTT252" s="65"/>
      <c r="NTU252" s="65"/>
      <c r="NTV252" s="65"/>
      <c r="NTW252" s="65"/>
      <c r="NTX252" s="65"/>
      <c r="NTY252" s="65"/>
      <c r="NTZ252" s="65"/>
      <c r="NUA252" s="65"/>
      <c r="NUB252" s="65"/>
      <c r="NUC252" s="65"/>
      <c r="NUD252" s="65"/>
      <c r="NUE252" s="65"/>
      <c r="NUF252" s="65"/>
      <c r="NUG252" s="65"/>
      <c r="NUH252" s="65"/>
      <c r="NUI252" s="65"/>
      <c r="NUJ252" s="65"/>
      <c r="NUK252" s="65"/>
      <c r="NUL252" s="65"/>
      <c r="NUM252" s="65"/>
      <c r="NUN252" s="65"/>
      <c r="NUO252" s="65"/>
      <c r="NUP252" s="65"/>
      <c r="NUQ252" s="65"/>
      <c r="NUR252" s="65"/>
      <c r="NUS252" s="65"/>
      <c r="NUT252" s="65"/>
      <c r="NUU252" s="65"/>
      <c r="NUV252" s="65"/>
      <c r="NUW252" s="65"/>
      <c r="NUX252" s="65"/>
      <c r="NUY252" s="65"/>
      <c r="NUZ252" s="65"/>
      <c r="NVA252" s="65"/>
      <c r="NVB252" s="65"/>
      <c r="NVC252" s="65"/>
      <c r="NVD252" s="65"/>
      <c r="NVE252" s="65"/>
      <c r="NVF252" s="65"/>
      <c r="NVG252" s="65"/>
      <c r="NVH252" s="65"/>
      <c r="NVI252" s="65"/>
      <c r="NVJ252" s="65"/>
      <c r="NVK252" s="65"/>
      <c r="NVL252" s="65"/>
      <c r="NVM252" s="65"/>
      <c r="NVN252" s="65"/>
      <c r="NVO252" s="65"/>
      <c r="NVP252" s="65"/>
      <c r="NVQ252" s="65"/>
      <c r="NVR252" s="65"/>
      <c r="NVS252" s="65"/>
      <c r="NVT252" s="65"/>
      <c r="NVU252" s="65"/>
      <c r="NVV252" s="65"/>
      <c r="NVW252" s="65"/>
      <c r="NVX252" s="65"/>
      <c r="NVY252" s="65"/>
      <c r="NVZ252" s="65"/>
      <c r="NWA252" s="65"/>
      <c r="NWB252" s="65"/>
      <c r="NWC252" s="65"/>
      <c r="NWD252" s="65"/>
      <c r="NWE252" s="65"/>
      <c r="NWF252" s="65"/>
      <c r="NWG252" s="65"/>
      <c r="NWH252" s="65"/>
      <c r="NWI252" s="65"/>
      <c r="NWJ252" s="65"/>
      <c r="NWK252" s="65"/>
      <c r="NWL252" s="65"/>
      <c r="NWM252" s="65"/>
      <c r="NWN252" s="65"/>
      <c r="NWO252" s="65"/>
      <c r="NWP252" s="65"/>
      <c r="NWQ252" s="65"/>
      <c r="NWR252" s="65"/>
      <c r="NWS252" s="65"/>
      <c r="NWT252" s="65"/>
      <c r="NWU252" s="65"/>
      <c r="NWV252" s="65"/>
      <c r="NWW252" s="65"/>
      <c r="NWX252" s="65"/>
      <c r="NWY252" s="65"/>
      <c r="NWZ252" s="65"/>
      <c r="NXA252" s="65"/>
      <c r="NXB252" s="65"/>
      <c r="NXC252" s="65"/>
      <c r="NXD252" s="65"/>
      <c r="NXE252" s="65"/>
      <c r="NXF252" s="65"/>
      <c r="NXG252" s="65"/>
      <c r="NXH252" s="65"/>
      <c r="NXI252" s="65"/>
      <c r="NXJ252" s="65"/>
      <c r="NXK252" s="65"/>
      <c r="NXL252" s="65"/>
      <c r="NXM252" s="65"/>
      <c r="NXN252" s="65"/>
      <c r="NXO252" s="65"/>
      <c r="NXP252" s="65"/>
      <c r="NXQ252" s="65"/>
      <c r="NXR252" s="65"/>
      <c r="NXS252" s="65"/>
      <c r="NXT252" s="65"/>
      <c r="NXU252" s="65"/>
      <c r="NXV252" s="65"/>
      <c r="NXW252" s="65"/>
      <c r="NXX252" s="65"/>
      <c r="NXY252" s="65"/>
      <c r="NXZ252" s="65"/>
      <c r="NYA252" s="65"/>
      <c r="NYB252" s="65"/>
      <c r="NYC252" s="65"/>
      <c r="NYD252" s="65"/>
      <c r="NYE252" s="65"/>
      <c r="NYF252" s="65"/>
      <c r="NYG252" s="65"/>
      <c r="NYH252" s="65"/>
      <c r="NYI252" s="65"/>
      <c r="NYJ252" s="65"/>
      <c r="NYK252" s="65"/>
      <c r="NYL252" s="65"/>
      <c r="NYM252" s="65"/>
      <c r="NYN252" s="65"/>
      <c r="NYO252" s="65"/>
      <c r="NYP252" s="65"/>
      <c r="NYQ252" s="65"/>
      <c r="NYR252" s="65"/>
      <c r="NYS252" s="65"/>
      <c r="NYT252" s="65"/>
      <c r="NYU252" s="65"/>
      <c r="NYV252" s="65"/>
      <c r="NYW252" s="65"/>
      <c r="NYX252" s="65"/>
      <c r="NYY252" s="65"/>
      <c r="NYZ252" s="65"/>
      <c r="NZA252" s="65"/>
      <c r="NZB252" s="65"/>
      <c r="NZC252" s="65"/>
      <c r="NZD252" s="65"/>
      <c r="NZE252" s="65"/>
      <c r="NZF252" s="65"/>
      <c r="NZG252" s="65"/>
      <c r="NZH252" s="65"/>
      <c r="NZI252" s="65"/>
      <c r="NZJ252" s="65"/>
      <c r="NZK252" s="65"/>
      <c r="NZL252" s="65"/>
      <c r="NZM252" s="65"/>
      <c r="NZN252" s="65"/>
      <c r="NZO252" s="65"/>
      <c r="NZP252" s="65"/>
      <c r="NZQ252" s="65"/>
      <c r="NZR252" s="65"/>
      <c r="NZS252" s="65"/>
      <c r="NZT252" s="65"/>
      <c r="NZU252" s="65"/>
      <c r="NZV252" s="65"/>
      <c r="NZW252" s="65"/>
      <c r="NZX252" s="65"/>
      <c r="NZY252" s="65"/>
      <c r="NZZ252" s="65"/>
      <c r="OAA252" s="65"/>
      <c r="OAB252" s="65"/>
      <c r="OAC252" s="65"/>
      <c r="OAD252" s="65"/>
      <c r="OAE252" s="65"/>
      <c r="OAF252" s="65"/>
      <c r="OAG252" s="65"/>
      <c r="OAH252" s="65"/>
      <c r="OAI252" s="65"/>
      <c r="OAJ252" s="65"/>
      <c r="OAK252" s="65"/>
      <c r="OAL252" s="65"/>
      <c r="OAM252" s="65"/>
      <c r="OAN252" s="65"/>
      <c r="OAO252" s="65"/>
      <c r="OAP252" s="65"/>
      <c r="OAQ252" s="65"/>
      <c r="OAR252" s="65"/>
      <c r="OAS252" s="65"/>
      <c r="OAT252" s="65"/>
      <c r="OAU252" s="65"/>
      <c r="OAV252" s="65"/>
      <c r="OAW252" s="65"/>
      <c r="OAX252" s="65"/>
      <c r="OAY252" s="65"/>
      <c r="OAZ252" s="65"/>
      <c r="OBA252" s="65"/>
      <c r="OBB252" s="65"/>
      <c r="OBC252" s="65"/>
      <c r="OBD252" s="65"/>
      <c r="OBE252" s="65"/>
      <c r="OBF252" s="65"/>
      <c r="OBG252" s="65"/>
      <c r="OBH252" s="65"/>
      <c r="OBI252" s="65"/>
      <c r="OBJ252" s="65"/>
      <c r="OBK252" s="65"/>
      <c r="OBL252" s="65"/>
      <c r="OBM252" s="65"/>
      <c r="OBN252" s="65"/>
      <c r="OBO252" s="65"/>
      <c r="OBP252" s="65"/>
      <c r="OBQ252" s="65"/>
      <c r="OBR252" s="65"/>
      <c r="OBS252" s="65"/>
      <c r="OBT252" s="65"/>
      <c r="OBU252" s="65"/>
      <c r="OBV252" s="65"/>
      <c r="OBW252" s="65"/>
      <c r="OBX252" s="65"/>
      <c r="OBY252" s="65"/>
      <c r="OBZ252" s="65"/>
      <c r="OCA252" s="65"/>
      <c r="OCB252" s="65"/>
      <c r="OCC252" s="65"/>
      <c r="OCD252" s="65"/>
      <c r="OCE252" s="65"/>
      <c r="OCF252" s="65"/>
      <c r="OCG252" s="65"/>
      <c r="OCH252" s="65"/>
      <c r="OCI252" s="65"/>
      <c r="OCJ252" s="65"/>
      <c r="OCK252" s="65"/>
      <c r="OCL252" s="65"/>
      <c r="OCM252" s="65"/>
      <c r="OCN252" s="65"/>
      <c r="OCO252" s="65"/>
      <c r="OCP252" s="65"/>
      <c r="OCQ252" s="65"/>
      <c r="OCR252" s="65"/>
      <c r="OCS252" s="65"/>
      <c r="OCT252" s="65"/>
      <c r="OCU252" s="65"/>
      <c r="OCV252" s="65"/>
      <c r="OCW252" s="65"/>
      <c r="OCX252" s="65"/>
      <c r="OCY252" s="65"/>
      <c r="OCZ252" s="65"/>
      <c r="ODA252" s="65"/>
      <c r="ODB252" s="65"/>
      <c r="ODC252" s="65"/>
      <c r="ODD252" s="65"/>
      <c r="ODE252" s="65"/>
      <c r="ODF252" s="65"/>
      <c r="ODG252" s="65"/>
      <c r="ODH252" s="65"/>
      <c r="ODI252" s="65"/>
      <c r="ODJ252" s="65"/>
      <c r="ODK252" s="65"/>
      <c r="ODL252" s="65"/>
      <c r="ODM252" s="65"/>
      <c r="ODN252" s="65"/>
      <c r="ODO252" s="65"/>
      <c r="ODP252" s="65"/>
      <c r="ODQ252" s="65"/>
      <c r="ODR252" s="65"/>
      <c r="ODS252" s="65"/>
      <c r="ODT252" s="65"/>
      <c r="ODU252" s="65"/>
      <c r="ODV252" s="65"/>
      <c r="ODW252" s="65"/>
      <c r="ODX252" s="65"/>
      <c r="ODY252" s="65"/>
      <c r="ODZ252" s="65"/>
      <c r="OEA252" s="65"/>
      <c r="OEB252" s="65"/>
      <c r="OEC252" s="65"/>
      <c r="OED252" s="65"/>
      <c r="OEE252" s="65"/>
      <c r="OEF252" s="65"/>
      <c r="OEG252" s="65"/>
      <c r="OEH252" s="65"/>
      <c r="OEI252" s="65"/>
      <c r="OEJ252" s="65"/>
      <c r="OEK252" s="65"/>
      <c r="OEL252" s="65"/>
      <c r="OEM252" s="65"/>
      <c r="OEN252" s="65"/>
      <c r="OEO252" s="65"/>
      <c r="OEP252" s="65"/>
      <c r="OEQ252" s="65"/>
      <c r="OER252" s="65"/>
      <c r="OES252" s="65"/>
      <c r="OET252" s="65"/>
      <c r="OEU252" s="65"/>
      <c r="OEV252" s="65"/>
      <c r="OEW252" s="65"/>
      <c r="OEX252" s="65"/>
      <c r="OEY252" s="65"/>
      <c r="OEZ252" s="65"/>
      <c r="OFA252" s="65"/>
      <c r="OFB252" s="65"/>
      <c r="OFC252" s="65"/>
      <c r="OFD252" s="65"/>
      <c r="OFE252" s="65"/>
      <c r="OFF252" s="65"/>
      <c r="OFG252" s="65"/>
      <c r="OFH252" s="65"/>
      <c r="OFI252" s="65"/>
      <c r="OFJ252" s="65"/>
      <c r="OFK252" s="65"/>
      <c r="OFL252" s="65"/>
      <c r="OFM252" s="65"/>
      <c r="OFN252" s="65"/>
      <c r="OFO252" s="65"/>
      <c r="OFP252" s="65"/>
      <c r="OFQ252" s="65"/>
      <c r="OFR252" s="65"/>
      <c r="OFS252" s="65"/>
      <c r="OFT252" s="65"/>
      <c r="OFU252" s="65"/>
      <c r="OFV252" s="65"/>
      <c r="OFW252" s="65"/>
      <c r="OFX252" s="65"/>
      <c r="OFY252" s="65"/>
      <c r="OFZ252" s="65"/>
      <c r="OGA252" s="65"/>
      <c r="OGB252" s="65"/>
      <c r="OGC252" s="65"/>
      <c r="OGD252" s="65"/>
      <c r="OGE252" s="65"/>
      <c r="OGF252" s="65"/>
      <c r="OGG252" s="65"/>
      <c r="OGH252" s="65"/>
      <c r="OGI252" s="65"/>
      <c r="OGJ252" s="65"/>
      <c r="OGK252" s="65"/>
      <c r="OGL252" s="65"/>
      <c r="OGM252" s="65"/>
      <c r="OGN252" s="65"/>
      <c r="OGO252" s="65"/>
      <c r="OGP252" s="65"/>
      <c r="OGQ252" s="65"/>
      <c r="OGR252" s="65"/>
      <c r="OGS252" s="65"/>
      <c r="OGT252" s="65"/>
      <c r="OGU252" s="65"/>
      <c r="OGV252" s="65"/>
      <c r="OGW252" s="65"/>
      <c r="OGX252" s="65"/>
      <c r="OGY252" s="65"/>
      <c r="OGZ252" s="65"/>
      <c r="OHA252" s="65"/>
      <c r="OHB252" s="65"/>
      <c r="OHC252" s="65"/>
      <c r="OHD252" s="65"/>
      <c r="OHE252" s="65"/>
      <c r="OHF252" s="65"/>
      <c r="OHG252" s="65"/>
      <c r="OHH252" s="65"/>
      <c r="OHI252" s="65"/>
      <c r="OHJ252" s="65"/>
      <c r="OHK252" s="65"/>
      <c r="OHL252" s="65"/>
      <c r="OHM252" s="65"/>
      <c r="OHN252" s="65"/>
      <c r="OHO252" s="65"/>
      <c r="OHP252" s="65"/>
      <c r="OHQ252" s="65"/>
      <c r="OHR252" s="65"/>
      <c r="OHS252" s="65"/>
      <c r="OHT252" s="65"/>
      <c r="OHU252" s="65"/>
      <c r="OHV252" s="65"/>
      <c r="OHW252" s="65"/>
      <c r="OHX252" s="65"/>
      <c r="OHY252" s="65"/>
      <c r="OHZ252" s="65"/>
      <c r="OIA252" s="65"/>
      <c r="OIB252" s="65"/>
      <c r="OIC252" s="65"/>
      <c r="OID252" s="65"/>
      <c r="OIE252" s="65"/>
      <c r="OIF252" s="65"/>
      <c r="OIG252" s="65"/>
      <c r="OIH252" s="65"/>
      <c r="OII252" s="65"/>
      <c r="OIJ252" s="65"/>
      <c r="OIK252" s="65"/>
      <c r="OIL252" s="65"/>
      <c r="OIM252" s="65"/>
      <c r="OIN252" s="65"/>
      <c r="OIO252" s="65"/>
      <c r="OIP252" s="65"/>
      <c r="OIQ252" s="65"/>
      <c r="OIR252" s="65"/>
      <c r="OIS252" s="65"/>
      <c r="OIT252" s="65"/>
      <c r="OIU252" s="65"/>
      <c r="OIV252" s="65"/>
      <c r="OIW252" s="65"/>
      <c r="OIX252" s="65"/>
      <c r="OIY252" s="65"/>
      <c r="OIZ252" s="65"/>
      <c r="OJA252" s="65"/>
      <c r="OJB252" s="65"/>
      <c r="OJC252" s="65"/>
      <c r="OJD252" s="65"/>
      <c r="OJE252" s="65"/>
      <c r="OJF252" s="65"/>
      <c r="OJG252" s="65"/>
      <c r="OJH252" s="65"/>
      <c r="OJI252" s="65"/>
      <c r="OJJ252" s="65"/>
      <c r="OJK252" s="65"/>
      <c r="OJL252" s="65"/>
      <c r="OJM252" s="65"/>
      <c r="OJN252" s="65"/>
      <c r="OJO252" s="65"/>
      <c r="OJP252" s="65"/>
      <c r="OJQ252" s="65"/>
      <c r="OJR252" s="65"/>
      <c r="OJS252" s="65"/>
      <c r="OJT252" s="65"/>
      <c r="OJU252" s="65"/>
      <c r="OJV252" s="65"/>
      <c r="OJW252" s="65"/>
      <c r="OJX252" s="65"/>
      <c r="OJY252" s="65"/>
      <c r="OJZ252" s="65"/>
      <c r="OKA252" s="65"/>
      <c r="OKB252" s="65"/>
      <c r="OKC252" s="65"/>
      <c r="OKD252" s="65"/>
      <c r="OKE252" s="65"/>
      <c r="OKF252" s="65"/>
      <c r="OKG252" s="65"/>
      <c r="OKH252" s="65"/>
      <c r="OKI252" s="65"/>
      <c r="OKJ252" s="65"/>
      <c r="OKK252" s="65"/>
      <c r="OKL252" s="65"/>
      <c r="OKM252" s="65"/>
      <c r="OKN252" s="65"/>
      <c r="OKO252" s="65"/>
      <c r="OKP252" s="65"/>
      <c r="OKQ252" s="65"/>
      <c r="OKR252" s="65"/>
      <c r="OKS252" s="65"/>
      <c r="OKT252" s="65"/>
      <c r="OKU252" s="65"/>
      <c r="OKV252" s="65"/>
      <c r="OKW252" s="65"/>
      <c r="OKX252" s="65"/>
      <c r="OKY252" s="65"/>
      <c r="OKZ252" s="65"/>
      <c r="OLA252" s="65"/>
      <c r="OLB252" s="65"/>
      <c r="OLC252" s="65"/>
      <c r="OLD252" s="65"/>
      <c r="OLE252" s="65"/>
      <c r="OLF252" s="65"/>
      <c r="OLG252" s="65"/>
      <c r="OLH252" s="65"/>
      <c r="OLI252" s="65"/>
      <c r="OLJ252" s="65"/>
      <c r="OLK252" s="65"/>
      <c r="OLL252" s="65"/>
      <c r="OLM252" s="65"/>
      <c r="OLN252" s="65"/>
      <c r="OLO252" s="65"/>
      <c r="OLP252" s="65"/>
      <c r="OLQ252" s="65"/>
      <c r="OLR252" s="65"/>
      <c r="OLS252" s="65"/>
      <c r="OLT252" s="65"/>
      <c r="OLU252" s="65"/>
      <c r="OLV252" s="65"/>
      <c r="OLW252" s="65"/>
      <c r="OLX252" s="65"/>
      <c r="OLY252" s="65"/>
      <c r="OLZ252" s="65"/>
      <c r="OMA252" s="65"/>
      <c r="OMB252" s="65"/>
      <c r="OMC252" s="65"/>
      <c r="OMD252" s="65"/>
      <c r="OME252" s="65"/>
      <c r="OMF252" s="65"/>
      <c r="OMG252" s="65"/>
      <c r="OMH252" s="65"/>
      <c r="OMI252" s="65"/>
      <c r="OMJ252" s="65"/>
      <c r="OMK252" s="65"/>
      <c r="OML252" s="65"/>
      <c r="OMM252" s="65"/>
      <c r="OMN252" s="65"/>
      <c r="OMO252" s="65"/>
      <c r="OMP252" s="65"/>
      <c r="OMQ252" s="65"/>
      <c r="OMR252" s="65"/>
      <c r="OMS252" s="65"/>
      <c r="OMT252" s="65"/>
      <c r="OMU252" s="65"/>
      <c r="OMV252" s="65"/>
      <c r="OMW252" s="65"/>
      <c r="OMX252" s="65"/>
      <c r="OMY252" s="65"/>
      <c r="OMZ252" s="65"/>
      <c r="ONA252" s="65"/>
      <c r="ONB252" s="65"/>
      <c r="ONC252" s="65"/>
      <c r="OND252" s="65"/>
      <c r="ONE252" s="65"/>
      <c r="ONF252" s="65"/>
      <c r="ONG252" s="65"/>
      <c r="ONH252" s="65"/>
      <c r="ONI252" s="65"/>
      <c r="ONJ252" s="65"/>
      <c r="ONK252" s="65"/>
      <c r="ONL252" s="65"/>
      <c r="ONM252" s="65"/>
      <c r="ONN252" s="65"/>
      <c r="ONO252" s="65"/>
      <c r="ONP252" s="65"/>
      <c r="ONQ252" s="65"/>
      <c r="ONR252" s="65"/>
      <c r="ONS252" s="65"/>
      <c r="ONT252" s="65"/>
      <c r="ONU252" s="65"/>
      <c r="ONV252" s="65"/>
      <c r="ONW252" s="65"/>
      <c r="ONX252" s="65"/>
      <c r="ONY252" s="65"/>
      <c r="ONZ252" s="65"/>
      <c r="OOA252" s="65"/>
      <c r="OOB252" s="65"/>
      <c r="OOC252" s="65"/>
      <c r="OOD252" s="65"/>
      <c r="OOE252" s="65"/>
      <c r="OOF252" s="65"/>
      <c r="OOG252" s="65"/>
      <c r="OOH252" s="65"/>
      <c r="OOI252" s="65"/>
      <c r="OOJ252" s="65"/>
      <c r="OOK252" s="65"/>
      <c r="OOL252" s="65"/>
      <c r="OOM252" s="65"/>
      <c r="OON252" s="65"/>
      <c r="OOO252" s="65"/>
      <c r="OOP252" s="65"/>
      <c r="OOQ252" s="65"/>
      <c r="OOR252" s="65"/>
      <c r="OOS252" s="65"/>
      <c r="OOT252" s="65"/>
      <c r="OOU252" s="65"/>
      <c r="OOV252" s="65"/>
      <c r="OOW252" s="65"/>
      <c r="OOX252" s="65"/>
      <c r="OOY252" s="65"/>
      <c r="OOZ252" s="65"/>
      <c r="OPA252" s="65"/>
      <c r="OPB252" s="65"/>
      <c r="OPC252" s="65"/>
      <c r="OPD252" s="65"/>
      <c r="OPE252" s="65"/>
      <c r="OPF252" s="65"/>
      <c r="OPG252" s="65"/>
      <c r="OPH252" s="65"/>
      <c r="OPI252" s="65"/>
      <c r="OPJ252" s="65"/>
      <c r="OPK252" s="65"/>
      <c r="OPL252" s="65"/>
      <c r="OPM252" s="65"/>
      <c r="OPN252" s="65"/>
      <c r="OPO252" s="65"/>
      <c r="OPP252" s="65"/>
      <c r="OPQ252" s="65"/>
      <c r="OPR252" s="65"/>
      <c r="OPS252" s="65"/>
      <c r="OPT252" s="65"/>
      <c r="OPU252" s="65"/>
      <c r="OPV252" s="65"/>
      <c r="OPW252" s="65"/>
      <c r="OPX252" s="65"/>
      <c r="OPY252" s="65"/>
      <c r="OPZ252" s="65"/>
      <c r="OQA252" s="65"/>
      <c r="OQB252" s="65"/>
      <c r="OQC252" s="65"/>
      <c r="OQD252" s="65"/>
      <c r="OQE252" s="65"/>
      <c r="OQF252" s="65"/>
      <c r="OQG252" s="65"/>
      <c r="OQH252" s="65"/>
      <c r="OQI252" s="65"/>
      <c r="OQJ252" s="65"/>
      <c r="OQK252" s="65"/>
      <c r="OQL252" s="65"/>
      <c r="OQM252" s="65"/>
      <c r="OQN252" s="65"/>
      <c r="OQO252" s="65"/>
      <c r="OQP252" s="65"/>
      <c r="OQQ252" s="65"/>
      <c r="OQR252" s="65"/>
      <c r="OQS252" s="65"/>
      <c r="OQT252" s="65"/>
      <c r="OQU252" s="65"/>
      <c r="OQV252" s="65"/>
      <c r="OQW252" s="65"/>
      <c r="OQX252" s="65"/>
      <c r="OQY252" s="65"/>
      <c r="OQZ252" s="65"/>
      <c r="ORA252" s="65"/>
      <c r="ORB252" s="65"/>
      <c r="ORC252" s="65"/>
      <c r="ORD252" s="65"/>
      <c r="ORE252" s="65"/>
      <c r="ORF252" s="65"/>
      <c r="ORG252" s="65"/>
      <c r="ORH252" s="65"/>
      <c r="ORI252" s="65"/>
      <c r="ORJ252" s="65"/>
      <c r="ORK252" s="65"/>
      <c r="ORL252" s="65"/>
      <c r="ORM252" s="65"/>
      <c r="ORN252" s="65"/>
      <c r="ORO252" s="65"/>
      <c r="ORP252" s="65"/>
      <c r="ORQ252" s="65"/>
      <c r="ORR252" s="65"/>
      <c r="ORS252" s="65"/>
      <c r="ORT252" s="65"/>
      <c r="ORU252" s="65"/>
      <c r="ORV252" s="65"/>
      <c r="ORW252" s="65"/>
      <c r="ORX252" s="65"/>
      <c r="ORY252" s="65"/>
      <c r="ORZ252" s="65"/>
      <c r="OSA252" s="65"/>
      <c r="OSB252" s="65"/>
      <c r="OSC252" s="65"/>
      <c r="OSD252" s="65"/>
      <c r="OSE252" s="65"/>
      <c r="OSF252" s="65"/>
      <c r="OSG252" s="65"/>
      <c r="OSH252" s="65"/>
      <c r="OSI252" s="65"/>
      <c r="OSJ252" s="65"/>
      <c r="OSK252" s="65"/>
      <c r="OSL252" s="65"/>
      <c r="OSM252" s="65"/>
      <c r="OSN252" s="65"/>
      <c r="OSO252" s="65"/>
      <c r="OSP252" s="65"/>
      <c r="OSQ252" s="65"/>
      <c r="OSR252" s="65"/>
      <c r="OSS252" s="65"/>
      <c r="OST252" s="65"/>
      <c r="OSU252" s="65"/>
      <c r="OSV252" s="65"/>
      <c r="OSW252" s="65"/>
      <c r="OSX252" s="65"/>
      <c r="OSY252" s="65"/>
      <c r="OSZ252" s="65"/>
      <c r="OTA252" s="65"/>
      <c r="OTB252" s="65"/>
      <c r="OTC252" s="65"/>
      <c r="OTD252" s="65"/>
      <c r="OTE252" s="65"/>
      <c r="OTF252" s="65"/>
      <c r="OTG252" s="65"/>
      <c r="OTH252" s="65"/>
      <c r="OTI252" s="65"/>
      <c r="OTJ252" s="65"/>
      <c r="OTK252" s="65"/>
      <c r="OTL252" s="65"/>
      <c r="OTM252" s="65"/>
      <c r="OTN252" s="65"/>
      <c r="OTO252" s="65"/>
      <c r="OTP252" s="65"/>
      <c r="OTQ252" s="65"/>
      <c r="OTR252" s="65"/>
      <c r="OTS252" s="65"/>
      <c r="OTT252" s="65"/>
      <c r="OTU252" s="65"/>
      <c r="OTV252" s="65"/>
      <c r="OTW252" s="65"/>
      <c r="OTX252" s="65"/>
      <c r="OTY252" s="65"/>
      <c r="OTZ252" s="65"/>
      <c r="OUA252" s="65"/>
      <c r="OUB252" s="65"/>
      <c r="OUC252" s="65"/>
      <c r="OUD252" s="65"/>
      <c r="OUE252" s="65"/>
      <c r="OUF252" s="65"/>
      <c r="OUG252" s="65"/>
      <c r="OUH252" s="65"/>
      <c r="OUI252" s="65"/>
      <c r="OUJ252" s="65"/>
      <c r="OUK252" s="65"/>
      <c r="OUL252" s="65"/>
      <c r="OUM252" s="65"/>
      <c r="OUN252" s="65"/>
      <c r="OUO252" s="65"/>
      <c r="OUP252" s="65"/>
      <c r="OUQ252" s="65"/>
      <c r="OUR252" s="65"/>
      <c r="OUS252" s="65"/>
      <c r="OUT252" s="65"/>
      <c r="OUU252" s="65"/>
      <c r="OUV252" s="65"/>
      <c r="OUW252" s="65"/>
      <c r="OUX252" s="65"/>
      <c r="OUY252" s="65"/>
      <c r="OUZ252" s="65"/>
      <c r="OVA252" s="65"/>
      <c r="OVB252" s="65"/>
      <c r="OVC252" s="65"/>
      <c r="OVD252" s="65"/>
      <c r="OVE252" s="65"/>
      <c r="OVF252" s="65"/>
      <c r="OVG252" s="65"/>
      <c r="OVH252" s="65"/>
      <c r="OVI252" s="65"/>
      <c r="OVJ252" s="65"/>
      <c r="OVK252" s="65"/>
      <c r="OVL252" s="65"/>
      <c r="OVM252" s="65"/>
      <c r="OVN252" s="65"/>
      <c r="OVO252" s="65"/>
      <c r="OVP252" s="65"/>
      <c r="OVQ252" s="65"/>
      <c r="OVR252" s="65"/>
      <c r="OVS252" s="65"/>
      <c r="OVT252" s="65"/>
      <c r="OVU252" s="65"/>
      <c r="OVV252" s="65"/>
      <c r="OVW252" s="65"/>
      <c r="OVX252" s="65"/>
      <c r="OVY252" s="65"/>
      <c r="OVZ252" s="65"/>
      <c r="OWA252" s="65"/>
      <c r="OWB252" s="65"/>
      <c r="OWC252" s="65"/>
      <c r="OWD252" s="65"/>
      <c r="OWE252" s="65"/>
      <c r="OWF252" s="65"/>
      <c r="OWG252" s="65"/>
      <c r="OWH252" s="65"/>
      <c r="OWI252" s="65"/>
      <c r="OWJ252" s="65"/>
      <c r="OWK252" s="65"/>
      <c r="OWL252" s="65"/>
      <c r="OWM252" s="65"/>
      <c r="OWN252" s="65"/>
      <c r="OWO252" s="65"/>
      <c r="OWP252" s="65"/>
      <c r="OWQ252" s="65"/>
      <c r="OWR252" s="65"/>
      <c r="OWS252" s="65"/>
      <c r="OWT252" s="65"/>
      <c r="OWU252" s="65"/>
      <c r="OWV252" s="65"/>
      <c r="OWW252" s="65"/>
      <c r="OWX252" s="65"/>
      <c r="OWY252" s="65"/>
      <c r="OWZ252" s="65"/>
      <c r="OXA252" s="65"/>
      <c r="OXB252" s="65"/>
      <c r="OXC252" s="65"/>
      <c r="OXD252" s="65"/>
      <c r="OXE252" s="65"/>
      <c r="OXF252" s="65"/>
      <c r="OXG252" s="65"/>
      <c r="OXH252" s="65"/>
      <c r="OXI252" s="65"/>
      <c r="OXJ252" s="65"/>
      <c r="OXK252" s="65"/>
      <c r="OXL252" s="65"/>
      <c r="OXM252" s="65"/>
      <c r="OXN252" s="65"/>
      <c r="OXO252" s="65"/>
      <c r="OXP252" s="65"/>
      <c r="OXQ252" s="65"/>
      <c r="OXR252" s="65"/>
      <c r="OXS252" s="65"/>
      <c r="OXT252" s="65"/>
      <c r="OXU252" s="65"/>
      <c r="OXV252" s="65"/>
      <c r="OXW252" s="65"/>
      <c r="OXX252" s="65"/>
      <c r="OXY252" s="65"/>
      <c r="OXZ252" s="65"/>
      <c r="OYA252" s="65"/>
      <c r="OYB252" s="65"/>
      <c r="OYC252" s="65"/>
      <c r="OYD252" s="65"/>
      <c r="OYE252" s="65"/>
      <c r="OYF252" s="65"/>
      <c r="OYG252" s="65"/>
      <c r="OYH252" s="65"/>
      <c r="OYI252" s="65"/>
      <c r="OYJ252" s="65"/>
      <c r="OYK252" s="65"/>
      <c r="OYL252" s="65"/>
      <c r="OYM252" s="65"/>
      <c r="OYN252" s="65"/>
      <c r="OYO252" s="65"/>
      <c r="OYP252" s="65"/>
      <c r="OYQ252" s="65"/>
      <c r="OYR252" s="65"/>
      <c r="OYS252" s="65"/>
      <c r="OYT252" s="65"/>
      <c r="OYU252" s="65"/>
      <c r="OYV252" s="65"/>
      <c r="OYW252" s="65"/>
      <c r="OYX252" s="65"/>
      <c r="OYY252" s="65"/>
      <c r="OYZ252" s="65"/>
      <c r="OZA252" s="65"/>
      <c r="OZB252" s="65"/>
      <c r="OZC252" s="65"/>
      <c r="OZD252" s="65"/>
      <c r="OZE252" s="65"/>
      <c r="OZF252" s="65"/>
      <c r="OZG252" s="65"/>
      <c r="OZH252" s="65"/>
      <c r="OZI252" s="65"/>
      <c r="OZJ252" s="65"/>
      <c r="OZK252" s="65"/>
      <c r="OZL252" s="65"/>
      <c r="OZM252" s="65"/>
      <c r="OZN252" s="65"/>
      <c r="OZO252" s="65"/>
      <c r="OZP252" s="65"/>
      <c r="OZQ252" s="65"/>
      <c r="OZR252" s="65"/>
      <c r="OZS252" s="65"/>
      <c r="OZT252" s="65"/>
      <c r="OZU252" s="65"/>
      <c r="OZV252" s="65"/>
      <c r="OZW252" s="65"/>
      <c r="OZX252" s="65"/>
      <c r="OZY252" s="65"/>
      <c r="OZZ252" s="65"/>
      <c r="PAA252" s="65"/>
      <c r="PAB252" s="65"/>
      <c r="PAC252" s="65"/>
      <c r="PAD252" s="65"/>
      <c r="PAE252" s="65"/>
      <c r="PAF252" s="65"/>
      <c r="PAG252" s="65"/>
      <c r="PAH252" s="65"/>
      <c r="PAI252" s="65"/>
      <c r="PAJ252" s="65"/>
      <c r="PAK252" s="65"/>
      <c r="PAL252" s="65"/>
      <c r="PAM252" s="65"/>
      <c r="PAN252" s="65"/>
      <c r="PAO252" s="65"/>
      <c r="PAP252" s="65"/>
      <c r="PAQ252" s="65"/>
      <c r="PAR252" s="65"/>
      <c r="PAS252" s="65"/>
      <c r="PAT252" s="65"/>
      <c r="PAU252" s="65"/>
      <c r="PAV252" s="65"/>
      <c r="PAW252" s="65"/>
      <c r="PAX252" s="65"/>
      <c r="PAY252" s="65"/>
      <c r="PAZ252" s="65"/>
      <c r="PBA252" s="65"/>
      <c r="PBB252" s="65"/>
      <c r="PBC252" s="65"/>
      <c r="PBD252" s="65"/>
      <c r="PBE252" s="65"/>
      <c r="PBF252" s="65"/>
      <c r="PBG252" s="65"/>
      <c r="PBH252" s="65"/>
      <c r="PBI252" s="65"/>
      <c r="PBJ252" s="65"/>
      <c r="PBK252" s="65"/>
      <c r="PBL252" s="65"/>
      <c r="PBM252" s="65"/>
      <c r="PBN252" s="65"/>
      <c r="PBO252" s="65"/>
      <c r="PBP252" s="65"/>
      <c r="PBQ252" s="65"/>
      <c r="PBR252" s="65"/>
      <c r="PBS252" s="65"/>
      <c r="PBT252" s="65"/>
      <c r="PBU252" s="65"/>
      <c r="PBV252" s="65"/>
      <c r="PBW252" s="65"/>
      <c r="PBX252" s="65"/>
      <c r="PBY252" s="65"/>
      <c r="PBZ252" s="65"/>
      <c r="PCA252" s="65"/>
      <c r="PCB252" s="65"/>
      <c r="PCC252" s="65"/>
      <c r="PCD252" s="65"/>
      <c r="PCE252" s="65"/>
      <c r="PCF252" s="65"/>
      <c r="PCG252" s="65"/>
      <c r="PCH252" s="65"/>
      <c r="PCI252" s="65"/>
      <c r="PCJ252" s="65"/>
      <c r="PCK252" s="65"/>
      <c r="PCL252" s="65"/>
      <c r="PCM252" s="65"/>
      <c r="PCN252" s="65"/>
      <c r="PCO252" s="65"/>
      <c r="PCP252" s="65"/>
      <c r="PCQ252" s="65"/>
      <c r="PCR252" s="65"/>
      <c r="PCS252" s="65"/>
      <c r="PCT252" s="65"/>
      <c r="PCU252" s="65"/>
      <c r="PCV252" s="65"/>
      <c r="PCW252" s="65"/>
      <c r="PCX252" s="65"/>
      <c r="PCY252" s="65"/>
      <c r="PCZ252" s="65"/>
      <c r="PDA252" s="65"/>
      <c r="PDB252" s="65"/>
      <c r="PDC252" s="65"/>
      <c r="PDD252" s="65"/>
      <c r="PDE252" s="65"/>
      <c r="PDF252" s="65"/>
      <c r="PDG252" s="65"/>
      <c r="PDH252" s="65"/>
      <c r="PDI252" s="65"/>
      <c r="PDJ252" s="65"/>
      <c r="PDK252" s="65"/>
      <c r="PDL252" s="65"/>
      <c r="PDM252" s="65"/>
      <c r="PDN252" s="65"/>
      <c r="PDO252" s="65"/>
      <c r="PDP252" s="65"/>
      <c r="PDQ252" s="65"/>
      <c r="PDR252" s="65"/>
      <c r="PDS252" s="65"/>
      <c r="PDT252" s="65"/>
      <c r="PDU252" s="65"/>
      <c r="PDV252" s="65"/>
      <c r="PDW252" s="65"/>
      <c r="PDX252" s="65"/>
      <c r="PDY252" s="65"/>
      <c r="PDZ252" s="65"/>
      <c r="PEA252" s="65"/>
      <c r="PEB252" s="65"/>
      <c r="PEC252" s="65"/>
      <c r="PED252" s="65"/>
      <c r="PEE252" s="65"/>
      <c r="PEF252" s="65"/>
      <c r="PEG252" s="65"/>
      <c r="PEH252" s="65"/>
      <c r="PEI252" s="65"/>
      <c r="PEJ252" s="65"/>
      <c r="PEK252" s="65"/>
      <c r="PEL252" s="65"/>
      <c r="PEM252" s="65"/>
      <c r="PEN252" s="65"/>
      <c r="PEO252" s="65"/>
      <c r="PEP252" s="65"/>
      <c r="PEQ252" s="65"/>
      <c r="PER252" s="65"/>
      <c r="PES252" s="65"/>
      <c r="PET252" s="65"/>
      <c r="PEU252" s="65"/>
      <c r="PEV252" s="65"/>
      <c r="PEW252" s="65"/>
      <c r="PEX252" s="65"/>
      <c r="PEY252" s="65"/>
      <c r="PEZ252" s="65"/>
      <c r="PFA252" s="65"/>
      <c r="PFB252" s="65"/>
      <c r="PFC252" s="65"/>
      <c r="PFD252" s="65"/>
      <c r="PFE252" s="65"/>
      <c r="PFF252" s="65"/>
      <c r="PFG252" s="65"/>
      <c r="PFH252" s="65"/>
      <c r="PFI252" s="65"/>
      <c r="PFJ252" s="65"/>
      <c r="PFK252" s="65"/>
      <c r="PFL252" s="65"/>
      <c r="PFM252" s="65"/>
      <c r="PFN252" s="65"/>
      <c r="PFO252" s="65"/>
      <c r="PFP252" s="65"/>
      <c r="PFQ252" s="65"/>
      <c r="PFR252" s="65"/>
      <c r="PFS252" s="65"/>
      <c r="PFT252" s="65"/>
      <c r="PFU252" s="65"/>
      <c r="PFV252" s="65"/>
      <c r="PFW252" s="65"/>
      <c r="PFX252" s="65"/>
      <c r="PFY252" s="65"/>
      <c r="PFZ252" s="65"/>
      <c r="PGA252" s="65"/>
      <c r="PGB252" s="65"/>
      <c r="PGC252" s="65"/>
      <c r="PGD252" s="65"/>
      <c r="PGE252" s="65"/>
      <c r="PGF252" s="65"/>
      <c r="PGG252" s="65"/>
      <c r="PGH252" s="65"/>
      <c r="PGI252" s="65"/>
      <c r="PGJ252" s="65"/>
      <c r="PGK252" s="65"/>
      <c r="PGL252" s="65"/>
      <c r="PGM252" s="65"/>
      <c r="PGN252" s="65"/>
      <c r="PGO252" s="65"/>
      <c r="PGP252" s="65"/>
      <c r="PGQ252" s="65"/>
      <c r="PGR252" s="65"/>
      <c r="PGS252" s="65"/>
      <c r="PGT252" s="65"/>
      <c r="PGU252" s="65"/>
      <c r="PGV252" s="65"/>
      <c r="PGW252" s="65"/>
      <c r="PGX252" s="65"/>
      <c r="PGY252" s="65"/>
      <c r="PGZ252" s="65"/>
      <c r="PHA252" s="65"/>
      <c r="PHB252" s="65"/>
      <c r="PHC252" s="65"/>
      <c r="PHD252" s="65"/>
      <c r="PHE252" s="65"/>
      <c r="PHF252" s="65"/>
      <c r="PHG252" s="65"/>
      <c r="PHH252" s="65"/>
      <c r="PHI252" s="65"/>
      <c r="PHJ252" s="65"/>
      <c r="PHK252" s="65"/>
      <c r="PHL252" s="65"/>
      <c r="PHM252" s="65"/>
      <c r="PHN252" s="65"/>
      <c r="PHO252" s="65"/>
      <c r="PHP252" s="65"/>
      <c r="PHQ252" s="65"/>
      <c r="PHR252" s="65"/>
      <c r="PHS252" s="65"/>
      <c r="PHT252" s="65"/>
      <c r="PHU252" s="65"/>
      <c r="PHV252" s="65"/>
      <c r="PHW252" s="65"/>
      <c r="PHX252" s="65"/>
      <c r="PHY252" s="65"/>
      <c r="PHZ252" s="65"/>
      <c r="PIA252" s="65"/>
      <c r="PIB252" s="65"/>
      <c r="PIC252" s="65"/>
      <c r="PID252" s="65"/>
      <c r="PIE252" s="65"/>
      <c r="PIF252" s="65"/>
      <c r="PIG252" s="65"/>
      <c r="PIH252" s="65"/>
      <c r="PII252" s="65"/>
      <c r="PIJ252" s="65"/>
      <c r="PIK252" s="65"/>
      <c r="PIL252" s="65"/>
      <c r="PIM252" s="65"/>
      <c r="PIN252" s="65"/>
      <c r="PIO252" s="65"/>
      <c r="PIP252" s="65"/>
      <c r="PIQ252" s="65"/>
      <c r="PIR252" s="65"/>
      <c r="PIS252" s="65"/>
      <c r="PIT252" s="65"/>
      <c r="PIU252" s="65"/>
      <c r="PIV252" s="65"/>
      <c r="PIW252" s="65"/>
      <c r="PIX252" s="65"/>
      <c r="PIY252" s="65"/>
      <c r="PIZ252" s="65"/>
      <c r="PJA252" s="65"/>
      <c r="PJB252" s="65"/>
      <c r="PJC252" s="65"/>
      <c r="PJD252" s="65"/>
      <c r="PJE252" s="65"/>
      <c r="PJF252" s="65"/>
      <c r="PJG252" s="65"/>
      <c r="PJH252" s="65"/>
      <c r="PJI252" s="65"/>
      <c r="PJJ252" s="65"/>
      <c r="PJK252" s="65"/>
      <c r="PJL252" s="65"/>
      <c r="PJM252" s="65"/>
      <c r="PJN252" s="65"/>
      <c r="PJO252" s="65"/>
      <c r="PJP252" s="65"/>
      <c r="PJQ252" s="65"/>
      <c r="PJR252" s="65"/>
      <c r="PJS252" s="65"/>
      <c r="PJT252" s="65"/>
      <c r="PJU252" s="65"/>
      <c r="PJV252" s="65"/>
      <c r="PJW252" s="65"/>
      <c r="PJX252" s="65"/>
      <c r="PJY252" s="65"/>
      <c r="PJZ252" s="65"/>
      <c r="PKA252" s="65"/>
      <c r="PKB252" s="65"/>
      <c r="PKC252" s="65"/>
      <c r="PKD252" s="65"/>
      <c r="PKE252" s="65"/>
      <c r="PKF252" s="65"/>
      <c r="PKG252" s="65"/>
      <c r="PKH252" s="65"/>
      <c r="PKI252" s="65"/>
      <c r="PKJ252" s="65"/>
      <c r="PKK252" s="65"/>
      <c r="PKL252" s="65"/>
      <c r="PKM252" s="65"/>
      <c r="PKN252" s="65"/>
      <c r="PKO252" s="65"/>
      <c r="PKP252" s="65"/>
      <c r="PKQ252" s="65"/>
      <c r="PKR252" s="65"/>
      <c r="PKS252" s="65"/>
      <c r="PKT252" s="65"/>
      <c r="PKU252" s="65"/>
      <c r="PKV252" s="65"/>
      <c r="PKW252" s="65"/>
      <c r="PKX252" s="65"/>
      <c r="PKY252" s="65"/>
      <c r="PKZ252" s="65"/>
      <c r="PLA252" s="65"/>
      <c r="PLB252" s="65"/>
      <c r="PLC252" s="65"/>
      <c r="PLD252" s="65"/>
      <c r="PLE252" s="65"/>
      <c r="PLF252" s="65"/>
      <c r="PLG252" s="65"/>
      <c r="PLH252" s="65"/>
      <c r="PLI252" s="65"/>
      <c r="PLJ252" s="65"/>
      <c r="PLK252" s="65"/>
      <c r="PLL252" s="65"/>
      <c r="PLM252" s="65"/>
      <c r="PLN252" s="65"/>
      <c r="PLO252" s="65"/>
      <c r="PLP252" s="65"/>
      <c r="PLQ252" s="65"/>
      <c r="PLR252" s="65"/>
      <c r="PLS252" s="65"/>
      <c r="PLT252" s="65"/>
      <c r="PLU252" s="65"/>
      <c r="PLV252" s="65"/>
      <c r="PLW252" s="65"/>
      <c r="PLX252" s="65"/>
      <c r="PLY252" s="65"/>
      <c r="PLZ252" s="65"/>
      <c r="PMA252" s="65"/>
      <c r="PMB252" s="65"/>
      <c r="PMC252" s="65"/>
      <c r="PMD252" s="65"/>
      <c r="PME252" s="65"/>
      <c r="PMF252" s="65"/>
      <c r="PMG252" s="65"/>
      <c r="PMH252" s="65"/>
      <c r="PMI252" s="65"/>
      <c r="PMJ252" s="65"/>
      <c r="PMK252" s="65"/>
      <c r="PML252" s="65"/>
      <c r="PMM252" s="65"/>
      <c r="PMN252" s="65"/>
      <c r="PMO252" s="65"/>
      <c r="PMP252" s="65"/>
      <c r="PMQ252" s="65"/>
      <c r="PMR252" s="65"/>
      <c r="PMS252" s="65"/>
      <c r="PMT252" s="65"/>
      <c r="PMU252" s="65"/>
      <c r="PMV252" s="65"/>
      <c r="PMW252" s="65"/>
      <c r="PMX252" s="65"/>
      <c r="PMY252" s="65"/>
      <c r="PMZ252" s="65"/>
      <c r="PNA252" s="65"/>
      <c r="PNB252" s="65"/>
      <c r="PNC252" s="65"/>
      <c r="PND252" s="65"/>
      <c r="PNE252" s="65"/>
      <c r="PNF252" s="65"/>
      <c r="PNG252" s="65"/>
      <c r="PNH252" s="65"/>
      <c r="PNI252" s="65"/>
      <c r="PNJ252" s="65"/>
      <c r="PNK252" s="65"/>
      <c r="PNL252" s="65"/>
      <c r="PNM252" s="65"/>
      <c r="PNN252" s="65"/>
      <c r="PNO252" s="65"/>
      <c r="PNP252" s="65"/>
      <c r="PNQ252" s="65"/>
      <c r="PNR252" s="65"/>
      <c r="PNS252" s="65"/>
      <c r="PNT252" s="65"/>
      <c r="PNU252" s="65"/>
      <c r="PNV252" s="65"/>
      <c r="PNW252" s="65"/>
      <c r="PNX252" s="65"/>
      <c r="PNY252" s="65"/>
      <c r="PNZ252" s="65"/>
      <c r="POA252" s="65"/>
      <c r="POB252" s="65"/>
      <c r="POC252" s="65"/>
      <c r="POD252" s="65"/>
      <c r="POE252" s="65"/>
      <c r="POF252" s="65"/>
      <c r="POG252" s="65"/>
      <c r="POH252" s="65"/>
      <c r="POI252" s="65"/>
      <c r="POJ252" s="65"/>
      <c r="POK252" s="65"/>
      <c r="POL252" s="65"/>
      <c r="POM252" s="65"/>
      <c r="PON252" s="65"/>
      <c r="POO252" s="65"/>
      <c r="POP252" s="65"/>
      <c r="POQ252" s="65"/>
      <c r="POR252" s="65"/>
      <c r="POS252" s="65"/>
      <c r="POT252" s="65"/>
      <c r="POU252" s="65"/>
      <c r="POV252" s="65"/>
      <c r="POW252" s="65"/>
      <c r="POX252" s="65"/>
      <c r="POY252" s="65"/>
      <c r="POZ252" s="65"/>
      <c r="PPA252" s="65"/>
      <c r="PPB252" s="65"/>
      <c r="PPC252" s="65"/>
      <c r="PPD252" s="65"/>
      <c r="PPE252" s="65"/>
      <c r="PPF252" s="65"/>
      <c r="PPG252" s="65"/>
      <c r="PPH252" s="65"/>
      <c r="PPI252" s="65"/>
      <c r="PPJ252" s="65"/>
      <c r="PPK252" s="65"/>
      <c r="PPL252" s="65"/>
      <c r="PPM252" s="65"/>
      <c r="PPN252" s="65"/>
      <c r="PPO252" s="65"/>
      <c r="PPP252" s="65"/>
      <c r="PPQ252" s="65"/>
      <c r="PPR252" s="65"/>
      <c r="PPS252" s="65"/>
      <c r="PPT252" s="65"/>
      <c r="PPU252" s="65"/>
      <c r="PPV252" s="65"/>
      <c r="PPW252" s="65"/>
      <c r="PPX252" s="65"/>
      <c r="PPY252" s="65"/>
      <c r="PPZ252" s="65"/>
      <c r="PQA252" s="65"/>
      <c r="PQB252" s="65"/>
      <c r="PQC252" s="65"/>
      <c r="PQD252" s="65"/>
      <c r="PQE252" s="65"/>
      <c r="PQF252" s="65"/>
      <c r="PQG252" s="65"/>
      <c r="PQH252" s="65"/>
      <c r="PQI252" s="65"/>
      <c r="PQJ252" s="65"/>
      <c r="PQK252" s="65"/>
      <c r="PQL252" s="65"/>
      <c r="PQM252" s="65"/>
      <c r="PQN252" s="65"/>
      <c r="PQO252" s="65"/>
      <c r="PQP252" s="65"/>
      <c r="PQQ252" s="65"/>
      <c r="PQR252" s="65"/>
      <c r="PQS252" s="65"/>
      <c r="PQT252" s="65"/>
      <c r="PQU252" s="65"/>
      <c r="PQV252" s="65"/>
      <c r="PQW252" s="65"/>
      <c r="PQX252" s="65"/>
      <c r="PQY252" s="65"/>
      <c r="PQZ252" s="65"/>
      <c r="PRA252" s="65"/>
      <c r="PRB252" s="65"/>
      <c r="PRC252" s="65"/>
      <c r="PRD252" s="65"/>
      <c r="PRE252" s="65"/>
      <c r="PRF252" s="65"/>
      <c r="PRG252" s="65"/>
      <c r="PRH252" s="65"/>
      <c r="PRI252" s="65"/>
      <c r="PRJ252" s="65"/>
      <c r="PRK252" s="65"/>
      <c r="PRL252" s="65"/>
      <c r="PRM252" s="65"/>
      <c r="PRN252" s="65"/>
      <c r="PRO252" s="65"/>
      <c r="PRP252" s="65"/>
      <c r="PRQ252" s="65"/>
      <c r="PRR252" s="65"/>
      <c r="PRS252" s="65"/>
      <c r="PRT252" s="65"/>
      <c r="PRU252" s="65"/>
      <c r="PRV252" s="65"/>
      <c r="PRW252" s="65"/>
      <c r="PRX252" s="65"/>
      <c r="PRY252" s="65"/>
      <c r="PRZ252" s="65"/>
      <c r="PSA252" s="65"/>
      <c r="PSB252" s="65"/>
      <c r="PSC252" s="65"/>
      <c r="PSD252" s="65"/>
      <c r="PSE252" s="65"/>
      <c r="PSF252" s="65"/>
      <c r="PSG252" s="65"/>
      <c r="PSH252" s="65"/>
      <c r="PSI252" s="65"/>
      <c r="PSJ252" s="65"/>
      <c r="PSK252" s="65"/>
      <c r="PSL252" s="65"/>
      <c r="PSM252" s="65"/>
      <c r="PSN252" s="65"/>
      <c r="PSO252" s="65"/>
      <c r="PSP252" s="65"/>
      <c r="PSQ252" s="65"/>
      <c r="PSR252" s="65"/>
      <c r="PSS252" s="65"/>
      <c r="PST252" s="65"/>
      <c r="PSU252" s="65"/>
      <c r="PSV252" s="65"/>
      <c r="PSW252" s="65"/>
      <c r="PSX252" s="65"/>
      <c r="PSY252" s="65"/>
      <c r="PSZ252" s="65"/>
      <c r="PTA252" s="65"/>
      <c r="PTB252" s="65"/>
      <c r="PTC252" s="65"/>
      <c r="PTD252" s="65"/>
      <c r="PTE252" s="65"/>
      <c r="PTF252" s="65"/>
      <c r="PTG252" s="65"/>
      <c r="PTH252" s="65"/>
      <c r="PTI252" s="65"/>
      <c r="PTJ252" s="65"/>
      <c r="PTK252" s="65"/>
      <c r="PTL252" s="65"/>
      <c r="PTM252" s="65"/>
      <c r="PTN252" s="65"/>
      <c r="PTO252" s="65"/>
      <c r="PTP252" s="65"/>
      <c r="PTQ252" s="65"/>
      <c r="PTR252" s="65"/>
      <c r="PTS252" s="65"/>
      <c r="PTT252" s="65"/>
      <c r="PTU252" s="65"/>
      <c r="PTV252" s="65"/>
      <c r="PTW252" s="65"/>
      <c r="PTX252" s="65"/>
      <c r="PTY252" s="65"/>
      <c r="PTZ252" s="65"/>
      <c r="PUA252" s="65"/>
      <c r="PUB252" s="65"/>
      <c r="PUC252" s="65"/>
      <c r="PUD252" s="65"/>
      <c r="PUE252" s="65"/>
      <c r="PUF252" s="65"/>
      <c r="PUG252" s="65"/>
      <c r="PUH252" s="65"/>
      <c r="PUI252" s="65"/>
      <c r="PUJ252" s="65"/>
      <c r="PUK252" s="65"/>
      <c r="PUL252" s="65"/>
      <c r="PUM252" s="65"/>
      <c r="PUN252" s="65"/>
      <c r="PUO252" s="65"/>
      <c r="PUP252" s="65"/>
      <c r="PUQ252" s="65"/>
      <c r="PUR252" s="65"/>
      <c r="PUS252" s="65"/>
      <c r="PUT252" s="65"/>
      <c r="PUU252" s="65"/>
      <c r="PUV252" s="65"/>
      <c r="PUW252" s="65"/>
      <c r="PUX252" s="65"/>
      <c r="PUY252" s="65"/>
      <c r="PUZ252" s="65"/>
      <c r="PVA252" s="65"/>
      <c r="PVB252" s="65"/>
      <c r="PVC252" s="65"/>
      <c r="PVD252" s="65"/>
      <c r="PVE252" s="65"/>
      <c r="PVF252" s="65"/>
      <c r="PVG252" s="65"/>
      <c r="PVH252" s="65"/>
      <c r="PVI252" s="65"/>
      <c r="PVJ252" s="65"/>
      <c r="PVK252" s="65"/>
      <c r="PVL252" s="65"/>
      <c r="PVM252" s="65"/>
      <c r="PVN252" s="65"/>
      <c r="PVO252" s="65"/>
      <c r="PVP252" s="65"/>
      <c r="PVQ252" s="65"/>
      <c r="PVR252" s="65"/>
      <c r="PVS252" s="65"/>
      <c r="PVT252" s="65"/>
      <c r="PVU252" s="65"/>
      <c r="PVV252" s="65"/>
      <c r="PVW252" s="65"/>
      <c r="PVX252" s="65"/>
      <c r="PVY252" s="65"/>
      <c r="PVZ252" s="65"/>
      <c r="PWA252" s="65"/>
      <c r="PWB252" s="65"/>
      <c r="PWC252" s="65"/>
      <c r="PWD252" s="65"/>
      <c r="PWE252" s="65"/>
      <c r="PWF252" s="65"/>
      <c r="PWG252" s="65"/>
      <c r="PWH252" s="65"/>
      <c r="PWI252" s="65"/>
      <c r="PWJ252" s="65"/>
      <c r="PWK252" s="65"/>
      <c r="PWL252" s="65"/>
      <c r="PWM252" s="65"/>
      <c r="PWN252" s="65"/>
      <c r="PWO252" s="65"/>
      <c r="PWP252" s="65"/>
      <c r="PWQ252" s="65"/>
      <c r="PWR252" s="65"/>
      <c r="PWS252" s="65"/>
      <c r="PWT252" s="65"/>
      <c r="PWU252" s="65"/>
      <c r="PWV252" s="65"/>
      <c r="PWW252" s="65"/>
      <c r="PWX252" s="65"/>
      <c r="PWY252" s="65"/>
      <c r="PWZ252" s="65"/>
      <c r="PXA252" s="65"/>
      <c r="PXB252" s="65"/>
      <c r="PXC252" s="65"/>
      <c r="PXD252" s="65"/>
      <c r="PXE252" s="65"/>
      <c r="PXF252" s="65"/>
      <c r="PXG252" s="65"/>
      <c r="PXH252" s="65"/>
      <c r="PXI252" s="65"/>
      <c r="PXJ252" s="65"/>
      <c r="PXK252" s="65"/>
      <c r="PXL252" s="65"/>
      <c r="PXM252" s="65"/>
      <c r="PXN252" s="65"/>
      <c r="PXO252" s="65"/>
      <c r="PXP252" s="65"/>
      <c r="PXQ252" s="65"/>
      <c r="PXR252" s="65"/>
      <c r="PXS252" s="65"/>
      <c r="PXT252" s="65"/>
      <c r="PXU252" s="65"/>
      <c r="PXV252" s="65"/>
      <c r="PXW252" s="65"/>
      <c r="PXX252" s="65"/>
      <c r="PXY252" s="65"/>
      <c r="PXZ252" s="65"/>
      <c r="PYA252" s="65"/>
      <c r="PYB252" s="65"/>
      <c r="PYC252" s="65"/>
      <c r="PYD252" s="65"/>
      <c r="PYE252" s="65"/>
      <c r="PYF252" s="65"/>
      <c r="PYG252" s="65"/>
      <c r="PYH252" s="65"/>
      <c r="PYI252" s="65"/>
      <c r="PYJ252" s="65"/>
      <c r="PYK252" s="65"/>
      <c r="PYL252" s="65"/>
      <c r="PYM252" s="65"/>
      <c r="PYN252" s="65"/>
      <c r="PYO252" s="65"/>
      <c r="PYP252" s="65"/>
      <c r="PYQ252" s="65"/>
      <c r="PYR252" s="65"/>
      <c r="PYS252" s="65"/>
      <c r="PYT252" s="65"/>
      <c r="PYU252" s="65"/>
      <c r="PYV252" s="65"/>
      <c r="PYW252" s="65"/>
      <c r="PYX252" s="65"/>
      <c r="PYY252" s="65"/>
      <c r="PYZ252" s="65"/>
      <c r="PZA252" s="65"/>
      <c r="PZB252" s="65"/>
      <c r="PZC252" s="65"/>
      <c r="PZD252" s="65"/>
      <c r="PZE252" s="65"/>
      <c r="PZF252" s="65"/>
      <c r="PZG252" s="65"/>
      <c r="PZH252" s="65"/>
      <c r="PZI252" s="65"/>
      <c r="PZJ252" s="65"/>
      <c r="PZK252" s="65"/>
      <c r="PZL252" s="65"/>
      <c r="PZM252" s="65"/>
      <c r="PZN252" s="65"/>
      <c r="PZO252" s="65"/>
      <c r="PZP252" s="65"/>
      <c r="PZQ252" s="65"/>
      <c r="PZR252" s="65"/>
      <c r="PZS252" s="65"/>
      <c r="PZT252" s="65"/>
      <c r="PZU252" s="65"/>
      <c r="PZV252" s="65"/>
      <c r="PZW252" s="65"/>
      <c r="PZX252" s="65"/>
      <c r="PZY252" s="65"/>
      <c r="PZZ252" s="65"/>
      <c r="QAA252" s="65"/>
      <c r="QAB252" s="65"/>
      <c r="QAC252" s="65"/>
      <c r="QAD252" s="65"/>
      <c r="QAE252" s="65"/>
      <c r="QAF252" s="65"/>
      <c r="QAG252" s="65"/>
      <c r="QAH252" s="65"/>
      <c r="QAI252" s="65"/>
      <c r="QAJ252" s="65"/>
      <c r="QAK252" s="65"/>
      <c r="QAL252" s="65"/>
      <c r="QAM252" s="65"/>
      <c r="QAN252" s="65"/>
      <c r="QAO252" s="65"/>
      <c r="QAP252" s="65"/>
      <c r="QAQ252" s="65"/>
      <c r="QAR252" s="65"/>
      <c r="QAS252" s="65"/>
      <c r="QAT252" s="65"/>
      <c r="QAU252" s="65"/>
      <c r="QAV252" s="65"/>
      <c r="QAW252" s="65"/>
      <c r="QAX252" s="65"/>
      <c r="QAY252" s="65"/>
      <c r="QAZ252" s="65"/>
      <c r="QBA252" s="65"/>
      <c r="QBB252" s="65"/>
      <c r="QBC252" s="65"/>
      <c r="QBD252" s="65"/>
      <c r="QBE252" s="65"/>
      <c r="QBF252" s="65"/>
      <c r="QBG252" s="65"/>
      <c r="QBH252" s="65"/>
      <c r="QBI252" s="65"/>
      <c r="QBJ252" s="65"/>
      <c r="QBK252" s="65"/>
      <c r="QBL252" s="65"/>
      <c r="QBM252" s="65"/>
      <c r="QBN252" s="65"/>
      <c r="QBO252" s="65"/>
      <c r="QBP252" s="65"/>
      <c r="QBQ252" s="65"/>
      <c r="QBR252" s="65"/>
      <c r="QBS252" s="65"/>
      <c r="QBT252" s="65"/>
      <c r="QBU252" s="65"/>
      <c r="QBV252" s="65"/>
      <c r="QBW252" s="65"/>
      <c r="QBX252" s="65"/>
      <c r="QBY252" s="65"/>
      <c r="QBZ252" s="65"/>
      <c r="QCA252" s="65"/>
      <c r="QCB252" s="65"/>
      <c r="QCC252" s="65"/>
      <c r="QCD252" s="65"/>
      <c r="QCE252" s="65"/>
      <c r="QCF252" s="65"/>
      <c r="QCG252" s="65"/>
      <c r="QCH252" s="65"/>
      <c r="QCI252" s="65"/>
      <c r="QCJ252" s="65"/>
      <c r="QCK252" s="65"/>
      <c r="QCL252" s="65"/>
      <c r="QCM252" s="65"/>
      <c r="QCN252" s="65"/>
      <c r="QCO252" s="65"/>
      <c r="QCP252" s="65"/>
      <c r="QCQ252" s="65"/>
      <c r="QCR252" s="65"/>
      <c r="QCS252" s="65"/>
      <c r="QCT252" s="65"/>
      <c r="QCU252" s="65"/>
      <c r="QCV252" s="65"/>
      <c r="QCW252" s="65"/>
      <c r="QCX252" s="65"/>
      <c r="QCY252" s="65"/>
      <c r="QCZ252" s="65"/>
      <c r="QDA252" s="65"/>
      <c r="QDB252" s="65"/>
      <c r="QDC252" s="65"/>
      <c r="QDD252" s="65"/>
      <c r="QDE252" s="65"/>
      <c r="QDF252" s="65"/>
      <c r="QDG252" s="65"/>
      <c r="QDH252" s="65"/>
      <c r="QDI252" s="65"/>
      <c r="QDJ252" s="65"/>
      <c r="QDK252" s="65"/>
      <c r="QDL252" s="65"/>
      <c r="QDM252" s="65"/>
      <c r="QDN252" s="65"/>
      <c r="QDO252" s="65"/>
      <c r="QDP252" s="65"/>
      <c r="QDQ252" s="65"/>
      <c r="QDR252" s="65"/>
      <c r="QDS252" s="65"/>
      <c r="QDT252" s="65"/>
      <c r="QDU252" s="65"/>
      <c r="QDV252" s="65"/>
      <c r="QDW252" s="65"/>
      <c r="QDX252" s="65"/>
      <c r="QDY252" s="65"/>
      <c r="QDZ252" s="65"/>
      <c r="QEA252" s="65"/>
      <c r="QEB252" s="65"/>
      <c r="QEC252" s="65"/>
      <c r="QED252" s="65"/>
      <c r="QEE252" s="65"/>
      <c r="QEF252" s="65"/>
      <c r="QEG252" s="65"/>
      <c r="QEH252" s="65"/>
      <c r="QEI252" s="65"/>
      <c r="QEJ252" s="65"/>
      <c r="QEK252" s="65"/>
      <c r="QEL252" s="65"/>
      <c r="QEM252" s="65"/>
      <c r="QEN252" s="65"/>
      <c r="QEO252" s="65"/>
      <c r="QEP252" s="65"/>
      <c r="QEQ252" s="65"/>
      <c r="QER252" s="65"/>
      <c r="QES252" s="65"/>
      <c r="QET252" s="65"/>
      <c r="QEU252" s="65"/>
      <c r="QEV252" s="65"/>
      <c r="QEW252" s="65"/>
      <c r="QEX252" s="65"/>
      <c r="QEY252" s="65"/>
      <c r="QEZ252" s="65"/>
      <c r="QFA252" s="65"/>
      <c r="QFB252" s="65"/>
      <c r="QFC252" s="65"/>
      <c r="QFD252" s="65"/>
      <c r="QFE252" s="65"/>
      <c r="QFF252" s="65"/>
      <c r="QFG252" s="65"/>
      <c r="QFH252" s="65"/>
      <c r="QFI252" s="65"/>
      <c r="QFJ252" s="65"/>
      <c r="QFK252" s="65"/>
      <c r="QFL252" s="65"/>
      <c r="QFM252" s="65"/>
      <c r="QFN252" s="65"/>
      <c r="QFO252" s="65"/>
      <c r="QFP252" s="65"/>
      <c r="QFQ252" s="65"/>
      <c r="QFR252" s="65"/>
      <c r="QFS252" s="65"/>
      <c r="QFT252" s="65"/>
      <c r="QFU252" s="65"/>
      <c r="QFV252" s="65"/>
      <c r="QFW252" s="65"/>
      <c r="QFX252" s="65"/>
      <c r="QFY252" s="65"/>
      <c r="QFZ252" s="65"/>
      <c r="QGA252" s="65"/>
      <c r="QGB252" s="65"/>
      <c r="QGC252" s="65"/>
      <c r="QGD252" s="65"/>
      <c r="QGE252" s="65"/>
      <c r="QGF252" s="65"/>
      <c r="QGG252" s="65"/>
      <c r="QGH252" s="65"/>
      <c r="QGI252" s="65"/>
      <c r="QGJ252" s="65"/>
      <c r="QGK252" s="65"/>
      <c r="QGL252" s="65"/>
      <c r="QGM252" s="65"/>
      <c r="QGN252" s="65"/>
      <c r="QGO252" s="65"/>
      <c r="QGP252" s="65"/>
      <c r="QGQ252" s="65"/>
      <c r="QGR252" s="65"/>
      <c r="QGS252" s="65"/>
      <c r="QGT252" s="65"/>
      <c r="QGU252" s="65"/>
      <c r="QGV252" s="65"/>
      <c r="QGW252" s="65"/>
      <c r="QGX252" s="65"/>
      <c r="QGY252" s="65"/>
      <c r="QGZ252" s="65"/>
      <c r="QHA252" s="65"/>
      <c r="QHB252" s="65"/>
      <c r="QHC252" s="65"/>
      <c r="QHD252" s="65"/>
      <c r="QHE252" s="65"/>
      <c r="QHF252" s="65"/>
      <c r="QHG252" s="65"/>
      <c r="QHH252" s="65"/>
      <c r="QHI252" s="65"/>
      <c r="QHJ252" s="65"/>
      <c r="QHK252" s="65"/>
      <c r="QHL252" s="65"/>
      <c r="QHM252" s="65"/>
      <c r="QHN252" s="65"/>
      <c r="QHO252" s="65"/>
      <c r="QHP252" s="65"/>
      <c r="QHQ252" s="65"/>
      <c r="QHR252" s="65"/>
      <c r="QHS252" s="65"/>
      <c r="QHT252" s="65"/>
      <c r="QHU252" s="65"/>
      <c r="QHV252" s="65"/>
      <c r="QHW252" s="65"/>
      <c r="QHX252" s="65"/>
      <c r="QHY252" s="65"/>
      <c r="QHZ252" s="65"/>
      <c r="QIA252" s="65"/>
      <c r="QIB252" s="65"/>
      <c r="QIC252" s="65"/>
      <c r="QID252" s="65"/>
      <c r="QIE252" s="65"/>
      <c r="QIF252" s="65"/>
      <c r="QIG252" s="65"/>
      <c r="QIH252" s="65"/>
      <c r="QII252" s="65"/>
      <c r="QIJ252" s="65"/>
      <c r="QIK252" s="65"/>
      <c r="QIL252" s="65"/>
      <c r="QIM252" s="65"/>
      <c r="QIN252" s="65"/>
      <c r="QIO252" s="65"/>
      <c r="QIP252" s="65"/>
      <c r="QIQ252" s="65"/>
      <c r="QIR252" s="65"/>
      <c r="QIS252" s="65"/>
      <c r="QIT252" s="65"/>
      <c r="QIU252" s="65"/>
      <c r="QIV252" s="65"/>
      <c r="QIW252" s="65"/>
      <c r="QIX252" s="65"/>
      <c r="QIY252" s="65"/>
      <c r="QIZ252" s="65"/>
      <c r="QJA252" s="65"/>
      <c r="QJB252" s="65"/>
      <c r="QJC252" s="65"/>
      <c r="QJD252" s="65"/>
      <c r="QJE252" s="65"/>
      <c r="QJF252" s="65"/>
      <c r="QJG252" s="65"/>
      <c r="QJH252" s="65"/>
      <c r="QJI252" s="65"/>
      <c r="QJJ252" s="65"/>
      <c r="QJK252" s="65"/>
      <c r="QJL252" s="65"/>
      <c r="QJM252" s="65"/>
      <c r="QJN252" s="65"/>
      <c r="QJO252" s="65"/>
      <c r="QJP252" s="65"/>
      <c r="QJQ252" s="65"/>
      <c r="QJR252" s="65"/>
      <c r="QJS252" s="65"/>
      <c r="QJT252" s="65"/>
      <c r="QJU252" s="65"/>
      <c r="QJV252" s="65"/>
      <c r="QJW252" s="65"/>
      <c r="QJX252" s="65"/>
      <c r="QJY252" s="65"/>
      <c r="QJZ252" s="65"/>
      <c r="QKA252" s="65"/>
      <c r="QKB252" s="65"/>
      <c r="QKC252" s="65"/>
      <c r="QKD252" s="65"/>
      <c r="QKE252" s="65"/>
      <c r="QKF252" s="65"/>
      <c r="QKG252" s="65"/>
      <c r="QKH252" s="65"/>
      <c r="QKI252" s="65"/>
      <c r="QKJ252" s="65"/>
      <c r="QKK252" s="65"/>
      <c r="QKL252" s="65"/>
      <c r="QKM252" s="65"/>
      <c r="QKN252" s="65"/>
      <c r="QKO252" s="65"/>
      <c r="QKP252" s="65"/>
      <c r="QKQ252" s="65"/>
      <c r="QKR252" s="65"/>
      <c r="QKS252" s="65"/>
      <c r="QKT252" s="65"/>
      <c r="QKU252" s="65"/>
      <c r="QKV252" s="65"/>
      <c r="QKW252" s="65"/>
      <c r="QKX252" s="65"/>
      <c r="QKY252" s="65"/>
      <c r="QKZ252" s="65"/>
      <c r="QLA252" s="65"/>
      <c r="QLB252" s="65"/>
      <c r="QLC252" s="65"/>
      <c r="QLD252" s="65"/>
      <c r="QLE252" s="65"/>
      <c r="QLF252" s="65"/>
      <c r="QLG252" s="65"/>
      <c r="QLH252" s="65"/>
      <c r="QLI252" s="65"/>
      <c r="QLJ252" s="65"/>
      <c r="QLK252" s="65"/>
      <c r="QLL252" s="65"/>
      <c r="QLM252" s="65"/>
      <c r="QLN252" s="65"/>
      <c r="QLO252" s="65"/>
      <c r="QLP252" s="65"/>
      <c r="QLQ252" s="65"/>
      <c r="QLR252" s="65"/>
      <c r="QLS252" s="65"/>
      <c r="QLT252" s="65"/>
      <c r="QLU252" s="65"/>
      <c r="QLV252" s="65"/>
      <c r="QLW252" s="65"/>
      <c r="QLX252" s="65"/>
      <c r="QLY252" s="65"/>
      <c r="QLZ252" s="65"/>
      <c r="QMA252" s="65"/>
      <c r="QMB252" s="65"/>
      <c r="QMC252" s="65"/>
      <c r="QMD252" s="65"/>
      <c r="QME252" s="65"/>
      <c r="QMF252" s="65"/>
      <c r="QMG252" s="65"/>
      <c r="QMH252" s="65"/>
      <c r="QMI252" s="65"/>
      <c r="QMJ252" s="65"/>
      <c r="QMK252" s="65"/>
      <c r="QML252" s="65"/>
      <c r="QMM252" s="65"/>
      <c r="QMN252" s="65"/>
      <c r="QMO252" s="65"/>
      <c r="QMP252" s="65"/>
      <c r="QMQ252" s="65"/>
      <c r="QMR252" s="65"/>
      <c r="QMS252" s="65"/>
      <c r="QMT252" s="65"/>
      <c r="QMU252" s="65"/>
      <c r="QMV252" s="65"/>
      <c r="QMW252" s="65"/>
      <c r="QMX252" s="65"/>
      <c r="QMY252" s="65"/>
      <c r="QMZ252" s="65"/>
      <c r="QNA252" s="65"/>
      <c r="QNB252" s="65"/>
      <c r="QNC252" s="65"/>
      <c r="QND252" s="65"/>
      <c r="QNE252" s="65"/>
      <c r="QNF252" s="65"/>
      <c r="QNG252" s="65"/>
      <c r="QNH252" s="65"/>
      <c r="QNI252" s="65"/>
      <c r="QNJ252" s="65"/>
      <c r="QNK252" s="65"/>
      <c r="QNL252" s="65"/>
      <c r="QNM252" s="65"/>
      <c r="QNN252" s="65"/>
      <c r="QNO252" s="65"/>
      <c r="QNP252" s="65"/>
      <c r="QNQ252" s="65"/>
      <c r="QNR252" s="65"/>
      <c r="QNS252" s="65"/>
      <c r="QNT252" s="65"/>
      <c r="QNU252" s="65"/>
      <c r="QNV252" s="65"/>
      <c r="QNW252" s="65"/>
      <c r="QNX252" s="65"/>
      <c r="QNY252" s="65"/>
      <c r="QNZ252" s="65"/>
      <c r="QOA252" s="65"/>
      <c r="QOB252" s="65"/>
      <c r="QOC252" s="65"/>
      <c r="QOD252" s="65"/>
      <c r="QOE252" s="65"/>
      <c r="QOF252" s="65"/>
      <c r="QOG252" s="65"/>
      <c r="QOH252" s="65"/>
      <c r="QOI252" s="65"/>
      <c r="QOJ252" s="65"/>
      <c r="QOK252" s="65"/>
      <c r="QOL252" s="65"/>
      <c r="QOM252" s="65"/>
      <c r="QON252" s="65"/>
      <c r="QOO252" s="65"/>
      <c r="QOP252" s="65"/>
      <c r="QOQ252" s="65"/>
      <c r="QOR252" s="65"/>
      <c r="QOS252" s="65"/>
      <c r="QOT252" s="65"/>
      <c r="QOU252" s="65"/>
      <c r="QOV252" s="65"/>
      <c r="QOW252" s="65"/>
      <c r="QOX252" s="65"/>
      <c r="QOY252" s="65"/>
      <c r="QOZ252" s="65"/>
      <c r="QPA252" s="65"/>
      <c r="QPB252" s="65"/>
      <c r="QPC252" s="65"/>
      <c r="QPD252" s="65"/>
      <c r="QPE252" s="65"/>
      <c r="QPF252" s="65"/>
      <c r="QPG252" s="65"/>
      <c r="QPH252" s="65"/>
      <c r="QPI252" s="65"/>
      <c r="QPJ252" s="65"/>
      <c r="QPK252" s="65"/>
      <c r="QPL252" s="65"/>
      <c r="QPM252" s="65"/>
      <c r="QPN252" s="65"/>
      <c r="QPO252" s="65"/>
      <c r="QPP252" s="65"/>
      <c r="QPQ252" s="65"/>
      <c r="QPR252" s="65"/>
      <c r="QPS252" s="65"/>
      <c r="QPT252" s="65"/>
      <c r="QPU252" s="65"/>
      <c r="QPV252" s="65"/>
      <c r="QPW252" s="65"/>
      <c r="QPX252" s="65"/>
      <c r="QPY252" s="65"/>
      <c r="QPZ252" s="65"/>
      <c r="QQA252" s="65"/>
      <c r="QQB252" s="65"/>
      <c r="QQC252" s="65"/>
      <c r="QQD252" s="65"/>
      <c r="QQE252" s="65"/>
      <c r="QQF252" s="65"/>
      <c r="QQG252" s="65"/>
      <c r="QQH252" s="65"/>
      <c r="QQI252" s="65"/>
      <c r="QQJ252" s="65"/>
      <c r="QQK252" s="65"/>
      <c r="QQL252" s="65"/>
      <c r="QQM252" s="65"/>
      <c r="QQN252" s="65"/>
      <c r="QQO252" s="65"/>
      <c r="QQP252" s="65"/>
      <c r="QQQ252" s="65"/>
      <c r="QQR252" s="65"/>
      <c r="QQS252" s="65"/>
      <c r="QQT252" s="65"/>
      <c r="QQU252" s="65"/>
      <c r="QQV252" s="65"/>
      <c r="QQW252" s="65"/>
      <c r="QQX252" s="65"/>
      <c r="QQY252" s="65"/>
      <c r="QQZ252" s="65"/>
      <c r="QRA252" s="65"/>
      <c r="QRB252" s="65"/>
      <c r="QRC252" s="65"/>
      <c r="QRD252" s="65"/>
      <c r="QRE252" s="65"/>
      <c r="QRF252" s="65"/>
      <c r="QRG252" s="65"/>
      <c r="QRH252" s="65"/>
      <c r="QRI252" s="65"/>
      <c r="QRJ252" s="65"/>
      <c r="QRK252" s="65"/>
      <c r="QRL252" s="65"/>
      <c r="QRM252" s="65"/>
      <c r="QRN252" s="65"/>
      <c r="QRO252" s="65"/>
      <c r="QRP252" s="65"/>
      <c r="QRQ252" s="65"/>
      <c r="QRR252" s="65"/>
      <c r="QRS252" s="65"/>
      <c r="QRT252" s="65"/>
      <c r="QRU252" s="65"/>
      <c r="QRV252" s="65"/>
      <c r="QRW252" s="65"/>
      <c r="QRX252" s="65"/>
      <c r="QRY252" s="65"/>
      <c r="QRZ252" s="65"/>
      <c r="QSA252" s="65"/>
      <c r="QSB252" s="65"/>
      <c r="QSC252" s="65"/>
      <c r="QSD252" s="65"/>
      <c r="QSE252" s="65"/>
      <c r="QSF252" s="65"/>
      <c r="QSG252" s="65"/>
      <c r="QSH252" s="65"/>
      <c r="QSI252" s="65"/>
      <c r="QSJ252" s="65"/>
      <c r="QSK252" s="65"/>
      <c r="QSL252" s="65"/>
      <c r="QSM252" s="65"/>
      <c r="QSN252" s="65"/>
      <c r="QSO252" s="65"/>
      <c r="QSP252" s="65"/>
      <c r="QSQ252" s="65"/>
      <c r="QSR252" s="65"/>
      <c r="QSS252" s="65"/>
      <c r="QST252" s="65"/>
      <c r="QSU252" s="65"/>
      <c r="QSV252" s="65"/>
      <c r="QSW252" s="65"/>
      <c r="QSX252" s="65"/>
      <c r="QSY252" s="65"/>
      <c r="QSZ252" s="65"/>
      <c r="QTA252" s="65"/>
      <c r="QTB252" s="65"/>
      <c r="QTC252" s="65"/>
      <c r="QTD252" s="65"/>
      <c r="QTE252" s="65"/>
      <c r="QTF252" s="65"/>
      <c r="QTG252" s="65"/>
      <c r="QTH252" s="65"/>
      <c r="QTI252" s="65"/>
      <c r="QTJ252" s="65"/>
      <c r="QTK252" s="65"/>
      <c r="QTL252" s="65"/>
      <c r="QTM252" s="65"/>
      <c r="QTN252" s="65"/>
      <c r="QTO252" s="65"/>
      <c r="QTP252" s="65"/>
      <c r="QTQ252" s="65"/>
      <c r="QTR252" s="65"/>
      <c r="QTS252" s="65"/>
      <c r="QTT252" s="65"/>
      <c r="QTU252" s="65"/>
      <c r="QTV252" s="65"/>
      <c r="QTW252" s="65"/>
      <c r="QTX252" s="65"/>
      <c r="QTY252" s="65"/>
      <c r="QTZ252" s="65"/>
      <c r="QUA252" s="65"/>
      <c r="QUB252" s="65"/>
      <c r="QUC252" s="65"/>
      <c r="QUD252" s="65"/>
      <c r="QUE252" s="65"/>
      <c r="QUF252" s="65"/>
      <c r="QUG252" s="65"/>
      <c r="QUH252" s="65"/>
      <c r="QUI252" s="65"/>
      <c r="QUJ252" s="65"/>
      <c r="QUK252" s="65"/>
      <c r="QUL252" s="65"/>
      <c r="QUM252" s="65"/>
      <c r="QUN252" s="65"/>
      <c r="QUO252" s="65"/>
      <c r="QUP252" s="65"/>
      <c r="QUQ252" s="65"/>
      <c r="QUR252" s="65"/>
      <c r="QUS252" s="65"/>
      <c r="QUT252" s="65"/>
      <c r="QUU252" s="65"/>
      <c r="QUV252" s="65"/>
      <c r="QUW252" s="65"/>
      <c r="QUX252" s="65"/>
      <c r="QUY252" s="65"/>
      <c r="QUZ252" s="65"/>
      <c r="QVA252" s="65"/>
      <c r="QVB252" s="65"/>
      <c r="QVC252" s="65"/>
      <c r="QVD252" s="65"/>
      <c r="QVE252" s="65"/>
      <c r="QVF252" s="65"/>
      <c r="QVG252" s="65"/>
      <c r="QVH252" s="65"/>
      <c r="QVI252" s="65"/>
      <c r="QVJ252" s="65"/>
      <c r="QVK252" s="65"/>
      <c r="QVL252" s="65"/>
      <c r="QVM252" s="65"/>
      <c r="QVN252" s="65"/>
      <c r="QVO252" s="65"/>
      <c r="QVP252" s="65"/>
      <c r="QVQ252" s="65"/>
      <c r="QVR252" s="65"/>
      <c r="QVS252" s="65"/>
      <c r="QVT252" s="65"/>
      <c r="QVU252" s="65"/>
      <c r="QVV252" s="65"/>
      <c r="QVW252" s="65"/>
      <c r="QVX252" s="65"/>
      <c r="QVY252" s="65"/>
      <c r="QVZ252" s="65"/>
      <c r="QWA252" s="65"/>
      <c r="QWB252" s="65"/>
      <c r="QWC252" s="65"/>
      <c r="QWD252" s="65"/>
      <c r="QWE252" s="65"/>
      <c r="QWF252" s="65"/>
      <c r="QWG252" s="65"/>
      <c r="QWH252" s="65"/>
      <c r="QWI252" s="65"/>
      <c r="QWJ252" s="65"/>
      <c r="QWK252" s="65"/>
      <c r="QWL252" s="65"/>
      <c r="QWM252" s="65"/>
      <c r="QWN252" s="65"/>
      <c r="QWO252" s="65"/>
      <c r="QWP252" s="65"/>
      <c r="QWQ252" s="65"/>
      <c r="QWR252" s="65"/>
      <c r="QWS252" s="65"/>
      <c r="QWT252" s="65"/>
      <c r="QWU252" s="65"/>
      <c r="QWV252" s="65"/>
      <c r="QWW252" s="65"/>
      <c r="QWX252" s="65"/>
      <c r="QWY252" s="65"/>
      <c r="QWZ252" s="65"/>
      <c r="QXA252" s="65"/>
      <c r="QXB252" s="65"/>
      <c r="QXC252" s="65"/>
      <c r="QXD252" s="65"/>
      <c r="QXE252" s="65"/>
      <c r="QXF252" s="65"/>
      <c r="QXG252" s="65"/>
      <c r="QXH252" s="65"/>
      <c r="QXI252" s="65"/>
      <c r="QXJ252" s="65"/>
      <c r="QXK252" s="65"/>
      <c r="QXL252" s="65"/>
      <c r="QXM252" s="65"/>
      <c r="QXN252" s="65"/>
      <c r="QXO252" s="65"/>
      <c r="QXP252" s="65"/>
      <c r="QXQ252" s="65"/>
      <c r="QXR252" s="65"/>
      <c r="QXS252" s="65"/>
      <c r="QXT252" s="65"/>
      <c r="QXU252" s="65"/>
      <c r="QXV252" s="65"/>
      <c r="QXW252" s="65"/>
      <c r="QXX252" s="65"/>
      <c r="QXY252" s="65"/>
      <c r="QXZ252" s="65"/>
      <c r="QYA252" s="65"/>
      <c r="QYB252" s="65"/>
      <c r="QYC252" s="65"/>
      <c r="QYD252" s="65"/>
      <c r="QYE252" s="65"/>
      <c r="QYF252" s="65"/>
      <c r="QYG252" s="65"/>
      <c r="QYH252" s="65"/>
      <c r="QYI252" s="65"/>
      <c r="QYJ252" s="65"/>
      <c r="QYK252" s="65"/>
      <c r="QYL252" s="65"/>
      <c r="QYM252" s="65"/>
      <c r="QYN252" s="65"/>
      <c r="QYO252" s="65"/>
      <c r="QYP252" s="65"/>
      <c r="QYQ252" s="65"/>
      <c r="QYR252" s="65"/>
      <c r="QYS252" s="65"/>
      <c r="QYT252" s="65"/>
      <c r="QYU252" s="65"/>
      <c r="QYV252" s="65"/>
      <c r="QYW252" s="65"/>
      <c r="QYX252" s="65"/>
      <c r="QYY252" s="65"/>
      <c r="QYZ252" s="65"/>
      <c r="QZA252" s="65"/>
      <c r="QZB252" s="65"/>
      <c r="QZC252" s="65"/>
      <c r="QZD252" s="65"/>
      <c r="QZE252" s="65"/>
      <c r="QZF252" s="65"/>
      <c r="QZG252" s="65"/>
      <c r="QZH252" s="65"/>
      <c r="QZI252" s="65"/>
      <c r="QZJ252" s="65"/>
      <c r="QZK252" s="65"/>
      <c r="QZL252" s="65"/>
      <c r="QZM252" s="65"/>
      <c r="QZN252" s="65"/>
      <c r="QZO252" s="65"/>
      <c r="QZP252" s="65"/>
      <c r="QZQ252" s="65"/>
      <c r="QZR252" s="65"/>
      <c r="QZS252" s="65"/>
      <c r="QZT252" s="65"/>
      <c r="QZU252" s="65"/>
      <c r="QZV252" s="65"/>
      <c r="QZW252" s="65"/>
      <c r="QZX252" s="65"/>
      <c r="QZY252" s="65"/>
      <c r="QZZ252" s="65"/>
      <c r="RAA252" s="65"/>
      <c r="RAB252" s="65"/>
      <c r="RAC252" s="65"/>
      <c r="RAD252" s="65"/>
      <c r="RAE252" s="65"/>
      <c r="RAF252" s="65"/>
      <c r="RAG252" s="65"/>
      <c r="RAH252" s="65"/>
      <c r="RAI252" s="65"/>
      <c r="RAJ252" s="65"/>
      <c r="RAK252" s="65"/>
      <c r="RAL252" s="65"/>
      <c r="RAM252" s="65"/>
      <c r="RAN252" s="65"/>
      <c r="RAO252" s="65"/>
      <c r="RAP252" s="65"/>
      <c r="RAQ252" s="65"/>
      <c r="RAR252" s="65"/>
      <c r="RAS252" s="65"/>
      <c r="RAT252" s="65"/>
      <c r="RAU252" s="65"/>
      <c r="RAV252" s="65"/>
      <c r="RAW252" s="65"/>
      <c r="RAX252" s="65"/>
      <c r="RAY252" s="65"/>
      <c r="RAZ252" s="65"/>
      <c r="RBA252" s="65"/>
      <c r="RBB252" s="65"/>
      <c r="RBC252" s="65"/>
      <c r="RBD252" s="65"/>
      <c r="RBE252" s="65"/>
      <c r="RBF252" s="65"/>
      <c r="RBG252" s="65"/>
      <c r="RBH252" s="65"/>
      <c r="RBI252" s="65"/>
      <c r="RBJ252" s="65"/>
      <c r="RBK252" s="65"/>
      <c r="RBL252" s="65"/>
      <c r="RBM252" s="65"/>
      <c r="RBN252" s="65"/>
      <c r="RBO252" s="65"/>
      <c r="RBP252" s="65"/>
      <c r="RBQ252" s="65"/>
      <c r="RBR252" s="65"/>
      <c r="RBS252" s="65"/>
      <c r="RBT252" s="65"/>
      <c r="RBU252" s="65"/>
      <c r="RBV252" s="65"/>
      <c r="RBW252" s="65"/>
      <c r="RBX252" s="65"/>
      <c r="RBY252" s="65"/>
      <c r="RBZ252" s="65"/>
      <c r="RCA252" s="65"/>
      <c r="RCB252" s="65"/>
      <c r="RCC252" s="65"/>
      <c r="RCD252" s="65"/>
      <c r="RCE252" s="65"/>
      <c r="RCF252" s="65"/>
      <c r="RCG252" s="65"/>
      <c r="RCH252" s="65"/>
      <c r="RCI252" s="65"/>
      <c r="RCJ252" s="65"/>
      <c r="RCK252" s="65"/>
      <c r="RCL252" s="65"/>
      <c r="RCM252" s="65"/>
      <c r="RCN252" s="65"/>
      <c r="RCO252" s="65"/>
      <c r="RCP252" s="65"/>
      <c r="RCQ252" s="65"/>
      <c r="RCR252" s="65"/>
      <c r="RCS252" s="65"/>
      <c r="RCT252" s="65"/>
      <c r="RCU252" s="65"/>
      <c r="RCV252" s="65"/>
      <c r="RCW252" s="65"/>
      <c r="RCX252" s="65"/>
      <c r="RCY252" s="65"/>
      <c r="RCZ252" s="65"/>
      <c r="RDA252" s="65"/>
      <c r="RDB252" s="65"/>
      <c r="RDC252" s="65"/>
      <c r="RDD252" s="65"/>
      <c r="RDE252" s="65"/>
      <c r="RDF252" s="65"/>
      <c r="RDG252" s="65"/>
      <c r="RDH252" s="65"/>
      <c r="RDI252" s="65"/>
      <c r="RDJ252" s="65"/>
      <c r="RDK252" s="65"/>
      <c r="RDL252" s="65"/>
      <c r="RDM252" s="65"/>
      <c r="RDN252" s="65"/>
      <c r="RDO252" s="65"/>
      <c r="RDP252" s="65"/>
      <c r="RDQ252" s="65"/>
      <c r="RDR252" s="65"/>
      <c r="RDS252" s="65"/>
      <c r="RDT252" s="65"/>
      <c r="RDU252" s="65"/>
      <c r="RDV252" s="65"/>
      <c r="RDW252" s="65"/>
      <c r="RDX252" s="65"/>
      <c r="RDY252" s="65"/>
      <c r="RDZ252" s="65"/>
      <c r="REA252" s="65"/>
      <c r="REB252" s="65"/>
      <c r="REC252" s="65"/>
      <c r="RED252" s="65"/>
      <c r="REE252" s="65"/>
      <c r="REF252" s="65"/>
      <c r="REG252" s="65"/>
      <c r="REH252" s="65"/>
      <c r="REI252" s="65"/>
      <c r="REJ252" s="65"/>
      <c r="REK252" s="65"/>
      <c r="REL252" s="65"/>
      <c r="REM252" s="65"/>
      <c r="REN252" s="65"/>
      <c r="REO252" s="65"/>
      <c r="REP252" s="65"/>
      <c r="REQ252" s="65"/>
      <c r="RER252" s="65"/>
      <c r="RES252" s="65"/>
      <c r="RET252" s="65"/>
      <c r="REU252" s="65"/>
      <c r="REV252" s="65"/>
      <c r="REW252" s="65"/>
      <c r="REX252" s="65"/>
      <c r="REY252" s="65"/>
      <c r="REZ252" s="65"/>
      <c r="RFA252" s="65"/>
      <c r="RFB252" s="65"/>
      <c r="RFC252" s="65"/>
      <c r="RFD252" s="65"/>
      <c r="RFE252" s="65"/>
      <c r="RFF252" s="65"/>
      <c r="RFG252" s="65"/>
      <c r="RFH252" s="65"/>
      <c r="RFI252" s="65"/>
      <c r="RFJ252" s="65"/>
      <c r="RFK252" s="65"/>
      <c r="RFL252" s="65"/>
      <c r="RFM252" s="65"/>
      <c r="RFN252" s="65"/>
      <c r="RFO252" s="65"/>
      <c r="RFP252" s="65"/>
      <c r="RFQ252" s="65"/>
      <c r="RFR252" s="65"/>
      <c r="RFS252" s="65"/>
      <c r="RFT252" s="65"/>
      <c r="RFU252" s="65"/>
      <c r="RFV252" s="65"/>
      <c r="RFW252" s="65"/>
      <c r="RFX252" s="65"/>
      <c r="RFY252" s="65"/>
      <c r="RFZ252" s="65"/>
      <c r="RGA252" s="65"/>
      <c r="RGB252" s="65"/>
      <c r="RGC252" s="65"/>
      <c r="RGD252" s="65"/>
      <c r="RGE252" s="65"/>
      <c r="RGF252" s="65"/>
      <c r="RGG252" s="65"/>
      <c r="RGH252" s="65"/>
      <c r="RGI252" s="65"/>
      <c r="RGJ252" s="65"/>
      <c r="RGK252" s="65"/>
      <c r="RGL252" s="65"/>
      <c r="RGM252" s="65"/>
      <c r="RGN252" s="65"/>
      <c r="RGO252" s="65"/>
      <c r="RGP252" s="65"/>
      <c r="RGQ252" s="65"/>
      <c r="RGR252" s="65"/>
      <c r="RGS252" s="65"/>
      <c r="RGT252" s="65"/>
      <c r="RGU252" s="65"/>
      <c r="RGV252" s="65"/>
      <c r="RGW252" s="65"/>
      <c r="RGX252" s="65"/>
      <c r="RGY252" s="65"/>
      <c r="RGZ252" s="65"/>
      <c r="RHA252" s="65"/>
      <c r="RHB252" s="65"/>
      <c r="RHC252" s="65"/>
      <c r="RHD252" s="65"/>
      <c r="RHE252" s="65"/>
      <c r="RHF252" s="65"/>
      <c r="RHG252" s="65"/>
      <c r="RHH252" s="65"/>
      <c r="RHI252" s="65"/>
      <c r="RHJ252" s="65"/>
      <c r="RHK252" s="65"/>
      <c r="RHL252" s="65"/>
      <c r="RHM252" s="65"/>
      <c r="RHN252" s="65"/>
      <c r="RHO252" s="65"/>
      <c r="RHP252" s="65"/>
      <c r="RHQ252" s="65"/>
      <c r="RHR252" s="65"/>
      <c r="RHS252" s="65"/>
      <c r="RHT252" s="65"/>
      <c r="RHU252" s="65"/>
      <c r="RHV252" s="65"/>
      <c r="RHW252" s="65"/>
      <c r="RHX252" s="65"/>
      <c r="RHY252" s="65"/>
      <c r="RHZ252" s="65"/>
      <c r="RIA252" s="65"/>
      <c r="RIB252" s="65"/>
      <c r="RIC252" s="65"/>
      <c r="RID252" s="65"/>
      <c r="RIE252" s="65"/>
      <c r="RIF252" s="65"/>
      <c r="RIG252" s="65"/>
      <c r="RIH252" s="65"/>
      <c r="RII252" s="65"/>
      <c r="RIJ252" s="65"/>
      <c r="RIK252" s="65"/>
      <c r="RIL252" s="65"/>
      <c r="RIM252" s="65"/>
      <c r="RIN252" s="65"/>
      <c r="RIO252" s="65"/>
      <c r="RIP252" s="65"/>
      <c r="RIQ252" s="65"/>
      <c r="RIR252" s="65"/>
      <c r="RIS252" s="65"/>
      <c r="RIT252" s="65"/>
      <c r="RIU252" s="65"/>
      <c r="RIV252" s="65"/>
      <c r="RIW252" s="65"/>
      <c r="RIX252" s="65"/>
      <c r="RIY252" s="65"/>
      <c r="RIZ252" s="65"/>
      <c r="RJA252" s="65"/>
      <c r="RJB252" s="65"/>
      <c r="RJC252" s="65"/>
      <c r="RJD252" s="65"/>
      <c r="RJE252" s="65"/>
      <c r="RJF252" s="65"/>
      <c r="RJG252" s="65"/>
      <c r="RJH252" s="65"/>
      <c r="RJI252" s="65"/>
      <c r="RJJ252" s="65"/>
      <c r="RJK252" s="65"/>
      <c r="RJL252" s="65"/>
      <c r="RJM252" s="65"/>
      <c r="RJN252" s="65"/>
      <c r="RJO252" s="65"/>
      <c r="RJP252" s="65"/>
      <c r="RJQ252" s="65"/>
      <c r="RJR252" s="65"/>
      <c r="RJS252" s="65"/>
      <c r="RJT252" s="65"/>
      <c r="RJU252" s="65"/>
      <c r="RJV252" s="65"/>
      <c r="RJW252" s="65"/>
      <c r="RJX252" s="65"/>
      <c r="RJY252" s="65"/>
      <c r="RJZ252" s="65"/>
      <c r="RKA252" s="65"/>
      <c r="RKB252" s="65"/>
      <c r="RKC252" s="65"/>
      <c r="RKD252" s="65"/>
      <c r="RKE252" s="65"/>
      <c r="RKF252" s="65"/>
      <c r="RKG252" s="65"/>
      <c r="RKH252" s="65"/>
      <c r="RKI252" s="65"/>
      <c r="RKJ252" s="65"/>
      <c r="RKK252" s="65"/>
      <c r="RKL252" s="65"/>
      <c r="RKM252" s="65"/>
      <c r="RKN252" s="65"/>
      <c r="RKO252" s="65"/>
      <c r="RKP252" s="65"/>
      <c r="RKQ252" s="65"/>
      <c r="RKR252" s="65"/>
      <c r="RKS252" s="65"/>
      <c r="RKT252" s="65"/>
      <c r="RKU252" s="65"/>
      <c r="RKV252" s="65"/>
      <c r="RKW252" s="65"/>
      <c r="RKX252" s="65"/>
      <c r="RKY252" s="65"/>
      <c r="RKZ252" s="65"/>
      <c r="RLA252" s="65"/>
      <c r="RLB252" s="65"/>
      <c r="RLC252" s="65"/>
      <c r="RLD252" s="65"/>
      <c r="RLE252" s="65"/>
      <c r="RLF252" s="65"/>
      <c r="RLG252" s="65"/>
      <c r="RLH252" s="65"/>
      <c r="RLI252" s="65"/>
      <c r="RLJ252" s="65"/>
      <c r="RLK252" s="65"/>
      <c r="RLL252" s="65"/>
      <c r="RLM252" s="65"/>
      <c r="RLN252" s="65"/>
      <c r="RLO252" s="65"/>
      <c r="RLP252" s="65"/>
      <c r="RLQ252" s="65"/>
      <c r="RLR252" s="65"/>
      <c r="RLS252" s="65"/>
      <c r="RLT252" s="65"/>
      <c r="RLU252" s="65"/>
      <c r="RLV252" s="65"/>
      <c r="RLW252" s="65"/>
      <c r="RLX252" s="65"/>
      <c r="RLY252" s="65"/>
      <c r="RLZ252" s="65"/>
      <c r="RMA252" s="65"/>
      <c r="RMB252" s="65"/>
      <c r="RMC252" s="65"/>
      <c r="RMD252" s="65"/>
      <c r="RME252" s="65"/>
      <c r="RMF252" s="65"/>
      <c r="RMG252" s="65"/>
      <c r="RMH252" s="65"/>
      <c r="RMI252" s="65"/>
      <c r="RMJ252" s="65"/>
      <c r="RMK252" s="65"/>
      <c r="RML252" s="65"/>
      <c r="RMM252" s="65"/>
      <c r="RMN252" s="65"/>
      <c r="RMO252" s="65"/>
      <c r="RMP252" s="65"/>
      <c r="RMQ252" s="65"/>
      <c r="RMR252" s="65"/>
      <c r="RMS252" s="65"/>
      <c r="RMT252" s="65"/>
      <c r="RMU252" s="65"/>
      <c r="RMV252" s="65"/>
      <c r="RMW252" s="65"/>
      <c r="RMX252" s="65"/>
      <c r="RMY252" s="65"/>
      <c r="RMZ252" s="65"/>
      <c r="RNA252" s="65"/>
      <c r="RNB252" s="65"/>
      <c r="RNC252" s="65"/>
      <c r="RND252" s="65"/>
      <c r="RNE252" s="65"/>
      <c r="RNF252" s="65"/>
      <c r="RNG252" s="65"/>
      <c r="RNH252" s="65"/>
      <c r="RNI252" s="65"/>
      <c r="RNJ252" s="65"/>
      <c r="RNK252" s="65"/>
      <c r="RNL252" s="65"/>
      <c r="RNM252" s="65"/>
      <c r="RNN252" s="65"/>
      <c r="RNO252" s="65"/>
      <c r="RNP252" s="65"/>
      <c r="RNQ252" s="65"/>
      <c r="RNR252" s="65"/>
      <c r="RNS252" s="65"/>
      <c r="RNT252" s="65"/>
      <c r="RNU252" s="65"/>
      <c r="RNV252" s="65"/>
      <c r="RNW252" s="65"/>
      <c r="RNX252" s="65"/>
      <c r="RNY252" s="65"/>
      <c r="RNZ252" s="65"/>
      <c r="ROA252" s="65"/>
      <c r="ROB252" s="65"/>
      <c r="ROC252" s="65"/>
      <c r="ROD252" s="65"/>
      <c r="ROE252" s="65"/>
      <c r="ROF252" s="65"/>
      <c r="ROG252" s="65"/>
      <c r="ROH252" s="65"/>
      <c r="ROI252" s="65"/>
      <c r="ROJ252" s="65"/>
      <c r="ROK252" s="65"/>
      <c r="ROL252" s="65"/>
      <c r="ROM252" s="65"/>
      <c r="RON252" s="65"/>
      <c r="ROO252" s="65"/>
      <c r="ROP252" s="65"/>
      <c r="ROQ252" s="65"/>
      <c r="ROR252" s="65"/>
      <c r="ROS252" s="65"/>
      <c r="ROT252" s="65"/>
      <c r="ROU252" s="65"/>
      <c r="ROV252" s="65"/>
      <c r="ROW252" s="65"/>
      <c r="ROX252" s="65"/>
      <c r="ROY252" s="65"/>
      <c r="ROZ252" s="65"/>
      <c r="RPA252" s="65"/>
      <c r="RPB252" s="65"/>
      <c r="RPC252" s="65"/>
      <c r="RPD252" s="65"/>
      <c r="RPE252" s="65"/>
      <c r="RPF252" s="65"/>
      <c r="RPG252" s="65"/>
      <c r="RPH252" s="65"/>
      <c r="RPI252" s="65"/>
      <c r="RPJ252" s="65"/>
      <c r="RPK252" s="65"/>
      <c r="RPL252" s="65"/>
      <c r="RPM252" s="65"/>
      <c r="RPN252" s="65"/>
      <c r="RPO252" s="65"/>
      <c r="RPP252" s="65"/>
      <c r="RPQ252" s="65"/>
      <c r="RPR252" s="65"/>
      <c r="RPS252" s="65"/>
      <c r="RPT252" s="65"/>
      <c r="RPU252" s="65"/>
      <c r="RPV252" s="65"/>
      <c r="RPW252" s="65"/>
      <c r="RPX252" s="65"/>
      <c r="RPY252" s="65"/>
      <c r="RPZ252" s="65"/>
      <c r="RQA252" s="65"/>
      <c r="RQB252" s="65"/>
      <c r="RQC252" s="65"/>
      <c r="RQD252" s="65"/>
      <c r="RQE252" s="65"/>
      <c r="RQF252" s="65"/>
      <c r="RQG252" s="65"/>
      <c r="RQH252" s="65"/>
      <c r="RQI252" s="65"/>
      <c r="RQJ252" s="65"/>
      <c r="RQK252" s="65"/>
      <c r="RQL252" s="65"/>
      <c r="RQM252" s="65"/>
      <c r="RQN252" s="65"/>
      <c r="RQO252" s="65"/>
      <c r="RQP252" s="65"/>
      <c r="RQQ252" s="65"/>
      <c r="RQR252" s="65"/>
      <c r="RQS252" s="65"/>
      <c r="RQT252" s="65"/>
      <c r="RQU252" s="65"/>
      <c r="RQV252" s="65"/>
      <c r="RQW252" s="65"/>
      <c r="RQX252" s="65"/>
      <c r="RQY252" s="65"/>
      <c r="RQZ252" s="65"/>
      <c r="RRA252" s="65"/>
      <c r="RRB252" s="65"/>
      <c r="RRC252" s="65"/>
      <c r="RRD252" s="65"/>
      <c r="RRE252" s="65"/>
      <c r="RRF252" s="65"/>
      <c r="RRG252" s="65"/>
      <c r="RRH252" s="65"/>
      <c r="RRI252" s="65"/>
      <c r="RRJ252" s="65"/>
      <c r="RRK252" s="65"/>
      <c r="RRL252" s="65"/>
      <c r="RRM252" s="65"/>
      <c r="RRN252" s="65"/>
      <c r="RRO252" s="65"/>
      <c r="RRP252" s="65"/>
      <c r="RRQ252" s="65"/>
      <c r="RRR252" s="65"/>
      <c r="RRS252" s="65"/>
      <c r="RRT252" s="65"/>
      <c r="RRU252" s="65"/>
      <c r="RRV252" s="65"/>
      <c r="RRW252" s="65"/>
      <c r="RRX252" s="65"/>
      <c r="RRY252" s="65"/>
      <c r="RRZ252" s="65"/>
      <c r="RSA252" s="65"/>
      <c r="RSB252" s="65"/>
      <c r="RSC252" s="65"/>
      <c r="RSD252" s="65"/>
      <c r="RSE252" s="65"/>
      <c r="RSF252" s="65"/>
      <c r="RSG252" s="65"/>
      <c r="RSH252" s="65"/>
      <c r="RSI252" s="65"/>
      <c r="RSJ252" s="65"/>
      <c r="RSK252" s="65"/>
      <c r="RSL252" s="65"/>
      <c r="RSM252" s="65"/>
      <c r="RSN252" s="65"/>
      <c r="RSO252" s="65"/>
      <c r="RSP252" s="65"/>
      <c r="RSQ252" s="65"/>
      <c r="RSR252" s="65"/>
      <c r="RSS252" s="65"/>
      <c r="RST252" s="65"/>
      <c r="RSU252" s="65"/>
      <c r="RSV252" s="65"/>
      <c r="RSW252" s="65"/>
      <c r="RSX252" s="65"/>
      <c r="RSY252" s="65"/>
      <c r="RSZ252" s="65"/>
      <c r="RTA252" s="65"/>
      <c r="RTB252" s="65"/>
      <c r="RTC252" s="65"/>
      <c r="RTD252" s="65"/>
      <c r="RTE252" s="65"/>
      <c r="RTF252" s="65"/>
      <c r="RTG252" s="65"/>
      <c r="RTH252" s="65"/>
      <c r="RTI252" s="65"/>
      <c r="RTJ252" s="65"/>
      <c r="RTK252" s="65"/>
      <c r="RTL252" s="65"/>
      <c r="RTM252" s="65"/>
      <c r="RTN252" s="65"/>
      <c r="RTO252" s="65"/>
      <c r="RTP252" s="65"/>
      <c r="RTQ252" s="65"/>
      <c r="RTR252" s="65"/>
      <c r="RTS252" s="65"/>
      <c r="RTT252" s="65"/>
      <c r="RTU252" s="65"/>
      <c r="RTV252" s="65"/>
      <c r="RTW252" s="65"/>
      <c r="RTX252" s="65"/>
      <c r="RTY252" s="65"/>
      <c r="RTZ252" s="65"/>
      <c r="RUA252" s="65"/>
      <c r="RUB252" s="65"/>
      <c r="RUC252" s="65"/>
      <c r="RUD252" s="65"/>
      <c r="RUE252" s="65"/>
      <c r="RUF252" s="65"/>
      <c r="RUG252" s="65"/>
      <c r="RUH252" s="65"/>
      <c r="RUI252" s="65"/>
      <c r="RUJ252" s="65"/>
      <c r="RUK252" s="65"/>
      <c r="RUL252" s="65"/>
      <c r="RUM252" s="65"/>
      <c r="RUN252" s="65"/>
      <c r="RUO252" s="65"/>
      <c r="RUP252" s="65"/>
      <c r="RUQ252" s="65"/>
      <c r="RUR252" s="65"/>
      <c r="RUS252" s="65"/>
      <c r="RUT252" s="65"/>
      <c r="RUU252" s="65"/>
      <c r="RUV252" s="65"/>
      <c r="RUW252" s="65"/>
      <c r="RUX252" s="65"/>
      <c r="RUY252" s="65"/>
      <c r="RUZ252" s="65"/>
      <c r="RVA252" s="65"/>
      <c r="RVB252" s="65"/>
      <c r="RVC252" s="65"/>
      <c r="RVD252" s="65"/>
      <c r="RVE252" s="65"/>
      <c r="RVF252" s="65"/>
      <c r="RVG252" s="65"/>
      <c r="RVH252" s="65"/>
      <c r="RVI252" s="65"/>
      <c r="RVJ252" s="65"/>
      <c r="RVK252" s="65"/>
      <c r="RVL252" s="65"/>
      <c r="RVM252" s="65"/>
      <c r="RVN252" s="65"/>
      <c r="RVO252" s="65"/>
      <c r="RVP252" s="65"/>
      <c r="RVQ252" s="65"/>
      <c r="RVR252" s="65"/>
      <c r="RVS252" s="65"/>
      <c r="RVT252" s="65"/>
      <c r="RVU252" s="65"/>
      <c r="RVV252" s="65"/>
      <c r="RVW252" s="65"/>
      <c r="RVX252" s="65"/>
      <c r="RVY252" s="65"/>
      <c r="RVZ252" s="65"/>
      <c r="RWA252" s="65"/>
      <c r="RWB252" s="65"/>
      <c r="RWC252" s="65"/>
      <c r="RWD252" s="65"/>
      <c r="RWE252" s="65"/>
      <c r="RWF252" s="65"/>
      <c r="RWG252" s="65"/>
      <c r="RWH252" s="65"/>
      <c r="RWI252" s="65"/>
      <c r="RWJ252" s="65"/>
      <c r="RWK252" s="65"/>
      <c r="RWL252" s="65"/>
      <c r="RWM252" s="65"/>
      <c r="RWN252" s="65"/>
      <c r="RWO252" s="65"/>
      <c r="RWP252" s="65"/>
      <c r="RWQ252" s="65"/>
      <c r="RWR252" s="65"/>
      <c r="RWS252" s="65"/>
      <c r="RWT252" s="65"/>
      <c r="RWU252" s="65"/>
      <c r="RWV252" s="65"/>
      <c r="RWW252" s="65"/>
      <c r="RWX252" s="65"/>
      <c r="RWY252" s="65"/>
      <c r="RWZ252" s="65"/>
      <c r="RXA252" s="65"/>
      <c r="RXB252" s="65"/>
      <c r="RXC252" s="65"/>
      <c r="RXD252" s="65"/>
      <c r="RXE252" s="65"/>
      <c r="RXF252" s="65"/>
      <c r="RXG252" s="65"/>
      <c r="RXH252" s="65"/>
      <c r="RXI252" s="65"/>
      <c r="RXJ252" s="65"/>
      <c r="RXK252" s="65"/>
      <c r="RXL252" s="65"/>
      <c r="RXM252" s="65"/>
      <c r="RXN252" s="65"/>
      <c r="RXO252" s="65"/>
      <c r="RXP252" s="65"/>
      <c r="RXQ252" s="65"/>
      <c r="RXR252" s="65"/>
      <c r="RXS252" s="65"/>
      <c r="RXT252" s="65"/>
      <c r="RXU252" s="65"/>
      <c r="RXV252" s="65"/>
      <c r="RXW252" s="65"/>
      <c r="RXX252" s="65"/>
      <c r="RXY252" s="65"/>
      <c r="RXZ252" s="65"/>
      <c r="RYA252" s="65"/>
      <c r="RYB252" s="65"/>
      <c r="RYC252" s="65"/>
      <c r="RYD252" s="65"/>
      <c r="RYE252" s="65"/>
      <c r="RYF252" s="65"/>
      <c r="RYG252" s="65"/>
      <c r="RYH252" s="65"/>
      <c r="RYI252" s="65"/>
      <c r="RYJ252" s="65"/>
      <c r="RYK252" s="65"/>
      <c r="RYL252" s="65"/>
      <c r="RYM252" s="65"/>
      <c r="RYN252" s="65"/>
      <c r="RYO252" s="65"/>
      <c r="RYP252" s="65"/>
      <c r="RYQ252" s="65"/>
      <c r="RYR252" s="65"/>
      <c r="RYS252" s="65"/>
      <c r="RYT252" s="65"/>
      <c r="RYU252" s="65"/>
      <c r="RYV252" s="65"/>
      <c r="RYW252" s="65"/>
      <c r="RYX252" s="65"/>
      <c r="RYY252" s="65"/>
      <c r="RYZ252" s="65"/>
      <c r="RZA252" s="65"/>
      <c r="RZB252" s="65"/>
      <c r="RZC252" s="65"/>
      <c r="RZD252" s="65"/>
      <c r="RZE252" s="65"/>
      <c r="RZF252" s="65"/>
      <c r="RZG252" s="65"/>
      <c r="RZH252" s="65"/>
      <c r="RZI252" s="65"/>
      <c r="RZJ252" s="65"/>
      <c r="RZK252" s="65"/>
      <c r="RZL252" s="65"/>
      <c r="RZM252" s="65"/>
      <c r="RZN252" s="65"/>
      <c r="RZO252" s="65"/>
      <c r="RZP252" s="65"/>
      <c r="RZQ252" s="65"/>
      <c r="RZR252" s="65"/>
      <c r="RZS252" s="65"/>
      <c r="RZT252" s="65"/>
      <c r="RZU252" s="65"/>
      <c r="RZV252" s="65"/>
      <c r="RZW252" s="65"/>
      <c r="RZX252" s="65"/>
      <c r="RZY252" s="65"/>
      <c r="RZZ252" s="65"/>
      <c r="SAA252" s="65"/>
      <c r="SAB252" s="65"/>
      <c r="SAC252" s="65"/>
      <c r="SAD252" s="65"/>
      <c r="SAE252" s="65"/>
      <c r="SAF252" s="65"/>
      <c r="SAG252" s="65"/>
      <c r="SAH252" s="65"/>
      <c r="SAI252" s="65"/>
      <c r="SAJ252" s="65"/>
      <c r="SAK252" s="65"/>
      <c r="SAL252" s="65"/>
      <c r="SAM252" s="65"/>
      <c r="SAN252" s="65"/>
      <c r="SAO252" s="65"/>
      <c r="SAP252" s="65"/>
      <c r="SAQ252" s="65"/>
      <c r="SAR252" s="65"/>
      <c r="SAS252" s="65"/>
      <c r="SAT252" s="65"/>
      <c r="SAU252" s="65"/>
      <c r="SAV252" s="65"/>
      <c r="SAW252" s="65"/>
      <c r="SAX252" s="65"/>
      <c r="SAY252" s="65"/>
      <c r="SAZ252" s="65"/>
      <c r="SBA252" s="65"/>
      <c r="SBB252" s="65"/>
      <c r="SBC252" s="65"/>
      <c r="SBD252" s="65"/>
      <c r="SBE252" s="65"/>
      <c r="SBF252" s="65"/>
      <c r="SBG252" s="65"/>
      <c r="SBH252" s="65"/>
      <c r="SBI252" s="65"/>
      <c r="SBJ252" s="65"/>
      <c r="SBK252" s="65"/>
      <c r="SBL252" s="65"/>
      <c r="SBM252" s="65"/>
      <c r="SBN252" s="65"/>
      <c r="SBO252" s="65"/>
      <c r="SBP252" s="65"/>
      <c r="SBQ252" s="65"/>
      <c r="SBR252" s="65"/>
      <c r="SBS252" s="65"/>
      <c r="SBT252" s="65"/>
      <c r="SBU252" s="65"/>
      <c r="SBV252" s="65"/>
      <c r="SBW252" s="65"/>
      <c r="SBX252" s="65"/>
      <c r="SBY252" s="65"/>
      <c r="SBZ252" s="65"/>
      <c r="SCA252" s="65"/>
      <c r="SCB252" s="65"/>
      <c r="SCC252" s="65"/>
      <c r="SCD252" s="65"/>
      <c r="SCE252" s="65"/>
      <c r="SCF252" s="65"/>
      <c r="SCG252" s="65"/>
      <c r="SCH252" s="65"/>
      <c r="SCI252" s="65"/>
      <c r="SCJ252" s="65"/>
      <c r="SCK252" s="65"/>
      <c r="SCL252" s="65"/>
      <c r="SCM252" s="65"/>
      <c r="SCN252" s="65"/>
      <c r="SCO252" s="65"/>
      <c r="SCP252" s="65"/>
      <c r="SCQ252" s="65"/>
      <c r="SCR252" s="65"/>
      <c r="SCS252" s="65"/>
      <c r="SCT252" s="65"/>
      <c r="SCU252" s="65"/>
      <c r="SCV252" s="65"/>
      <c r="SCW252" s="65"/>
      <c r="SCX252" s="65"/>
      <c r="SCY252" s="65"/>
      <c r="SCZ252" s="65"/>
      <c r="SDA252" s="65"/>
      <c r="SDB252" s="65"/>
      <c r="SDC252" s="65"/>
      <c r="SDD252" s="65"/>
      <c r="SDE252" s="65"/>
      <c r="SDF252" s="65"/>
      <c r="SDG252" s="65"/>
      <c r="SDH252" s="65"/>
      <c r="SDI252" s="65"/>
      <c r="SDJ252" s="65"/>
      <c r="SDK252" s="65"/>
      <c r="SDL252" s="65"/>
      <c r="SDM252" s="65"/>
      <c r="SDN252" s="65"/>
      <c r="SDO252" s="65"/>
      <c r="SDP252" s="65"/>
      <c r="SDQ252" s="65"/>
      <c r="SDR252" s="65"/>
      <c r="SDS252" s="65"/>
      <c r="SDT252" s="65"/>
      <c r="SDU252" s="65"/>
      <c r="SDV252" s="65"/>
      <c r="SDW252" s="65"/>
      <c r="SDX252" s="65"/>
      <c r="SDY252" s="65"/>
      <c r="SDZ252" s="65"/>
      <c r="SEA252" s="65"/>
      <c r="SEB252" s="65"/>
      <c r="SEC252" s="65"/>
      <c r="SED252" s="65"/>
      <c r="SEE252" s="65"/>
      <c r="SEF252" s="65"/>
      <c r="SEG252" s="65"/>
      <c r="SEH252" s="65"/>
      <c r="SEI252" s="65"/>
      <c r="SEJ252" s="65"/>
      <c r="SEK252" s="65"/>
      <c r="SEL252" s="65"/>
      <c r="SEM252" s="65"/>
      <c r="SEN252" s="65"/>
      <c r="SEO252" s="65"/>
      <c r="SEP252" s="65"/>
      <c r="SEQ252" s="65"/>
      <c r="SER252" s="65"/>
      <c r="SES252" s="65"/>
      <c r="SET252" s="65"/>
      <c r="SEU252" s="65"/>
      <c r="SEV252" s="65"/>
      <c r="SEW252" s="65"/>
      <c r="SEX252" s="65"/>
      <c r="SEY252" s="65"/>
      <c r="SEZ252" s="65"/>
      <c r="SFA252" s="65"/>
      <c r="SFB252" s="65"/>
      <c r="SFC252" s="65"/>
      <c r="SFD252" s="65"/>
      <c r="SFE252" s="65"/>
      <c r="SFF252" s="65"/>
      <c r="SFG252" s="65"/>
      <c r="SFH252" s="65"/>
      <c r="SFI252" s="65"/>
      <c r="SFJ252" s="65"/>
      <c r="SFK252" s="65"/>
      <c r="SFL252" s="65"/>
      <c r="SFM252" s="65"/>
      <c r="SFN252" s="65"/>
      <c r="SFO252" s="65"/>
      <c r="SFP252" s="65"/>
      <c r="SFQ252" s="65"/>
      <c r="SFR252" s="65"/>
      <c r="SFS252" s="65"/>
      <c r="SFT252" s="65"/>
      <c r="SFU252" s="65"/>
      <c r="SFV252" s="65"/>
      <c r="SFW252" s="65"/>
      <c r="SFX252" s="65"/>
      <c r="SFY252" s="65"/>
      <c r="SFZ252" s="65"/>
      <c r="SGA252" s="65"/>
      <c r="SGB252" s="65"/>
      <c r="SGC252" s="65"/>
      <c r="SGD252" s="65"/>
      <c r="SGE252" s="65"/>
      <c r="SGF252" s="65"/>
      <c r="SGG252" s="65"/>
      <c r="SGH252" s="65"/>
      <c r="SGI252" s="65"/>
      <c r="SGJ252" s="65"/>
      <c r="SGK252" s="65"/>
      <c r="SGL252" s="65"/>
      <c r="SGM252" s="65"/>
      <c r="SGN252" s="65"/>
      <c r="SGO252" s="65"/>
      <c r="SGP252" s="65"/>
      <c r="SGQ252" s="65"/>
      <c r="SGR252" s="65"/>
      <c r="SGS252" s="65"/>
      <c r="SGT252" s="65"/>
      <c r="SGU252" s="65"/>
      <c r="SGV252" s="65"/>
      <c r="SGW252" s="65"/>
      <c r="SGX252" s="65"/>
      <c r="SGY252" s="65"/>
      <c r="SGZ252" s="65"/>
      <c r="SHA252" s="65"/>
      <c r="SHB252" s="65"/>
      <c r="SHC252" s="65"/>
      <c r="SHD252" s="65"/>
      <c r="SHE252" s="65"/>
      <c r="SHF252" s="65"/>
      <c r="SHG252" s="65"/>
      <c r="SHH252" s="65"/>
      <c r="SHI252" s="65"/>
      <c r="SHJ252" s="65"/>
      <c r="SHK252" s="65"/>
      <c r="SHL252" s="65"/>
      <c r="SHM252" s="65"/>
      <c r="SHN252" s="65"/>
      <c r="SHO252" s="65"/>
      <c r="SHP252" s="65"/>
      <c r="SHQ252" s="65"/>
      <c r="SHR252" s="65"/>
      <c r="SHS252" s="65"/>
      <c r="SHT252" s="65"/>
      <c r="SHU252" s="65"/>
      <c r="SHV252" s="65"/>
      <c r="SHW252" s="65"/>
      <c r="SHX252" s="65"/>
      <c r="SHY252" s="65"/>
      <c r="SHZ252" s="65"/>
      <c r="SIA252" s="65"/>
      <c r="SIB252" s="65"/>
      <c r="SIC252" s="65"/>
      <c r="SID252" s="65"/>
      <c r="SIE252" s="65"/>
      <c r="SIF252" s="65"/>
      <c r="SIG252" s="65"/>
      <c r="SIH252" s="65"/>
      <c r="SII252" s="65"/>
      <c r="SIJ252" s="65"/>
      <c r="SIK252" s="65"/>
      <c r="SIL252" s="65"/>
      <c r="SIM252" s="65"/>
      <c r="SIN252" s="65"/>
      <c r="SIO252" s="65"/>
      <c r="SIP252" s="65"/>
      <c r="SIQ252" s="65"/>
      <c r="SIR252" s="65"/>
      <c r="SIS252" s="65"/>
      <c r="SIT252" s="65"/>
      <c r="SIU252" s="65"/>
      <c r="SIV252" s="65"/>
      <c r="SIW252" s="65"/>
      <c r="SIX252" s="65"/>
      <c r="SIY252" s="65"/>
      <c r="SIZ252" s="65"/>
      <c r="SJA252" s="65"/>
      <c r="SJB252" s="65"/>
      <c r="SJC252" s="65"/>
      <c r="SJD252" s="65"/>
      <c r="SJE252" s="65"/>
      <c r="SJF252" s="65"/>
      <c r="SJG252" s="65"/>
      <c r="SJH252" s="65"/>
      <c r="SJI252" s="65"/>
      <c r="SJJ252" s="65"/>
      <c r="SJK252" s="65"/>
      <c r="SJL252" s="65"/>
      <c r="SJM252" s="65"/>
      <c r="SJN252" s="65"/>
      <c r="SJO252" s="65"/>
      <c r="SJP252" s="65"/>
      <c r="SJQ252" s="65"/>
      <c r="SJR252" s="65"/>
      <c r="SJS252" s="65"/>
      <c r="SJT252" s="65"/>
      <c r="SJU252" s="65"/>
      <c r="SJV252" s="65"/>
      <c r="SJW252" s="65"/>
      <c r="SJX252" s="65"/>
      <c r="SJY252" s="65"/>
      <c r="SJZ252" s="65"/>
      <c r="SKA252" s="65"/>
      <c r="SKB252" s="65"/>
      <c r="SKC252" s="65"/>
      <c r="SKD252" s="65"/>
      <c r="SKE252" s="65"/>
      <c r="SKF252" s="65"/>
      <c r="SKG252" s="65"/>
      <c r="SKH252" s="65"/>
      <c r="SKI252" s="65"/>
      <c r="SKJ252" s="65"/>
      <c r="SKK252" s="65"/>
      <c r="SKL252" s="65"/>
      <c r="SKM252" s="65"/>
      <c r="SKN252" s="65"/>
      <c r="SKO252" s="65"/>
      <c r="SKP252" s="65"/>
      <c r="SKQ252" s="65"/>
      <c r="SKR252" s="65"/>
      <c r="SKS252" s="65"/>
      <c r="SKT252" s="65"/>
      <c r="SKU252" s="65"/>
      <c r="SKV252" s="65"/>
      <c r="SKW252" s="65"/>
      <c r="SKX252" s="65"/>
      <c r="SKY252" s="65"/>
      <c r="SKZ252" s="65"/>
      <c r="SLA252" s="65"/>
      <c r="SLB252" s="65"/>
      <c r="SLC252" s="65"/>
      <c r="SLD252" s="65"/>
      <c r="SLE252" s="65"/>
      <c r="SLF252" s="65"/>
      <c r="SLG252" s="65"/>
      <c r="SLH252" s="65"/>
      <c r="SLI252" s="65"/>
      <c r="SLJ252" s="65"/>
      <c r="SLK252" s="65"/>
      <c r="SLL252" s="65"/>
      <c r="SLM252" s="65"/>
      <c r="SLN252" s="65"/>
      <c r="SLO252" s="65"/>
      <c r="SLP252" s="65"/>
      <c r="SLQ252" s="65"/>
      <c r="SLR252" s="65"/>
      <c r="SLS252" s="65"/>
      <c r="SLT252" s="65"/>
      <c r="SLU252" s="65"/>
      <c r="SLV252" s="65"/>
      <c r="SLW252" s="65"/>
      <c r="SLX252" s="65"/>
      <c r="SLY252" s="65"/>
      <c r="SLZ252" s="65"/>
      <c r="SMA252" s="65"/>
      <c r="SMB252" s="65"/>
      <c r="SMC252" s="65"/>
      <c r="SMD252" s="65"/>
      <c r="SME252" s="65"/>
      <c r="SMF252" s="65"/>
      <c r="SMG252" s="65"/>
      <c r="SMH252" s="65"/>
      <c r="SMI252" s="65"/>
      <c r="SMJ252" s="65"/>
      <c r="SMK252" s="65"/>
      <c r="SML252" s="65"/>
      <c r="SMM252" s="65"/>
      <c r="SMN252" s="65"/>
      <c r="SMO252" s="65"/>
      <c r="SMP252" s="65"/>
      <c r="SMQ252" s="65"/>
      <c r="SMR252" s="65"/>
      <c r="SMS252" s="65"/>
      <c r="SMT252" s="65"/>
      <c r="SMU252" s="65"/>
      <c r="SMV252" s="65"/>
      <c r="SMW252" s="65"/>
      <c r="SMX252" s="65"/>
      <c r="SMY252" s="65"/>
      <c r="SMZ252" s="65"/>
      <c r="SNA252" s="65"/>
      <c r="SNB252" s="65"/>
      <c r="SNC252" s="65"/>
      <c r="SND252" s="65"/>
      <c r="SNE252" s="65"/>
      <c r="SNF252" s="65"/>
      <c r="SNG252" s="65"/>
      <c r="SNH252" s="65"/>
      <c r="SNI252" s="65"/>
      <c r="SNJ252" s="65"/>
      <c r="SNK252" s="65"/>
      <c r="SNL252" s="65"/>
      <c r="SNM252" s="65"/>
      <c r="SNN252" s="65"/>
      <c r="SNO252" s="65"/>
      <c r="SNP252" s="65"/>
      <c r="SNQ252" s="65"/>
      <c r="SNR252" s="65"/>
      <c r="SNS252" s="65"/>
      <c r="SNT252" s="65"/>
      <c r="SNU252" s="65"/>
      <c r="SNV252" s="65"/>
      <c r="SNW252" s="65"/>
      <c r="SNX252" s="65"/>
      <c r="SNY252" s="65"/>
      <c r="SNZ252" s="65"/>
      <c r="SOA252" s="65"/>
      <c r="SOB252" s="65"/>
      <c r="SOC252" s="65"/>
      <c r="SOD252" s="65"/>
      <c r="SOE252" s="65"/>
      <c r="SOF252" s="65"/>
      <c r="SOG252" s="65"/>
      <c r="SOH252" s="65"/>
      <c r="SOI252" s="65"/>
      <c r="SOJ252" s="65"/>
      <c r="SOK252" s="65"/>
      <c r="SOL252" s="65"/>
      <c r="SOM252" s="65"/>
      <c r="SON252" s="65"/>
      <c r="SOO252" s="65"/>
      <c r="SOP252" s="65"/>
      <c r="SOQ252" s="65"/>
      <c r="SOR252" s="65"/>
      <c r="SOS252" s="65"/>
      <c r="SOT252" s="65"/>
      <c r="SOU252" s="65"/>
      <c r="SOV252" s="65"/>
      <c r="SOW252" s="65"/>
      <c r="SOX252" s="65"/>
      <c r="SOY252" s="65"/>
      <c r="SOZ252" s="65"/>
      <c r="SPA252" s="65"/>
      <c r="SPB252" s="65"/>
      <c r="SPC252" s="65"/>
      <c r="SPD252" s="65"/>
      <c r="SPE252" s="65"/>
      <c r="SPF252" s="65"/>
      <c r="SPG252" s="65"/>
      <c r="SPH252" s="65"/>
      <c r="SPI252" s="65"/>
      <c r="SPJ252" s="65"/>
      <c r="SPK252" s="65"/>
      <c r="SPL252" s="65"/>
      <c r="SPM252" s="65"/>
      <c r="SPN252" s="65"/>
      <c r="SPO252" s="65"/>
      <c r="SPP252" s="65"/>
      <c r="SPQ252" s="65"/>
      <c r="SPR252" s="65"/>
      <c r="SPS252" s="65"/>
      <c r="SPT252" s="65"/>
      <c r="SPU252" s="65"/>
      <c r="SPV252" s="65"/>
      <c r="SPW252" s="65"/>
      <c r="SPX252" s="65"/>
      <c r="SPY252" s="65"/>
      <c r="SPZ252" s="65"/>
      <c r="SQA252" s="65"/>
      <c r="SQB252" s="65"/>
      <c r="SQC252" s="65"/>
      <c r="SQD252" s="65"/>
      <c r="SQE252" s="65"/>
      <c r="SQF252" s="65"/>
      <c r="SQG252" s="65"/>
      <c r="SQH252" s="65"/>
      <c r="SQI252" s="65"/>
      <c r="SQJ252" s="65"/>
      <c r="SQK252" s="65"/>
      <c r="SQL252" s="65"/>
      <c r="SQM252" s="65"/>
      <c r="SQN252" s="65"/>
      <c r="SQO252" s="65"/>
      <c r="SQP252" s="65"/>
      <c r="SQQ252" s="65"/>
      <c r="SQR252" s="65"/>
      <c r="SQS252" s="65"/>
      <c r="SQT252" s="65"/>
      <c r="SQU252" s="65"/>
      <c r="SQV252" s="65"/>
      <c r="SQW252" s="65"/>
      <c r="SQX252" s="65"/>
      <c r="SQY252" s="65"/>
      <c r="SQZ252" s="65"/>
      <c r="SRA252" s="65"/>
      <c r="SRB252" s="65"/>
      <c r="SRC252" s="65"/>
      <c r="SRD252" s="65"/>
      <c r="SRE252" s="65"/>
      <c r="SRF252" s="65"/>
      <c r="SRG252" s="65"/>
      <c r="SRH252" s="65"/>
      <c r="SRI252" s="65"/>
      <c r="SRJ252" s="65"/>
      <c r="SRK252" s="65"/>
      <c r="SRL252" s="65"/>
      <c r="SRM252" s="65"/>
      <c r="SRN252" s="65"/>
      <c r="SRO252" s="65"/>
      <c r="SRP252" s="65"/>
      <c r="SRQ252" s="65"/>
      <c r="SRR252" s="65"/>
      <c r="SRS252" s="65"/>
      <c r="SRT252" s="65"/>
      <c r="SRU252" s="65"/>
      <c r="SRV252" s="65"/>
      <c r="SRW252" s="65"/>
      <c r="SRX252" s="65"/>
      <c r="SRY252" s="65"/>
      <c r="SRZ252" s="65"/>
      <c r="SSA252" s="65"/>
      <c r="SSB252" s="65"/>
      <c r="SSC252" s="65"/>
      <c r="SSD252" s="65"/>
      <c r="SSE252" s="65"/>
      <c r="SSF252" s="65"/>
      <c r="SSG252" s="65"/>
      <c r="SSH252" s="65"/>
      <c r="SSI252" s="65"/>
      <c r="SSJ252" s="65"/>
      <c r="SSK252" s="65"/>
      <c r="SSL252" s="65"/>
      <c r="SSM252" s="65"/>
      <c r="SSN252" s="65"/>
      <c r="SSO252" s="65"/>
      <c r="SSP252" s="65"/>
      <c r="SSQ252" s="65"/>
      <c r="SSR252" s="65"/>
      <c r="SSS252" s="65"/>
      <c r="SST252" s="65"/>
      <c r="SSU252" s="65"/>
      <c r="SSV252" s="65"/>
      <c r="SSW252" s="65"/>
      <c r="SSX252" s="65"/>
      <c r="SSY252" s="65"/>
      <c r="SSZ252" s="65"/>
      <c r="STA252" s="65"/>
      <c r="STB252" s="65"/>
      <c r="STC252" s="65"/>
      <c r="STD252" s="65"/>
      <c r="STE252" s="65"/>
      <c r="STF252" s="65"/>
      <c r="STG252" s="65"/>
      <c r="STH252" s="65"/>
      <c r="STI252" s="65"/>
      <c r="STJ252" s="65"/>
      <c r="STK252" s="65"/>
      <c r="STL252" s="65"/>
      <c r="STM252" s="65"/>
      <c r="STN252" s="65"/>
      <c r="STO252" s="65"/>
      <c r="STP252" s="65"/>
      <c r="STQ252" s="65"/>
      <c r="STR252" s="65"/>
      <c r="STS252" s="65"/>
      <c r="STT252" s="65"/>
      <c r="STU252" s="65"/>
      <c r="STV252" s="65"/>
      <c r="STW252" s="65"/>
      <c r="STX252" s="65"/>
      <c r="STY252" s="65"/>
      <c r="STZ252" s="65"/>
      <c r="SUA252" s="65"/>
      <c r="SUB252" s="65"/>
      <c r="SUC252" s="65"/>
      <c r="SUD252" s="65"/>
      <c r="SUE252" s="65"/>
      <c r="SUF252" s="65"/>
      <c r="SUG252" s="65"/>
      <c r="SUH252" s="65"/>
      <c r="SUI252" s="65"/>
      <c r="SUJ252" s="65"/>
      <c r="SUK252" s="65"/>
      <c r="SUL252" s="65"/>
      <c r="SUM252" s="65"/>
      <c r="SUN252" s="65"/>
      <c r="SUO252" s="65"/>
      <c r="SUP252" s="65"/>
      <c r="SUQ252" s="65"/>
      <c r="SUR252" s="65"/>
      <c r="SUS252" s="65"/>
      <c r="SUT252" s="65"/>
      <c r="SUU252" s="65"/>
      <c r="SUV252" s="65"/>
      <c r="SUW252" s="65"/>
      <c r="SUX252" s="65"/>
      <c r="SUY252" s="65"/>
      <c r="SUZ252" s="65"/>
      <c r="SVA252" s="65"/>
      <c r="SVB252" s="65"/>
      <c r="SVC252" s="65"/>
      <c r="SVD252" s="65"/>
      <c r="SVE252" s="65"/>
      <c r="SVF252" s="65"/>
      <c r="SVG252" s="65"/>
      <c r="SVH252" s="65"/>
      <c r="SVI252" s="65"/>
      <c r="SVJ252" s="65"/>
      <c r="SVK252" s="65"/>
      <c r="SVL252" s="65"/>
      <c r="SVM252" s="65"/>
      <c r="SVN252" s="65"/>
      <c r="SVO252" s="65"/>
      <c r="SVP252" s="65"/>
      <c r="SVQ252" s="65"/>
      <c r="SVR252" s="65"/>
      <c r="SVS252" s="65"/>
      <c r="SVT252" s="65"/>
      <c r="SVU252" s="65"/>
      <c r="SVV252" s="65"/>
      <c r="SVW252" s="65"/>
      <c r="SVX252" s="65"/>
      <c r="SVY252" s="65"/>
      <c r="SVZ252" s="65"/>
      <c r="SWA252" s="65"/>
      <c r="SWB252" s="65"/>
      <c r="SWC252" s="65"/>
      <c r="SWD252" s="65"/>
      <c r="SWE252" s="65"/>
      <c r="SWF252" s="65"/>
      <c r="SWG252" s="65"/>
      <c r="SWH252" s="65"/>
      <c r="SWI252" s="65"/>
      <c r="SWJ252" s="65"/>
      <c r="SWK252" s="65"/>
      <c r="SWL252" s="65"/>
      <c r="SWM252" s="65"/>
      <c r="SWN252" s="65"/>
      <c r="SWO252" s="65"/>
      <c r="SWP252" s="65"/>
      <c r="SWQ252" s="65"/>
      <c r="SWR252" s="65"/>
      <c r="SWS252" s="65"/>
      <c r="SWT252" s="65"/>
      <c r="SWU252" s="65"/>
      <c r="SWV252" s="65"/>
      <c r="SWW252" s="65"/>
      <c r="SWX252" s="65"/>
      <c r="SWY252" s="65"/>
      <c r="SWZ252" s="65"/>
      <c r="SXA252" s="65"/>
      <c r="SXB252" s="65"/>
      <c r="SXC252" s="65"/>
      <c r="SXD252" s="65"/>
      <c r="SXE252" s="65"/>
      <c r="SXF252" s="65"/>
      <c r="SXG252" s="65"/>
      <c r="SXH252" s="65"/>
      <c r="SXI252" s="65"/>
      <c r="SXJ252" s="65"/>
      <c r="SXK252" s="65"/>
      <c r="SXL252" s="65"/>
      <c r="SXM252" s="65"/>
      <c r="SXN252" s="65"/>
      <c r="SXO252" s="65"/>
      <c r="SXP252" s="65"/>
      <c r="SXQ252" s="65"/>
      <c r="SXR252" s="65"/>
      <c r="SXS252" s="65"/>
      <c r="SXT252" s="65"/>
      <c r="SXU252" s="65"/>
      <c r="SXV252" s="65"/>
      <c r="SXW252" s="65"/>
      <c r="SXX252" s="65"/>
      <c r="SXY252" s="65"/>
      <c r="SXZ252" s="65"/>
      <c r="SYA252" s="65"/>
      <c r="SYB252" s="65"/>
      <c r="SYC252" s="65"/>
      <c r="SYD252" s="65"/>
      <c r="SYE252" s="65"/>
      <c r="SYF252" s="65"/>
      <c r="SYG252" s="65"/>
      <c r="SYH252" s="65"/>
      <c r="SYI252" s="65"/>
      <c r="SYJ252" s="65"/>
      <c r="SYK252" s="65"/>
      <c r="SYL252" s="65"/>
      <c r="SYM252" s="65"/>
      <c r="SYN252" s="65"/>
      <c r="SYO252" s="65"/>
      <c r="SYP252" s="65"/>
      <c r="SYQ252" s="65"/>
      <c r="SYR252" s="65"/>
      <c r="SYS252" s="65"/>
      <c r="SYT252" s="65"/>
      <c r="SYU252" s="65"/>
      <c r="SYV252" s="65"/>
      <c r="SYW252" s="65"/>
      <c r="SYX252" s="65"/>
      <c r="SYY252" s="65"/>
      <c r="SYZ252" s="65"/>
      <c r="SZA252" s="65"/>
      <c r="SZB252" s="65"/>
      <c r="SZC252" s="65"/>
      <c r="SZD252" s="65"/>
      <c r="SZE252" s="65"/>
      <c r="SZF252" s="65"/>
      <c r="SZG252" s="65"/>
      <c r="SZH252" s="65"/>
      <c r="SZI252" s="65"/>
      <c r="SZJ252" s="65"/>
      <c r="SZK252" s="65"/>
      <c r="SZL252" s="65"/>
      <c r="SZM252" s="65"/>
      <c r="SZN252" s="65"/>
      <c r="SZO252" s="65"/>
      <c r="SZP252" s="65"/>
      <c r="SZQ252" s="65"/>
      <c r="SZR252" s="65"/>
      <c r="SZS252" s="65"/>
      <c r="SZT252" s="65"/>
      <c r="SZU252" s="65"/>
      <c r="SZV252" s="65"/>
      <c r="SZW252" s="65"/>
      <c r="SZX252" s="65"/>
      <c r="SZY252" s="65"/>
      <c r="SZZ252" s="65"/>
      <c r="TAA252" s="65"/>
      <c r="TAB252" s="65"/>
      <c r="TAC252" s="65"/>
      <c r="TAD252" s="65"/>
      <c r="TAE252" s="65"/>
      <c r="TAF252" s="65"/>
      <c r="TAG252" s="65"/>
      <c r="TAH252" s="65"/>
      <c r="TAI252" s="65"/>
      <c r="TAJ252" s="65"/>
      <c r="TAK252" s="65"/>
      <c r="TAL252" s="65"/>
      <c r="TAM252" s="65"/>
      <c r="TAN252" s="65"/>
      <c r="TAO252" s="65"/>
      <c r="TAP252" s="65"/>
      <c r="TAQ252" s="65"/>
      <c r="TAR252" s="65"/>
      <c r="TAS252" s="65"/>
      <c r="TAT252" s="65"/>
      <c r="TAU252" s="65"/>
      <c r="TAV252" s="65"/>
      <c r="TAW252" s="65"/>
      <c r="TAX252" s="65"/>
      <c r="TAY252" s="65"/>
      <c r="TAZ252" s="65"/>
      <c r="TBA252" s="65"/>
      <c r="TBB252" s="65"/>
      <c r="TBC252" s="65"/>
      <c r="TBD252" s="65"/>
      <c r="TBE252" s="65"/>
      <c r="TBF252" s="65"/>
      <c r="TBG252" s="65"/>
      <c r="TBH252" s="65"/>
      <c r="TBI252" s="65"/>
      <c r="TBJ252" s="65"/>
      <c r="TBK252" s="65"/>
      <c r="TBL252" s="65"/>
      <c r="TBM252" s="65"/>
      <c r="TBN252" s="65"/>
      <c r="TBO252" s="65"/>
      <c r="TBP252" s="65"/>
      <c r="TBQ252" s="65"/>
      <c r="TBR252" s="65"/>
      <c r="TBS252" s="65"/>
      <c r="TBT252" s="65"/>
      <c r="TBU252" s="65"/>
      <c r="TBV252" s="65"/>
      <c r="TBW252" s="65"/>
      <c r="TBX252" s="65"/>
      <c r="TBY252" s="65"/>
      <c r="TBZ252" s="65"/>
      <c r="TCA252" s="65"/>
      <c r="TCB252" s="65"/>
      <c r="TCC252" s="65"/>
      <c r="TCD252" s="65"/>
      <c r="TCE252" s="65"/>
      <c r="TCF252" s="65"/>
      <c r="TCG252" s="65"/>
      <c r="TCH252" s="65"/>
      <c r="TCI252" s="65"/>
      <c r="TCJ252" s="65"/>
      <c r="TCK252" s="65"/>
      <c r="TCL252" s="65"/>
      <c r="TCM252" s="65"/>
      <c r="TCN252" s="65"/>
      <c r="TCO252" s="65"/>
      <c r="TCP252" s="65"/>
      <c r="TCQ252" s="65"/>
      <c r="TCR252" s="65"/>
      <c r="TCS252" s="65"/>
      <c r="TCT252" s="65"/>
      <c r="TCU252" s="65"/>
      <c r="TCV252" s="65"/>
      <c r="TCW252" s="65"/>
      <c r="TCX252" s="65"/>
      <c r="TCY252" s="65"/>
      <c r="TCZ252" s="65"/>
      <c r="TDA252" s="65"/>
      <c r="TDB252" s="65"/>
      <c r="TDC252" s="65"/>
      <c r="TDD252" s="65"/>
      <c r="TDE252" s="65"/>
      <c r="TDF252" s="65"/>
      <c r="TDG252" s="65"/>
      <c r="TDH252" s="65"/>
      <c r="TDI252" s="65"/>
      <c r="TDJ252" s="65"/>
      <c r="TDK252" s="65"/>
      <c r="TDL252" s="65"/>
      <c r="TDM252" s="65"/>
      <c r="TDN252" s="65"/>
      <c r="TDO252" s="65"/>
      <c r="TDP252" s="65"/>
      <c r="TDQ252" s="65"/>
      <c r="TDR252" s="65"/>
      <c r="TDS252" s="65"/>
      <c r="TDT252" s="65"/>
      <c r="TDU252" s="65"/>
      <c r="TDV252" s="65"/>
      <c r="TDW252" s="65"/>
      <c r="TDX252" s="65"/>
      <c r="TDY252" s="65"/>
      <c r="TDZ252" s="65"/>
      <c r="TEA252" s="65"/>
      <c r="TEB252" s="65"/>
      <c r="TEC252" s="65"/>
      <c r="TED252" s="65"/>
      <c r="TEE252" s="65"/>
      <c r="TEF252" s="65"/>
      <c r="TEG252" s="65"/>
      <c r="TEH252" s="65"/>
      <c r="TEI252" s="65"/>
      <c r="TEJ252" s="65"/>
      <c r="TEK252" s="65"/>
      <c r="TEL252" s="65"/>
      <c r="TEM252" s="65"/>
      <c r="TEN252" s="65"/>
      <c r="TEO252" s="65"/>
      <c r="TEP252" s="65"/>
      <c r="TEQ252" s="65"/>
      <c r="TER252" s="65"/>
      <c r="TES252" s="65"/>
      <c r="TET252" s="65"/>
      <c r="TEU252" s="65"/>
      <c r="TEV252" s="65"/>
      <c r="TEW252" s="65"/>
      <c r="TEX252" s="65"/>
      <c r="TEY252" s="65"/>
      <c r="TEZ252" s="65"/>
      <c r="TFA252" s="65"/>
      <c r="TFB252" s="65"/>
      <c r="TFC252" s="65"/>
      <c r="TFD252" s="65"/>
      <c r="TFE252" s="65"/>
      <c r="TFF252" s="65"/>
      <c r="TFG252" s="65"/>
      <c r="TFH252" s="65"/>
      <c r="TFI252" s="65"/>
      <c r="TFJ252" s="65"/>
      <c r="TFK252" s="65"/>
      <c r="TFL252" s="65"/>
      <c r="TFM252" s="65"/>
      <c r="TFN252" s="65"/>
      <c r="TFO252" s="65"/>
      <c r="TFP252" s="65"/>
      <c r="TFQ252" s="65"/>
      <c r="TFR252" s="65"/>
      <c r="TFS252" s="65"/>
      <c r="TFT252" s="65"/>
      <c r="TFU252" s="65"/>
      <c r="TFV252" s="65"/>
      <c r="TFW252" s="65"/>
      <c r="TFX252" s="65"/>
      <c r="TFY252" s="65"/>
      <c r="TFZ252" s="65"/>
      <c r="TGA252" s="65"/>
      <c r="TGB252" s="65"/>
      <c r="TGC252" s="65"/>
      <c r="TGD252" s="65"/>
      <c r="TGE252" s="65"/>
      <c r="TGF252" s="65"/>
      <c r="TGG252" s="65"/>
      <c r="TGH252" s="65"/>
      <c r="TGI252" s="65"/>
      <c r="TGJ252" s="65"/>
      <c r="TGK252" s="65"/>
      <c r="TGL252" s="65"/>
      <c r="TGM252" s="65"/>
      <c r="TGN252" s="65"/>
      <c r="TGO252" s="65"/>
      <c r="TGP252" s="65"/>
      <c r="TGQ252" s="65"/>
      <c r="TGR252" s="65"/>
      <c r="TGS252" s="65"/>
      <c r="TGT252" s="65"/>
      <c r="TGU252" s="65"/>
      <c r="TGV252" s="65"/>
      <c r="TGW252" s="65"/>
      <c r="TGX252" s="65"/>
      <c r="TGY252" s="65"/>
      <c r="TGZ252" s="65"/>
      <c r="THA252" s="65"/>
      <c r="THB252" s="65"/>
      <c r="THC252" s="65"/>
      <c r="THD252" s="65"/>
      <c r="THE252" s="65"/>
      <c r="THF252" s="65"/>
      <c r="THG252" s="65"/>
      <c r="THH252" s="65"/>
      <c r="THI252" s="65"/>
      <c r="THJ252" s="65"/>
      <c r="THK252" s="65"/>
      <c r="THL252" s="65"/>
      <c r="THM252" s="65"/>
      <c r="THN252" s="65"/>
      <c r="THO252" s="65"/>
      <c r="THP252" s="65"/>
      <c r="THQ252" s="65"/>
      <c r="THR252" s="65"/>
      <c r="THS252" s="65"/>
      <c r="THT252" s="65"/>
      <c r="THU252" s="65"/>
      <c r="THV252" s="65"/>
      <c r="THW252" s="65"/>
      <c r="THX252" s="65"/>
      <c r="THY252" s="65"/>
      <c r="THZ252" s="65"/>
      <c r="TIA252" s="65"/>
      <c r="TIB252" s="65"/>
      <c r="TIC252" s="65"/>
      <c r="TID252" s="65"/>
      <c r="TIE252" s="65"/>
      <c r="TIF252" s="65"/>
      <c r="TIG252" s="65"/>
      <c r="TIH252" s="65"/>
      <c r="TII252" s="65"/>
      <c r="TIJ252" s="65"/>
      <c r="TIK252" s="65"/>
      <c r="TIL252" s="65"/>
      <c r="TIM252" s="65"/>
      <c r="TIN252" s="65"/>
      <c r="TIO252" s="65"/>
      <c r="TIP252" s="65"/>
      <c r="TIQ252" s="65"/>
      <c r="TIR252" s="65"/>
      <c r="TIS252" s="65"/>
      <c r="TIT252" s="65"/>
      <c r="TIU252" s="65"/>
      <c r="TIV252" s="65"/>
      <c r="TIW252" s="65"/>
      <c r="TIX252" s="65"/>
      <c r="TIY252" s="65"/>
      <c r="TIZ252" s="65"/>
      <c r="TJA252" s="65"/>
      <c r="TJB252" s="65"/>
      <c r="TJC252" s="65"/>
      <c r="TJD252" s="65"/>
      <c r="TJE252" s="65"/>
      <c r="TJF252" s="65"/>
      <c r="TJG252" s="65"/>
      <c r="TJH252" s="65"/>
      <c r="TJI252" s="65"/>
      <c r="TJJ252" s="65"/>
      <c r="TJK252" s="65"/>
      <c r="TJL252" s="65"/>
      <c r="TJM252" s="65"/>
      <c r="TJN252" s="65"/>
      <c r="TJO252" s="65"/>
      <c r="TJP252" s="65"/>
      <c r="TJQ252" s="65"/>
      <c r="TJR252" s="65"/>
      <c r="TJS252" s="65"/>
      <c r="TJT252" s="65"/>
      <c r="TJU252" s="65"/>
      <c r="TJV252" s="65"/>
      <c r="TJW252" s="65"/>
      <c r="TJX252" s="65"/>
      <c r="TJY252" s="65"/>
      <c r="TJZ252" s="65"/>
      <c r="TKA252" s="65"/>
      <c r="TKB252" s="65"/>
      <c r="TKC252" s="65"/>
      <c r="TKD252" s="65"/>
      <c r="TKE252" s="65"/>
      <c r="TKF252" s="65"/>
      <c r="TKG252" s="65"/>
      <c r="TKH252" s="65"/>
      <c r="TKI252" s="65"/>
      <c r="TKJ252" s="65"/>
      <c r="TKK252" s="65"/>
      <c r="TKL252" s="65"/>
      <c r="TKM252" s="65"/>
      <c r="TKN252" s="65"/>
      <c r="TKO252" s="65"/>
      <c r="TKP252" s="65"/>
      <c r="TKQ252" s="65"/>
      <c r="TKR252" s="65"/>
      <c r="TKS252" s="65"/>
      <c r="TKT252" s="65"/>
      <c r="TKU252" s="65"/>
      <c r="TKV252" s="65"/>
      <c r="TKW252" s="65"/>
      <c r="TKX252" s="65"/>
      <c r="TKY252" s="65"/>
      <c r="TKZ252" s="65"/>
      <c r="TLA252" s="65"/>
      <c r="TLB252" s="65"/>
      <c r="TLC252" s="65"/>
      <c r="TLD252" s="65"/>
      <c r="TLE252" s="65"/>
      <c r="TLF252" s="65"/>
      <c r="TLG252" s="65"/>
      <c r="TLH252" s="65"/>
      <c r="TLI252" s="65"/>
      <c r="TLJ252" s="65"/>
      <c r="TLK252" s="65"/>
      <c r="TLL252" s="65"/>
      <c r="TLM252" s="65"/>
      <c r="TLN252" s="65"/>
      <c r="TLO252" s="65"/>
      <c r="TLP252" s="65"/>
      <c r="TLQ252" s="65"/>
      <c r="TLR252" s="65"/>
      <c r="TLS252" s="65"/>
      <c r="TLT252" s="65"/>
      <c r="TLU252" s="65"/>
      <c r="TLV252" s="65"/>
      <c r="TLW252" s="65"/>
      <c r="TLX252" s="65"/>
      <c r="TLY252" s="65"/>
      <c r="TLZ252" s="65"/>
      <c r="TMA252" s="65"/>
      <c r="TMB252" s="65"/>
      <c r="TMC252" s="65"/>
      <c r="TMD252" s="65"/>
      <c r="TME252" s="65"/>
      <c r="TMF252" s="65"/>
      <c r="TMG252" s="65"/>
      <c r="TMH252" s="65"/>
      <c r="TMI252" s="65"/>
      <c r="TMJ252" s="65"/>
      <c r="TMK252" s="65"/>
      <c r="TML252" s="65"/>
      <c r="TMM252" s="65"/>
      <c r="TMN252" s="65"/>
      <c r="TMO252" s="65"/>
      <c r="TMP252" s="65"/>
      <c r="TMQ252" s="65"/>
      <c r="TMR252" s="65"/>
      <c r="TMS252" s="65"/>
      <c r="TMT252" s="65"/>
      <c r="TMU252" s="65"/>
      <c r="TMV252" s="65"/>
      <c r="TMW252" s="65"/>
      <c r="TMX252" s="65"/>
      <c r="TMY252" s="65"/>
      <c r="TMZ252" s="65"/>
      <c r="TNA252" s="65"/>
      <c r="TNB252" s="65"/>
      <c r="TNC252" s="65"/>
      <c r="TND252" s="65"/>
      <c r="TNE252" s="65"/>
      <c r="TNF252" s="65"/>
      <c r="TNG252" s="65"/>
      <c r="TNH252" s="65"/>
      <c r="TNI252" s="65"/>
      <c r="TNJ252" s="65"/>
      <c r="TNK252" s="65"/>
      <c r="TNL252" s="65"/>
      <c r="TNM252" s="65"/>
      <c r="TNN252" s="65"/>
      <c r="TNO252" s="65"/>
      <c r="TNP252" s="65"/>
      <c r="TNQ252" s="65"/>
      <c r="TNR252" s="65"/>
      <c r="TNS252" s="65"/>
      <c r="TNT252" s="65"/>
      <c r="TNU252" s="65"/>
      <c r="TNV252" s="65"/>
      <c r="TNW252" s="65"/>
      <c r="TNX252" s="65"/>
      <c r="TNY252" s="65"/>
      <c r="TNZ252" s="65"/>
      <c r="TOA252" s="65"/>
      <c r="TOB252" s="65"/>
      <c r="TOC252" s="65"/>
      <c r="TOD252" s="65"/>
      <c r="TOE252" s="65"/>
      <c r="TOF252" s="65"/>
      <c r="TOG252" s="65"/>
      <c r="TOH252" s="65"/>
      <c r="TOI252" s="65"/>
      <c r="TOJ252" s="65"/>
      <c r="TOK252" s="65"/>
      <c r="TOL252" s="65"/>
      <c r="TOM252" s="65"/>
      <c r="TON252" s="65"/>
      <c r="TOO252" s="65"/>
      <c r="TOP252" s="65"/>
      <c r="TOQ252" s="65"/>
      <c r="TOR252" s="65"/>
      <c r="TOS252" s="65"/>
      <c r="TOT252" s="65"/>
      <c r="TOU252" s="65"/>
      <c r="TOV252" s="65"/>
      <c r="TOW252" s="65"/>
      <c r="TOX252" s="65"/>
      <c r="TOY252" s="65"/>
      <c r="TOZ252" s="65"/>
      <c r="TPA252" s="65"/>
      <c r="TPB252" s="65"/>
      <c r="TPC252" s="65"/>
      <c r="TPD252" s="65"/>
      <c r="TPE252" s="65"/>
      <c r="TPF252" s="65"/>
      <c r="TPG252" s="65"/>
      <c r="TPH252" s="65"/>
      <c r="TPI252" s="65"/>
      <c r="TPJ252" s="65"/>
      <c r="TPK252" s="65"/>
      <c r="TPL252" s="65"/>
      <c r="TPM252" s="65"/>
      <c r="TPN252" s="65"/>
      <c r="TPO252" s="65"/>
      <c r="TPP252" s="65"/>
      <c r="TPQ252" s="65"/>
      <c r="TPR252" s="65"/>
      <c r="TPS252" s="65"/>
      <c r="TPT252" s="65"/>
      <c r="TPU252" s="65"/>
      <c r="TPV252" s="65"/>
      <c r="TPW252" s="65"/>
      <c r="TPX252" s="65"/>
      <c r="TPY252" s="65"/>
      <c r="TPZ252" s="65"/>
      <c r="TQA252" s="65"/>
      <c r="TQB252" s="65"/>
      <c r="TQC252" s="65"/>
      <c r="TQD252" s="65"/>
      <c r="TQE252" s="65"/>
      <c r="TQF252" s="65"/>
      <c r="TQG252" s="65"/>
      <c r="TQH252" s="65"/>
      <c r="TQI252" s="65"/>
      <c r="TQJ252" s="65"/>
      <c r="TQK252" s="65"/>
      <c r="TQL252" s="65"/>
      <c r="TQM252" s="65"/>
      <c r="TQN252" s="65"/>
      <c r="TQO252" s="65"/>
      <c r="TQP252" s="65"/>
      <c r="TQQ252" s="65"/>
      <c r="TQR252" s="65"/>
      <c r="TQS252" s="65"/>
      <c r="TQT252" s="65"/>
      <c r="TQU252" s="65"/>
      <c r="TQV252" s="65"/>
      <c r="TQW252" s="65"/>
      <c r="TQX252" s="65"/>
      <c r="TQY252" s="65"/>
      <c r="TQZ252" s="65"/>
      <c r="TRA252" s="65"/>
      <c r="TRB252" s="65"/>
      <c r="TRC252" s="65"/>
      <c r="TRD252" s="65"/>
      <c r="TRE252" s="65"/>
      <c r="TRF252" s="65"/>
      <c r="TRG252" s="65"/>
      <c r="TRH252" s="65"/>
      <c r="TRI252" s="65"/>
      <c r="TRJ252" s="65"/>
      <c r="TRK252" s="65"/>
      <c r="TRL252" s="65"/>
      <c r="TRM252" s="65"/>
      <c r="TRN252" s="65"/>
      <c r="TRO252" s="65"/>
      <c r="TRP252" s="65"/>
      <c r="TRQ252" s="65"/>
      <c r="TRR252" s="65"/>
      <c r="TRS252" s="65"/>
      <c r="TRT252" s="65"/>
      <c r="TRU252" s="65"/>
      <c r="TRV252" s="65"/>
      <c r="TRW252" s="65"/>
      <c r="TRX252" s="65"/>
      <c r="TRY252" s="65"/>
      <c r="TRZ252" s="65"/>
      <c r="TSA252" s="65"/>
      <c r="TSB252" s="65"/>
      <c r="TSC252" s="65"/>
      <c r="TSD252" s="65"/>
      <c r="TSE252" s="65"/>
      <c r="TSF252" s="65"/>
      <c r="TSG252" s="65"/>
      <c r="TSH252" s="65"/>
      <c r="TSI252" s="65"/>
      <c r="TSJ252" s="65"/>
      <c r="TSK252" s="65"/>
      <c r="TSL252" s="65"/>
      <c r="TSM252" s="65"/>
      <c r="TSN252" s="65"/>
      <c r="TSO252" s="65"/>
      <c r="TSP252" s="65"/>
      <c r="TSQ252" s="65"/>
      <c r="TSR252" s="65"/>
      <c r="TSS252" s="65"/>
      <c r="TST252" s="65"/>
      <c r="TSU252" s="65"/>
      <c r="TSV252" s="65"/>
      <c r="TSW252" s="65"/>
      <c r="TSX252" s="65"/>
      <c r="TSY252" s="65"/>
      <c r="TSZ252" s="65"/>
      <c r="TTA252" s="65"/>
      <c r="TTB252" s="65"/>
      <c r="TTC252" s="65"/>
      <c r="TTD252" s="65"/>
      <c r="TTE252" s="65"/>
      <c r="TTF252" s="65"/>
      <c r="TTG252" s="65"/>
      <c r="TTH252" s="65"/>
      <c r="TTI252" s="65"/>
      <c r="TTJ252" s="65"/>
      <c r="TTK252" s="65"/>
      <c r="TTL252" s="65"/>
      <c r="TTM252" s="65"/>
      <c r="TTN252" s="65"/>
      <c r="TTO252" s="65"/>
      <c r="TTP252" s="65"/>
      <c r="TTQ252" s="65"/>
      <c r="TTR252" s="65"/>
      <c r="TTS252" s="65"/>
      <c r="TTT252" s="65"/>
      <c r="TTU252" s="65"/>
      <c r="TTV252" s="65"/>
      <c r="TTW252" s="65"/>
      <c r="TTX252" s="65"/>
      <c r="TTY252" s="65"/>
      <c r="TTZ252" s="65"/>
      <c r="TUA252" s="65"/>
      <c r="TUB252" s="65"/>
      <c r="TUC252" s="65"/>
      <c r="TUD252" s="65"/>
      <c r="TUE252" s="65"/>
      <c r="TUF252" s="65"/>
      <c r="TUG252" s="65"/>
      <c r="TUH252" s="65"/>
      <c r="TUI252" s="65"/>
      <c r="TUJ252" s="65"/>
      <c r="TUK252" s="65"/>
      <c r="TUL252" s="65"/>
      <c r="TUM252" s="65"/>
      <c r="TUN252" s="65"/>
      <c r="TUO252" s="65"/>
      <c r="TUP252" s="65"/>
      <c r="TUQ252" s="65"/>
      <c r="TUR252" s="65"/>
      <c r="TUS252" s="65"/>
      <c r="TUT252" s="65"/>
      <c r="TUU252" s="65"/>
      <c r="TUV252" s="65"/>
      <c r="TUW252" s="65"/>
      <c r="TUX252" s="65"/>
      <c r="TUY252" s="65"/>
      <c r="TUZ252" s="65"/>
      <c r="TVA252" s="65"/>
      <c r="TVB252" s="65"/>
      <c r="TVC252" s="65"/>
      <c r="TVD252" s="65"/>
      <c r="TVE252" s="65"/>
      <c r="TVF252" s="65"/>
      <c r="TVG252" s="65"/>
      <c r="TVH252" s="65"/>
      <c r="TVI252" s="65"/>
      <c r="TVJ252" s="65"/>
      <c r="TVK252" s="65"/>
      <c r="TVL252" s="65"/>
      <c r="TVM252" s="65"/>
      <c r="TVN252" s="65"/>
      <c r="TVO252" s="65"/>
      <c r="TVP252" s="65"/>
      <c r="TVQ252" s="65"/>
      <c r="TVR252" s="65"/>
      <c r="TVS252" s="65"/>
      <c r="TVT252" s="65"/>
      <c r="TVU252" s="65"/>
      <c r="TVV252" s="65"/>
      <c r="TVW252" s="65"/>
      <c r="TVX252" s="65"/>
      <c r="TVY252" s="65"/>
      <c r="TVZ252" s="65"/>
      <c r="TWA252" s="65"/>
      <c r="TWB252" s="65"/>
      <c r="TWC252" s="65"/>
      <c r="TWD252" s="65"/>
      <c r="TWE252" s="65"/>
      <c r="TWF252" s="65"/>
      <c r="TWG252" s="65"/>
      <c r="TWH252" s="65"/>
      <c r="TWI252" s="65"/>
      <c r="TWJ252" s="65"/>
      <c r="TWK252" s="65"/>
      <c r="TWL252" s="65"/>
      <c r="TWM252" s="65"/>
      <c r="TWN252" s="65"/>
      <c r="TWO252" s="65"/>
      <c r="TWP252" s="65"/>
      <c r="TWQ252" s="65"/>
      <c r="TWR252" s="65"/>
      <c r="TWS252" s="65"/>
      <c r="TWT252" s="65"/>
      <c r="TWU252" s="65"/>
      <c r="TWV252" s="65"/>
      <c r="TWW252" s="65"/>
      <c r="TWX252" s="65"/>
      <c r="TWY252" s="65"/>
      <c r="TWZ252" s="65"/>
      <c r="TXA252" s="65"/>
      <c r="TXB252" s="65"/>
      <c r="TXC252" s="65"/>
      <c r="TXD252" s="65"/>
      <c r="TXE252" s="65"/>
      <c r="TXF252" s="65"/>
      <c r="TXG252" s="65"/>
      <c r="TXH252" s="65"/>
      <c r="TXI252" s="65"/>
      <c r="TXJ252" s="65"/>
      <c r="TXK252" s="65"/>
      <c r="TXL252" s="65"/>
      <c r="TXM252" s="65"/>
      <c r="TXN252" s="65"/>
      <c r="TXO252" s="65"/>
      <c r="TXP252" s="65"/>
      <c r="TXQ252" s="65"/>
      <c r="TXR252" s="65"/>
      <c r="TXS252" s="65"/>
      <c r="TXT252" s="65"/>
      <c r="TXU252" s="65"/>
      <c r="TXV252" s="65"/>
      <c r="TXW252" s="65"/>
      <c r="TXX252" s="65"/>
      <c r="TXY252" s="65"/>
      <c r="TXZ252" s="65"/>
      <c r="TYA252" s="65"/>
      <c r="TYB252" s="65"/>
      <c r="TYC252" s="65"/>
      <c r="TYD252" s="65"/>
      <c r="TYE252" s="65"/>
      <c r="TYF252" s="65"/>
      <c r="TYG252" s="65"/>
      <c r="TYH252" s="65"/>
      <c r="TYI252" s="65"/>
      <c r="TYJ252" s="65"/>
      <c r="TYK252" s="65"/>
      <c r="TYL252" s="65"/>
      <c r="TYM252" s="65"/>
      <c r="TYN252" s="65"/>
      <c r="TYO252" s="65"/>
      <c r="TYP252" s="65"/>
      <c r="TYQ252" s="65"/>
      <c r="TYR252" s="65"/>
      <c r="TYS252" s="65"/>
      <c r="TYT252" s="65"/>
      <c r="TYU252" s="65"/>
      <c r="TYV252" s="65"/>
      <c r="TYW252" s="65"/>
      <c r="TYX252" s="65"/>
      <c r="TYY252" s="65"/>
      <c r="TYZ252" s="65"/>
      <c r="TZA252" s="65"/>
      <c r="TZB252" s="65"/>
      <c r="TZC252" s="65"/>
      <c r="TZD252" s="65"/>
      <c r="TZE252" s="65"/>
      <c r="TZF252" s="65"/>
      <c r="TZG252" s="65"/>
      <c r="TZH252" s="65"/>
      <c r="TZI252" s="65"/>
      <c r="TZJ252" s="65"/>
      <c r="TZK252" s="65"/>
      <c r="TZL252" s="65"/>
      <c r="TZM252" s="65"/>
      <c r="TZN252" s="65"/>
      <c r="TZO252" s="65"/>
      <c r="TZP252" s="65"/>
      <c r="TZQ252" s="65"/>
      <c r="TZR252" s="65"/>
      <c r="TZS252" s="65"/>
      <c r="TZT252" s="65"/>
      <c r="TZU252" s="65"/>
      <c r="TZV252" s="65"/>
      <c r="TZW252" s="65"/>
      <c r="TZX252" s="65"/>
      <c r="TZY252" s="65"/>
      <c r="TZZ252" s="65"/>
      <c r="UAA252" s="65"/>
      <c r="UAB252" s="65"/>
      <c r="UAC252" s="65"/>
      <c r="UAD252" s="65"/>
      <c r="UAE252" s="65"/>
      <c r="UAF252" s="65"/>
      <c r="UAG252" s="65"/>
      <c r="UAH252" s="65"/>
      <c r="UAI252" s="65"/>
      <c r="UAJ252" s="65"/>
      <c r="UAK252" s="65"/>
      <c r="UAL252" s="65"/>
      <c r="UAM252" s="65"/>
      <c r="UAN252" s="65"/>
      <c r="UAO252" s="65"/>
      <c r="UAP252" s="65"/>
      <c r="UAQ252" s="65"/>
      <c r="UAR252" s="65"/>
      <c r="UAS252" s="65"/>
      <c r="UAT252" s="65"/>
      <c r="UAU252" s="65"/>
      <c r="UAV252" s="65"/>
      <c r="UAW252" s="65"/>
      <c r="UAX252" s="65"/>
      <c r="UAY252" s="65"/>
      <c r="UAZ252" s="65"/>
      <c r="UBA252" s="65"/>
      <c r="UBB252" s="65"/>
      <c r="UBC252" s="65"/>
      <c r="UBD252" s="65"/>
      <c r="UBE252" s="65"/>
      <c r="UBF252" s="65"/>
      <c r="UBG252" s="65"/>
      <c r="UBH252" s="65"/>
      <c r="UBI252" s="65"/>
      <c r="UBJ252" s="65"/>
      <c r="UBK252" s="65"/>
      <c r="UBL252" s="65"/>
      <c r="UBM252" s="65"/>
      <c r="UBN252" s="65"/>
      <c r="UBO252" s="65"/>
      <c r="UBP252" s="65"/>
      <c r="UBQ252" s="65"/>
      <c r="UBR252" s="65"/>
      <c r="UBS252" s="65"/>
      <c r="UBT252" s="65"/>
      <c r="UBU252" s="65"/>
      <c r="UBV252" s="65"/>
      <c r="UBW252" s="65"/>
      <c r="UBX252" s="65"/>
      <c r="UBY252" s="65"/>
      <c r="UBZ252" s="65"/>
      <c r="UCA252" s="65"/>
      <c r="UCB252" s="65"/>
      <c r="UCC252" s="65"/>
      <c r="UCD252" s="65"/>
      <c r="UCE252" s="65"/>
      <c r="UCF252" s="65"/>
      <c r="UCG252" s="65"/>
      <c r="UCH252" s="65"/>
      <c r="UCI252" s="65"/>
      <c r="UCJ252" s="65"/>
      <c r="UCK252" s="65"/>
      <c r="UCL252" s="65"/>
      <c r="UCM252" s="65"/>
      <c r="UCN252" s="65"/>
      <c r="UCO252" s="65"/>
      <c r="UCP252" s="65"/>
      <c r="UCQ252" s="65"/>
      <c r="UCR252" s="65"/>
      <c r="UCS252" s="65"/>
      <c r="UCT252" s="65"/>
      <c r="UCU252" s="65"/>
      <c r="UCV252" s="65"/>
      <c r="UCW252" s="65"/>
      <c r="UCX252" s="65"/>
      <c r="UCY252" s="65"/>
      <c r="UCZ252" s="65"/>
      <c r="UDA252" s="65"/>
      <c r="UDB252" s="65"/>
      <c r="UDC252" s="65"/>
      <c r="UDD252" s="65"/>
      <c r="UDE252" s="65"/>
      <c r="UDF252" s="65"/>
      <c r="UDG252" s="65"/>
      <c r="UDH252" s="65"/>
      <c r="UDI252" s="65"/>
      <c r="UDJ252" s="65"/>
      <c r="UDK252" s="65"/>
      <c r="UDL252" s="65"/>
      <c r="UDM252" s="65"/>
      <c r="UDN252" s="65"/>
      <c r="UDO252" s="65"/>
      <c r="UDP252" s="65"/>
      <c r="UDQ252" s="65"/>
      <c r="UDR252" s="65"/>
      <c r="UDS252" s="65"/>
      <c r="UDT252" s="65"/>
      <c r="UDU252" s="65"/>
      <c r="UDV252" s="65"/>
      <c r="UDW252" s="65"/>
      <c r="UDX252" s="65"/>
      <c r="UDY252" s="65"/>
      <c r="UDZ252" s="65"/>
      <c r="UEA252" s="65"/>
      <c r="UEB252" s="65"/>
      <c r="UEC252" s="65"/>
      <c r="UED252" s="65"/>
      <c r="UEE252" s="65"/>
      <c r="UEF252" s="65"/>
      <c r="UEG252" s="65"/>
      <c r="UEH252" s="65"/>
      <c r="UEI252" s="65"/>
      <c r="UEJ252" s="65"/>
      <c r="UEK252" s="65"/>
      <c r="UEL252" s="65"/>
      <c r="UEM252" s="65"/>
      <c r="UEN252" s="65"/>
      <c r="UEO252" s="65"/>
      <c r="UEP252" s="65"/>
      <c r="UEQ252" s="65"/>
      <c r="UER252" s="65"/>
      <c r="UES252" s="65"/>
      <c r="UET252" s="65"/>
      <c r="UEU252" s="65"/>
      <c r="UEV252" s="65"/>
      <c r="UEW252" s="65"/>
      <c r="UEX252" s="65"/>
      <c r="UEY252" s="65"/>
      <c r="UEZ252" s="65"/>
      <c r="UFA252" s="65"/>
      <c r="UFB252" s="65"/>
      <c r="UFC252" s="65"/>
      <c r="UFD252" s="65"/>
      <c r="UFE252" s="65"/>
      <c r="UFF252" s="65"/>
      <c r="UFG252" s="65"/>
      <c r="UFH252" s="65"/>
      <c r="UFI252" s="65"/>
      <c r="UFJ252" s="65"/>
      <c r="UFK252" s="65"/>
      <c r="UFL252" s="65"/>
      <c r="UFM252" s="65"/>
      <c r="UFN252" s="65"/>
      <c r="UFO252" s="65"/>
      <c r="UFP252" s="65"/>
      <c r="UFQ252" s="65"/>
      <c r="UFR252" s="65"/>
      <c r="UFS252" s="65"/>
      <c r="UFT252" s="65"/>
      <c r="UFU252" s="65"/>
      <c r="UFV252" s="65"/>
      <c r="UFW252" s="65"/>
      <c r="UFX252" s="65"/>
      <c r="UFY252" s="65"/>
      <c r="UFZ252" s="65"/>
      <c r="UGA252" s="65"/>
      <c r="UGB252" s="65"/>
      <c r="UGC252" s="65"/>
      <c r="UGD252" s="65"/>
      <c r="UGE252" s="65"/>
      <c r="UGF252" s="65"/>
      <c r="UGG252" s="65"/>
      <c r="UGH252" s="65"/>
      <c r="UGI252" s="65"/>
      <c r="UGJ252" s="65"/>
      <c r="UGK252" s="65"/>
      <c r="UGL252" s="65"/>
      <c r="UGM252" s="65"/>
      <c r="UGN252" s="65"/>
      <c r="UGO252" s="65"/>
      <c r="UGP252" s="65"/>
      <c r="UGQ252" s="65"/>
      <c r="UGR252" s="65"/>
      <c r="UGS252" s="65"/>
      <c r="UGT252" s="65"/>
      <c r="UGU252" s="65"/>
      <c r="UGV252" s="65"/>
      <c r="UGW252" s="65"/>
      <c r="UGX252" s="65"/>
      <c r="UGY252" s="65"/>
      <c r="UGZ252" s="65"/>
      <c r="UHA252" s="65"/>
      <c r="UHB252" s="65"/>
      <c r="UHC252" s="65"/>
      <c r="UHD252" s="65"/>
      <c r="UHE252" s="65"/>
      <c r="UHF252" s="65"/>
      <c r="UHG252" s="65"/>
      <c r="UHH252" s="65"/>
      <c r="UHI252" s="65"/>
      <c r="UHJ252" s="65"/>
      <c r="UHK252" s="65"/>
      <c r="UHL252" s="65"/>
      <c r="UHM252" s="65"/>
      <c r="UHN252" s="65"/>
      <c r="UHO252" s="65"/>
      <c r="UHP252" s="65"/>
      <c r="UHQ252" s="65"/>
      <c r="UHR252" s="65"/>
      <c r="UHS252" s="65"/>
      <c r="UHT252" s="65"/>
      <c r="UHU252" s="65"/>
      <c r="UHV252" s="65"/>
      <c r="UHW252" s="65"/>
      <c r="UHX252" s="65"/>
      <c r="UHY252" s="65"/>
      <c r="UHZ252" s="65"/>
      <c r="UIA252" s="65"/>
      <c r="UIB252" s="65"/>
      <c r="UIC252" s="65"/>
      <c r="UID252" s="65"/>
      <c r="UIE252" s="65"/>
      <c r="UIF252" s="65"/>
      <c r="UIG252" s="65"/>
      <c r="UIH252" s="65"/>
      <c r="UII252" s="65"/>
      <c r="UIJ252" s="65"/>
      <c r="UIK252" s="65"/>
      <c r="UIL252" s="65"/>
      <c r="UIM252" s="65"/>
      <c r="UIN252" s="65"/>
      <c r="UIO252" s="65"/>
      <c r="UIP252" s="65"/>
      <c r="UIQ252" s="65"/>
      <c r="UIR252" s="65"/>
      <c r="UIS252" s="65"/>
      <c r="UIT252" s="65"/>
      <c r="UIU252" s="65"/>
      <c r="UIV252" s="65"/>
      <c r="UIW252" s="65"/>
      <c r="UIX252" s="65"/>
      <c r="UIY252" s="65"/>
      <c r="UIZ252" s="65"/>
      <c r="UJA252" s="65"/>
      <c r="UJB252" s="65"/>
      <c r="UJC252" s="65"/>
      <c r="UJD252" s="65"/>
      <c r="UJE252" s="65"/>
      <c r="UJF252" s="65"/>
      <c r="UJG252" s="65"/>
      <c r="UJH252" s="65"/>
      <c r="UJI252" s="65"/>
      <c r="UJJ252" s="65"/>
      <c r="UJK252" s="65"/>
      <c r="UJL252" s="65"/>
      <c r="UJM252" s="65"/>
      <c r="UJN252" s="65"/>
      <c r="UJO252" s="65"/>
      <c r="UJP252" s="65"/>
      <c r="UJQ252" s="65"/>
      <c r="UJR252" s="65"/>
      <c r="UJS252" s="65"/>
      <c r="UJT252" s="65"/>
      <c r="UJU252" s="65"/>
      <c r="UJV252" s="65"/>
      <c r="UJW252" s="65"/>
      <c r="UJX252" s="65"/>
      <c r="UJY252" s="65"/>
      <c r="UJZ252" s="65"/>
      <c r="UKA252" s="65"/>
      <c r="UKB252" s="65"/>
      <c r="UKC252" s="65"/>
      <c r="UKD252" s="65"/>
      <c r="UKE252" s="65"/>
      <c r="UKF252" s="65"/>
      <c r="UKG252" s="65"/>
      <c r="UKH252" s="65"/>
      <c r="UKI252" s="65"/>
      <c r="UKJ252" s="65"/>
      <c r="UKK252" s="65"/>
      <c r="UKL252" s="65"/>
      <c r="UKM252" s="65"/>
      <c r="UKN252" s="65"/>
      <c r="UKO252" s="65"/>
      <c r="UKP252" s="65"/>
      <c r="UKQ252" s="65"/>
      <c r="UKR252" s="65"/>
      <c r="UKS252" s="65"/>
      <c r="UKT252" s="65"/>
      <c r="UKU252" s="65"/>
      <c r="UKV252" s="65"/>
      <c r="UKW252" s="65"/>
      <c r="UKX252" s="65"/>
      <c r="UKY252" s="65"/>
      <c r="UKZ252" s="65"/>
      <c r="ULA252" s="65"/>
      <c r="ULB252" s="65"/>
      <c r="ULC252" s="65"/>
      <c r="ULD252" s="65"/>
      <c r="ULE252" s="65"/>
      <c r="ULF252" s="65"/>
      <c r="ULG252" s="65"/>
      <c r="ULH252" s="65"/>
      <c r="ULI252" s="65"/>
      <c r="ULJ252" s="65"/>
      <c r="ULK252" s="65"/>
      <c r="ULL252" s="65"/>
      <c r="ULM252" s="65"/>
      <c r="ULN252" s="65"/>
      <c r="ULO252" s="65"/>
      <c r="ULP252" s="65"/>
      <c r="ULQ252" s="65"/>
      <c r="ULR252" s="65"/>
      <c r="ULS252" s="65"/>
      <c r="ULT252" s="65"/>
      <c r="ULU252" s="65"/>
      <c r="ULV252" s="65"/>
      <c r="ULW252" s="65"/>
      <c r="ULX252" s="65"/>
      <c r="ULY252" s="65"/>
      <c r="ULZ252" s="65"/>
      <c r="UMA252" s="65"/>
      <c r="UMB252" s="65"/>
      <c r="UMC252" s="65"/>
      <c r="UMD252" s="65"/>
      <c r="UME252" s="65"/>
      <c r="UMF252" s="65"/>
      <c r="UMG252" s="65"/>
      <c r="UMH252" s="65"/>
      <c r="UMI252" s="65"/>
      <c r="UMJ252" s="65"/>
      <c r="UMK252" s="65"/>
      <c r="UML252" s="65"/>
      <c r="UMM252" s="65"/>
      <c r="UMN252" s="65"/>
      <c r="UMO252" s="65"/>
      <c r="UMP252" s="65"/>
      <c r="UMQ252" s="65"/>
      <c r="UMR252" s="65"/>
      <c r="UMS252" s="65"/>
      <c r="UMT252" s="65"/>
      <c r="UMU252" s="65"/>
      <c r="UMV252" s="65"/>
      <c r="UMW252" s="65"/>
      <c r="UMX252" s="65"/>
      <c r="UMY252" s="65"/>
      <c r="UMZ252" s="65"/>
      <c r="UNA252" s="65"/>
      <c r="UNB252" s="65"/>
      <c r="UNC252" s="65"/>
      <c r="UND252" s="65"/>
      <c r="UNE252" s="65"/>
      <c r="UNF252" s="65"/>
      <c r="UNG252" s="65"/>
      <c r="UNH252" s="65"/>
      <c r="UNI252" s="65"/>
      <c r="UNJ252" s="65"/>
      <c r="UNK252" s="65"/>
      <c r="UNL252" s="65"/>
      <c r="UNM252" s="65"/>
      <c r="UNN252" s="65"/>
      <c r="UNO252" s="65"/>
      <c r="UNP252" s="65"/>
      <c r="UNQ252" s="65"/>
      <c r="UNR252" s="65"/>
      <c r="UNS252" s="65"/>
      <c r="UNT252" s="65"/>
      <c r="UNU252" s="65"/>
      <c r="UNV252" s="65"/>
      <c r="UNW252" s="65"/>
      <c r="UNX252" s="65"/>
      <c r="UNY252" s="65"/>
      <c r="UNZ252" s="65"/>
      <c r="UOA252" s="65"/>
      <c r="UOB252" s="65"/>
      <c r="UOC252" s="65"/>
      <c r="UOD252" s="65"/>
      <c r="UOE252" s="65"/>
      <c r="UOF252" s="65"/>
      <c r="UOG252" s="65"/>
      <c r="UOH252" s="65"/>
      <c r="UOI252" s="65"/>
      <c r="UOJ252" s="65"/>
      <c r="UOK252" s="65"/>
      <c r="UOL252" s="65"/>
      <c r="UOM252" s="65"/>
      <c r="UON252" s="65"/>
      <c r="UOO252" s="65"/>
      <c r="UOP252" s="65"/>
      <c r="UOQ252" s="65"/>
      <c r="UOR252" s="65"/>
      <c r="UOS252" s="65"/>
      <c r="UOT252" s="65"/>
      <c r="UOU252" s="65"/>
      <c r="UOV252" s="65"/>
      <c r="UOW252" s="65"/>
      <c r="UOX252" s="65"/>
      <c r="UOY252" s="65"/>
      <c r="UOZ252" s="65"/>
      <c r="UPA252" s="65"/>
      <c r="UPB252" s="65"/>
      <c r="UPC252" s="65"/>
      <c r="UPD252" s="65"/>
      <c r="UPE252" s="65"/>
      <c r="UPF252" s="65"/>
      <c r="UPG252" s="65"/>
      <c r="UPH252" s="65"/>
      <c r="UPI252" s="65"/>
      <c r="UPJ252" s="65"/>
      <c r="UPK252" s="65"/>
      <c r="UPL252" s="65"/>
      <c r="UPM252" s="65"/>
      <c r="UPN252" s="65"/>
      <c r="UPO252" s="65"/>
      <c r="UPP252" s="65"/>
      <c r="UPQ252" s="65"/>
      <c r="UPR252" s="65"/>
      <c r="UPS252" s="65"/>
      <c r="UPT252" s="65"/>
      <c r="UPU252" s="65"/>
      <c r="UPV252" s="65"/>
      <c r="UPW252" s="65"/>
      <c r="UPX252" s="65"/>
      <c r="UPY252" s="65"/>
      <c r="UPZ252" s="65"/>
      <c r="UQA252" s="65"/>
      <c r="UQB252" s="65"/>
      <c r="UQC252" s="65"/>
      <c r="UQD252" s="65"/>
      <c r="UQE252" s="65"/>
      <c r="UQF252" s="65"/>
      <c r="UQG252" s="65"/>
      <c r="UQH252" s="65"/>
      <c r="UQI252" s="65"/>
      <c r="UQJ252" s="65"/>
      <c r="UQK252" s="65"/>
      <c r="UQL252" s="65"/>
      <c r="UQM252" s="65"/>
      <c r="UQN252" s="65"/>
      <c r="UQO252" s="65"/>
      <c r="UQP252" s="65"/>
      <c r="UQQ252" s="65"/>
      <c r="UQR252" s="65"/>
      <c r="UQS252" s="65"/>
      <c r="UQT252" s="65"/>
      <c r="UQU252" s="65"/>
      <c r="UQV252" s="65"/>
      <c r="UQW252" s="65"/>
      <c r="UQX252" s="65"/>
      <c r="UQY252" s="65"/>
      <c r="UQZ252" s="65"/>
      <c r="URA252" s="65"/>
      <c r="URB252" s="65"/>
      <c r="URC252" s="65"/>
      <c r="URD252" s="65"/>
      <c r="URE252" s="65"/>
      <c r="URF252" s="65"/>
      <c r="URG252" s="65"/>
      <c r="URH252" s="65"/>
      <c r="URI252" s="65"/>
      <c r="URJ252" s="65"/>
      <c r="URK252" s="65"/>
      <c r="URL252" s="65"/>
      <c r="URM252" s="65"/>
      <c r="URN252" s="65"/>
      <c r="URO252" s="65"/>
      <c r="URP252" s="65"/>
      <c r="URQ252" s="65"/>
      <c r="URR252" s="65"/>
      <c r="URS252" s="65"/>
      <c r="URT252" s="65"/>
      <c r="URU252" s="65"/>
      <c r="URV252" s="65"/>
      <c r="URW252" s="65"/>
      <c r="URX252" s="65"/>
      <c r="URY252" s="65"/>
      <c r="URZ252" s="65"/>
      <c r="USA252" s="65"/>
      <c r="USB252" s="65"/>
      <c r="USC252" s="65"/>
      <c r="USD252" s="65"/>
      <c r="USE252" s="65"/>
      <c r="USF252" s="65"/>
      <c r="USG252" s="65"/>
      <c r="USH252" s="65"/>
      <c r="USI252" s="65"/>
      <c r="USJ252" s="65"/>
      <c r="USK252" s="65"/>
      <c r="USL252" s="65"/>
      <c r="USM252" s="65"/>
      <c r="USN252" s="65"/>
      <c r="USO252" s="65"/>
      <c r="USP252" s="65"/>
      <c r="USQ252" s="65"/>
      <c r="USR252" s="65"/>
      <c r="USS252" s="65"/>
      <c r="UST252" s="65"/>
      <c r="USU252" s="65"/>
      <c r="USV252" s="65"/>
      <c r="USW252" s="65"/>
      <c r="USX252" s="65"/>
      <c r="USY252" s="65"/>
      <c r="USZ252" s="65"/>
      <c r="UTA252" s="65"/>
      <c r="UTB252" s="65"/>
      <c r="UTC252" s="65"/>
      <c r="UTD252" s="65"/>
      <c r="UTE252" s="65"/>
      <c r="UTF252" s="65"/>
      <c r="UTG252" s="65"/>
      <c r="UTH252" s="65"/>
      <c r="UTI252" s="65"/>
      <c r="UTJ252" s="65"/>
      <c r="UTK252" s="65"/>
      <c r="UTL252" s="65"/>
      <c r="UTM252" s="65"/>
      <c r="UTN252" s="65"/>
      <c r="UTO252" s="65"/>
      <c r="UTP252" s="65"/>
      <c r="UTQ252" s="65"/>
      <c r="UTR252" s="65"/>
      <c r="UTS252" s="65"/>
      <c r="UTT252" s="65"/>
      <c r="UTU252" s="65"/>
      <c r="UTV252" s="65"/>
      <c r="UTW252" s="65"/>
      <c r="UTX252" s="65"/>
      <c r="UTY252" s="65"/>
      <c r="UTZ252" s="65"/>
      <c r="UUA252" s="65"/>
      <c r="UUB252" s="65"/>
      <c r="UUC252" s="65"/>
      <c r="UUD252" s="65"/>
      <c r="UUE252" s="65"/>
      <c r="UUF252" s="65"/>
      <c r="UUG252" s="65"/>
      <c r="UUH252" s="65"/>
      <c r="UUI252" s="65"/>
      <c r="UUJ252" s="65"/>
      <c r="UUK252" s="65"/>
      <c r="UUL252" s="65"/>
      <c r="UUM252" s="65"/>
      <c r="UUN252" s="65"/>
      <c r="UUO252" s="65"/>
      <c r="UUP252" s="65"/>
      <c r="UUQ252" s="65"/>
      <c r="UUR252" s="65"/>
      <c r="UUS252" s="65"/>
      <c r="UUT252" s="65"/>
      <c r="UUU252" s="65"/>
      <c r="UUV252" s="65"/>
      <c r="UUW252" s="65"/>
      <c r="UUX252" s="65"/>
      <c r="UUY252" s="65"/>
      <c r="UUZ252" s="65"/>
      <c r="UVA252" s="65"/>
      <c r="UVB252" s="65"/>
      <c r="UVC252" s="65"/>
      <c r="UVD252" s="65"/>
      <c r="UVE252" s="65"/>
      <c r="UVF252" s="65"/>
      <c r="UVG252" s="65"/>
      <c r="UVH252" s="65"/>
      <c r="UVI252" s="65"/>
      <c r="UVJ252" s="65"/>
      <c r="UVK252" s="65"/>
      <c r="UVL252" s="65"/>
      <c r="UVM252" s="65"/>
      <c r="UVN252" s="65"/>
      <c r="UVO252" s="65"/>
      <c r="UVP252" s="65"/>
      <c r="UVQ252" s="65"/>
      <c r="UVR252" s="65"/>
      <c r="UVS252" s="65"/>
      <c r="UVT252" s="65"/>
      <c r="UVU252" s="65"/>
      <c r="UVV252" s="65"/>
      <c r="UVW252" s="65"/>
      <c r="UVX252" s="65"/>
      <c r="UVY252" s="65"/>
      <c r="UVZ252" s="65"/>
      <c r="UWA252" s="65"/>
      <c r="UWB252" s="65"/>
      <c r="UWC252" s="65"/>
      <c r="UWD252" s="65"/>
      <c r="UWE252" s="65"/>
      <c r="UWF252" s="65"/>
      <c r="UWG252" s="65"/>
      <c r="UWH252" s="65"/>
      <c r="UWI252" s="65"/>
      <c r="UWJ252" s="65"/>
      <c r="UWK252" s="65"/>
      <c r="UWL252" s="65"/>
      <c r="UWM252" s="65"/>
      <c r="UWN252" s="65"/>
      <c r="UWO252" s="65"/>
      <c r="UWP252" s="65"/>
      <c r="UWQ252" s="65"/>
      <c r="UWR252" s="65"/>
      <c r="UWS252" s="65"/>
      <c r="UWT252" s="65"/>
      <c r="UWU252" s="65"/>
      <c r="UWV252" s="65"/>
      <c r="UWW252" s="65"/>
      <c r="UWX252" s="65"/>
      <c r="UWY252" s="65"/>
      <c r="UWZ252" s="65"/>
      <c r="UXA252" s="65"/>
      <c r="UXB252" s="65"/>
      <c r="UXC252" s="65"/>
      <c r="UXD252" s="65"/>
      <c r="UXE252" s="65"/>
      <c r="UXF252" s="65"/>
      <c r="UXG252" s="65"/>
      <c r="UXH252" s="65"/>
      <c r="UXI252" s="65"/>
      <c r="UXJ252" s="65"/>
      <c r="UXK252" s="65"/>
      <c r="UXL252" s="65"/>
      <c r="UXM252" s="65"/>
      <c r="UXN252" s="65"/>
      <c r="UXO252" s="65"/>
      <c r="UXP252" s="65"/>
      <c r="UXQ252" s="65"/>
      <c r="UXR252" s="65"/>
      <c r="UXS252" s="65"/>
      <c r="UXT252" s="65"/>
      <c r="UXU252" s="65"/>
      <c r="UXV252" s="65"/>
      <c r="UXW252" s="65"/>
      <c r="UXX252" s="65"/>
      <c r="UXY252" s="65"/>
      <c r="UXZ252" s="65"/>
      <c r="UYA252" s="65"/>
      <c r="UYB252" s="65"/>
      <c r="UYC252" s="65"/>
      <c r="UYD252" s="65"/>
      <c r="UYE252" s="65"/>
      <c r="UYF252" s="65"/>
      <c r="UYG252" s="65"/>
      <c r="UYH252" s="65"/>
      <c r="UYI252" s="65"/>
      <c r="UYJ252" s="65"/>
      <c r="UYK252" s="65"/>
      <c r="UYL252" s="65"/>
      <c r="UYM252" s="65"/>
      <c r="UYN252" s="65"/>
      <c r="UYO252" s="65"/>
      <c r="UYP252" s="65"/>
      <c r="UYQ252" s="65"/>
      <c r="UYR252" s="65"/>
      <c r="UYS252" s="65"/>
      <c r="UYT252" s="65"/>
      <c r="UYU252" s="65"/>
      <c r="UYV252" s="65"/>
      <c r="UYW252" s="65"/>
      <c r="UYX252" s="65"/>
      <c r="UYY252" s="65"/>
      <c r="UYZ252" s="65"/>
      <c r="UZA252" s="65"/>
      <c r="UZB252" s="65"/>
      <c r="UZC252" s="65"/>
      <c r="UZD252" s="65"/>
      <c r="UZE252" s="65"/>
      <c r="UZF252" s="65"/>
      <c r="UZG252" s="65"/>
      <c r="UZH252" s="65"/>
      <c r="UZI252" s="65"/>
      <c r="UZJ252" s="65"/>
      <c r="UZK252" s="65"/>
      <c r="UZL252" s="65"/>
      <c r="UZM252" s="65"/>
      <c r="UZN252" s="65"/>
      <c r="UZO252" s="65"/>
      <c r="UZP252" s="65"/>
      <c r="UZQ252" s="65"/>
      <c r="UZR252" s="65"/>
      <c r="UZS252" s="65"/>
      <c r="UZT252" s="65"/>
      <c r="UZU252" s="65"/>
      <c r="UZV252" s="65"/>
      <c r="UZW252" s="65"/>
      <c r="UZX252" s="65"/>
      <c r="UZY252" s="65"/>
      <c r="UZZ252" s="65"/>
      <c r="VAA252" s="65"/>
      <c r="VAB252" s="65"/>
      <c r="VAC252" s="65"/>
      <c r="VAD252" s="65"/>
      <c r="VAE252" s="65"/>
      <c r="VAF252" s="65"/>
      <c r="VAG252" s="65"/>
      <c r="VAH252" s="65"/>
      <c r="VAI252" s="65"/>
      <c r="VAJ252" s="65"/>
      <c r="VAK252" s="65"/>
      <c r="VAL252" s="65"/>
      <c r="VAM252" s="65"/>
      <c r="VAN252" s="65"/>
      <c r="VAO252" s="65"/>
      <c r="VAP252" s="65"/>
      <c r="VAQ252" s="65"/>
      <c r="VAR252" s="65"/>
      <c r="VAS252" s="65"/>
      <c r="VAT252" s="65"/>
      <c r="VAU252" s="65"/>
      <c r="VAV252" s="65"/>
      <c r="VAW252" s="65"/>
      <c r="VAX252" s="65"/>
      <c r="VAY252" s="65"/>
      <c r="VAZ252" s="65"/>
      <c r="VBA252" s="65"/>
      <c r="VBB252" s="65"/>
      <c r="VBC252" s="65"/>
      <c r="VBD252" s="65"/>
      <c r="VBE252" s="65"/>
      <c r="VBF252" s="65"/>
      <c r="VBG252" s="65"/>
      <c r="VBH252" s="65"/>
      <c r="VBI252" s="65"/>
      <c r="VBJ252" s="65"/>
      <c r="VBK252" s="65"/>
      <c r="VBL252" s="65"/>
      <c r="VBM252" s="65"/>
      <c r="VBN252" s="65"/>
      <c r="VBO252" s="65"/>
      <c r="VBP252" s="65"/>
      <c r="VBQ252" s="65"/>
      <c r="VBR252" s="65"/>
      <c r="VBS252" s="65"/>
      <c r="VBT252" s="65"/>
      <c r="VBU252" s="65"/>
      <c r="VBV252" s="65"/>
      <c r="VBW252" s="65"/>
      <c r="VBX252" s="65"/>
      <c r="VBY252" s="65"/>
      <c r="VBZ252" s="65"/>
      <c r="VCA252" s="65"/>
      <c r="VCB252" s="65"/>
      <c r="VCC252" s="65"/>
      <c r="VCD252" s="65"/>
      <c r="VCE252" s="65"/>
      <c r="VCF252" s="65"/>
      <c r="VCG252" s="65"/>
      <c r="VCH252" s="65"/>
      <c r="VCI252" s="65"/>
      <c r="VCJ252" s="65"/>
      <c r="VCK252" s="65"/>
      <c r="VCL252" s="65"/>
      <c r="VCM252" s="65"/>
      <c r="VCN252" s="65"/>
      <c r="VCO252" s="65"/>
      <c r="VCP252" s="65"/>
      <c r="VCQ252" s="65"/>
      <c r="VCR252" s="65"/>
      <c r="VCS252" s="65"/>
      <c r="VCT252" s="65"/>
      <c r="VCU252" s="65"/>
      <c r="VCV252" s="65"/>
      <c r="VCW252" s="65"/>
      <c r="VCX252" s="65"/>
      <c r="VCY252" s="65"/>
      <c r="VCZ252" s="65"/>
      <c r="VDA252" s="65"/>
      <c r="VDB252" s="65"/>
      <c r="VDC252" s="65"/>
      <c r="VDD252" s="65"/>
      <c r="VDE252" s="65"/>
      <c r="VDF252" s="65"/>
      <c r="VDG252" s="65"/>
      <c r="VDH252" s="65"/>
      <c r="VDI252" s="65"/>
      <c r="VDJ252" s="65"/>
      <c r="VDK252" s="65"/>
      <c r="VDL252" s="65"/>
      <c r="VDM252" s="65"/>
      <c r="VDN252" s="65"/>
      <c r="VDO252" s="65"/>
      <c r="VDP252" s="65"/>
      <c r="VDQ252" s="65"/>
      <c r="VDR252" s="65"/>
      <c r="VDS252" s="65"/>
      <c r="VDT252" s="65"/>
      <c r="VDU252" s="65"/>
      <c r="VDV252" s="65"/>
      <c r="VDW252" s="65"/>
      <c r="VDX252" s="65"/>
      <c r="VDY252" s="65"/>
      <c r="VDZ252" s="65"/>
      <c r="VEA252" s="65"/>
      <c r="VEB252" s="65"/>
      <c r="VEC252" s="65"/>
      <c r="VED252" s="65"/>
      <c r="VEE252" s="65"/>
      <c r="VEF252" s="65"/>
      <c r="VEG252" s="65"/>
      <c r="VEH252" s="65"/>
      <c r="VEI252" s="65"/>
      <c r="VEJ252" s="65"/>
      <c r="VEK252" s="65"/>
      <c r="VEL252" s="65"/>
      <c r="VEM252" s="65"/>
      <c r="VEN252" s="65"/>
      <c r="VEO252" s="65"/>
      <c r="VEP252" s="65"/>
      <c r="VEQ252" s="65"/>
      <c r="VER252" s="65"/>
      <c r="VES252" s="65"/>
      <c r="VET252" s="65"/>
      <c r="VEU252" s="65"/>
      <c r="VEV252" s="65"/>
      <c r="VEW252" s="65"/>
      <c r="VEX252" s="65"/>
      <c r="VEY252" s="65"/>
      <c r="VEZ252" s="65"/>
      <c r="VFA252" s="65"/>
      <c r="VFB252" s="65"/>
      <c r="VFC252" s="65"/>
      <c r="VFD252" s="65"/>
      <c r="VFE252" s="65"/>
      <c r="VFF252" s="65"/>
      <c r="VFG252" s="65"/>
      <c r="VFH252" s="65"/>
      <c r="VFI252" s="65"/>
      <c r="VFJ252" s="65"/>
      <c r="VFK252" s="65"/>
      <c r="VFL252" s="65"/>
      <c r="VFM252" s="65"/>
      <c r="VFN252" s="65"/>
      <c r="VFO252" s="65"/>
      <c r="VFP252" s="65"/>
      <c r="VFQ252" s="65"/>
      <c r="VFR252" s="65"/>
      <c r="VFS252" s="65"/>
      <c r="VFT252" s="65"/>
      <c r="VFU252" s="65"/>
      <c r="VFV252" s="65"/>
      <c r="VFW252" s="65"/>
      <c r="VFX252" s="65"/>
      <c r="VFY252" s="65"/>
      <c r="VFZ252" s="65"/>
      <c r="VGA252" s="65"/>
      <c r="VGB252" s="65"/>
      <c r="VGC252" s="65"/>
      <c r="VGD252" s="65"/>
      <c r="VGE252" s="65"/>
      <c r="VGF252" s="65"/>
      <c r="VGG252" s="65"/>
      <c r="VGH252" s="65"/>
      <c r="VGI252" s="65"/>
      <c r="VGJ252" s="65"/>
      <c r="VGK252" s="65"/>
      <c r="VGL252" s="65"/>
      <c r="VGM252" s="65"/>
      <c r="VGN252" s="65"/>
      <c r="VGO252" s="65"/>
      <c r="VGP252" s="65"/>
      <c r="VGQ252" s="65"/>
      <c r="VGR252" s="65"/>
      <c r="VGS252" s="65"/>
      <c r="VGT252" s="65"/>
      <c r="VGU252" s="65"/>
      <c r="VGV252" s="65"/>
      <c r="VGW252" s="65"/>
      <c r="VGX252" s="65"/>
      <c r="VGY252" s="65"/>
      <c r="VGZ252" s="65"/>
      <c r="VHA252" s="65"/>
      <c r="VHB252" s="65"/>
      <c r="VHC252" s="65"/>
      <c r="VHD252" s="65"/>
      <c r="VHE252" s="65"/>
      <c r="VHF252" s="65"/>
      <c r="VHG252" s="65"/>
      <c r="VHH252" s="65"/>
      <c r="VHI252" s="65"/>
      <c r="VHJ252" s="65"/>
      <c r="VHK252" s="65"/>
      <c r="VHL252" s="65"/>
      <c r="VHM252" s="65"/>
      <c r="VHN252" s="65"/>
      <c r="VHO252" s="65"/>
      <c r="VHP252" s="65"/>
      <c r="VHQ252" s="65"/>
      <c r="VHR252" s="65"/>
      <c r="VHS252" s="65"/>
      <c r="VHT252" s="65"/>
      <c r="VHU252" s="65"/>
      <c r="VHV252" s="65"/>
      <c r="VHW252" s="65"/>
      <c r="VHX252" s="65"/>
      <c r="VHY252" s="65"/>
      <c r="VHZ252" s="65"/>
      <c r="VIA252" s="65"/>
      <c r="VIB252" s="65"/>
      <c r="VIC252" s="65"/>
      <c r="VID252" s="65"/>
      <c r="VIE252" s="65"/>
      <c r="VIF252" s="65"/>
      <c r="VIG252" s="65"/>
      <c r="VIH252" s="65"/>
      <c r="VII252" s="65"/>
      <c r="VIJ252" s="65"/>
      <c r="VIK252" s="65"/>
      <c r="VIL252" s="65"/>
      <c r="VIM252" s="65"/>
      <c r="VIN252" s="65"/>
      <c r="VIO252" s="65"/>
      <c r="VIP252" s="65"/>
      <c r="VIQ252" s="65"/>
      <c r="VIR252" s="65"/>
      <c r="VIS252" s="65"/>
      <c r="VIT252" s="65"/>
      <c r="VIU252" s="65"/>
      <c r="VIV252" s="65"/>
      <c r="VIW252" s="65"/>
      <c r="VIX252" s="65"/>
      <c r="VIY252" s="65"/>
      <c r="VIZ252" s="65"/>
      <c r="VJA252" s="65"/>
      <c r="VJB252" s="65"/>
      <c r="VJC252" s="65"/>
      <c r="VJD252" s="65"/>
      <c r="VJE252" s="65"/>
      <c r="VJF252" s="65"/>
      <c r="VJG252" s="65"/>
      <c r="VJH252" s="65"/>
      <c r="VJI252" s="65"/>
      <c r="VJJ252" s="65"/>
      <c r="VJK252" s="65"/>
      <c r="VJL252" s="65"/>
      <c r="VJM252" s="65"/>
      <c r="VJN252" s="65"/>
      <c r="VJO252" s="65"/>
      <c r="VJP252" s="65"/>
      <c r="VJQ252" s="65"/>
      <c r="VJR252" s="65"/>
      <c r="VJS252" s="65"/>
      <c r="VJT252" s="65"/>
      <c r="VJU252" s="65"/>
      <c r="VJV252" s="65"/>
      <c r="VJW252" s="65"/>
      <c r="VJX252" s="65"/>
      <c r="VJY252" s="65"/>
      <c r="VJZ252" s="65"/>
      <c r="VKA252" s="65"/>
      <c r="VKB252" s="65"/>
      <c r="VKC252" s="65"/>
      <c r="VKD252" s="65"/>
      <c r="VKE252" s="65"/>
      <c r="VKF252" s="65"/>
      <c r="VKG252" s="65"/>
      <c r="VKH252" s="65"/>
      <c r="VKI252" s="65"/>
      <c r="VKJ252" s="65"/>
      <c r="VKK252" s="65"/>
      <c r="VKL252" s="65"/>
      <c r="VKM252" s="65"/>
      <c r="VKN252" s="65"/>
      <c r="VKO252" s="65"/>
      <c r="VKP252" s="65"/>
      <c r="VKQ252" s="65"/>
      <c r="VKR252" s="65"/>
      <c r="VKS252" s="65"/>
      <c r="VKT252" s="65"/>
      <c r="VKU252" s="65"/>
      <c r="VKV252" s="65"/>
      <c r="VKW252" s="65"/>
      <c r="VKX252" s="65"/>
      <c r="VKY252" s="65"/>
      <c r="VKZ252" s="65"/>
      <c r="VLA252" s="65"/>
      <c r="VLB252" s="65"/>
      <c r="VLC252" s="65"/>
      <c r="VLD252" s="65"/>
      <c r="VLE252" s="65"/>
      <c r="VLF252" s="65"/>
      <c r="VLG252" s="65"/>
      <c r="VLH252" s="65"/>
      <c r="VLI252" s="65"/>
      <c r="VLJ252" s="65"/>
      <c r="VLK252" s="65"/>
      <c r="VLL252" s="65"/>
      <c r="VLM252" s="65"/>
      <c r="VLN252" s="65"/>
      <c r="VLO252" s="65"/>
      <c r="VLP252" s="65"/>
      <c r="VLQ252" s="65"/>
      <c r="VLR252" s="65"/>
      <c r="VLS252" s="65"/>
      <c r="VLT252" s="65"/>
      <c r="VLU252" s="65"/>
      <c r="VLV252" s="65"/>
      <c r="VLW252" s="65"/>
      <c r="VLX252" s="65"/>
      <c r="VLY252" s="65"/>
      <c r="VLZ252" s="65"/>
      <c r="VMA252" s="65"/>
      <c r="VMB252" s="65"/>
      <c r="VMC252" s="65"/>
      <c r="VMD252" s="65"/>
      <c r="VME252" s="65"/>
      <c r="VMF252" s="65"/>
      <c r="VMG252" s="65"/>
      <c r="VMH252" s="65"/>
      <c r="VMI252" s="65"/>
      <c r="VMJ252" s="65"/>
      <c r="VMK252" s="65"/>
      <c r="VML252" s="65"/>
      <c r="VMM252" s="65"/>
      <c r="VMN252" s="65"/>
      <c r="VMO252" s="65"/>
      <c r="VMP252" s="65"/>
      <c r="VMQ252" s="65"/>
      <c r="VMR252" s="65"/>
      <c r="VMS252" s="65"/>
      <c r="VMT252" s="65"/>
      <c r="VMU252" s="65"/>
      <c r="VMV252" s="65"/>
      <c r="VMW252" s="65"/>
      <c r="VMX252" s="65"/>
      <c r="VMY252" s="65"/>
      <c r="VMZ252" s="65"/>
      <c r="VNA252" s="65"/>
      <c r="VNB252" s="65"/>
      <c r="VNC252" s="65"/>
      <c r="VND252" s="65"/>
      <c r="VNE252" s="65"/>
      <c r="VNF252" s="65"/>
      <c r="VNG252" s="65"/>
      <c r="VNH252" s="65"/>
      <c r="VNI252" s="65"/>
      <c r="VNJ252" s="65"/>
      <c r="VNK252" s="65"/>
      <c r="VNL252" s="65"/>
      <c r="VNM252" s="65"/>
      <c r="VNN252" s="65"/>
      <c r="VNO252" s="65"/>
      <c r="VNP252" s="65"/>
      <c r="VNQ252" s="65"/>
      <c r="VNR252" s="65"/>
      <c r="VNS252" s="65"/>
      <c r="VNT252" s="65"/>
      <c r="VNU252" s="65"/>
      <c r="VNV252" s="65"/>
      <c r="VNW252" s="65"/>
      <c r="VNX252" s="65"/>
      <c r="VNY252" s="65"/>
      <c r="VNZ252" s="65"/>
      <c r="VOA252" s="65"/>
      <c r="VOB252" s="65"/>
      <c r="VOC252" s="65"/>
      <c r="VOD252" s="65"/>
      <c r="VOE252" s="65"/>
      <c r="VOF252" s="65"/>
      <c r="VOG252" s="65"/>
      <c r="VOH252" s="65"/>
      <c r="VOI252" s="65"/>
      <c r="VOJ252" s="65"/>
      <c r="VOK252" s="65"/>
      <c r="VOL252" s="65"/>
      <c r="VOM252" s="65"/>
      <c r="VON252" s="65"/>
      <c r="VOO252" s="65"/>
      <c r="VOP252" s="65"/>
      <c r="VOQ252" s="65"/>
      <c r="VOR252" s="65"/>
      <c r="VOS252" s="65"/>
      <c r="VOT252" s="65"/>
      <c r="VOU252" s="65"/>
      <c r="VOV252" s="65"/>
      <c r="VOW252" s="65"/>
      <c r="VOX252" s="65"/>
      <c r="VOY252" s="65"/>
      <c r="VOZ252" s="65"/>
      <c r="VPA252" s="65"/>
      <c r="VPB252" s="65"/>
      <c r="VPC252" s="65"/>
      <c r="VPD252" s="65"/>
      <c r="VPE252" s="65"/>
      <c r="VPF252" s="65"/>
      <c r="VPG252" s="65"/>
      <c r="VPH252" s="65"/>
      <c r="VPI252" s="65"/>
      <c r="VPJ252" s="65"/>
      <c r="VPK252" s="65"/>
      <c r="VPL252" s="65"/>
      <c r="VPM252" s="65"/>
      <c r="VPN252" s="65"/>
      <c r="VPO252" s="65"/>
      <c r="VPP252" s="65"/>
      <c r="VPQ252" s="65"/>
      <c r="VPR252" s="65"/>
      <c r="VPS252" s="65"/>
      <c r="VPT252" s="65"/>
      <c r="VPU252" s="65"/>
      <c r="VPV252" s="65"/>
      <c r="VPW252" s="65"/>
      <c r="VPX252" s="65"/>
      <c r="VPY252" s="65"/>
      <c r="VPZ252" s="65"/>
      <c r="VQA252" s="65"/>
      <c r="VQB252" s="65"/>
      <c r="VQC252" s="65"/>
      <c r="VQD252" s="65"/>
      <c r="VQE252" s="65"/>
      <c r="VQF252" s="65"/>
      <c r="VQG252" s="65"/>
      <c r="VQH252" s="65"/>
      <c r="VQI252" s="65"/>
      <c r="VQJ252" s="65"/>
      <c r="VQK252" s="65"/>
      <c r="VQL252" s="65"/>
      <c r="VQM252" s="65"/>
      <c r="VQN252" s="65"/>
      <c r="VQO252" s="65"/>
      <c r="VQP252" s="65"/>
      <c r="VQQ252" s="65"/>
      <c r="VQR252" s="65"/>
      <c r="VQS252" s="65"/>
      <c r="VQT252" s="65"/>
      <c r="VQU252" s="65"/>
      <c r="VQV252" s="65"/>
      <c r="VQW252" s="65"/>
      <c r="VQX252" s="65"/>
      <c r="VQY252" s="65"/>
      <c r="VQZ252" s="65"/>
      <c r="VRA252" s="65"/>
      <c r="VRB252" s="65"/>
      <c r="VRC252" s="65"/>
      <c r="VRD252" s="65"/>
      <c r="VRE252" s="65"/>
      <c r="VRF252" s="65"/>
      <c r="VRG252" s="65"/>
      <c r="VRH252" s="65"/>
      <c r="VRI252" s="65"/>
      <c r="VRJ252" s="65"/>
      <c r="VRK252" s="65"/>
      <c r="VRL252" s="65"/>
      <c r="VRM252" s="65"/>
      <c r="VRN252" s="65"/>
      <c r="VRO252" s="65"/>
      <c r="VRP252" s="65"/>
      <c r="VRQ252" s="65"/>
      <c r="VRR252" s="65"/>
      <c r="VRS252" s="65"/>
      <c r="VRT252" s="65"/>
      <c r="VRU252" s="65"/>
      <c r="VRV252" s="65"/>
      <c r="VRW252" s="65"/>
      <c r="VRX252" s="65"/>
      <c r="VRY252" s="65"/>
      <c r="VRZ252" s="65"/>
      <c r="VSA252" s="65"/>
      <c r="VSB252" s="65"/>
      <c r="VSC252" s="65"/>
      <c r="VSD252" s="65"/>
      <c r="VSE252" s="65"/>
      <c r="VSF252" s="65"/>
      <c r="VSG252" s="65"/>
      <c r="VSH252" s="65"/>
      <c r="VSI252" s="65"/>
      <c r="VSJ252" s="65"/>
      <c r="VSK252" s="65"/>
      <c r="VSL252" s="65"/>
      <c r="VSM252" s="65"/>
      <c r="VSN252" s="65"/>
      <c r="VSO252" s="65"/>
      <c r="VSP252" s="65"/>
      <c r="VSQ252" s="65"/>
      <c r="VSR252" s="65"/>
      <c r="VSS252" s="65"/>
      <c r="VST252" s="65"/>
      <c r="VSU252" s="65"/>
      <c r="VSV252" s="65"/>
      <c r="VSW252" s="65"/>
      <c r="VSX252" s="65"/>
      <c r="VSY252" s="65"/>
      <c r="VSZ252" s="65"/>
      <c r="VTA252" s="65"/>
      <c r="VTB252" s="65"/>
      <c r="VTC252" s="65"/>
      <c r="VTD252" s="65"/>
      <c r="VTE252" s="65"/>
      <c r="VTF252" s="65"/>
      <c r="VTG252" s="65"/>
      <c r="VTH252" s="65"/>
      <c r="VTI252" s="65"/>
      <c r="VTJ252" s="65"/>
      <c r="VTK252" s="65"/>
      <c r="VTL252" s="65"/>
      <c r="VTM252" s="65"/>
      <c r="VTN252" s="65"/>
      <c r="VTO252" s="65"/>
      <c r="VTP252" s="65"/>
      <c r="VTQ252" s="65"/>
      <c r="VTR252" s="65"/>
      <c r="VTS252" s="65"/>
      <c r="VTT252" s="65"/>
      <c r="VTU252" s="65"/>
      <c r="VTV252" s="65"/>
      <c r="VTW252" s="65"/>
      <c r="VTX252" s="65"/>
      <c r="VTY252" s="65"/>
      <c r="VTZ252" s="65"/>
      <c r="VUA252" s="65"/>
      <c r="VUB252" s="65"/>
      <c r="VUC252" s="65"/>
      <c r="VUD252" s="65"/>
      <c r="VUE252" s="65"/>
      <c r="VUF252" s="65"/>
      <c r="VUG252" s="65"/>
      <c r="VUH252" s="65"/>
      <c r="VUI252" s="65"/>
      <c r="VUJ252" s="65"/>
      <c r="VUK252" s="65"/>
      <c r="VUL252" s="65"/>
      <c r="VUM252" s="65"/>
      <c r="VUN252" s="65"/>
      <c r="VUO252" s="65"/>
      <c r="VUP252" s="65"/>
      <c r="VUQ252" s="65"/>
      <c r="VUR252" s="65"/>
      <c r="VUS252" s="65"/>
      <c r="VUT252" s="65"/>
      <c r="VUU252" s="65"/>
      <c r="VUV252" s="65"/>
      <c r="VUW252" s="65"/>
      <c r="VUX252" s="65"/>
      <c r="VUY252" s="65"/>
      <c r="VUZ252" s="65"/>
      <c r="VVA252" s="65"/>
      <c r="VVB252" s="65"/>
      <c r="VVC252" s="65"/>
      <c r="VVD252" s="65"/>
      <c r="VVE252" s="65"/>
      <c r="VVF252" s="65"/>
      <c r="VVG252" s="65"/>
      <c r="VVH252" s="65"/>
      <c r="VVI252" s="65"/>
      <c r="VVJ252" s="65"/>
      <c r="VVK252" s="65"/>
      <c r="VVL252" s="65"/>
      <c r="VVM252" s="65"/>
      <c r="VVN252" s="65"/>
      <c r="VVO252" s="65"/>
      <c r="VVP252" s="65"/>
      <c r="VVQ252" s="65"/>
      <c r="VVR252" s="65"/>
      <c r="VVS252" s="65"/>
      <c r="VVT252" s="65"/>
      <c r="VVU252" s="65"/>
      <c r="VVV252" s="65"/>
      <c r="VVW252" s="65"/>
      <c r="VVX252" s="65"/>
      <c r="VVY252" s="65"/>
      <c r="VVZ252" s="65"/>
      <c r="VWA252" s="65"/>
      <c r="VWB252" s="65"/>
      <c r="VWC252" s="65"/>
      <c r="VWD252" s="65"/>
      <c r="VWE252" s="65"/>
      <c r="VWF252" s="65"/>
      <c r="VWG252" s="65"/>
      <c r="VWH252" s="65"/>
      <c r="VWI252" s="65"/>
      <c r="VWJ252" s="65"/>
      <c r="VWK252" s="65"/>
      <c r="VWL252" s="65"/>
      <c r="VWM252" s="65"/>
      <c r="VWN252" s="65"/>
      <c r="VWO252" s="65"/>
      <c r="VWP252" s="65"/>
      <c r="VWQ252" s="65"/>
      <c r="VWR252" s="65"/>
      <c r="VWS252" s="65"/>
      <c r="VWT252" s="65"/>
      <c r="VWU252" s="65"/>
      <c r="VWV252" s="65"/>
      <c r="VWW252" s="65"/>
      <c r="VWX252" s="65"/>
      <c r="VWY252" s="65"/>
      <c r="VWZ252" s="65"/>
      <c r="VXA252" s="65"/>
      <c r="VXB252" s="65"/>
      <c r="VXC252" s="65"/>
      <c r="VXD252" s="65"/>
      <c r="VXE252" s="65"/>
      <c r="VXF252" s="65"/>
      <c r="VXG252" s="65"/>
      <c r="VXH252" s="65"/>
      <c r="VXI252" s="65"/>
      <c r="VXJ252" s="65"/>
      <c r="VXK252" s="65"/>
      <c r="VXL252" s="65"/>
      <c r="VXM252" s="65"/>
      <c r="VXN252" s="65"/>
      <c r="VXO252" s="65"/>
      <c r="VXP252" s="65"/>
      <c r="VXQ252" s="65"/>
      <c r="VXR252" s="65"/>
      <c r="VXS252" s="65"/>
      <c r="VXT252" s="65"/>
      <c r="VXU252" s="65"/>
      <c r="VXV252" s="65"/>
      <c r="VXW252" s="65"/>
      <c r="VXX252" s="65"/>
      <c r="VXY252" s="65"/>
      <c r="VXZ252" s="65"/>
      <c r="VYA252" s="65"/>
      <c r="VYB252" s="65"/>
      <c r="VYC252" s="65"/>
      <c r="VYD252" s="65"/>
      <c r="VYE252" s="65"/>
      <c r="VYF252" s="65"/>
      <c r="VYG252" s="65"/>
      <c r="VYH252" s="65"/>
      <c r="VYI252" s="65"/>
      <c r="VYJ252" s="65"/>
      <c r="VYK252" s="65"/>
      <c r="VYL252" s="65"/>
      <c r="VYM252" s="65"/>
      <c r="VYN252" s="65"/>
      <c r="VYO252" s="65"/>
      <c r="VYP252" s="65"/>
      <c r="VYQ252" s="65"/>
      <c r="VYR252" s="65"/>
      <c r="VYS252" s="65"/>
      <c r="VYT252" s="65"/>
      <c r="VYU252" s="65"/>
      <c r="VYV252" s="65"/>
      <c r="VYW252" s="65"/>
      <c r="VYX252" s="65"/>
      <c r="VYY252" s="65"/>
      <c r="VYZ252" s="65"/>
      <c r="VZA252" s="65"/>
      <c r="VZB252" s="65"/>
      <c r="VZC252" s="65"/>
      <c r="VZD252" s="65"/>
      <c r="VZE252" s="65"/>
      <c r="VZF252" s="65"/>
      <c r="VZG252" s="65"/>
      <c r="VZH252" s="65"/>
      <c r="VZI252" s="65"/>
      <c r="VZJ252" s="65"/>
      <c r="VZK252" s="65"/>
      <c r="VZL252" s="65"/>
      <c r="VZM252" s="65"/>
      <c r="VZN252" s="65"/>
      <c r="VZO252" s="65"/>
      <c r="VZP252" s="65"/>
      <c r="VZQ252" s="65"/>
      <c r="VZR252" s="65"/>
      <c r="VZS252" s="65"/>
      <c r="VZT252" s="65"/>
      <c r="VZU252" s="65"/>
      <c r="VZV252" s="65"/>
      <c r="VZW252" s="65"/>
      <c r="VZX252" s="65"/>
      <c r="VZY252" s="65"/>
      <c r="VZZ252" s="65"/>
      <c r="WAA252" s="65"/>
      <c r="WAB252" s="65"/>
      <c r="WAC252" s="65"/>
      <c r="WAD252" s="65"/>
      <c r="WAE252" s="65"/>
      <c r="WAF252" s="65"/>
      <c r="WAG252" s="65"/>
      <c r="WAH252" s="65"/>
      <c r="WAI252" s="65"/>
      <c r="WAJ252" s="65"/>
      <c r="WAK252" s="65"/>
      <c r="WAL252" s="65"/>
      <c r="WAM252" s="65"/>
      <c r="WAN252" s="65"/>
      <c r="WAO252" s="65"/>
      <c r="WAP252" s="65"/>
      <c r="WAQ252" s="65"/>
      <c r="WAR252" s="65"/>
      <c r="WAS252" s="65"/>
      <c r="WAT252" s="65"/>
      <c r="WAU252" s="65"/>
      <c r="WAV252" s="65"/>
      <c r="WAW252" s="65"/>
      <c r="WAX252" s="65"/>
      <c r="WAY252" s="65"/>
      <c r="WAZ252" s="65"/>
      <c r="WBA252" s="65"/>
      <c r="WBB252" s="65"/>
      <c r="WBC252" s="65"/>
      <c r="WBD252" s="65"/>
      <c r="WBE252" s="65"/>
      <c r="WBF252" s="65"/>
      <c r="WBG252" s="65"/>
      <c r="WBH252" s="65"/>
      <c r="WBI252" s="65"/>
      <c r="WBJ252" s="65"/>
      <c r="WBK252" s="65"/>
      <c r="WBL252" s="65"/>
      <c r="WBM252" s="65"/>
      <c r="WBN252" s="65"/>
      <c r="WBO252" s="65"/>
      <c r="WBP252" s="65"/>
      <c r="WBQ252" s="65"/>
      <c r="WBR252" s="65"/>
      <c r="WBS252" s="65"/>
      <c r="WBT252" s="65"/>
      <c r="WBU252" s="65"/>
      <c r="WBV252" s="65"/>
      <c r="WBW252" s="65"/>
      <c r="WBX252" s="65"/>
      <c r="WBY252" s="65"/>
      <c r="WBZ252" s="65"/>
      <c r="WCA252" s="65"/>
      <c r="WCB252" s="65"/>
      <c r="WCC252" s="65"/>
      <c r="WCD252" s="65"/>
      <c r="WCE252" s="65"/>
      <c r="WCF252" s="65"/>
      <c r="WCG252" s="65"/>
      <c r="WCH252" s="65"/>
      <c r="WCI252" s="65"/>
      <c r="WCJ252" s="65"/>
      <c r="WCK252" s="65"/>
      <c r="WCL252" s="65"/>
      <c r="WCM252" s="65"/>
      <c r="WCN252" s="65"/>
      <c r="WCO252" s="65"/>
      <c r="WCP252" s="65"/>
      <c r="WCQ252" s="65"/>
      <c r="WCR252" s="65"/>
      <c r="WCS252" s="65"/>
      <c r="WCT252" s="65"/>
      <c r="WCU252" s="65"/>
      <c r="WCV252" s="65"/>
      <c r="WCW252" s="65"/>
      <c r="WCX252" s="65"/>
      <c r="WCY252" s="65"/>
      <c r="WCZ252" s="65"/>
      <c r="WDA252" s="65"/>
      <c r="WDB252" s="65"/>
      <c r="WDC252" s="65"/>
      <c r="WDD252" s="65"/>
      <c r="WDE252" s="65"/>
      <c r="WDF252" s="65"/>
      <c r="WDG252" s="65"/>
      <c r="WDH252" s="65"/>
      <c r="WDI252" s="65"/>
      <c r="WDJ252" s="65"/>
      <c r="WDK252" s="65"/>
      <c r="WDL252" s="65"/>
      <c r="WDM252" s="65"/>
      <c r="WDN252" s="65"/>
      <c r="WDO252" s="65"/>
      <c r="WDP252" s="65"/>
      <c r="WDQ252" s="65"/>
      <c r="WDR252" s="65"/>
      <c r="WDS252" s="65"/>
      <c r="WDT252" s="65"/>
      <c r="WDU252" s="65"/>
      <c r="WDV252" s="65"/>
      <c r="WDW252" s="65"/>
      <c r="WDX252" s="65"/>
      <c r="WDY252" s="65"/>
      <c r="WDZ252" s="65"/>
      <c r="WEA252" s="65"/>
      <c r="WEB252" s="65"/>
      <c r="WEC252" s="65"/>
      <c r="WED252" s="65"/>
      <c r="WEE252" s="65"/>
      <c r="WEF252" s="65"/>
      <c r="WEG252" s="65"/>
      <c r="WEH252" s="65"/>
      <c r="WEI252" s="65"/>
      <c r="WEJ252" s="65"/>
      <c r="WEK252" s="65"/>
      <c r="WEL252" s="65"/>
      <c r="WEM252" s="65"/>
      <c r="WEN252" s="65"/>
      <c r="WEO252" s="65"/>
      <c r="WEP252" s="65"/>
      <c r="WEQ252" s="65"/>
      <c r="WER252" s="65"/>
      <c r="WES252" s="65"/>
      <c r="WET252" s="65"/>
      <c r="WEU252" s="65"/>
      <c r="WEV252" s="65"/>
      <c r="WEW252" s="65"/>
      <c r="WEX252" s="65"/>
      <c r="WEY252" s="65"/>
      <c r="WEZ252" s="65"/>
      <c r="WFA252" s="65"/>
      <c r="WFB252" s="65"/>
      <c r="WFC252" s="65"/>
      <c r="WFD252" s="65"/>
      <c r="WFE252" s="65"/>
      <c r="WFF252" s="65"/>
      <c r="WFG252" s="65"/>
      <c r="WFH252" s="65"/>
      <c r="WFI252" s="65"/>
      <c r="WFJ252" s="65"/>
      <c r="WFK252" s="65"/>
      <c r="WFL252" s="65"/>
      <c r="WFM252" s="65"/>
      <c r="WFN252" s="65"/>
      <c r="WFO252" s="65"/>
      <c r="WFP252" s="65"/>
      <c r="WFQ252" s="65"/>
      <c r="WFR252" s="65"/>
      <c r="WFS252" s="65"/>
      <c r="WFT252" s="65"/>
      <c r="WFU252" s="65"/>
      <c r="WFV252" s="65"/>
      <c r="WFW252" s="65"/>
      <c r="WFX252" s="65"/>
      <c r="WFY252" s="65"/>
      <c r="WFZ252" s="65"/>
      <c r="WGA252" s="65"/>
      <c r="WGB252" s="65"/>
      <c r="WGC252" s="65"/>
      <c r="WGD252" s="65"/>
      <c r="WGE252" s="65"/>
      <c r="WGF252" s="65"/>
      <c r="WGG252" s="65"/>
      <c r="WGH252" s="65"/>
      <c r="WGI252" s="65"/>
      <c r="WGJ252" s="65"/>
      <c r="WGK252" s="65"/>
      <c r="WGL252" s="65"/>
      <c r="WGM252" s="65"/>
      <c r="WGN252" s="65"/>
      <c r="WGO252" s="65"/>
      <c r="WGP252" s="65"/>
      <c r="WGQ252" s="65"/>
      <c r="WGR252" s="65"/>
      <c r="WGS252" s="65"/>
      <c r="WGT252" s="65"/>
      <c r="WGU252" s="65"/>
      <c r="WGV252" s="65"/>
      <c r="WGW252" s="65"/>
      <c r="WGX252" s="65"/>
      <c r="WGY252" s="65"/>
      <c r="WGZ252" s="65"/>
      <c r="WHA252" s="65"/>
      <c r="WHB252" s="65"/>
      <c r="WHC252" s="65"/>
      <c r="WHD252" s="65"/>
      <c r="WHE252" s="65"/>
      <c r="WHF252" s="65"/>
      <c r="WHG252" s="65"/>
      <c r="WHH252" s="65"/>
      <c r="WHI252" s="65"/>
      <c r="WHJ252" s="65"/>
      <c r="WHK252" s="65"/>
      <c r="WHL252" s="65"/>
      <c r="WHM252" s="65"/>
      <c r="WHN252" s="65"/>
      <c r="WHO252" s="65"/>
      <c r="WHP252" s="65"/>
      <c r="WHQ252" s="65"/>
      <c r="WHR252" s="65"/>
      <c r="WHS252" s="65"/>
      <c r="WHT252" s="65"/>
      <c r="WHU252" s="65"/>
      <c r="WHV252" s="65"/>
      <c r="WHW252" s="65"/>
      <c r="WHX252" s="65"/>
      <c r="WHY252" s="65"/>
      <c r="WHZ252" s="65"/>
      <c r="WIA252" s="65"/>
      <c r="WIB252" s="65"/>
      <c r="WIC252" s="65"/>
      <c r="WID252" s="65"/>
      <c r="WIE252" s="65"/>
      <c r="WIF252" s="65"/>
      <c r="WIG252" s="65"/>
      <c r="WIH252" s="65"/>
      <c r="WII252" s="65"/>
      <c r="WIJ252" s="65"/>
      <c r="WIK252" s="65"/>
      <c r="WIL252" s="65"/>
      <c r="WIM252" s="65"/>
      <c r="WIN252" s="65"/>
      <c r="WIO252" s="65"/>
      <c r="WIP252" s="65"/>
      <c r="WIQ252" s="65"/>
      <c r="WIR252" s="65"/>
      <c r="WIS252" s="65"/>
      <c r="WIT252" s="65"/>
      <c r="WIU252" s="65"/>
      <c r="WIV252" s="65"/>
      <c r="WIW252" s="65"/>
      <c r="WIX252" s="65"/>
      <c r="WIY252" s="65"/>
      <c r="WIZ252" s="65"/>
      <c r="WJA252" s="65"/>
      <c r="WJB252" s="65"/>
      <c r="WJC252" s="65"/>
      <c r="WJD252" s="65"/>
      <c r="WJE252" s="65"/>
      <c r="WJF252" s="65"/>
      <c r="WJG252" s="65"/>
      <c r="WJH252" s="65"/>
      <c r="WJI252" s="65"/>
      <c r="WJJ252" s="65"/>
      <c r="WJK252" s="65"/>
      <c r="WJL252" s="65"/>
      <c r="WJM252" s="65"/>
      <c r="WJN252" s="65"/>
      <c r="WJO252" s="65"/>
      <c r="WJP252" s="65"/>
      <c r="WJQ252" s="65"/>
      <c r="WJR252" s="65"/>
      <c r="WJS252" s="65"/>
      <c r="WJT252" s="65"/>
      <c r="WJU252" s="65"/>
      <c r="WJV252" s="65"/>
      <c r="WJW252" s="65"/>
      <c r="WJX252" s="65"/>
      <c r="WJY252" s="65"/>
      <c r="WJZ252" s="65"/>
      <c r="WKA252" s="65"/>
      <c r="WKB252" s="65"/>
      <c r="WKC252" s="65"/>
      <c r="WKD252" s="65"/>
      <c r="WKE252" s="65"/>
      <c r="WKF252" s="65"/>
      <c r="WKG252" s="65"/>
      <c r="WKH252" s="65"/>
      <c r="WKI252" s="65"/>
      <c r="WKJ252" s="65"/>
      <c r="WKK252" s="65"/>
      <c r="WKL252" s="65"/>
      <c r="WKM252" s="65"/>
      <c r="WKN252" s="65"/>
      <c r="WKO252" s="65"/>
      <c r="WKP252" s="65"/>
      <c r="WKQ252" s="65"/>
      <c r="WKR252" s="65"/>
      <c r="WKS252" s="65"/>
      <c r="WKT252" s="65"/>
      <c r="WKU252" s="65"/>
      <c r="WKV252" s="65"/>
      <c r="WKW252" s="65"/>
      <c r="WKX252" s="65"/>
      <c r="WKY252" s="65"/>
      <c r="WKZ252" s="65"/>
      <c r="WLA252" s="65"/>
      <c r="WLB252" s="65"/>
      <c r="WLC252" s="65"/>
      <c r="WLD252" s="65"/>
      <c r="WLE252" s="65"/>
      <c r="WLF252" s="65"/>
      <c r="WLG252" s="65"/>
      <c r="WLH252" s="65"/>
      <c r="WLI252" s="65"/>
      <c r="WLJ252" s="65"/>
      <c r="WLK252" s="65"/>
      <c r="WLL252" s="65"/>
      <c r="WLM252" s="65"/>
      <c r="WLN252" s="65"/>
      <c r="WLO252" s="65"/>
      <c r="WLP252" s="65"/>
      <c r="WLQ252" s="65"/>
      <c r="WLR252" s="65"/>
      <c r="WLS252" s="65"/>
      <c r="WLT252" s="65"/>
      <c r="WLU252" s="65"/>
      <c r="WLV252" s="65"/>
      <c r="WLW252" s="65"/>
      <c r="WLX252" s="65"/>
      <c r="WLY252" s="65"/>
      <c r="WLZ252" s="65"/>
      <c r="WMA252" s="65"/>
      <c r="WMB252" s="65"/>
      <c r="WMC252" s="65"/>
      <c r="WMD252" s="65"/>
      <c r="WME252" s="65"/>
      <c r="WMF252" s="65"/>
      <c r="WMG252" s="65"/>
      <c r="WMH252" s="65"/>
      <c r="WMI252" s="65"/>
      <c r="WMJ252" s="65"/>
      <c r="WMK252" s="65"/>
      <c r="WML252" s="65"/>
      <c r="WMM252" s="65"/>
      <c r="WMN252" s="65"/>
      <c r="WMO252" s="65"/>
      <c r="WMP252" s="65"/>
      <c r="WMQ252" s="65"/>
      <c r="WMR252" s="65"/>
      <c r="WMS252" s="65"/>
      <c r="WMT252" s="65"/>
      <c r="WMU252" s="65"/>
      <c r="WMV252" s="65"/>
      <c r="WMW252" s="65"/>
      <c r="WMX252" s="65"/>
      <c r="WMY252" s="65"/>
      <c r="WMZ252" s="65"/>
      <c r="WNA252" s="65"/>
      <c r="WNB252" s="65"/>
      <c r="WNC252" s="65"/>
      <c r="WND252" s="65"/>
      <c r="WNE252" s="65"/>
      <c r="WNF252" s="65"/>
      <c r="WNG252" s="65"/>
      <c r="WNH252" s="65"/>
      <c r="WNI252" s="65"/>
      <c r="WNJ252" s="65"/>
      <c r="WNK252" s="65"/>
      <c r="WNL252" s="65"/>
      <c r="WNM252" s="65"/>
      <c r="WNN252" s="65"/>
      <c r="WNO252" s="65"/>
      <c r="WNP252" s="65"/>
      <c r="WNQ252" s="65"/>
      <c r="WNR252" s="65"/>
      <c r="WNS252" s="65"/>
      <c r="WNT252" s="65"/>
      <c r="WNU252" s="65"/>
      <c r="WNV252" s="65"/>
      <c r="WNW252" s="65"/>
      <c r="WNX252" s="65"/>
      <c r="WNY252" s="65"/>
      <c r="WNZ252" s="65"/>
      <c r="WOA252" s="65"/>
      <c r="WOB252" s="65"/>
      <c r="WOC252" s="65"/>
      <c r="WOD252" s="65"/>
      <c r="WOE252" s="65"/>
      <c r="WOF252" s="65"/>
      <c r="WOG252" s="65"/>
      <c r="WOH252" s="65"/>
      <c r="WOI252" s="65"/>
      <c r="WOJ252" s="65"/>
      <c r="WOK252" s="65"/>
      <c r="WOL252" s="65"/>
      <c r="WOM252" s="65"/>
      <c r="WON252" s="65"/>
      <c r="WOO252" s="65"/>
      <c r="WOP252" s="65"/>
      <c r="WOQ252" s="65"/>
      <c r="WOR252" s="65"/>
      <c r="WOS252" s="65"/>
      <c r="WOT252" s="65"/>
      <c r="WOU252" s="65"/>
      <c r="WOV252" s="65"/>
      <c r="WOW252" s="65"/>
      <c r="WOX252" s="65"/>
      <c r="WOY252" s="65"/>
      <c r="WOZ252" s="65"/>
      <c r="WPA252" s="65"/>
      <c r="WPB252" s="65"/>
      <c r="WPC252" s="65"/>
      <c r="WPD252" s="65"/>
      <c r="WPE252" s="65"/>
      <c r="WPF252" s="65"/>
      <c r="WPG252" s="65"/>
      <c r="WPH252" s="65"/>
      <c r="WPI252" s="65"/>
      <c r="WPJ252" s="65"/>
      <c r="WPK252" s="65"/>
      <c r="WPL252" s="65"/>
      <c r="WPM252" s="65"/>
      <c r="WPN252" s="65"/>
      <c r="WPO252" s="65"/>
      <c r="WPP252" s="65"/>
      <c r="WPQ252" s="65"/>
      <c r="WPR252" s="65"/>
      <c r="WPS252" s="65"/>
      <c r="WPT252" s="65"/>
      <c r="WPU252" s="65"/>
      <c r="WPV252" s="65"/>
      <c r="WPW252" s="65"/>
      <c r="WPX252" s="65"/>
      <c r="WPY252" s="65"/>
      <c r="WPZ252" s="65"/>
      <c r="WQA252" s="65"/>
      <c r="WQB252" s="65"/>
      <c r="WQC252" s="65"/>
      <c r="WQD252" s="65"/>
      <c r="WQE252" s="65"/>
      <c r="WQF252" s="65"/>
      <c r="WQG252" s="65"/>
      <c r="WQH252" s="65"/>
      <c r="WQI252" s="65"/>
      <c r="WQJ252" s="65"/>
      <c r="WQK252" s="65"/>
      <c r="WQL252" s="65"/>
      <c r="WQM252" s="65"/>
      <c r="WQN252" s="65"/>
      <c r="WQO252" s="65"/>
      <c r="WQP252" s="65"/>
      <c r="WQQ252" s="65"/>
      <c r="WQR252" s="65"/>
      <c r="WQS252" s="65"/>
      <c r="WQT252" s="65"/>
      <c r="WQU252" s="65"/>
      <c r="WQV252" s="65"/>
      <c r="WQW252" s="65"/>
      <c r="WQX252" s="65"/>
      <c r="WQY252" s="65"/>
      <c r="WQZ252" s="65"/>
      <c r="WRA252" s="65"/>
      <c r="WRB252" s="65"/>
      <c r="WRC252" s="65"/>
      <c r="WRD252" s="65"/>
      <c r="WRE252" s="65"/>
      <c r="WRF252" s="65"/>
      <c r="WRG252" s="65"/>
      <c r="WRH252" s="65"/>
      <c r="WRI252" s="65"/>
      <c r="WRJ252" s="65"/>
      <c r="WRK252" s="65"/>
      <c r="WRL252" s="65"/>
      <c r="WRM252" s="65"/>
      <c r="WRN252" s="65"/>
      <c r="WRO252" s="65"/>
      <c r="WRP252" s="65"/>
      <c r="WRQ252" s="65"/>
      <c r="WRR252" s="65"/>
      <c r="WRS252" s="65"/>
      <c r="WRT252" s="65"/>
      <c r="WRU252" s="65"/>
      <c r="WRV252" s="65"/>
      <c r="WRW252" s="65"/>
      <c r="WRX252" s="65"/>
      <c r="WRY252" s="65"/>
      <c r="WRZ252" s="65"/>
      <c r="WSA252" s="65"/>
      <c r="WSB252" s="65"/>
      <c r="WSC252" s="65"/>
      <c r="WSD252" s="65"/>
      <c r="WSE252" s="65"/>
      <c r="WSF252" s="65"/>
      <c r="WSG252" s="65"/>
      <c r="WSH252" s="65"/>
      <c r="WSI252" s="65"/>
      <c r="WSJ252" s="65"/>
      <c r="WSK252" s="65"/>
      <c r="WSL252" s="65"/>
      <c r="WSM252" s="65"/>
      <c r="WSN252" s="65"/>
      <c r="WSO252" s="65"/>
      <c r="WSP252" s="65"/>
      <c r="WSQ252" s="65"/>
      <c r="WSR252" s="65"/>
      <c r="WSS252" s="65"/>
      <c r="WST252" s="65"/>
      <c r="WSU252" s="65"/>
      <c r="WSV252" s="65"/>
      <c r="WSW252" s="65"/>
      <c r="WSX252" s="65"/>
      <c r="WSY252" s="65"/>
      <c r="WSZ252" s="65"/>
      <c r="WTA252" s="65"/>
      <c r="WTB252" s="65"/>
      <c r="WTC252" s="65"/>
      <c r="WTD252" s="65"/>
      <c r="WTE252" s="65"/>
      <c r="WTF252" s="65"/>
      <c r="WTG252" s="65"/>
      <c r="WTH252" s="65"/>
      <c r="WTI252" s="65"/>
      <c r="WTJ252" s="65"/>
      <c r="WTK252" s="65"/>
      <c r="WTL252" s="65"/>
      <c r="WTM252" s="65"/>
      <c r="WTN252" s="65"/>
      <c r="WTO252" s="65"/>
      <c r="WTP252" s="65"/>
      <c r="WTQ252" s="65"/>
      <c r="WTR252" s="65"/>
      <c r="WTS252" s="65"/>
      <c r="WTT252" s="65"/>
      <c r="WTU252" s="65"/>
      <c r="WTV252" s="65"/>
      <c r="WTW252" s="65"/>
      <c r="WTX252" s="65"/>
      <c r="WTY252" s="65"/>
      <c r="WTZ252" s="65"/>
      <c r="WUA252" s="65"/>
      <c r="WUB252" s="65"/>
      <c r="WUC252" s="65"/>
      <c r="WUD252" s="65"/>
      <c r="WUE252" s="65"/>
      <c r="WUF252" s="65"/>
      <c r="WUG252" s="65"/>
      <c r="WUH252" s="65"/>
      <c r="WUI252" s="65"/>
      <c r="WUJ252" s="65"/>
      <c r="WUK252" s="65"/>
      <c r="WUL252" s="65"/>
      <c r="WUM252" s="65"/>
      <c r="WUN252" s="65"/>
      <c r="WUO252" s="65"/>
      <c r="WUP252" s="65"/>
      <c r="WUQ252" s="65"/>
      <c r="WUR252" s="65"/>
      <c r="WUS252" s="65"/>
      <c r="WUT252" s="65"/>
      <c r="WUU252" s="65"/>
      <c r="WUV252" s="65"/>
      <c r="WUW252" s="65"/>
      <c r="WUX252" s="65"/>
      <c r="WUY252" s="65"/>
      <c r="WUZ252" s="65"/>
      <c r="WVA252" s="65"/>
      <c r="WVB252" s="65"/>
      <c r="WVC252" s="65"/>
      <c r="WVD252" s="65"/>
      <c r="WVE252" s="65"/>
      <c r="WVF252" s="65"/>
      <c r="WVG252" s="65"/>
      <c r="WVH252" s="65"/>
      <c r="WVI252" s="65"/>
      <c r="WVJ252" s="65"/>
      <c r="WVK252" s="65"/>
      <c r="WVL252" s="65"/>
      <c r="WVM252" s="65"/>
      <c r="WVN252" s="65"/>
      <c r="WVO252" s="65"/>
      <c r="WVP252" s="65"/>
      <c r="WVQ252" s="65"/>
      <c r="WVR252" s="65"/>
      <c r="WVS252" s="65"/>
      <c r="WVT252" s="65"/>
      <c r="WVU252" s="65"/>
      <c r="WVV252" s="65"/>
      <c r="WVW252" s="65"/>
      <c r="WVX252" s="65"/>
      <c r="WVY252" s="65"/>
      <c r="WVZ252" s="65"/>
      <c r="WWA252" s="65"/>
      <c r="WWB252" s="65"/>
      <c r="WWC252" s="65"/>
      <c r="WWD252" s="65"/>
      <c r="WWE252" s="65"/>
      <c r="WWF252" s="65"/>
      <c r="WWG252" s="65"/>
      <c r="WWH252" s="65"/>
      <c r="WWI252" s="65"/>
      <c r="WWJ252" s="65"/>
      <c r="WWK252" s="65"/>
      <c r="WWL252" s="65"/>
      <c r="WWM252" s="65"/>
      <c r="WWN252" s="65"/>
      <c r="WWO252" s="65"/>
      <c r="WWP252" s="65"/>
      <c r="WWQ252" s="65"/>
      <c r="WWR252" s="65"/>
      <c r="WWS252" s="65"/>
      <c r="WWT252" s="65"/>
      <c r="WWU252" s="65"/>
      <c r="WWV252" s="65"/>
      <c r="WWW252" s="65"/>
      <c r="WWX252" s="65"/>
      <c r="WWY252" s="65"/>
      <c r="WWZ252" s="65"/>
      <c r="WXA252" s="65"/>
      <c r="WXB252" s="65"/>
      <c r="WXC252" s="65"/>
      <c r="WXD252" s="65"/>
      <c r="WXE252" s="65"/>
      <c r="WXF252" s="65"/>
      <c r="WXG252" s="65"/>
      <c r="WXH252" s="65"/>
      <c r="WXI252" s="65"/>
      <c r="WXJ252" s="65"/>
      <c r="WXK252" s="65"/>
      <c r="WXL252" s="65"/>
      <c r="WXM252" s="65"/>
      <c r="WXN252" s="65"/>
      <c r="WXO252" s="65"/>
      <c r="WXP252" s="65"/>
      <c r="WXQ252" s="65"/>
      <c r="WXR252" s="65"/>
      <c r="WXS252" s="65"/>
      <c r="WXT252" s="65"/>
      <c r="WXU252" s="65"/>
      <c r="WXV252" s="65"/>
      <c r="WXW252" s="65"/>
      <c r="WXX252" s="65"/>
      <c r="WXY252" s="65"/>
      <c r="WXZ252" s="65"/>
      <c r="WYA252" s="65"/>
      <c r="WYB252" s="65"/>
      <c r="WYC252" s="65"/>
      <c r="WYD252" s="65"/>
      <c r="WYE252" s="65"/>
      <c r="WYF252" s="65"/>
      <c r="WYG252" s="65"/>
      <c r="WYH252" s="65"/>
      <c r="WYI252" s="65"/>
      <c r="WYJ252" s="65"/>
      <c r="WYK252" s="65"/>
      <c r="WYL252" s="65"/>
      <c r="WYM252" s="65"/>
      <c r="WYN252" s="65"/>
      <c r="WYO252" s="65"/>
      <c r="WYP252" s="65"/>
      <c r="WYQ252" s="65"/>
      <c r="WYR252" s="65"/>
      <c r="WYS252" s="65"/>
      <c r="WYT252" s="65"/>
      <c r="WYU252" s="65"/>
      <c r="WYV252" s="65"/>
      <c r="WYW252" s="65"/>
      <c r="WYX252" s="65"/>
      <c r="WYY252" s="65"/>
      <c r="WYZ252" s="65"/>
      <c r="WZA252" s="65"/>
      <c r="WZB252" s="65"/>
      <c r="WZC252" s="65"/>
      <c r="WZD252" s="65"/>
      <c r="WZE252" s="65"/>
      <c r="WZF252" s="65"/>
      <c r="WZG252" s="65"/>
      <c r="WZH252" s="65"/>
      <c r="WZI252" s="65"/>
      <c r="WZJ252" s="65"/>
      <c r="WZK252" s="65"/>
      <c r="WZL252" s="65"/>
      <c r="WZM252" s="65"/>
      <c r="WZN252" s="65"/>
      <c r="WZO252" s="65"/>
      <c r="WZP252" s="65"/>
      <c r="WZQ252" s="65"/>
      <c r="WZR252" s="65"/>
      <c r="WZS252" s="65"/>
      <c r="WZT252" s="65"/>
      <c r="WZU252" s="65"/>
      <c r="WZV252" s="65"/>
      <c r="WZW252" s="65"/>
      <c r="WZX252" s="65"/>
      <c r="WZY252" s="65"/>
      <c r="WZZ252" s="65"/>
      <c r="XAA252" s="65"/>
      <c r="XAB252" s="65"/>
      <c r="XAC252" s="65"/>
      <c r="XAD252" s="65"/>
      <c r="XAE252" s="65"/>
      <c r="XAF252" s="65"/>
      <c r="XAG252" s="65"/>
      <c r="XAH252" s="65"/>
      <c r="XAI252" s="65"/>
      <c r="XAJ252" s="65"/>
      <c r="XAK252" s="65"/>
      <c r="XAL252" s="65"/>
      <c r="XAM252" s="65"/>
      <c r="XAN252" s="65"/>
      <c r="XAO252" s="65"/>
      <c r="XAP252" s="65"/>
      <c r="XAQ252" s="65"/>
      <c r="XAR252" s="65"/>
      <c r="XAS252" s="65"/>
      <c r="XAT252" s="65"/>
      <c r="XAU252" s="65"/>
      <c r="XAV252" s="65"/>
      <c r="XAW252" s="65"/>
      <c r="XAX252" s="65"/>
      <c r="XAY252" s="65"/>
      <c r="XAZ252" s="65"/>
      <c r="XBA252" s="65"/>
      <c r="XBB252" s="65"/>
      <c r="XBC252" s="65"/>
      <c r="XBD252" s="65"/>
      <c r="XBE252" s="65"/>
      <c r="XBF252" s="65"/>
      <c r="XBG252" s="65"/>
      <c r="XBH252" s="65"/>
      <c r="XBI252" s="65"/>
      <c r="XBJ252" s="65"/>
      <c r="XBK252" s="65"/>
      <c r="XBL252" s="65"/>
      <c r="XBM252" s="65"/>
      <c r="XBN252" s="65"/>
      <c r="XBO252" s="65"/>
      <c r="XBP252" s="65"/>
      <c r="XBQ252" s="65"/>
      <c r="XBR252" s="65"/>
      <c r="XBS252" s="65"/>
      <c r="XBT252" s="65"/>
      <c r="XBU252" s="65"/>
      <c r="XBV252" s="65"/>
      <c r="XBW252" s="65"/>
      <c r="XBX252" s="65"/>
      <c r="XBY252" s="65"/>
      <c r="XBZ252" s="65"/>
      <c r="XCA252" s="65"/>
      <c r="XCB252" s="65"/>
      <c r="XCC252" s="65"/>
      <c r="XCD252" s="65"/>
      <c r="XCE252" s="65"/>
      <c r="XCF252" s="65"/>
      <c r="XCG252" s="65"/>
      <c r="XCH252" s="65"/>
      <c r="XCI252" s="65"/>
      <c r="XCJ252" s="65"/>
      <c r="XCK252" s="65"/>
      <c r="XCL252" s="65"/>
      <c r="XCM252" s="65"/>
      <c r="XCN252" s="65"/>
      <c r="XCO252" s="65"/>
      <c r="XCP252" s="65"/>
      <c r="XCQ252" s="65"/>
      <c r="XCR252" s="65"/>
      <c r="XCS252" s="65"/>
      <c r="XCT252" s="65"/>
      <c r="XCU252" s="65"/>
      <c r="XCV252" s="65"/>
      <c r="XCW252" s="65"/>
      <c r="XCX252" s="65"/>
      <c r="XCY252" s="65"/>
      <c r="XCZ252" s="65"/>
      <c r="XDA252" s="65"/>
      <c r="XDB252" s="65"/>
      <c r="XDC252" s="65"/>
      <c r="XDD252" s="65"/>
      <c r="XDE252" s="65"/>
      <c r="XDF252" s="65"/>
      <c r="XDG252" s="65"/>
      <c r="XDH252" s="65"/>
      <c r="XDI252" s="65"/>
      <c r="XDJ252" s="65"/>
      <c r="XDK252" s="65"/>
      <c r="XDL252" s="65"/>
      <c r="XDM252" s="65"/>
      <c r="XDN252" s="65"/>
      <c r="XDO252" s="65"/>
      <c r="XDP252" s="65"/>
      <c r="XDQ252" s="65"/>
      <c r="XDR252" s="65"/>
      <c r="XDS252" s="65"/>
      <c r="XDT252" s="65"/>
      <c r="XDU252" s="65"/>
      <c r="XDV252" s="65"/>
      <c r="XDW252" s="65"/>
      <c r="XDX252" s="65"/>
      <c r="XDY252" s="65"/>
      <c r="XDZ252" s="65"/>
      <c r="XEA252" s="65"/>
      <c r="XEB252" s="65"/>
      <c r="XEC252" s="65"/>
      <c r="XED252" s="65"/>
      <c r="XEE252" s="65"/>
      <c r="XEF252" s="65"/>
      <c r="XEG252" s="65"/>
      <c r="XEH252" s="65"/>
      <c r="XEI252" s="65"/>
      <c r="XEJ252" s="65"/>
      <c r="XEK252" s="65"/>
      <c r="XEL252" s="65"/>
      <c r="XEM252" s="65"/>
      <c r="XEN252" s="65"/>
      <c r="XEO252" s="65"/>
      <c r="XEP252" s="65"/>
      <c r="XEQ252" s="65"/>
      <c r="XER252" s="65"/>
      <c r="XES252" s="65"/>
      <c r="XET252" s="65"/>
      <c r="XEU252" s="65"/>
      <c r="XEV252" s="65"/>
      <c r="XEW252" s="65"/>
      <c r="XEX252" s="65"/>
      <c r="XEY252" s="65"/>
      <c r="XEZ252" s="65"/>
      <c r="XFA252" s="65"/>
      <c r="XFB252" s="65"/>
      <c r="XFC252" s="65"/>
    </row>
  </sheetData>
  <mergeCells count="420">
    <mergeCell ref="J231:J232"/>
    <mergeCell ref="B233:B234"/>
    <mergeCell ref="C233:C234"/>
    <mergeCell ref="D233:D234"/>
    <mergeCell ref="I233:I234"/>
    <mergeCell ref="J233:J234"/>
    <mergeCell ref="B225:B226"/>
    <mergeCell ref="C225:C226"/>
    <mergeCell ref="D225:D226"/>
    <mergeCell ref="I225:I226"/>
    <mergeCell ref="J225:J226"/>
    <mergeCell ref="B227:B228"/>
    <mergeCell ref="C227:C228"/>
    <mergeCell ref="D227:D228"/>
    <mergeCell ref="I227:I228"/>
    <mergeCell ref="J227:J228"/>
    <mergeCell ref="B181:B182"/>
    <mergeCell ref="C181:C182"/>
    <mergeCell ref="D181:D182"/>
    <mergeCell ref="I181:I182"/>
    <mergeCell ref="J181:J182"/>
    <mergeCell ref="B183:B184"/>
    <mergeCell ref="C183:C184"/>
    <mergeCell ref="D183:D184"/>
    <mergeCell ref="I183:I184"/>
    <mergeCell ref="J183:J184"/>
    <mergeCell ref="B175:B176"/>
    <mergeCell ref="C175:C176"/>
    <mergeCell ref="D175:D176"/>
    <mergeCell ref="I175:I176"/>
    <mergeCell ref="J175:J176"/>
    <mergeCell ref="B179:B180"/>
    <mergeCell ref="C179:C180"/>
    <mergeCell ref="D179:D180"/>
    <mergeCell ref="I179:I180"/>
    <mergeCell ref="J179:J180"/>
    <mergeCell ref="J167:J168"/>
    <mergeCell ref="B171:B172"/>
    <mergeCell ref="C171:C172"/>
    <mergeCell ref="D171:D172"/>
    <mergeCell ref="I171:I172"/>
    <mergeCell ref="J171:J172"/>
    <mergeCell ref="B173:B174"/>
    <mergeCell ref="C173:C174"/>
    <mergeCell ref="D173:D174"/>
    <mergeCell ref="I173:I174"/>
    <mergeCell ref="J173:J174"/>
    <mergeCell ref="B155:B156"/>
    <mergeCell ref="C155:C156"/>
    <mergeCell ref="D155:D156"/>
    <mergeCell ref="I155:I156"/>
    <mergeCell ref="J155:J156"/>
    <mergeCell ref="B157:B158"/>
    <mergeCell ref="C157:C158"/>
    <mergeCell ref="D157:D158"/>
    <mergeCell ref="I157:I158"/>
    <mergeCell ref="J157:J158"/>
    <mergeCell ref="B149:B150"/>
    <mergeCell ref="C149:C150"/>
    <mergeCell ref="D149:D150"/>
    <mergeCell ref="I149:I150"/>
    <mergeCell ref="J149:J150"/>
    <mergeCell ref="B151:B152"/>
    <mergeCell ref="C151:C152"/>
    <mergeCell ref="D151:D152"/>
    <mergeCell ref="I151:I152"/>
    <mergeCell ref="J151:J152"/>
    <mergeCell ref="B141:B142"/>
    <mergeCell ref="C141:C142"/>
    <mergeCell ref="D141:D142"/>
    <mergeCell ref="I141:I142"/>
    <mergeCell ref="J141:J142"/>
    <mergeCell ref="B143:B144"/>
    <mergeCell ref="C143:C144"/>
    <mergeCell ref="D143:D144"/>
    <mergeCell ref="I143:I144"/>
    <mergeCell ref="J143:J144"/>
    <mergeCell ref="B135:B136"/>
    <mergeCell ref="C135:C136"/>
    <mergeCell ref="D135:D136"/>
    <mergeCell ref="I135:I136"/>
    <mergeCell ref="J135:J136"/>
    <mergeCell ref="B139:B140"/>
    <mergeCell ref="C139:C140"/>
    <mergeCell ref="D139:D140"/>
    <mergeCell ref="I139:I140"/>
    <mergeCell ref="J139:J140"/>
    <mergeCell ref="I123:I124"/>
    <mergeCell ref="B117:B118"/>
    <mergeCell ref="C117:C118"/>
    <mergeCell ref="D117:D118"/>
    <mergeCell ref="B133:B134"/>
    <mergeCell ref="C133:C134"/>
    <mergeCell ref="D133:D134"/>
    <mergeCell ref="I133:I134"/>
    <mergeCell ref="J133:J134"/>
    <mergeCell ref="B111:B112"/>
    <mergeCell ref="C111:C112"/>
    <mergeCell ref="D111:D112"/>
    <mergeCell ref="I111:I112"/>
    <mergeCell ref="J111:J112"/>
    <mergeCell ref="I117:I118"/>
    <mergeCell ref="J117:J118"/>
    <mergeCell ref="B119:B120"/>
    <mergeCell ref="C119:C120"/>
    <mergeCell ref="D119:D120"/>
    <mergeCell ref="I119:I120"/>
    <mergeCell ref="J119:J120"/>
    <mergeCell ref="B107:B108"/>
    <mergeCell ref="C107:C108"/>
    <mergeCell ref="D107:D108"/>
    <mergeCell ref="I107:I108"/>
    <mergeCell ref="J107:J108"/>
    <mergeCell ref="B109:B110"/>
    <mergeCell ref="C109:C110"/>
    <mergeCell ref="D109:D110"/>
    <mergeCell ref="I109:I110"/>
    <mergeCell ref="J109:J110"/>
    <mergeCell ref="B101:B102"/>
    <mergeCell ref="C101:C102"/>
    <mergeCell ref="D101:D102"/>
    <mergeCell ref="I101:I102"/>
    <mergeCell ref="J101:J102"/>
    <mergeCell ref="B103:B104"/>
    <mergeCell ref="C103:C104"/>
    <mergeCell ref="D103:D104"/>
    <mergeCell ref="I103:I104"/>
    <mergeCell ref="J103:J104"/>
    <mergeCell ref="B99:B100"/>
    <mergeCell ref="C99:C100"/>
    <mergeCell ref="D99:D100"/>
    <mergeCell ref="I99:I100"/>
    <mergeCell ref="J99:J100"/>
    <mergeCell ref="B83:B84"/>
    <mergeCell ref="C83:C84"/>
    <mergeCell ref="D83:D84"/>
    <mergeCell ref="I83:I84"/>
    <mergeCell ref="J83:J84"/>
    <mergeCell ref="B85:B86"/>
    <mergeCell ref="C85:C86"/>
    <mergeCell ref="D85:D86"/>
    <mergeCell ref="I85:I86"/>
    <mergeCell ref="J85:J86"/>
    <mergeCell ref="B87:B88"/>
    <mergeCell ref="C87:C88"/>
    <mergeCell ref="D87:D88"/>
    <mergeCell ref="I87:I88"/>
    <mergeCell ref="J87:J88"/>
    <mergeCell ref="B91:B92"/>
    <mergeCell ref="C91:C92"/>
    <mergeCell ref="D91:D92"/>
    <mergeCell ref="I91:I92"/>
    <mergeCell ref="C59:C60"/>
    <mergeCell ref="D59:D60"/>
    <mergeCell ref="I59:I60"/>
    <mergeCell ref="J59:J60"/>
    <mergeCell ref="B61:B62"/>
    <mergeCell ref="C61:C62"/>
    <mergeCell ref="D61:D62"/>
    <mergeCell ref="I61:I62"/>
    <mergeCell ref="B69:B70"/>
    <mergeCell ref="C69:C70"/>
    <mergeCell ref="D69:D70"/>
    <mergeCell ref="I69:I70"/>
    <mergeCell ref="J69:J70"/>
    <mergeCell ref="J61:J62"/>
    <mergeCell ref="B63:B64"/>
    <mergeCell ref="C63:C64"/>
    <mergeCell ref="D63:D64"/>
    <mergeCell ref="I63:I64"/>
    <mergeCell ref="J63:J64"/>
    <mergeCell ref="D45:D46"/>
    <mergeCell ref="I45:I46"/>
    <mergeCell ref="J45:J46"/>
    <mergeCell ref="B47:B48"/>
    <mergeCell ref="C47:C48"/>
    <mergeCell ref="D47:D48"/>
    <mergeCell ref="I47:I48"/>
    <mergeCell ref="J47:J48"/>
    <mergeCell ref="B67:B68"/>
    <mergeCell ref="C67:C68"/>
    <mergeCell ref="D67:D68"/>
    <mergeCell ref="I67:I68"/>
    <mergeCell ref="J67:J68"/>
    <mergeCell ref="B53:B54"/>
    <mergeCell ref="C53:C54"/>
    <mergeCell ref="D53:D54"/>
    <mergeCell ref="I53:I54"/>
    <mergeCell ref="J53:J54"/>
    <mergeCell ref="B55:B56"/>
    <mergeCell ref="C55:C56"/>
    <mergeCell ref="D55:D56"/>
    <mergeCell ref="I55:I56"/>
    <mergeCell ref="J55:J56"/>
    <mergeCell ref="B59:B60"/>
    <mergeCell ref="B15:B16"/>
    <mergeCell ref="C15:C16"/>
    <mergeCell ref="D15:D16"/>
    <mergeCell ref="I15:I16"/>
    <mergeCell ref="J15:J16"/>
    <mergeCell ref="B35:B36"/>
    <mergeCell ref="C35:C36"/>
    <mergeCell ref="D35:D36"/>
    <mergeCell ref="I35:I36"/>
    <mergeCell ref="J35:J36"/>
    <mergeCell ref="J23:J24"/>
    <mergeCell ref="B27:B28"/>
    <mergeCell ref="C27:C28"/>
    <mergeCell ref="D27:D28"/>
    <mergeCell ref="I27:I28"/>
    <mergeCell ref="J27:J28"/>
    <mergeCell ref="B29:B30"/>
    <mergeCell ref="C29:C30"/>
    <mergeCell ref="D29:D30"/>
    <mergeCell ref="I29:I30"/>
    <mergeCell ref="J29:J30"/>
    <mergeCell ref="B31:B32"/>
    <mergeCell ref="C31:C32"/>
    <mergeCell ref="D31:D32"/>
    <mergeCell ref="B11:B12"/>
    <mergeCell ref="C11:C12"/>
    <mergeCell ref="D11:D12"/>
    <mergeCell ref="I11:I12"/>
    <mergeCell ref="J11:J12"/>
    <mergeCell ref="B13:B14"/>
    <mergeCell ref="C13:C14"/>
    <mergeCell ref="D13:D14"/>
    <mergeCell ref="I13:I14"/>
    <mergeCell ref="J13:J14"/>
    <mergeCell ref="B5:B6"/>
    <mergeCell ref="C5:C6"/>
    <mergeCell ref="D5:D6"/>
    <mergeCell ref="I5:I6"/>
    <mergeCell ref="J5:J6"/>
    <mergeCell ref="B7:B8"/>
    <mergeCell ref="C7:C8"/>
    <mergeCell ref="D7:D8"/>
    <mergeCell ref="I7:I8"/>
    <mergeCell ref="J7:J8"/>
    <mergeCell ref="B3:B4"/>
    <mergeCell ref="C3:C4"/>
    <mergeCell ref="D3:D4"/>
    <mergeCell ref="I3:I4"/>
    <mergeCell ref="J3:J4"/>
    <mergeCell ref="B115:B116"/>
    <mergeCell ref="C115:C116"/>
    <mergeCell ref="D115:D116"/>
    <mergeCell ref="I115:I116"/>
    <mergeCell ref="J115:J116"/>
    <mergeCell ref="B19:B20"/>
    <mergeCell ref="C19:C20"/>
    <mergeCell ref="D19:D20"/>
    <mergeCell ref="I19:I20"/>
    <mergeCell ref="J19:J20"/>
    <mergeCell ref="B21:B22"/>
    <mergeCell ref="C21:C22"/>
    <mergeCell ref="D21:D22"/>
    <mergeCell ref="I21:I22"/>
    <mergeCell ref="J21:J22"/>
    <mergeCell ref="B23:B24"/>
    <mergeCell ref="C23:C24"/>
    <mergeCell ref="D23:D24"/>
    <mergeCell ref="I23:I24"/>
    <mergeCell ref="I31:I32"/>
    <mergeCell ref="J31:J32"/>
    <mergeCell ref="B51:B52"/>
    <mergeCell ref="C51:C52"/>
    <mergeCell ref="D51:D52"/>
    <mergeCell ref="I51:I52"/>
    <mergeCell ref="J51:J52"/>
    <mergeCell ref="B37:B38"/>
    <mergeCell ref="C37:C38"/>
    <mergeCell ref="D37:D38"/>
    <mergeCell ref="I37:I38"/>
    <mergeCell ref="J37:J38"/>
    <mergeCell ref="B39:B40"/>
    <mergeCell ref="C39:C40"/>
    <mergeCell ref="D39:D40"/>
    <mergeCell ref="I39:I40"/>
    <mergeCell ref="J39:J40"/>
    <mergeCell ref="B43:B44"/>
    <mergeCell ref="C43:C44"/>
    <mergeCell ref="D43:D44"/>
    <mergeCell ref="I43:I44"/>
    <mergeCell ref="J43:J44"/>
    <mergeCell ref="B45:B46"/>
    <mergeCell ref="C45:C46"/>
    <mergeCell ref="B71:B72"/>
    <mergeCell ref="C71:C72"/>
    <mergeCell ref="D71:D72"/>
    <mergeCell ref="I71:I72"/>
    <mergeCell ref="J71:J72"/>
    <mergeCell ref="B75:B76"/>
    <mergeCell ref="C75:C76"/>
    <mergeCell ref="D75:D76"/>
    <mergeCell ref="I75:I76"/>
    <mergeCell ref="J75:J76"/>
    <mergeCell ref="B77:B78"/>
    <mergeCell ref="C77:C78"/>
    <mergeCell ref="B93:B94"/>
    <mergeCell ref="C93:C94"/>
    <mergeCell ref="D93:D94"/>
    <mergeCell ref="I93:I94"/>
    <mergeCell ref="J93:J94"/>
    <mergeCell ref="B95:B96"/>
    <mergeCell ref="C95:C96"/>
    <mergeCell ref="D95:D96"/>
    <mergeCell ref="I95:I96"/>
    <mergeCell ref="J95:J96"/>
    <mergeCell ref="D77:D78"/>
    <mergeCell ref="I77:I78"/>
    <mergeCell ref="J77:J78"/>
    <mergeCell ref="B79:B80"/>
    <mergeCell ref="C79:C80"/>
    <mergeCell ref="D79:D80"/>
    <mergeCell ref="I79:I80"/>
    <mergeCell ref="J79:J80"/>
    <mergeCell ref="J91:J92"/>
    <mergeCell ref="B147:B148"/>
    <mergeCell ref="C147:C148"/>
    <mergeCell ref="D147:D148"/>
    <mergeCell ref="I147:I148"/>
    <mergeCell ref="J147:J148"/>
    <mergeCell ref="J123:J124"/>
    <mergeCell ref="B125:B126"/>
    <mergeCell ref="C125:C126"/>
    <mergeCell ref="D125:D126"/>
    <mergeCell ref="I125:I126"/>
    <mergeCell ref="J125:J126"/>
    <mergeCell ref="B127:B128"/>
    <mergeCell ref="C127:C128"/>
    <mergeCell ref="D127:D128"/>
    <mergeCell ref="I127:I128"/>
    <mergeCell ref="J127:J128"/>
    <mergeCell ref="B131:B132"/>
    <mergeCell ref="C131:C132"/>
    <mergeCell ref="D131:D132"/>
    <mergeCell ref="I131:I132"/>
    <mergeCell ref="J131:J132"/>
    <mergeCell ref="B123:B124"/>
    <mergeCell ref="C123:C124"/>
    <mergeCell ref="D123:D124"/>
    <mergeCell ref="B159:B160"/>
    <mergeCell ref="C159:C160"/>
    <mergeCell ref="D159:D160"/>
    <mergeCell ref="I159:I160"/>
    <mergeCell ref="J159:J160"/>
    <mergeCell ref="B187:B188"/>
    <mergeCell ref="C187:C188"/>
    <mergeCell ref="D187:D188"/>
    <mergeCell ref="I187:I188"/>
    <mergeCell ref="J187:J188"/>
    <mergeCell ref="B163:B164"/>
    <mergeCell ref="C163:C164"/>
    <mergeCell ref="D163:D164"/>
    <mergeCell ref="I163:I164"/>
    <mergeCell ref="J163:J164"/>
    <mergeCell ref="B165:B166"/>
    <mergeCell ref="C165:C166"/>
    <mergeCell ref="D165:D166"/>
    <mergeCell ref="I165:I166"/>
    <mergeCell ref="J165:J166"/>
    <mergeCell ref="B167:B168"/>
    <mergeCell ref="C167:C168"/>
    <mergeCell ref="D167:D168"/>
    <mergeCell ref="I167:I168"/>
    <mergeCell ref="B189:B190"/>
    <mergeCell ref="C189:C190"/>
    <mergeCell ref="D189:D190"/>
    <mergeCell ref="I189:I190"/>
    <mergeCell ref="J189:J190"/>
    <mergeCell ref="B191:B192"/>
    <mergeCell ref="C191:C192"/>
    <mergeCell ref="D191:D192"/>
    <mergeCell ref="I191:I192"/>
    <mergeCell ref="J191:J192"/>
    <mergeCell ref="B223:B224"/>
    <mergeCell ref="C223:C224"/>
    <mergeCell ref="D223:D224"/>
    <mergeCell ref="I223:I224"/>
    <mergeCell ref="J223:J224"/>
    <mergeCell ref="B215:B216"/>
    <mergeCell ref="C215:C216"/>
    <mergeCell ref="D215:D216"/>
    <mergeCell ref="I215:I216"/>
    <mergeCell ref="J215:J216"/>
    <mergeCell ref="B217:B218"/>
    <mergeCell ref="C217:C218"/>
    <mergeCell ref="D217:D218"/>
    <mergeCell ref="I217:I218"/>
    <mergeCell ref="J217:J218"/>
    <mergeCell ref="B219:B220"/>
    <mergeCell ref="C219:C220"/>
    <mergeCell ref="D219:D220"/>
    <mergeCell ref="I219:I220"/>
    <mergeCell ref="J219:J220"/>
    <mergeCell ref="B235:B236"/>
    <mergeCell ref="C235:C236"/>
    <mergeCell ref="D235:D236"/>
    <mergeCell ref="I235:I236"/>
    <mergeCell ref="J235:J236"/>
    <mergeCell ref="B231:B232"/>
    <mergeCell ref="C231:C232"/>
    <mergeCell ref="B243:B244"/>
    <mergeCell ref="C243:C244"/>
    <mergeCell ref="D243:D244"/>
    <mergeCell ref="I243:I244"/>
    <mergeCell ref="J243:J244"/>
    <mergeCell ref="B239:B240"/>
    <mergeCell ref="C239:C240"/>
    <mergeCell ref="D239:D240"/>
    <mergeCell ref="I239:I240"/>
    <mergeCell ref="J239:J240"/>
    <mergeCell ref="B241:B242"/>
    <mergeCell ref="C241:C242"/>
    <mergeCell ref="D241:D242"/>
    <mergeCell ref="I241:I242"/>
    <mergeCell ref="J241:J242"/>
    <mergeCell ref="D231:D232"/>
    <mergeCell ref="I231:I232"/>
  </mergeCells>
  <printOptions horizontalCentered="1"/>
  <pageMargins left="0.3" right="0.3" top="0.25" bottom="0.25" header="0.3" footer="0.3"/>
  <pageSetup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33"/>
  <sheetViews>
    <sheetView zoomScale="130" zoomScaleNormal="130" zoomScaleSheetLayoutView="115" workbookViewId="0">
      <pane ySplit="1" topLeftCell="A2" activePane="bottomLeft" state="frozen"/>
      <selection pane="bottomLeft" activeCell="XFD1" sqref="XFD1:XFD1048576"/>
    </sheetView>
  </sheetViews>
  <sheetFormatPr defaultColWidth="0" defaultRowHeight="13.2" x14ac:dyDescent="0.25"/>
  <cols>
    <col min="1" max="1" width="25.6640625" style="17" customWidth="1"/>
    <col min="2" max="2" width="10.33203125" style="1" customWidth="1"/>
    <col min="3" max="3" width="10.109375" style="1" customWidth="1"/>
    <col min="4" max="4" width="8.5546875" style="1" customWidth="1"/>
    <col min="5" max="5" width="9" style="13" customWidth="1"/>
    <col min="6" max="6" width="7.88671875" style="1" customWidth="1"/>
    <col min="7" max="7" width="9.88671875" style="152" customWidth="1"/>
    <col min="8" max="8" width="13.44140625" style="17" bestFit="1" customWidth="1"/>
    <col min="9" max="9" width="10.109375" style="2" customWidth="1"/>
    <col min="10" max="10" width="12.33203125" style="18" bestFit="1" customWidth="1"/>
    <col min="11" max="11" width="10.109375" style="3" customWidth="1"/>
    <col min="12" max="12" width="13.5546875" style="17" customWidth="1"/>
    <col min="13" max="16381" width="8.88671875" style="17" hidden="1"/>
    <col min="16382" max="16382" width="8.88671875" style="17" hidden="1" customWidth="1"/>
    <col min="16383" max="16383" width="1.44140625" style="17" hidden="1" customWidth="1"/>
    <col min="16384" max="16384" width="5" style="103" customWidth="1"/>
  </cols>
  <sheetData>
    <row r="1" spans="1:12 16384:16384" s="8" customFormat="1" ht="48.6" thickBot="1" x14ac:dyDescent="0.25">
      <c r="A1" s="6" t="s">
        <v>0</v>
      </c>
      <c r="B1" s="7" t="s">
        <v>11</v>
      </c>
      <c r="C1" s="7" t="s">
        <v>13</v>
      </c>
      <c r="D1" s="7" t="s">
        <v>12</v>
      </c>
      <c r="E1" s="11" t="s">
        <v>14</v>
      </c>
      <c r="F1" s="7" t="s">
        <v>15</v>
      </c>
      <c r="G1" s="51" t="s">
        <v>1</v>
      </c>
      <c r="H1" s="6" t="s">
        <v>2</v>
      </c>
      <c r="I1" s="6" t="s">
        <v>3</v>
      </c>
      <c r="J1" s="7" t="s">
        <v>4</v>
      </c>
      <c r="K1" s="6" t="s">
        <v>5</v>
      </c>
      <c r="L1" s="9" t="s">
        <v>124</v>
      </c>
      <c r="XFD1" s="32"/>
    </row>
    <row r="2" spans="1:12 16384:16384" s="64" customFormat="1" ht="10.199999999999999" x14ac:dyDescent="0.2">
      <c r="A2" s="14" t="s">
        <v>44</v>
      </c>
      <c r="B2" s="89"/>
      <c r="C2" s="89"/>
      <c r="D2" s="89"/>
      <c r="E2" s="86"/>
      <c r="F2" s="89"/>
      <c r="G2" s="86"/>
      <c r="H2" s="62"/>
      <c r="I2" s="62"/>
      <c r="J2" s="62"/>
      <c r="K2" s="62"/>
      <c r="L2" s="62"/>
      <c r="XFD2" s="100"/>
    </row>
    <row r="3" spans="1:12 16384:16384" s="67" customFormat="1" ht="11.25" customHeight="1" x14ac:dyDescent="0.2">
      <c r="A3" s="65" t="s">
        <v>30</v>
      </c>
      <c r="B3" s="197">
        <v>0</v>
      </c>
      <c r="C3" s="198">
        <v>1</v>
      </c>
      <c r="D3" s="186">
        <f>SUM(B3*C3)</f>
        <v>0</v>
      </c>
      <c r="E3" s="12">
        <v>114</v>
      </c>
      <c r="F3" s="83">
        <f>SUM(D3*E3)</f>
        <v>0</v>
      </c>
      <c r="G3" s="136">
        <v>43.93</v>
      </c>
      <c r="H3" s="66">
        <f t="shared" ref="H3:H8" si="0">SUM(F3*G3)</f>
        <v>0</v>
      </c>
      <c r="I3" s="199">
        <v>0</v>
      </c>
      <c r="J3" s="193">
        <f>SUM(D3*I3)</f>
        <v>0</v>
      </c>
      <c r="K3" s="42"/>
      <c r="XFD3" s="100"/>
    </row>
    <row r="4" spans="1:12 16384:16384" s="67" customFormat="1" ht="11.25" customHeight="1" x14ac:dyDescent="0.2">
      <c r="A4" s="65" t="s">
        <v>31</v>
      </c>
      <c r="B4" s="187"/>
      <c r="C4" s="187"/>
      <c r="D4" s="187"/>
      <c r="E4" s="12">
        <v>114</v>
      </c>
      <c r="F4" s="83">
        <f>SUM(D3*E4)</f>
        <v>0</v>
      </c>
      <c r="G4" s="146">
        <v>43.93</v>
      </c>
      <c r="H4" s="21">
        <f t="shared" si="0"/>
        <v>0</v>
      </c>
      <c r="I4" s="200"/>
      <c r="J4" s="194"/>
      <c r="K4" s="42"/>
      <c r="XFD4" s="100"/>
    </row>
    <row r="5" spans="1:12 16384:16384" s="67" customFormat="1" ht="11.25" customHeight="1" x14ac:dyDescent="0.2">
      <c r="A5" s="65" t="s">
        <v>32</v>
      </c>
      <c r="B5" s="197">
        <v>15</v>
      </c>
      <c r="C5" s="198">
        <v>1</v>
      </c>
      <c r="D5" s="186">
        <f>SUM(B5*C5)</f>
        <v>15</v>
      </c>
      <c r="E5" s="12">
        <v>114</v>
      </c>
      <c r="F5" s="83">
        <f>SUM(D5*E5)</f>
        <v>1710</v>
      </c>
      <c r="G5" s="147">
        <v>94.58</v>
      </c>
      <c r="H5" s="21">
        <f t="shared" si="0"/>
        <v>161731.79999999999</v>
      </c>
      <c r="I5" s="201">
        <v>0</v>
      </c>
      <c r="J5" s="195">
        <f>SUM(D5*I5)</f>
        <v>0</v>
      </c>
      <c r="K5" s="42"/>
      <c r="XFD5" s="100"/>
    </row>
    <row r="6" spans="1:12 16384:16384" s="67" customFormat="1" ht="11.25" customHeight="1" x14ac:dyDescent="0.2">
      <c r="A6" s="65" t="s">
        <v>33</v>
      </c>
      <c r="B6" s="187"/>
      <c r="C6" s="187"/>
      <c r="D6" s="187"/>
      <c r="E6" s="12">
        <v>114</v>
      </c>
      <c r="F6" s="83">
        <f>SUM(D5*E6)</f>
        <v>1710</v>
      </c>
      <c r="G6" s="147">
        <v>94.58</v>
      </c>
      <c r="H6" s="21">
        <f t="shared" si="0"/>
        <v>161731.79999999999</v>
      </c>
      <c r="I6" s="201"/>
      <c r="J6" s="196"/>
      <c r="K6" s="42"/>
      <c r="XFD6" s="100"/>
    </row>
    <row r="7" spans="1:12 16384:16384" s="67" customFormat="1" ht="11.25" customHeight="1" x14ac:dyDescent="0.2">
      <c r="A7" s="65" t="s">
        <v>34</v>
      </c>
      <c r="B7" s="197">
        <v>0</v>
      </c>
      <c r="C7" s="198">
        <v>1</v>
      </c>
      <c r="D7" s="186">
        <f>SUM(B7*C7)</f>
        <v>0</v>
      </c>
      <c r="E7" s="12">
        <v>114</v>
      </c>
      <c r="F7" s="83">
        <f>SUM(D7*E7)</f>
        <v>0</v>
      </c>
      <c r="G7" s="146">
        <v>59.9</v>
      </c>
      <c r="H7" s="21">
        <f t="shared" si="0"/>
        <v>0</v>
      </c>
      <c r="I7" s="201">
        <v>0</v>
      </c>
      <c r="J7" s="189">
        <f>SUM(D7*I7)</f>
        <v>0</v>
      </c>
      <c r="K7" s="42"/>
      <c r="XFD7" s="100"/>
    </row>
    <row r="8" spans="1:12 16384:16384" s="67" customFormat="1" ht="11.25" customHeight="1" x14ac:dyDescent="0.2">
      <c r="A8" s="65" t="s">
        <v>35</v>
      </c>
      <c r="B8" s="187"/>
      <c r="C8" s="187"/>
      <c r="D8" s="187"/>
      <c r="E8" s="12">
        <v>114</v>
      </c>
      <c r="F8" s="83">
        <f>SUM(D7*E8)</f>
        <v>0</v>
      </c>
      <c r="G8" s="146">
        <v>59.9</v>
      </c>
      <c r="H8" s="21">
        <f t="shared" si="0"/>
        <v>0</v>
      </c>
      <c r="I8" s="201"/>
      <c r="J8" s="190"/>
      <c r="K8" s="42"/>
      <c r="XFD8" s="100"/>
    </row>
    <row r="9" spans="1:12 16384:16384" s="70" customFormat="1" ht="10.199999999999999" x14ac:dyDescent="0.2">
      <c r="A9" s="60" t="s">
        <v>9</v>
      </c>
      <c r="B9" s="23">
        <f>SUM(B3:B8)</f>
        <v>15</v>
      </c>
      <c r="C9" s="88"/>
      <c r="D9" s="101">
        <f>SUM(D3:D8)</f>
        <v>15</v>
      </c>
      <c r="E9" s="59"/>
      <c r="F9" s="101">
        <f>SUM(F3:F8)</f>
        <v>3420</v>
      </c>
      <c r="G9" s="148"/>
      <c r="H9" s="24">
        <f>SUM(H3:H8)</f>
        <v>323463.59999999998</v>
      </c>
      <c r="I9" s="60"/>
      <c r="J9" s="25">
        <f>SUM(J3:J8)</f>
        <v>0</v>
      </c>
      <c r="K9" s="22">
        <v>4</v>
      </c>
      <c r="L9" s="72">
        <f>SUM(D9*K9*71.85)</f>
        <v>4311</v>
      </c>
      <c r="XFD9" s="33"/>
    </row>
    <row r="10" spans="1:12 16384:16384" s="64" customFormat="1" ht="10.199999999999999" x14ac:dyDescent="0.2">
      <c r="A10" s="14" t="s">
        <v>37</v>
      </c>
      <c r="B10" s="89"/>
      <c r="C10" s="89"/>
      <c r="D10" s="89"/>
      <c r="E10" s="86"/>
      <c r="F10" s="89"/>
      <c r="G10" s="86"/>
      <c r="H10" s="62"/>
      <c r="I10" s="62"/>
      <c r="J10" s="62"/>
      <c r="K10" s="62"/>
      <c r="L10" s="62"/>
      <c r="XFD10" s="100"/>
    </row>
    <row r="11" spans="1:12 16384:16384" s="67" customFormat="1" ht="11.25" customHeight="1" x14ac:dyDescent="0.2">
      <c r="A11" s="65" t="s">
        <v>30</v>
      </c>
      <c r="B11" s="197">
        <v>0</v>
      </c>
      <c r="C11" s="198">
        <v>1</v>
      </c>
      <c r="D11" s="186">
        <f>SUM(B11*C11)</f>
        <v>0</v>
      </c>
      <c r="E11" s="12">
        <v>1.75</v>
      </c>
      <c r="F11" s="83">
        <f>SUM(D11*E11)</f>
        <v>0</v>
      </c>
      <c r="G11" s="136">
        <v>43.93</v>
      </c>
      <c r="H11" s="66">
        <f t="shared" ref="H11:H16" si="1">SUM(F11*G11)</f>
        <v>0</v>
      </c>
      <c r="I11" s="199">
        <v>0</v>
      </c>
      <c r="J11" s="193">
        <f>SUM(D11*I11)</f>
        <v>0</v>
      </c>
      <c r="K11" s="42"/>
      <c r="XFD11" s="100"/>
    </row>
    <row r="12" spans="1:12 16384:16384" s="67" customFormat="1" ht="11.25" customHeight="1" x14ac:dyDescent="0.2">
      <c r="A12" s="65" t="s">
        <v>31</v>
      </c>
      <c r="B12" s="187"/>
      <c r="C12" s="187"/>
      <c r="D12" s="187"/>
      <c r="E12" s="12">
        <v>0.25</v>
      </c>
      <c r="F12" s="83">
        <f>SUM(D11*E12)</f>
        <v>0</v>
      </c>
      <c r="G12" s="146">
        <v>43.93</v>
      </c>
      <c r="H12" s="21">
        <f t="shared" si="1"/>
        <v>0</v>
      </c>
      <c r="I12" s="200"/>
      <c r="J12" s="194"/>
      <c r="K12" s="42"/>
      <c r="XFD12" s="100"/>
    </row>
    <row r="13" spans="1:12 16384:16384" s="67" customFormat="1" ht="11.25" customHeight="1" x14ac:dyDescent="0.2">
      <c r="A13" s="65" t="s">
        <v>32</v>
      </c>
      <c r="B13" s="197">
        <v>10</v>
      </c>
      <c r="C13" s="198">
        <v>1</v>
      </c>
      <c r="D13" s="186">
        <f>SUM(B13*C13)</f>
        <v>10</v>
      </c>
      <c r="E13" s="12">
        <v>1.75</v>
      </c>
      <c r="F13" s="83">
        <f>SUM(D13*E13)</f>
        <v>18</v>
      </c>
      <c r="G13" s="147">
        <v>94.58</v>
      </c>
      <c r="H13" s="21">
        <f t="shared" si="1"/>
        <v>1702.44</v>
      </c>
      <c r="I13" s="201">
        <v>0</v>
      </c>
      <c r="J13" s="189">
        <f>SUM(D13*I13)</f>
        <v>0</v>
      </c>
      <c r="K13" s="42"/>
      <c r="XFD13" s="100"/>
    </row>
    <row r="14" spans="1:12 16384:16384" s="67" customFormat="1" ht="11.25" customHeight="1" x14ac:dyDescent="0.2">
      <c r="A14" s="65" t="s">
        <v>33</v>
      </c>
      <c r="B14" s="187"/>
      <c r="C14" s="187"/>
      <c r="D14" s="187"/>
      <c r="E14" s="12">
        <v>0.25</v>
      </c>
      <c r="F14" s="83">
        <v>2</v>
      </c>
      <c r="G14" s="147">
        <v>94.58</v>
      </c>
      <c r="H14" s="21">
        <f t="shared" si="1"/>
        <v>189.16</v>
      </c>
      <c r="I14" s="201"/>
      <c r="J14" s="190"/>
      <c r="K14" s="42"/>
      <c r="XFD14" s="100"/>
    </row>
    <row r="15" spans="1:12 16384:16384" s="67" customFormat="1" ht="11.25" customHeight="1" x14ac:dyDescent="0.2">
      <c r="A15" s="65" t="s">
        <v>34</v>
      </c>
      <c r="B15" s="197">
        <v>0</v>
      </c>
      <c r="C15" s="198">
        <v>1</v>
      </c>
      <c r="D15" s="186">
        <f>SUM(B15*C15)</f>
        <v>0</v>
      </c>
      <c r="E15" s="12">
        <v>1.75</v>
      </c>
      <c r="F15" s="83">
        <f>SUM(D15*E15)</f>
        <v>0</v>
      </c>
      <c r="G15" s="146">
        <v>59.9</v>
      </c>
      <c r="H15" s="21">
        <f t="shared" si="1"/>
        <v>0</v>
      </c>
      <c r="I15" s="201">
        <v>0</v>
      </c>
      <c r="J15" s="189">
        <f>SUM(D15*I15)</f>
        <v>0</v>
      </c>
      <c r="K15" s="42"/>
      <c r="XFD15" s="100"/>
    </row>
    <row r="16" spans="1:12 16384:16384" s="67" customFormat="1" ht="11.25" customHeight="1" x14ac:dyDescent="0.2">
      <c r="A16" s="65" t="s">
        <v>35</v>
      </c>
      <c r="B16" s="187"/>
      <c r="C16" s="187"/>
      <c r="D16" s="187"/>
      <c r="E16" s="12">
        <v>0.25</v>
      </c>
      <c r="F16" s="83">
        <f>SUM(D15*E16)</f>
        <v>0</v>
      </c>
      <c r="G16" s="146">
        <v>59.9</v>
      </c>
      <c r="H16" s="21">
        <f t="shared" si="1"/>
        <v>0</v>
      </c>
      <c r="I16" s="201"/>
      <c r="J16" s="190"/>
      <c r="K16" s="42"/>
      <c r="XFD16" s="100"/>
    </row>
    <row r="17" spans="1:12 16384:16384" s="70" customFormat="1" ht="10.199999999999999" x14ac:dyDescent="0.2">
      <c r="A17" s="60" t="s">
        <v>9</v>
      </c>
      <c r="B17" s="23">
        <f>SUM(B11:B16)</f>
        <v>10</v>
      </c>
      <c r="C17" s="88"/>
      <c r="D17" s="101">
        <f>SUM(D11:D16)</f>
        <v>10</v>
      </c>
      <c r="E17" s="59"/>
      <c r="F17" s="101">
        <f>SUM(F11:F16)</f>
        <v>20</v>
      </c>
      <c r="G17" s="148"/>
      <c r="H17" s="24">
        <f>SUM(H11:H16)</f>
        <v>1891.6</v>
      </c>
      <c r="I17" s="60"/>
      <c r="J17" s="25">
        <f>SUM(J11:J16)</f>
        <v>0</v>
      </c>
      <c r="K17" s="56">
        <v>1</v>
      </c>
      <c r="L17" s="72">
        <f>SUM(D17*K17*71.85)</f>
        <v>718.5</v>
      </c>
      <c r="XFD17" s="33"/>
    </row>
    <row r="18" spans="1:12 16384:16384" s="64" customFormat="1" ht="10.199999999999999" x14ac:dyDescent="0.2">
      <c r="A18" s="14" t="s">
        <v>38</v>
      </c>
      <c r="B18" s="89"/>
      <c r="C18" s="89"/>
      <c r="D18" s="89"/>
      <c r="E18" s="86"/>
      <c r="F18" s="89"/>
      <c r="G18" s="86"/>
      <c r="H18" s="62"/>
      <c r="I18" s="62"/>
      <c r="J18" s="62"/>
      <c r="K18" s="62"/>
      <c r="L18" s="62"/>
      <c r="XFD18" s="100"/>
    </row>
    <row r="19" spans="1:12 16384:16384" s="67" customFormat="1" ht="11.25" customHeight="1" x14ac:dyDescent="0.2">
      <c r="A19" s="65" t="s">
        <v>30</v>
      </c>
      <c r="B19" s="197">
        <v>0</v>
      </c>
      <c r="C19" s="198">
        <v>1</v>
      </c>
      <c r="D19" s="186">
        <f>SUM(B19*C19)</f>
        <v>0</v>
      </c>
      <c r="E19" s="12">
        <v>1.75</v>
      </c>
      <c r="F19" s="83">
        <f>SUM(D19*E19)</f>
        <v>0</v>
      </c>
      <c r="G19" s="136">
        <v>43.93</v>
      </c>
      <c r="H19" s="66">
        <f t="shared" ref="H19:H24" si="2">SUM(F19*G19)</f>
        <v>0</v>
      </c>
      <c r="I19" s="199">
        <v>0</v>
      </c>
      <c r="J19" s="193">
        <f>SUM(D19*I19)</f>
        <v>0</v>
      </c>
      <c r="K19" s="42"/>
      <c r="XFD19" s="100"/>
    </row>
    <row r="20" spans="1:12 16384:16384" s="67" customFormat="1" ht="11.25" customHeight="1" x14ac:dyDescent="0.2">
      <c r="A20" s="65" t="s">
        <v>31</v>
      </c>
      <c r="B20" s="187"/>
      <c r="C20" s="187"/>
      <c r="D20" s="187"/>
      <c r="E20" s="12">
        <v>0.25</v>
      </c>
      <c r="F20" s="83">
        <f>SUM(D19*E20)</f>
        <v>0</v>
      </c>
      <c r="G20" s="146">
        <v>43.93</v>
      </c>
      <c r="H20" s="21">
        <f t="shared" si="2"/>
        <v>0</v>
      </c>
      <c r="I20" s="200"/>
      <c r="J20" s="194"/>
      <c r="K20" s="42"/>
      <c r="XFD20" s="100"/>
    </row>
    <row r="21" spans="1:12 16384:16384" s="67" customFormat="1" ht="11.25" customHeight="1" x14ac:dyDescent="0.2">
      <c r="A21" s="65" t="s">
        <v>32</v>
      </c>
      <c r="B21" s="197">
        <v>1</v>
      </c>
      <c r="C21" s="198">
        <v>1</v>
      </c>
      <c r="D21" s="186">
        <f>SUM(B21*C21)</f>
        <v>1</v>
      </c>
      <c r="E21" s="12">
        <v>1.75</v>
      </c>
      <c r="F21" s="83">
        <f>SUM(D21*E21)</f>
        <v>2</v>
      </c>
      <c r="G21" s="147">
        <v>94.58</v>
      </c>
      <c r="H21" s="21">
        <f t="shared" si="2"/>
        <v>189.16</v>
      </c>
      <c r="I21" s="201">
        <v>0</v>
      </c>
      <c r="J21" s="189">
        <f>SUM(D21*I21)</f>
        <v>0</v>
      </c>
      <c r="K21" s="42"/>
      <c r="XFD21" s="100"/>
    </row>
    <row r="22" spans="1:12 16384:16384" s="67" customFormat="1" ht="11.25" customHeight="1" x14ac:dyDescent="0.2">
      <c r="A22" s="65" t="s">
        <v>33</v>
      </c>
      <c r="B22" s="187"/>
      <c r="C22" s="187"/>
      <c r="D22" s="187"/>
      <c r="E22" s="12">
        <v>0.25</v>
      </c>
      <c r="F22" s="83">
        <f>SUM(D21*E22)</f>
        <v>0</v>
      </c>
      <c r="G22" s="147">
        <v>94.58</v>
      </c>
      <c r="H22" s="21">
        <f t="shared" si="2"/>
        <v>0</v>
      </c>
      <c r="I22" s="201"/>
      <c r="J22" s="190"/>
      <c r="K22" s="42"/>
      <c r="XFD22" s="100"/>
    </row>
    <row r="23" spans="1:12 16384:16384" s="67" customFormat="1" ht="11.25" customHeight="1" x14ac:dyDescent="0.2">
      <c r="A23" s="65" t="s">
        <v>34</v>
      </c>
      <c r="B23" s="197">
        <v>0</v>
      </c>
      <c r="C23" s="198">
        <v>1</v>
      </c>
      <c r="D23" s="186">
        <f>SUM(B23*C23)</f>
        <v>0</v>
      </c>
      <c r="E23" s="12">
        <v>1.75</v>
      </c>
      <c r="F23" s="83">
        <f>SUM(D23*E23)</f>
        <v>0</v>
      </c>
      <c r="G23" s="146">
        <v>59.9</v>
      </c>
      <c r="H23" s="21">
        <f t="shared" si="2"/>
        <v>0</v>
      </c>
      <c r="I23" s="201">
        <v>0</v>
      </c>
      <c r="J23" s="189">
        <f>SUM(D23*I23)</f>
        <v>0</v>
      </c>
      <c r="K23" s="42"/>
      <c r="XFD23" s="100"/>
    </row>
    <row r="24" spans="1:12 16384:16384" s="67" customFormat="1" ht="11.25" customHeight="1" x14ac:dyDescent="0.2">
      <c r="A24" s="65" t="s">
        <v>35</v>
      </c>
      <c r="B24" s="187"/>
      <c r="C24" s="187"/>
      <c r="D24" s="187"/>
      <c r="E24" s="12">
        <v>0.25</v>
      </c>
      <c r="F24" s="83">
        <f>SUM(D23*E24)</f>
        <v>0</v>
      </c>
      <c r="G24" s="146">
        <v>59.9</v>
      </c>
      <c r="H24" s="21">
        <f t="shared" si="2"/>
        <v>0</v>
      </c>
      <c r="I24" s="201"/>
      <c r="J24" s="190"/>
      <c r="K24" s="42"/>
      <c r="XFD24" s="100"/>
    </row>
    <row r="25" spans="1:12 16384:16384" s="70" customFormat="1" ht="10.199999999999999" x14ac:dyDescent="0.2">
      <c r="A25" s="60" t="s">
        <v>9</v>
      </c>
      <c r="B25" s="23">
        <f>SUM(B19:B24)</f>
        <v>1</v>
      </c>
      <c r="C25" s="88"/>
      <c r="D25" s="101">
        <f>SUM(D19:D24)</f>
        <v>1</v>
      </c>
      <c r="E25" s="59"/>
      <c r="F25" s="101">
        <f>SUM(F19:F24)</f>
        <v>2</v>
      </c>
      <c r="G25" s="148"/>
      <c r="H25" s="24">
        <f>SUM(H19:H24)</f>
        <v>189.16</v>
      </c>
      <c r="I25" s="60"/>
      <c r="J25" s="25">
        <f>SUM(J19:J24)</f>
        <v>0</v>
      </c>
      <c r="K25" s="56">
        <v>1</v>
      </c>
      <c r="L25" s="72">
        <f>SUM(D25*K25*71.85)</f>
        <v>71.849999999999994</v>
      </c>
      <c r="XFD25" s="33"/>
    </row>
    <row r="26" spans="1:12 16384:16384" s="64" customFormat="1" ht="10.199999999999999" x14ac:dyDescent="0.2">
      <c r="A26" s="14" t="s">
        <v>22</v>
      </c>
      <c r="B26" s="89"/>
      <c r="C26" s="89"/>
      <c r="D26" s="89"/>
      <c r="E26" s="86"/>
      <c r="F26" s="89"/>
      <c r="G26" s="86"/>
      <c r="H26" s="62"/>
      <c r="I26" s="62"/>
      <c r="J26" s="62"/>
      <c r="K26" s="62"/>
      <c r="L26" s="62"/>
      <c r="XFD26" s="100"/>
    </row>
    <row r="27" spans="1:12 16384:16384" s="67" customFormat="1" ht="11.25" customHeight="1" x14ac:dyDescent="0.2">
      <c r="A27" s="65" t="s">
        <v>30</v>
      </c>
      <c r="B27" s="197">
        <v>0</v>
      </c>
      <c r="C27" s="198">
        <v>1</v>
      </c>
      <c r="D27" s="186">
        <f>SUM(B27*C27)</f>
        <v>0</v>
      </c>
      <c r="E27" s="12">
        <v>0.5</v>
      </c>
      <c r="F27" s="83">
        <f>SUM(D27*E27)</f>
        <v>0</v>
      </c>
      <c r="G27" s="136">
        <v>43.93</v>
      </c>
      <c r="H27" s="66">
        <f t="shared" ref="H27:H32" si="3">SUM(F27*G27)</f>
        <v>0</v>
      </c>
      <c r="I27" s="199">
        <v>0</v>
      </c>
      <c r="J27" s="193">
        <f>SUM(D27*I27)</f>
        <v>0</v>
      </c>
      <c r="K27" s="42"/>
      <c r="XFD27" s="100"/>
    </row>
    <row r="28" spans="1:12 16384:16384" s="67" customFormat="1" ht="11.25" customHeight="1" x14ac:dyDescent="0.2">
      <c r="A28" s="65" t="s">
        <v>31</v>
      </c>
      <c r="B28" s="187"/>
      <c r="C28" s="187"/>
      <c r="D28" s="187"/>
      <c r="E28" s="12">
        <v>0.5</v>
      </c>
      <c r="F28" s="83">
        <f>SUM(D27*E28)</f>
        <v>0</v>
      </c>
      <c r="G28" s="146">
        <v>43.93</v>
      </c>
      <c r="H28" s="21">
        <f t="shared" si="3"/>
        <v>0</v>
      </c>
      <c r="I28" s="200"/>
      <c r="J28" s="194"/>
      <c r="K28" s="42"/>
      <c r="XFD28" s="100"/>
    </row>
    <row r="29" spans="1:12 16384:16384" s="67" customFormat="1" ht="11.25" customHeight="1" x14ac:dyDescent="0.2">
      <c r="A29" s="65" t="s">
        <v>32</v>
      </c>
      <c r="B29" s="197">
        <v>10</v>
      </c>
      <c r="C29" s="198">
        <v>1</v>
      </c>
      <c r="D29" s="186">
        <f>SUM(B29*C29)</f>
        <v>10</v>
      </c>
      <c r="E29" s="12">
        <v>0.5</v>
      </c>
      <c r="F29" s="83">
        <f>SUM(D29*E29)</f>
        <v>5</v>
      </c>
      <c r="G29" s="140">
        <v>41.53</v>
      </c>
      <c r="H29" s="21">
        <f t="shared" si="3"/>
        <v>207.65</v>
      </c>
      <c r="I29" s="201">
        <v>0</v>
      </c>
      <c r="J29" s="195">
        <f>SUM(D29*I29)</f>
        <v>0</v>
      </c>
      <c r="K29" s="42"/>
      <c r="XFD29" s="100"/>
    </row>
    <row r="30" spans="1:12 16384:16384" s="67" customFormat="1" ht="11.25" customHeight="1" x14ac:dyDescent="0.2">
      <c r="A30" s="65" t="s">
        <v>33</v>
      </c>
      <c r="B30" s="187"/>
      <c r="C30" s="187"/>
      <c r="D30" s="187"/>
      <c r="E30" s="12">
        <v>0.5</v>
      </c>
      <c r="F30" s="83">
        <f>SUM(D29*E30)</f>
        <v>5</v>
      </c>
      <c r="G30" s="140">
        <v>41.53</v>
      </c>
      <c r="H30" s="21">
        <f t="shared" si="3"/>
        <v>207.65</v>
      </c>
      <c r="I30" s="201"/>
      <c r="J30" s="196"/>
      <c r="K30" s="42"/>
      <c r="XFD30" s="100"/>
    </row>
    <row r="31" spans="1:12 16384:16384" s="67" customFormat="1" ht="11.25" customHeight="1" x14ac:dyDescent="0.2">
      <c r="A31" s="65" t="s">
        <v>34</v>
      </c>
      <c r="B31" s="197">
        <v>10</v>
      </c>
      <c r="C31" s="198">
        <v>1</v>
      </c>
      <c r="D31" s="186">
        <f>SUM(B31*C31)</f>
        <v>10</v>
      </c>
      <c r="E31" s="12">
        <v>0.5</v>
      </c>
      <c r="F31" s="83">
        <f>SUM(D31*E31)</f>
        <v>5</v>
      </c>
      <c r="G31" s="146">
        <v>59.9</v>
      </c>
      <c r="H31" s="21">
        <f t="shared" si="3"/>
        <v>299.5</v>
      </c>
      <c r="I31" s="201">
        <v>0</v>
      </c>
      <c r="J31" s="189">
        <f>SUM(D31*I31)</f>
        <v>0</v>
      </c>
      <c r="K31" s="42"/>
      <c r="XFD31" s="100"/>
    </row>
    <row r="32" spans="1:12 16384:16384" s="67" customFormat="1" ht="11.25" customHeight="1" x14ac:dyDescent="0.2">
      <c r="A32" s="65" t="s">
        <v>35</v>
      </c>
      <c r="B32" s="187"/>
      <c r="C32" s="187"/>
      <c r="D32" s="187"/>
      <c r="E32" s="12">
        <v>0.5</v>
      </c>
      <c r="F32" s="83">
        <f>SUM(D31*E32)</f>
        <v>5</v>
      </c>
      <c r="G32" s="146">
        <v>59.9</v>
      </c>
      <c r="H32" s="21">
        <f t="shared" si="3"/>
        <v>299.5</v>
      </c>
      <c r="I32" s="201"/>
      <c r="J32" s="190"/>
      <c r="K32" s="42"/>
      <c r="XFD32" s="100"/>
    </row>
    <row r="33" spans="1:12 16384:16384" s="70" customFormat="1" ht="10.199999999999999" x14ac:dyDescent="0.2">
      <c r="A33" s="60" t="s">
        <v>9</v>
      </c>
      <c r="B33" s="23">
        <f>SUM(B27:B32)</f>
        <v>20</v>
      </c>
      <c r="C33" s="88"/>
      <c r="D33" s="101">
        <f>SUM(D27:D32)</f>
        <v>20</v>
      </c>
      <c r="E33" s="59"/>
      <c r="F33" s="101">
        <f>SUM(F27:F32)</f>
        <v>20</v>
      </c>
      <c r="G33" s="148"/>
      <c r="H33" s="24">
        <f>SUM(H27:H32)</f>
        <v>1014.3</v>
      </c>
      <c r="I33" s="60"/>
      <c r="J33" s="25">
        <f>SUM(J27:J32)</f>
        <v>0</v>
      </c>
      <c r="K33" s="5">
        <v>1.5</v>
      </c>
      <c r="L33" s="72">
        <f>SUM(D33*K33*71.85)</f>
        <v>2155.5</v>
      </c>
      <c r="XFD33" s="33"/>
    </row>
    <row r="34" spans="1:12 16384:16384" s="64" customFormat="1" ht="10.199999999999999" x14ac:dyDescent="0.2">
      <c r="A34" s="14" t="s">
        <v>119</v>
      </c>
      <c r="B34" s="89"/>
      <c r="C34" s="89"/>
      <c r="D34" s="89"/>
      <c r="E34" s="86"/>
      <c r="F34" s="89"/>
      <c r="G34" s="86"/>
      <c r="H34" s="62"/>
      <c r="I34" s="62"/>
      <c r="J34" s="62"/>
      <c r="K34" s="62"/>
      <c r="L34" s="62"/>
      <c r="XFD34" s="100"/>
    </row>
    <row r="35" spans="1:12 16384:16384" s="67" customFormat="1" ht="11.25" customHeight="1" x14ac:dyDescent="0.2">
      <c r="A35" s="73" t="s">
        <v>30</v>
      </c>
      <c r="B35" s="184">
        <v>0</v>
      </c>
      <c r="C35" s="184">
        <v>1</v>
      </c>
      <c r="D35" s="186">
        <f>SUM(B35*C35)</f>
        <v>0</v>
      </c>
      <c r="E35" s="50">
        <v>0.33</v>
      </c>
      <c r="F35" s="83">
        <f>SUM(D35*E35)</f>
        <v>0</v>
      </c>
      <c r="G35" s="137">
        <v>43.93</v>
      </c>
      <c r="H35" s="74">
        <f t="shared" ref="H35:H40" si="4">SUM(F35*G35)</f>
        <v>0</v>
      </c>
      <c r="I35" s="191">
        <v>0</v>
      </c>
      <c r="J35" s="193">
        <f>SUM(D35*I35)</f>
        <v>0</v>
      </c>
      <c r="K35" s="42"/>
      <c r="XFD35" s="100"/>
    </row>
    <row r="36" spans="1:12 16384:16384" s="67" customFormat="1" ht="11.25" customHeight="1" x14ac:dyDescent="0.2">
      <c r="A36" s="73" t="s">
        <v>31</v>
      </c>
      <c r="B36" s="185"/>
      <c r="C36" s="185"/>
      <c r="D36" s="187"/>
      <c r="E36" s="50">
        <v>0.5</v>
      </c>
      <c r="F36" s="83">
        <f>SUM(D35*E36)</f>
        <v>0</v>
      </c>
      <c r="G36" s="149">
        <v>43.93</v>
      </c>
      <c r="H36" s="27">
        <f t="shared" si="4"/>
        <v>0</v>
      </c>
      <c r="I36" s="192"/>
      <c r="J36" s="194"/>
      <c r="K36" s="42"/>
      <c r="XFD36" s="100"/>
    </row>
    <row r="37" spans="1:12 16384:16384" s="67" customFormat="1" ht="11.25" customHeight="1" x14ac:dyDescent="0.2">
      <c r="A37" s="73" t="s">
        <v>32</v>
      </c>
      <c r="B37" s="184">
        <v>10</v>
      </c>
      <c r="C37" s="184">
        <v>1</v>
      </c>
      <c r="D37" s="186">
        <f>SUM(B37*C37)</f>
        <v>10</v>
      </c>
      <c r="E37" s="50">
        <v>0.33</v>
      </c>
      <c r="F37" s="83">
        <f>SUM(D37*E37)</f>
        <v>3</v>
      </c>
      <c r="G37" s="142">
        <v>41.53</v>
      </c>
      <c r="H37" s="27">
        <f t="shared" si="4"/>
        <v>124.59</v>
      </c>
      <c r="I37" s="188">
        <v>0</v>
      </c>
      <c r="J37" s="195">
        <f>SUM(D37*I37)</f>
        <v>0</v>
      </c>
      <c r="K37" s="42"/>
      <c r="XFD37" s="100"/>
    </row>
    <row r="38" spans="1:12 16384:16384" s="67" customFormat="1" ht="11.25" customHeight="1" x14ac:dyDescent="0.2">
      <c r="A38" s="73" t="s">
        <v>33</v>
      </c>
      <c r="B38" s="185"/>
      <c r="C38" s="185"/>
      <c r="D38" s="187"/>
      <c r="E38" s="50">
        <v>0.5</v>
      </c>
      <c r="F38" s="83">
        <f>SUM(D37*E38)</f>
        <v>5</v>
      </c>
      <c r="G38" s="142">
        <v>41.53</v>
      </c>
      <c r="H38" s="27">
        <f t="shared" si="4"/>
        <v>207.65</v>
      </c>
      <c r="I38" s="188"/>
      <c r="J38" s="196"/>
      <c r="K38" s="42"/>
      <c r="XFD38" s="100"/>
    </row>
    <row r="39" spans="1:12 16384:16384" s="67" customFormat="1" ht="11.25" customHeight="1" x14ac:dyDescent="0.2">
      <c r="A39" s="73" t="s">
        <v>34</v>
      </c>
      <c r="B39" s="184">
        <v>10</v>
      </c>
      <c r="C39" s="184">
        <v>1</v>
      </c>
      <c r="D39" s="186">
        <f>SUM(B39*C39)</f>
        <v>10</v>
      </c>
      <c r="E39" s="50">
        <v>0.33</v>
      </c>
      <c r="F39" s="83">
        <f>SUM(D39*E39)</f>
        <v>3</v>
      </c>
      <c r="G39" s="149">
        <v>58.08</v>
      </c>
      <c r="H39" s="27">
        <f t="shared" si="4"/>
        <v>174.24</v>
      </c>
      <c r="I39" s="188">
        <v>0</v>
      </c>
      <c r="J39" s="189">
        <f>SUM(D39*I39)</f>
        <v>0</v>
      </c>
      <c r="K39" s="42"/>
      <c r="XFD39" s="100"/>
    </row>
    <row r="40" spans="1:12 16384:16384" s="67" customFormat="1" ht="11.25" customHeight="1" x14ac:dyDescent="0.2">
      <c r="A40" s="73" t="s">
        <v>35</v>
      </c>
      <c r="B40" s="185"/>
      <c r="C40" s="185"/>
      <c r="D40" s="187"/>
      <c r="E40" s="50">
        <v>0.5</v>
      </c>
      <c r="F40" s="83">
        <f>SUM(D39*E40)</f>
        <v>5</v>
      </c>
      <c r="G40" s="149">
        <v>58.08</v>
      </c>
      <c r="H40" s="27">
        <f t="shared" si="4"/>
        <v>290.39999999999998</v>
      </c>
      <c r="I40" s="188"/>
      <c r="J40" s="190"/>
      <c r="K40" s="42"/>
      <c r="XFD40" s="100"/>
    </row>
    <row r="41" spans="1:12 16384:16384" s="70" customFormat="1" ht="10.199999999999999" x14ac:dyDescent="0.2">
      <c r="A41" s="16" t="s">
        <v>9</v>
      </c>
      <c r="B41" s="48">
        <f>SUM(B35:B40)</f>
        <v>20</v>
      </c>
      <c r="C41" s="15"/>
      <c r="D41" s="101">
        <f>SUM(D35:D40)</f>
        <v>20</v>
      </c>
      <c r="E41" s="26"/>
      <c r="F41" s="101">
        <f>SUM(F35:F40)</f>
        <v>16</v>
      </c>
      <c r="G41" s="150"/>
      <c r="H41" s="28">
        <f>SUM(H35:H40)</f>
        <v>796.88</v>
      </c>
      <c r="I41" s="16"/>
      <c r="J41" s="25">
        <f>SUM(J35:J40)</f>
        <v>0</v>
      </c>
      <c r="K41" s="54">
        <v>1.25</v>
      </c>
      <c r="L41" s="78">
        <f>SUM(D41*K41*71.85)</f>
        <v>1796.25</v>
      </c>
      <c r="XFD41" s="33"/>
    </row>
    <row r="42" spans="1:12 16384:16384" s="64" customFormat="1" ht="10.199999999999999" x14ac:dyDescent="0.2">
      <c r="A42" s="14" t="s">
        <v>23</v>
      </c>
      <c r="B42" s="89"/>
      <c r="C42" s="89"/>
      <c r="D42" s="89"/>
      <c r="E42" s="86"/>
      <c r="F42" s="89"/>
      <c r="G42" s="86"/>
      <c r="H42" s="62"/>
      <c r="I42" s="62"/>
      <c r="J42" s="62"/>
      <c r="K42" s="62"/>
      <c r="L42" s="62"/>
      <c r="XFD42" s="100"/>
    </row>
    <row r="43" spans="1:12 16384:16384" s="67" customFormat="1" ht="11.25" customHeight="1" x14ac:dyDescent="0.2">
      <c r="A43" s="65" t="s">
        <v>30</v>
      </c>
      <c r="B43" s="197">
        <v>0</v>
      </c>
      <c r="C43" s="198">
        <v>1</v>
      </c>
      <c r="D43" s="186">
        <f>SUM(B43*C43)</f>
        <v>0</v>
      </c>
      <c r="E43" s="12">
        <v>0.8</v>
      </c>
      <c r="F43" s="83">
        <f>SUM(D43*E43)</f>
        <v>0</v>
      </c>
      <c r="G43" s="136">
        <v>43.93</v>
      </c>
      <c r="H43" s="66">
        <f t="shared" ref="H43:H48" si="5">SUM(F43*G43)</f>
        <v>0</v>
      </c>
      <c r="I43" s="199">
        <v>0</v>
      </c>
      <c r="J43" s="193">
        <f>SUM(D43*I43)</f>
        <v>0</v>
      </c>
      <c r="K43" s="42"/>
      <c r="XFD43" s="100"/>
    </row>
    <row r="44" spans="1:12 16384:16384" s="67" customFormat="1" ht="11.25" customHeight="1" x14ac:dyDescent="0.2">
      <c r="A44" s="65" t="s">
        <v>31</v>
      </c>
      <c r="B44" s="187"/>
      <c r="C44" s="187"/>
      <c r="D44" s="187"/>
      <c r="E44" s="12">
        <v>0.2</v>
      </c>
      <c r="F44" s="83">
        <f>SUM(D43*E44)</f>
        <v>0</v>
      </c>
      <c r="G44" s="146">
        <v>43.93</v>
      </c>
      <c r="H44" s="21">
        <f t="shared" si="5"/>
        <v>0</v>
      </c>
      <c r="I44" s="200"/>
      <c r="J44" s="194"/>
      <c r="K44" s="42"/>
      <c r="XFD44" s="100"/>
    </row>
    <row r="45" spans="1:12 16384:16384" s="67" customFormat="1" ht="11.25" customHeight="1" x14ac:dyDescent="0.2">
      <c r="A45" s="65" t="s">
        <v>32</v>
      </c>
      <c r="B45" s="197">
        <v>250</v>
      </c>
      <c r="C45" s="198">
        <v>1</v>
      </c>
      <c r="D45" s="186">
        <f>SUM(B45*C45)</f>
        <v>250</v>
      </c>
      <c r="E45" s="12">
        <v>0.8</v>
      </c>
      <c r="F45" s="83">
        <f>SUM(D45*E45)</f>
        <v>200</v>
      </c>
      <c r="G45" s="140">
        <v>41.53</v>
      </c>
      <c r="H45" s="21">
        <f t="shared" si="5"/>
        <v>8306</v>
      </c>
      <c r="I45" s="201">
        <v>0</v>
      </c>
      <c r="J45" s="195">
        <f>SUM(D45*I45)</f>
        <v>0</v>
      </c>
      <c r="K45" s="42"/>
      <c r="XFD45" s="100"/>
    </row>
    <row r="46" spans="1:12 16384:16384" s="67" customFormat="1" ht="11.25" customHeight="1" x14ac:dyDescent="0.2">
      <c r="A46" s="65" t="s">
        <v>33</v>
      </c>
      <c r="B46" s="187"/>
      <c r="C46" s="187"/>
      <c r="D46" s="187"/>
      <c r="E46" s="12">
        <v>0.2</v>
      </c>
      <c r="F46" s="83">
        <f>SUM(D45*E46)</f>
        <v>50</v>
      </c>
      <c r="G46" s="140">
        <v>41.53</v>
      </c>
      <c r="H46" s="21">
        <f t="shared" si="5"/>
        <v>2076.5</v>
      </c>
      <c r="I46" s="201"/>
      <c r="J46" s="196"/>
      <c r="K46" s="42"/>
      <c r="XFD46" s="100"/>
    </row>
    <row r="47" spans="1:12 16384:16384" s="67" customFormat="1" ht="11.25" customHeight="1" x14ac:dyDescent="0.2">
      <c r="A47" s="65" t="s">
        <v>34</v>
      </c>
      <c r="B47" s="197">
        <v>100</v>
      </c>
      <c r="C47" s="198">
        <v>1</v>
      </c>
      <c r="D47" s="186">
        <f>SUM(B47*C47)</f>
        <v>100</v>
      </c>
      <c r="E47" s="12">
        <v>0.8</v>
      </c>
      <c r="F47" s="83">
        <f>SUM(D47*E47)</f>
        <v>80</v>
      </c>
      <c r="G47" s="146">
        <v>59.9</v>
      </c>
      <c r="H47" s="21">
        <f t="shared" si="5"/>
        <v>4792</v>
      </c>
      <c r="I47" s="201">
        <v>0</v>
      </c>
      <c r="J47" s="189">
        <f>SUM(D47*I47)</f>
        <v>0</v>
      </c>
      <c r="K47" s="42"/>
      <c r="XFD47" s="100"/>
    </row>
    <row r="48" spans="1:12 16384:16384" s="67" customFormat="1" ht="11.25" customHeight="1" x14ac:dyDescent="0.2">
      <c r="A48" s="65" t="s">
        <v>35</v>
      </c>
      <c r="B48" s="187"/>
      <c r="C48" s="187"/>
      <c r="D48" s="187"/>
      <c r="E48" s="12">
        <v>0.2</v>
      </c>
      <c r="F48" s="83">
        <f>SUM(D47*E48)</f>
        <v>20</v>
      </c>
      <c r="G48" s="146">
        <v>59.9</v>
      </c>
      <c r="H48" s="21">
        <f t="shared" si="5"/>
        <v>1198</v>
      </c>
      <c r="I48" s="201"/>
      <c r="J48" s="190"/>
      <c r="K48" s="42"/>
      <c r="XFD48" s="100"/>
    </row>
    <row r="49" spans="1:12 16384:16384" s="70" customFormat="1" ht="10.199999999999999" x14ac:dyDescent="0.2">
      <c r="A49" s="60" t="s">
        <v>9</v>
      </c>
      <c r="B49" s="23">
        <f>SUM(B43:B48)</f>
        <v>350</v>
      </c>
      <c r="C49" s="88"/>
      <c r="D49" s="101">
        <f>SUM(D43:D48)</f>
        <v>350</v>
      </c>
      <c r="E49" s="59"/>
      <c r="F49" s="101">
        <f>SUM(F43:F48)</f>
        <v>350</v>
      </c>
      <c r="G49" s="148"/>
      <c r="H49" s="24">
        <f>SUM(H43:H48)</f>
        <v>16372.5</v>
      </c>
      <c r="I49" s="60"/>
      <c r="J49" s="25">
        <f>SUM(J43:J48)</f>
        <v>0</v>
      </c>
      <c r="K49" s="5">
        <v>0.5</v>
      </c>
      <c r="L49" s="72">
        <f>SUM(D49*K49*71.85)</f>
        <v>12573.75</v>
      </c>
      <c r="XFD49" s="33"/>
    </row>
    <row r="50" spans="1:12 16384:16384" s="64" customFormat="1" ht="10.199999999999999" x14ac:dyDescent="0.2">
      <c r="A50" s="14" t="s">
        <v>120</v>
      </c>
      <c r="B50" s="89"/>
      <c r="C50" s="89"/>
      <c r="D50" s="89"/>
      <c r="E50" s="86"/>
      <c r="F50" s="89"/>
      <c r="G50" s="86"/>
      <c r="H50" s="62"/>
      <c r="I50" s="62"/>
      <c r="J50" s="62"/>
      <c r="K50" s="62"/>
      <c r="L50" s="62"/>
      <c r="XFD50" s="100"/>
    </row>
    <row r="51" spans="1:12 16384:16384" s="67" customFormat="1" ht="11.25" customHeight="1" x14ac:dyDescent="0.2">
      <c r="A51" s="73" t="s">
        <v>30</v>
      </c>
      <c r="B51" s="184">
        <v>0</v>
      </c>
      <c r="C51" s="184">
        <v>1</v>
      </c>
      <c r="D51" s="186">
        <f>SUM(B51*C51)</f>
        <v>0</v>
      </c>
      <c r="E51" s="50">
        <v>0.55000000000000004</v>
      </c>
      <c r="F51" s="83">
        <f>SUM(D51*E51)</f>
        <v>0</v>
      </c>
      <c r="G51" s="137">
        <v>43.93</v>
      </c>
      <c r="H51" s="74">
        <f t="shared" ref="H51:H56" si="6">SUM(F51*G51)</f>
        <v>0</v>
      </c>
      <c r="I51" s="191">
        <v>0</v>
      </c>
      <c r="J51" s="193">
        <f>SUM(D51*I51)</f>
        <v>0</v>
      </c>
      <c r="K51" s="42"/>
      <c r="XFD51" s="100"/>
    </row>
    <row r="52" spans="1:12 16384:16384" s="67" customFormat="1" ht="11.25" customHeight="1" x14ac:dyDescent="0.2">
      <c r="A52" s="73" t="s">
        <v>31</v>
      </c>
      <c r="B52" s="185"/>
      <c r="C52" s="185"/>
      <c r="D52" s="187"/>
      <c r="E52" s="50">
        <v>0.2</v>
      </c>
      <c r="F52" s="83">
        <f>SUM(D51*E52)</f>
        <v>0</v>
      </c>
      <c r="G52" s="149">
        <v>43.93</v>
      </c>
      <c r="H52" s="27">
        <f t="shared" si="6"/>
        <v>0</v>
      </c>
      <c r="I52" s="192"/>
      <c r="J52" s="194"/>
      <c r="K52" s="42"/>
      <c r="XFD52" s="100"/>
    </row>
    <row r="53" spans="1:12 16384:16384" s="67" customFormat="1" ht="11.25" customHeight="1" x14ac:dyDescent="0.2">
      <c r="A53" s="73" t="s">
        <v>32</v>
      </c>
      <c r="B53" s="184">
        <v>250</v>
      </c>
      <c r="C53" s="184">
        <v>1</v>
      </c>
      <c r="D53" s="186">
        <f>SUM(B53*C53)</f>
        <v>250</v>
      </c>
      <c r="E53" s="50">
        <v>0.55000000000000004</v>
      </c>
      <c r="F53" s="83">
        <f>SUM(D53*E53)</f>
        <v>138</v>
      </c>
      <c r="G53" s="142">
        <v>41.53</v>
      </c>
      <c r="H53" s="27">
        <f t="shared" si="6"/>
        <v>5731.14</v>
      </c>
      <c r="I53" s="188">
        <v>0</v>
      </c>
      <c r="J53" s="195">
        <f>SUM(D53*I53)</f>
        <v>0</v>
      </c>
      <c r="K53" s="42"/>
      <c r="XFD53" s="100"/>
    </row>
    <row r="54" spans="1:12 16384:16384" s="67" customFormat="1" ht="11.25" customHeight="1" x14ac:dyDescent="0.2">
      <c r="A54" s="73" t="s">
        <v>33</v>
      </c>
      <c r="B54" s="185"/>
      <c r="C54" s="185"/>
      <c r="D54" s="187"/>
      <c r="E54" s="50">
        <v>0.2</v>
      </c>
      <c r="F54" s="83">
        <f>SUM(D53*E54)</f>
        <v>50</v>
      </c>
      <c r="G54" s="142">
        <v>41.53</v>
      </c>
      <c r="H54" s="27">
        <f t="shared" si="6"/>
        <v>2076.5</v>
      </c>
      <c r="I54" s="188"/>
      <c r="J54" s="196"/>
      <c r="K54" s="42"/>
      <c r="XFD54" s="100"/>
    </row>
    <row r="55" spans="1:12 16384:16384" s="67" customFormat="1" ht="11.25" customHeight="1" x14ac:dyDescent="0.2">
      <c r="A55" s="73" t="s">
        <v>34</v>
      </c>
      <c r="B55" s="184">
        <v>100</v>
      </c>
      <c r="C55" s="184">
        <v>1</v>
      </c>
      <c r="D55" s="186">
        <f>SUM(B55*C55)</f>
        <v>100</v>
      </c>
      <c r="E55" s="50">
        <v>0.55000000000000004</v>
      </c>
      <c r="F55" s="83">
        <f>SUM(D55*E55)</f>
        <v>55</v>
      </c>
      <c r="G55" s="149">
        <v>58.08</v>
      </c>
      <c r="H55" s="27">
        <f t="shared" si="6"/>
        <v>3194.4</v>
      </c>
      <c r="I55" s="188">
        <v>0</v>
      </c>
      <c r="J55" s="189">
        <f>SUM(D55*I55)</f>
        <v>0</v>
      </c>
      <c r="K55" s="42"/>
      <c r="XFD55" s="100"/>
    </row>
    <row r="56" spans="1:12 16384:16384" s="67" customFormat="1" ht="11.25" customHeight="1" x14ac:dyDescent="0.2">
      <c r="A56" s="73" t="s">
        <v>35</v>
      </c>
      <c r="B56" s="185"/>
      <c r="C56" s="185"/>
      <c r="D56" s="187"/>
      <c r="E56" s="50">
        <v>0.2</v>
      </c>
      <c r="F56" s="83">
        <f>SUM(D55*E56)</f>
        <v>20</v>
      </c>
      <c r="G56" s="149">
        <v>58.08</v>
      </c>
      <c r="H56" s="27">
        <f t="shared" si="6"/>
        <v>1161.5999999999999</v>
      </c>
      <c r="I56" s="188"/>
      <c r="J56" s="190"/>
      <c r="K56" s="42"/>
      <c r="XFD56" s="100"/>
    </row>
    <row r="57" spans="1:12 16384:16384" s="70" customFormat="1" ht="10.199999999999999" x14ac:dyDescent="0.2">
      <c r="A57" s="16" t="s">
        <v>9</v>
      </c>
      <c r="B57" s="48">
        <f>SUM(B51:B56)</f>
        <v>350</v>
      </c>
      <c r="C57" s="15"/>
      <c r="D57" s="101">
        <f>SUM(D51:D56)</f>
        <v>350</v>
      </c>
      <c r="E57" s="26"/>
      <c r="F57" s="101">
        <f>SUM(F51:F56)</f>
        <v>263</v>
      </c>
      <c r="G57" s="150"/>
      <c r="H57" s="28">
        <f>SUM(H51:H56)</f>
        <v>12163.64</v>
      </c>
      <c r="I57" s="16"/>
      <c r="J57" s="25">
        <f>SUM(J51:J56)</f>
        <v>0</v>
      </c>
      <c r="K57" s="54">
        <v>0.33</v>
      </c>
      <c r="L57" s="78">
        <f>SUM(D57*K57*71.85)</f>
        <v>8298.68</v>
      </c>
      <c r="XFD57" s="33"/>
    </row>
    <row r="58" spans="1:12 16384:16384" s="64" customFormat="1" ht="10.199999999999999" x14ac:dyDescent="0.2">
      <c r="A58" s="14" t="s">
        <v>40</v>
      </c>
      <c r="B58" s="89"/>
      <c r="C58" s="89"/>
      <c r="D58" s="89"/>
      <c r="E58" s="86"/>
      <c r="F58" s="89"/>
      <c r="G58" s="86"/>
      <c r="H58" s="62"/>
      <c r="I58" s="62"/>
      <c r="J58" s="62"/>
      <c r="K58" s="62"/>
      <c r="L58" s="62"/>
      <c r="XFD58" s="100"/>
    </row>
    <row r="59" spans="1:12 16384:16384" s="67" customFormat="1" ht="11.25" customHeight="1" x14ac:dyDescent="0.2">
      <c r="A59" s="65" t="s">
        <v>30</v>
      </c>
      <c r="B59" s="197">
        <v>0</v>
      </c>
      <c r="C59" s="198">
        <v>1</v>
      </c>
      <c r="D59" s="186">
        <f>SUM(B59*C59)</f>
        <v>0</v>
      </c>
      <c r="E59" s="12">
        <v>1.75</v>
      </c>
      <c r="F59" s="83">
        <f>SUM(D59*E59)</f>
        <v>0</v>
      </c>
      <c r="G59" s="136">
        <v>43.93</v>
      </c>
      <c r="H59" s="66">
        <f t="shared" ref="H59:H64" si="7">SUM(F59*G59)</f>
        <v>0</v>
      </c>
      <c r="I59" s="199">
        <v>0</v>
      </c>
      <c r="J59" s="193">
        <f>SUM(D59*I59)</f>
        <v>0</v>
      </c>
      <c r="K59" s="42"/>
      <c r="XFD59" s="100"/>
    </row>
    <row r="60" spans="1:12 16384:16384" s="67" customFormat="1" ht="11.25" customHeight="1" x14ac:dyDescent="0.2">
      <c r="A60" s="65" t="s">
        <v>31</v>
      </c>
      <c r="B60" s="187"/>
      <c r="C60" s="187"/>
      <c r="D60" s="187"/>
      <c r="E60" s="12">
        <v>0.25</v>
      </c>
      <c r="F60" s="83">
        <f>SUM(D59*E60)</f>
        <v>0</v>
      </c>
      <c r="G60" s="146">
        <v>43.93</v>
      </c>
      <c r="H60" s="21">
        <f t="shared" si="7"/>
        <v>0</v>
      </c>
      <c r="I60" s="200"/>
      <c r="J60" s="194"/>
      <c r="K60" s="42"/>
      <c r="XFD60" s="100"/>
    </row>
    <row r="61" spans="1:12 16384:16384" s="67" customFormat="1" ht="11.25" customHeight="1" x14ac:dyDescent="0.2">
      <c r="A61" s="65" t="s">
        <v>32</v>
      </c>
      <c r="B61" s="197">
        <v>0</v>
      </c>
      <c r="C61" s="198">
        <v>1</v>
      </c>
      <c r="D61" s="186">
        <f>SUM(B61*C61)</f>
        <v>0</v>
      </c>
      <c r="E61" s="12">
        <v>1.75</v>
      </c>
      <c r="F61" s="83">
        <f>SUM(D61*E61)</f>
        <v>0</v>
      </c>
      <c r="G61" s="140">
        <v>41.53</v>
      </c>
      <c r="H61" s="21">
        <f t="shared" si="7"/>
        <v>0</v>
      </c>
      <c r="I61" s="201">
        <v>0</v>
      </c>
      <c r="J61" s="195">
        <f>SUM(D61*I61)</f>
        <v>0</v>
      </c>
      <c r="K61" s="42"/>
      <c r="XFD61" s="100"/>
    </row>
    <row r="62" spans="1:12 16384:16384" s="67" customFormat="1" ht="11.25" customHeight="1" x14ac:dyDescent="0.2">
      <c r="A62" s="65" t="s">
        <v>33</v>
      </c>
      <c r="B62" s="187"/>
      <c r="C62" s="187"/>
      <c r="D62" s="187"/>
      <c r="E62" s="12">
        <v>0.25</v>
      </c>
      <c r="F62" s="83">
        <f>SUM(D61*E62)</f>
        <v>0</v>
      </c>
      <c r="G62" s="140">
        <v>41.53</v>
      </c>
      <c r="H62" s="21">
        <f t="shared" si="7"/>
        <v>0</v>
      </c>
      <c r="I62" s="201"/>
      <c r="J62" s="196"/>
      <c r="K62" s="42"/>
      <c r="XFD62" s="100"/>
    </row>
    <row r="63" spans="1:12 16384:16384" s="67" customFormat="1" ht="11.25" customHeight="1" x14ac:dyDescent="0.2">
      <c r="A63" s="65" t="s">
        <v>34</v>
      </c>
      <c r="B63" s="197">
        <v>5</v>
      </c>
      <c r="C63" s="198">
        <v>1</v>
      </c>
      <c r="D63" s="186">
        <f>SUM(B63*C63)</f>
        <v>5</v>
      </c>
      <c r="E63" s="12">
        <v>1.75</v>
      </c>
      <c r="F63" s="83">
        <f>SUM(D63*E63)</f>
        <v>9</v>
      </c>
      <c r="G63" s="146">
        <v>59.9</v>
      </c>
      <c r="H63" s="21">
        <f t="shared" si="7"/>
        <v>539.1</v>
      </c>
      <c r="I63" s="201">
        <v>0</v>
      </c>
      <c r="J63" s="189">
        <f>SUM(D63*I63)</f>
        <v>0</v>
      </c>
      <c r="K63" s="42"/>
      <c r="XFD63" s="100"/>
    </row>
    <row r="64" spans="1:12 16384:16384" s="67" customFormat="1" ht="11.25" customHeight="1" x14ac:dyDescent="0.2">
      <c r="A64" s="65" t="s">
        <v>35</v>
      </c>
      <c r="B64" s="187"/>
      <c r="C64" s="187"/>
      <c r="D64" s="187"/>
      <c r="E64" s="12">
        <v>0.25</v>
      </c>
      <c r="F64" s="83">
        <f>SUM(D63*E64)</f>
        <v>1</v>
      </c>
      <c r="G64" s="146">
        <v>59.9</v>
      </c>
      <c r="H64" s="21">
        <f t="shared" si="7"/>
        <v>59.9</v>
      </c>
      <c r="I64" s="201"/>
      <c r="J64" s="190"/>
      <c r="K64" s="42"/>
      <c r="XFD64" s="100"/>
    </row>
    <row r="65" spans="1:12 16384:16384" s="70" customFormat="1" ht="10.199999999999999" x14ac:dyDescent="0.2">
      <c r="A65" s="60" t="s">
        <v>9</v>
      </c>
      <c r="B65" s="23">
        <f>SUM(B59:B64)</f>
        <v>5</v>
      </c>
      <c r="C65" s="88"/>
      <c r="D65" s="101">
        <f>SUM(D59:D64)</f>
        <v>5</v>
      </c>
      <c r="E65" s="59"/>
      <c r="F65" s="101">
        <f>SUM(F59:F64)</f>
        <v>10</v>
      </c>
      <c r="G65" s="148"/>
      <c r="H65" s="24">
        <f>SUM(H59:H64)</f>
        <v>599</v>
      </c>
      <c r="I65" s="60"/>
      <c r="J65" s="25">
        <f>SUM(J59:J64)</f>
        <v>0</v>
      </c>
      <c r="K65" s="56">
        <v>1</v>
      </c>
      <c r="L65" s="72">
        <f>SUM(D65*K65*71.85)</f>
        <v>359.25</v>
      </c>
      <c r="XFD65" s="33"/>
    </row>
    <row r="66" spans="1:12 16384:16384" s="64" customFormat="1" ht="10.199999999999999" x14ac:dyDescent="0.2">
      <c r="A66" s="14" t="s">
        <v>121</v>
      </c>
      <c r="B66" s="89"/>
      <c r="C66" s="89"/>
      <c r="D66" s="89"/>
      <c r="E66" s="86"/>
      <c r="F66" s="89"/>
      <c r="G66" s="86"/>
      <c r="H66" s="62"/>
      <c r="I66" s="62"/>
      <c r="J66" s="62"/>
      <c r="K66" s="62"/>
      <c r="L66" s="62"/>
      <c r="XFD66" s="100"/>
    </row>
    <row r="67" spans="1:12 16384:16384" s="67" customFormat="1" ht="11.25" customHeight="1" x14ac:dyDescent="0.2">
      <c r="A67" s="73" t="s">
        <v>30</v>
      </c>
      <c r="B67" s="184">
        <v>0</v>
      </c>
      <c r="C67" s="184">
        <v>1</v>
      </c>
      <c r="D67" s="186">
        <f>SUM(B67*C67)</f>
        <v>0</v>
      </c>
      <c r="E67" s="50">
        <v>1.5</v>
      </c>
      <c r="F67" s="83">
        <f>SUM(D67*E67)</f>
        <v>0</v>
      </c>
      <c r="G67" s="137">
        <v>43.93</v>
      </c>
      <c r="H67" s="74">
        <f t="shared" ref="H67:H72" si="8">SUM(F67*G67)</f>
        <v>0</v>
      </c>
      <c r="I67" s="191">
        <v>0</v>
      </c>
      <c r="J67" s="193">
        <f>SUM(D67*I67)</f>
        <v>0</v>
      </c>
      <c r="K67" s="42"/>
      <c r="XFD67" s="100"/>
    </row>
    <row r="68" spans="1:12 16384:16384" s="67" customFormat="1" ht="11.25" customHeight="1" x14ac:dyDescent="0.2">
      <c r="A68" s="73" t="s">
        <v>31</v>
      </c>
      <c r="B68" s="185"/>
      <c r="C68" s="185"/>
      <c r="D68" s="187"/>
      <c r="E68" s="50">
        <v>0.25</v>
      </c>
      <c r="F68" s="83">
        <f>SUM(D67*E68)</f>
        <v>0</v>
      </c>
      <c r="G68" s="149">
        <v>43.93</v>
      </c>
      <c r="H68" s="27">
        <f t="shared" si="8"/>
        <v>0</v>
      </c>
      <c r="I68" s="192"/>
      <c r="J68" s="194"/>
      <c r="K68" s="42"/>
      <c r="XFD68" s="100"/>
    </row>
    <row r="69" spans="1:12 16384:16384" s="67" customFormat="1" ht="11.25" customHeight="1" x14ac:dyDescent="0.2">
      <c r="A69" s="73" t="s">
        <v>32</v>
      </c>
      <c r="B69" s="184">
        <v>0</v>
      </c>
      <c r="C69" s="184">
        <v>1</v>
      </c>
      <c r="D69" s="186">
        <f>SUM(B69*C69)</f>
        <v>0</v>
      </c>
      <c r="E69" s="50">
        <v>1.5</v>
      </c>
      <c r="F69" s="83">
        <f>SUM(D69*E69)</f>
        <v>0</v>
      </c>
      <c r="G69" s="142">
        <v>41.53</v>
      </c>
      <c r="H69" s="27">
        <f t="shared" si="8"/>
        <v>0</v>
      </c>
      <c r="I69" s="188">
        <v>0</v>
      </c>
      <c r="J69" s="195">
        <f>SUM(D69*I69)</f>
        <v>0</v>
      </c>
      <c r="K69" s="42"/>
      <c r="XFD69" s="100"/>
    </row>
    <row r="70" spans="1:12 16384:16384" s="67" customFormat="1" ht="11.25" customHeight="1" x14ac:dyDescent="0.2">
      <c r="A70" s="73" t="s">
        <v>33</v>
      </c>
      <c r="B70" s="185"/>
      <c r="C70" s="185"/>
      <c r="D70" s="187"/>
      <c r="E70" s="50">
        <v>0.25</v>
      </c>
      <c r="F70" s="83">
        <f>SUM(D69*E70)</f>
        <v>0</v>
      </c>
      <c r="G70" s="142">
        <v>41.53</v>
      </c>
      <c r="H70" s="27">
        <f t="shared" si="8"/>
        <v>0</v>
      </c>
      <c r="I70" s="188"/>
      <c r="J70" s="196"/>
      <c r="K70" s="42"/>
      <c r="XFD70" s="100"/>
    </row>
    <row r="71" spans="1:12 16384:16384" s="67" customFormat="1" ht="11.25" customHeight="1" x14ac:dyDescent="0.2">
      <c r="A71" s="73" t="s">
        <v>34</v>
      </c>
      <c r="B71" s="184">
        <v>5</v>
      </c>
      <c r="C71" s="184">
        <v>1</v>
      </c>
      <c r="D71" s="186">
        <f>SUM(B71*C71)</f>
        <v>5</v>
      </c>
      <c r="E71" s="50">
        <v>1.5</v>
      </c>
      <c r="F71" s="83">
        <f>SUM(D71*E71)</f>
        <v>8</v>
      </c>
      <c r="G71" s="149">
        <v>58.08</v>
      </c>
      <c r="H71" s="27">
        <f t="shared" si="8"/>
        <v>464.64</v>
      </c>
      <c r="I71" s="188">
        <v>0</v>
      </c>
      <c r="J71" s="189">
        <f>SUM(D71*I71)</f>
        <v>0</v>
      </c>
      <c r="K71" s="42"/>
      <c r="XFD71" s="100"/>
    </row>
    <row r="72" spans="1:12 16384:16384" s="67" customFormat="1" ht="11.25" customHeight="1" x14ac:dyDescent="0.2">
      <c r="A72" s="73" t="s">
        <v>35</v>
      </c>
      <c r="B72" s="185"/>
      <c r="C72" s="185"/>
      <c r="D72" s="187"/>
      <c r="E72" s="50">
        <v>0.25</v>
      </c>
      <c r="F72" s="83">
        <f>SUM(D71*E72)</f>
        <v>1</v>
      </c>
      <c r="G72" s="149">
        <v>58.08</v>
      </c>
      <c r="H72" s="27">
        <f t="shared" si="8"/>
        <v>58.08</v>
      </c>
      <c r="I72" s="188"/>
      <c r="J72" s="190"/>
      <c r="K72" s="42"/>
      <c r="XFD72" s="100"/>
    </row>
    <row r="73" spans="1:12 16384:16384" s="70" customFormat="1" ht="10.199999999999999" x14ac:dyDescent="0.2">
      <c r="A73" s="16" t="s">
        <v>9</v>
      </c>
      <c r="B73" s="48">
        <f>SUM(B67:B72)</f>
        <v>5</v>
      </c>
      <c r="C73" s="15"/>
      <c r="D73" s="101">
        <f>SUM(D67:D72)</f>
        <v>5</v>
      </c>
      <c r="E73" s="26"/>
      <c r="F73" s="101">
        <f>SUM(F67:F72)</f>
        <v>9</v>
      </c>
      <c r="G73" s="150"/>
      <c r="H73" s="28">
        <f>SUM(H67:H72)</f>
        <v>522.72</v>
      </c>
      <c r="I73" s="16"/>
      <c r="J73" s="25">
        <f>SUM(J67:J72)</f>
        <v>0</v>
      </c>
      <c r="K73" s="54">
        <v>0.75</v>
      </c>
      <c r="L73" s="78">
        <f>SUM(D73*K73*71.85)</f>
        <v>269.44</v>
      </c>
      <c r="XFD73" s="33"/>
    </row>
    <row r="74" spans="1:12 16384:16384" s="64" customFormat="1" ht="10.199999999999999" x14ac:dyDescent="0.2">
      <c r="A74" s="14" t="s">
        <v>89</v>
      </c>
      <c r="B74" s="89"/>
      <c r="C74" s="89"/>
      <c r="D74" s="89"/>
      <c r="E74" s="86"/>
      <c r="F74" s="89"/>
      <c r="G74" s="86"/>
      <c r="H74" s="62"/>
      <c r="I74" s="62"/>
      <c r="J74" s="62"/>
      <c r="K74" s="62"/>
      <c r="L74" s="62"/>
      <c r="XFD74" s="100"/>
    </row>
    <row r="75" spans="1:12 16384:16384" s="67" customFormat="1" ht="11.25" customHeight="1" x14ac:dyDescent="0.2">
      <c r="A75" s="65" t="s">
        <v>30</v>
      </c>
      <c r="B75" s="197">
        <v>5</v>
      </c>
      <c r="C75" s="198">
        <v>1</v>
      </c>
      <c r="D75" s="186">
        <f>SUM(B75*C75)</f>
        <v>5</v>
      </c>
      <c r="E75" s="12">
        <v>20</v>
      </c>
      <c r="F75" s="83">
        <f>SUM(D75*E75)</f>
        <v>100</v>
      </c>
      <c r="G75" s="136">
        <v>43.93</v>
      </c>
      <c r="H75" s="66">
        <f t="shared" ref="H75:H80" si="9">SUM(F75*G75)</f>
        <v>4393</v>
      </c>
      <c r="I75" s="199">
        <v>0</v>
      </c>
      <c r="J75" s="193">
        <f>SUM(D75*I75)</f>
        <v>0</v>
      </c>
      <c r="K75" s="42"/>
      <c r="XFD75" s="100"/>
    </row>
    <row r="76" spans="1:12 16384:16384" s="67" customFormat="1" ht="11.25" customHeight="1" x14ac:dyDescent="0.2">
      <c r="A76" s="65" t="s">
        <v>31</v>
      </c>
      <c r="B76" s="187"/>
      <c r="C76" s="187"/>
      <c r="D76" s="187"/>
      <c r="E76" s="12">
        <v>20</v>
      </c>
      <c r="F76" s="83">
        <f>SUM(D75*E76)</f>
        <v>100</v>
      </c>
      <c r="G76" s="146">
        <v>43.93</v>
      </c>
      <c r="H76" s="21">
        <f t="shared" si="9"/>
        <v>4393</v>
      </c>
      <c r="I76" s="200"/>
      <c r="J76" s="194"/>
      <c r="K76" s="42"/>
      <c r="XFD76" s="100"/>
    </row>
    <row r="77" spans="1:12 16384:16384" s="67" customFormat="1" ht="11.25" customHeight="1" x14ac:dyDescent="0.2">
      <c r="A77" s="65" t="s">
        <v>32</v>
      </c>
      <c r="B77" s="197">
        <v>80</v>
      </c>
      <c r="C77" s="198">
        <v>1</v>
      </c>
      <c r="D77" s="186">
        <f>SUM(B77*C77)</f>
        <v>80</v>
      </c>
      <c r="E77" s="12">
        <v>20</v>
      </c>
      <c r="F77" s="83">
        <f>SUM(D77*E77)</f>
        <v>1600</v>
      </c>
      <c r="G77" s="147">
        <v>94.58</v>
      </c>
      <c r="H77" s="21">
        <f t="shared" si="9"/>
        <v>151328</v>
      </c>
      <c r="I77" s="201">
        <v>0</v>
      </c>
      <c r="J77" s="195">
        <f>SUM(D77*I77)</f>
        <v>0</v>
      </c>
      <c r="K77" s="42"/>
      <c r="XFD77" s="100"/>
    </row>
    <row r="78" spans="1:12 16384:16384" s="67" customFormat="1" ht="11.25" customHeight="1" x14ac:dyDescent="0.2">
      <c r="A78" s="65" t="s">
        <v>33</v>
      </c>
      <c r="B78" s="187"/>
      <c r="C78" s="187"/>
      <c r="D78" s="187"/>
      <c r="E78" s="12">
        <v>20</v>
      </c>
      <c r="F78" s="83">
        <f>SUM(D77*E78)</f>
        <v>1600</v>
      </c>
      <c r="G78" s="147">
        <v>94.58</v>
      </c>
      <c r="H78" s="21">
        <f t="shared" si="9"/>
        <v>151328</v>
      </c>
      <c r="I78" s="201"/>
      <c r="J78" s="196"/>
      <c r="K78" s="42"/>
      <c r="XFD78" s="100"/>
    </row>
    <row r="79" spans="1:12 16384:16384" s="67" customFormat="1" ht="11.25" customHeight="1" x14ac:dyDescent="0.2">
      <c r="A79" s="65" t="s">
        <v>34</v>
      </c>
      <c r="B79" s="197">
        <v>10</v>
      </c>
      <c r="C79" s="198">
        <v>1</v>
      </c>
      <c r="D79" s="186">
        <f>SUM(B79*C79)</f>
        <v>10</v>
      </c>
      <c r="E79" s="12">
        <v>20</v>
      </c>
      <c r="F79" s="83">
        <f>SUM(D79*E79)</f>
        <v>200</v>
      </c>
      <c r="G79" s="146">
        <v>59.9</v>
      </c>
      <c r="H79" s="21">
        <f t="shared" si="9"/>
        <v>11980</v>
      </c>
      <c r="I79" s="201">
        <v>0</v>
      </c>
      <c r="J79" s="189">
        <f>SUM(D79*I79)</f>
        <v>0</v>
      </c>
      <c r="K79" s="42"/>
      <c r="XFD79" s="100"/>
    </row>
    <row r="80" spans="1:12 16384:16384" s="67" customFormat="1" ht="11.25" customHeight="1" x14ac:dyDescent="0.2">
      <c r="A80" s="65" t="s">
        <v>35</v>
      </c>
      <c r="B80" s="187"/>
      <c r="C80" s="187"/>
      <c r="D80" s="187"/>
      <c r="E80" s="12">
        <v>20</v>
      </c>
      <c r="F80" s="83">
        <f>SUM(D79*E80)</f>
        <v>200</v>
      </c>
      <c r="G80" s="146">
        <v>59.9</v>
      </c>
      <c r="H80" s="21">
        <f t="shared" si="9"/>
        <v>11980</v>
      </c>
      <c r="I80" s="201"/>
      <c r="J80" s="190"/>
      <c r="K80" s="42"/>
      <c r="XFD80" s="100"/>
    </row>
    <row r="81" spans="1:12 16384:16384" s="70" customFormat="1" ht="10.199999999999999" x14ac:dyDescent="0.2">
      <c r="A81" s="60" t="s">
        <v>9</v>
      </c>
      <c r="B81" s="23">
        <f>SUM(B75:B80)</f>
        <v>95</v>
      </c>
      <c r="C81" s="88"/>
      <c r="D81" s="101">
        <f>SUM(D75:D80)</f>
        <v>95</v>
      </c>
      <c r="E81" s="59"/>
      <c r="F81" s="101">
        <f>SUM(F75:F80)</f>
        <v>3800</v>
      </c>
      <c r="G81" s="148"/>
      <c r="H81" s="24">
        <f>SUM(H75:H80)</f>
        <v>335402</v>
      </c>
      <c r="I81" s="60"/>
      <c r="J81" s="25">
        <f>SUM(J75:J80)</f>
        <v>0</v>
      </c>
      <c r="K81" s="5">
        <v>1.5</v>
      </c>
      <c r="L81" s="72">
        <f>SUM(D81*K81*71.85)</f>
        <v>10238.629999999999</v>
      </c>
      <c r="XFD81" s="33"/>
    </row>
    <row r="82" spans="1:12 16384:16384" s="64" customFormat="1" ht="10.199999999999999" x14ac:dyDescent="0.2">
      <c r="A82" s="14" t="s">
        <v>122</v>
      </c>
      <c r="B82" s="89"/>
      <c r="C82" s="89"/>
      <c r="D82" s="89"/>
      <c r="E82" s="86"/>
      <c r="F82" s="89"/>
      <c r="G82" s="86"/>
      <c r="H82" s="62"/>
      <c r="I82" s="62"/>
      <c r="J82" s="62"/>
      <c r="K82" s="62"/>
      <c r="L82" s="62"/>
      <c r="XFD82" s="100"/>
    </row>
    <row r="83" spans="1:12 16384:16384" s="67" customFormat="1" ht="11.25" customHeight="1" x14ac:dyDescent="0.2">
      <c r="A83" s="73" t="s">
        <v>30</v>
      </c>
      <c r="B83" s="184">
        <v>5</v>
      </c>
      <c r="C83" s="184">
        <v>1</v>
      </c>
      <c r="D83" s="186">
        <f>SUM(B83*C83)</f>
        <v>5</v>
      </c>
      <c r="E83" s="50">
        <v>18</v>
      </c>
      <c r="F83" s="83">
        <f>SUM(D83*E83)</f>
        <v>90</v>
      </c>
      <c r="G83" s="137">
        <v>43.93</v>
      </c>
      <c r="H83" s="74">
        <f t="shared" ref="H83:H88" si="10">SUM(F83*G83)</f>
        <v>3953.7</v>
      </c>
      <c r="I83" s="191">
        <v>0</v>
      </c>
      <c r="J83" s="193">
        <f>SUM(D83*I83)</f>
        <v>0</v>
      </c>
      <c r="K83" s="42"/>
      <c r="XFD83" s="100"/>
    </row>
    <row r="84" spans="1:12 16384:16384" s="67" customFormat="1" ht="11.25" customHeight="1" x14ac:dyDescent="0.2">
      <c r="A84" s="73" t="s">
        <v>31</v>
      </c>
      <c r="B84" s="185"/>
      <c r="C84" s="185"/>
      <c r="D84" s="187"/>
      <c r="E84" s="50">
        <v>20</v>
      </c>
      <c r="F84" s="83">
        <f>SUM(D83*E84)</f>
        <v>100</v>
      </c>
      <c r="G84" s="149">
        <v>43.93</v>
      </c>
      <c r="H84" s="27">
        <f t="shared" si="10"/>
        <v>4393</v>
      </c>
      <c r="I84" s="192"/>
      <c r="J84" s="194"/>
      <c r="K84" s="42"/>
      <c r="XFD84" s="100"/>
    </row>
    <row r="85" spans="1:12 16384:16384" s="67" customFormat="1" ht="11.25" customHeight="1" x14ac:dyDescent="0.2">
      <c r="A85" s="73" t="s">
        <v>32</v>
      </c>
      <c r="B85" s="184">
        <v>80</v>
      </c>
      <c r="C85" s="184">
        <v>1</v>
      </c>
      <c r="D85" s="186">
        <f>SUM(B85*C85)</f>
        <v>80</v>
      </c>
      <c r="E85" s="50">
        <v>18</v>
      </c>
      <c r="F85" s="83">
        <f>SUM(D85*E85)</f>
        <v>1440</v>
      </c>
      <c r="G85" s="147">
        <v>94.58</v>
      </c>
      <c r="H85" s="27">
        <f t="shared" si="10"/>
        <v>136195.20000000001</v>
      </c>
      <c r="I85" s="188">
        <v>0</v>
      </c>
      <c r="J85" s="195">
        <f>SUM(D85*I85)</f>
        <v>0</v>
      </c>
      <c r="K85" s="42"/>
      <c r="XFD85" s="100"/>
    </row>
    <row r="86" spans="1:12 16384:16384" s="67" customFormat="1" ht="11.25" customHeight="1" x14ac:dyDescent="0.2">
      <c r="A86" s="73" t="s">
        <v>33</v>
      </c>
      <c r="B86" s="185"/>
      <c r="C86" s="185"/>
      <c r="D86" s="187"/>
      <c r="E86" s="50">
        <v>20</v>
      </c>
      <c r="F86" s="83">
        <f>SUM(D85*E86)</f>
        <v>1600</v>
      </c>
      <c r="G86" s="147">
        <v>94.58</v>
      </c>
      <c r="H86" s="27">
        <f t="shared" si="10"/>
        <v>151328</v>
      </c>
      <c r="I86" s="188"/>
      <c r="J86" s="196"/>
      <c r="K86" s="42"/>
      <c r="XFD86" s="100"/>
    </row>
    <row r="87" spans="1:12 16384:16384" s="67" customFormat="1" ht="11.25" customHeight="1" x14ac:dyDescent="0.2">
      <c r="A87" s="73" t="s">
        <v>34</v>
      </c>
      <c r="B87" s="184">
        <v>10</v>
      </c>
      <c r="C87" s="184">
        <v>1</v>
      </c>
      <c r="D87" s="186">
        <f>SUM(B87*C87)</f>
        <v>10</v>
      </c>
      <c r="E87" s="50">
        <v>18</v>
      </c>
      <c r="F87" s="83">
        <f>SUM(D87*E87)</f>
        <v>180</v>
      </c>
      <c r="G87" s="149">
        <v>58.08</v>
      </c>
      <c r="H87" s="27">
        <f t="shared" si="10"/>
        <v>10454.4</v>
      </c>
      <c r="I87" s="188">
        <v>0</v>
      </c>
      <c r="J87" s="189">
        <f>SUM(D87*I87)</f>
        <v>0</v>
      </c>
      <c r="K87" s="42"/>
      <c r="XFD87" s="100"/>
    </row>
    <row r="88" spans="1:12 16384:16384" s="67" customFormat="1" ht="11.25" customHeight="1" x14ac:dyDescent="0.2">
      <c r="A88" s="73" t="s">
        <v>35</v>
      </c>
      <c r="B88" s="185"/>
      <c r="C88" s="185"/>
      <c r="D88" s="187"/>
      <c r="E88" s="50">
        <v>20</v>
      </c>
      <c r="F88" s="83">
        <f>SUM(D87*E88)</f>
        <v>200</v>
      </c>
      <c r="G88" s="149">
        <v>58.08</v>
      </c>
      <c r="H88" s="27">
        <f t="shared" si="10"/>
        <v>11616</v>
      </c>
      <c r="I88" s="188"/>
      <c r="J88" s="190"/>
      <c r="K88" s="42"/>
      <c r="XFD88" s="100"/>
    </row>
    <row r="89" spans="1:12 16384:16384" s="70" customFormat="1" ht="10.199999999999999" x14ac:dyDescent="0.2">
      <c r="A89" s="16" t="s">
        <v>9</v>
      </c>
      <c r="B89" s="48">
        <f>SUM(B83:B88)</f>
        <v>95</v>
      </c>
      <c r="C89" s="15"/>
      <c r="D89" s="101">
        <f>SUM(D83:D88)</f>
        <v>95</v>
      </c>
      <c r="E89" s="59"/>
      <c r="F89" s="101">
        <f>SUM(F83:F88)</f>
        <v>3610</v>
      </c>
      <c r="G89" s="148"/>
      <c r="H89" s="24">
        <f>SUM(H83:H88)</f>
        <v>317940.3</v>
      </c>
      <c r="I89" s="60"/>
      <c r="J89" s="25">
        <f>SUM(J83:J88)</f>
        <v>0</v>
      </c>
      <c r="K89" s="54">
        <v>1.25</v>
      </c>
      <c r="L89" s="78">
        <f>SUM(D89*K89*71.85)</f>
        <v>8532.19</v>
      </c>
      <c r="XFD89" s="33"/>
    </row>
    <row r="90" spans="1:12 16384:16384" s="64" customFormat="1" ht="10.199999999999999" x14ac:dyDescent="0.2">
      <c r="A90" s="14" t="s">
        <v>41</v>
      </c>
      <c r="B90" s="89"/>
      <c r="C90" s="89"/>
      <c r="D90" s="89"/>
      <c r="E90" s="86"/>
      <c r="F90" s="89"/>
      <c r="G90" s="86"/>
      <c r="H90" s="62"/>
      <c r="I90" s="62"/>
      <c r="J90" s="62"/>
      <c r="K90" s="62"/>
      <c r="L90" s="62"/>
      <c r="XFD90" s="100"/>
    </row>
    <row r="91" spans="1:12 16384:16384" s="67" customFormat="1" ht="11.25" customHeight="1" x14ac:dyDescent="0.2">
      <c r="A91" s="65" t="s">
        <v>30</v>
      </c>
      <c r="B91" s="197">
        <v>3</v>
      </c>
      <c r="C91" s="198">
        <v>1</v>
      </c>
      <c r="D91" s="186">
        <f>SUM(B91*C91)</f>
        <v>3</v>
      </c>
      <c r="E91" s="12">
        <v>8</v>
      </c>
      <c r="F91" s="83">
        <f>SUM(D91*E91)</f>
        <v>24</v>
      </c>
      <c r="G91" s="136">
        <v>43.93</v>
      </c>
      <c r="H91" s="66">
        <f t="shared" ref="H91:H96" si="11">SUM(F91*G91)</f>
        <v>1054.32</v>
      </c>
      <c r="I91" s="199">
        <v>0</v>
      </c>
      <c r="J91" s="193">
        <f>SUM(D91*I91)</f>
        <v>0</v>
      </c>
      <c r="K91" s="42"/>
      <c r="XFD91" s="100"/>
    </row>
    <row r="92" spans="1:12 16384:16384" s="67" customFormat="1" ht="11.25" customHeight="1" x14ac:dyDescent="0.2">
      <c r="A92" s="65" t="s">
        <v>31</v>
      </c>
      <c r="B92" s="187"/>
      <c r="C92" s="187"/>
      <c r="D92" s="187"/>
      <c r="E92" s="12">
        <v>8</v>
      </c>
      <c r="F92" s="83">
        <f>SUM(D91*E92)</f>
        <v>24</v>
      </c>
      <c r="G92" s="146">
        <v>43.93</v>
      </c>
      <c r="H92" s="21">
        <f t="shared" si="11"/>
        <v>1054.32</v>
      </c>
      <c r="I92" s="200"/>
      <c r="J92" s="194"/>
      <c r="K92" s="42"/>
      <c r="XFD92" s="100"/>
    </row>
    <row r="93" spans="1:12 16384:16384" s="67" customFormat="1" ht="11.25" customHeight="1" x14ac:dyDescent="0.2">
      <c r="A93" s="65" t="s">
        <v>32</v>
      </c>
      <c r="B93" s="197">
        <v>8</v>
      </c>
      <c r="C93" s="198">
        <v>1</v>
      </c>
      <c r="D93" s="186">
        <f>SUM(B93*C93)</f>
        <v>8</v>
      </c>
      <c r="E93" s="12">
        <v>8</v>
      </c>
      <c r="F93" s="83">
        <f>SUM(D93*E93)</f>
        <v>64</v>
      </c>
      <c r="G93" s="147">
        <v>94.58</v>
      </c>
      <c r="H93" s="21">
        <f t="shared" si="11"/>
        <v>6053.12</v>
      </c>
      <c r="I93" s="201">
        <v>0</v>
      </c>
      <c r="J93" s="195">
        <f>SUM(D93*I93)</f>
        <v>0</v>
      </c>
      <c r="K93" s="42"/>
      <c r="XFD93" s="100"/>
    </row>
    <row r="94" spans="1:12 16384:16384" s="67" customFormat="1" ht="11.25" customHeight="1" x14ac:dyDescent="0.2">
      <c r="A94" s="65" t="s">
        <v>33</v>
      </c>
      <c r="B94" s="187"/>
      <c r="C94" s="187"/>
      <c r="D94" s="187"/>
      <c r="E94" s="12">
        <v>8</v>
      </c>
      <c r="F94" s="83">
        <f>SUM(D93*E94)</f>
        <v>64</v>
      </c>
      <c r="G94" s="147">
        <v>94.58</v>
      </c>
      <c r="H94" s="21">
        <f t="shared" si="11"/>
        <v>6053.12</v>
      </c>
      <c r="I94" s="201"/>
      <c r="J94" s="196"/>
      <c r="K94" s="42"/>
      <c r="XFD94" s="100"/>
    </row>
    <row r="95" spans="1:12 16384:16384" s="67" customFormat="1" ht="11.25" customHeight="1" x14ac:dyDescent="0.2">
      <c r="A95" s="65" t="s">
        <v>34</v>
      </c>
      <c r="B95" s="197">
        <v>4</v>
      </c>
      <c r="C95" s="198">
        <v>1</v>
      </c>
      <c r="D95" s="186">
        <f>SUM(B95*C95)</f>
        <v>4</v>
      </c>
      <c r="E95" s="12">
        <v>8</v>
      </c>
      <c r="F95" s="83">
        <f>SUM(D95*E95)</f>
        <v>32</v>
      </c>
      <c r="G95" s="146">
        <v>59.9</v>
      </c>
      <c r="H95" s="21">
        <f t="shared" si="11"/>
        <v>1916.8</v>
      </c>
      <c r="I95" s="201">
        <v>0</v>
      </c>
      <c r="J95" s="189">
        <f>SUM(D95*I95)</f>
        <v>0</v>
      </c>
      <c r="K95" s="42"/>
      <c r="XFD95" s="100"/>
    </row>
    <row r="96" spans="1:12 16384:16384" s="67" customFormat="1" ht="11.25" customHeight="1" x14ac:dyDescent="0.2">
      <c r="A96" s="65" t="s">
        <v>35</v>
      </c>
      <c r="B96" s="187"/>
      <c r="C96" s="187"/>
      <c r="D96" s="187"/>
      <c r="E96" s="12">
        <v>8</v>
      </c>
      <c r="F96" s="83">
        <f>SUM(D95*E96)</f>
        <v>32</v>
      </c>
      <c r="G96" s="146">
        <v>59.9</v>
      </c>
      <c r="H96" s="21">
        <f t="shared" si="11"/>
        <v>1916.8</v>
      </c>
      <c r="I96" s="201"/>
      <c r="J96" s="190"/>
      <c r="K96" s="42"/>
      <c r="XFD96" s="100"/>
    </row>
    <row r="97" spans="1:12 16384:16384" s="70" customFormat="1" ht="10.199999999999999" x14ac:dyDescent="0.2">
      <c r="A97" s="60" t="s">
        <v>9</v>
      </c>
      <c r="B97" s="23">
        <f>SUM(B91:B96)</f>
        <v>15</v>
      </c>
      <c r="C97" s="88"/>
      <c r="D97" s="101">
        <f>SUM(D91:D96)</f>
        <v>15</v>
      </c>
      <c r="E97" s="59"/>
      <c r="F97" s="101">
        <f>SUM(F91:F96)</f>
        <v>240</v>
      </c>
      <c r="G97" s="148"/>
      <c r="H97" s="24">
        <f>SUM(H91:H96)</f>
        <v>18048.48</v>
      </c>
      <c r="I97" s="60"/>
      <c r="J97" s="25">
        <f>SUM(J91:J96)</f>
        <v>0</v>
      </c>
      <c r="K97" s="5">
        <v>1</v>
      </c>
      <c r="L97" s="72">
        <f>SUM(D97*K97*71.85)</f>
        <v>1077.75</v>
      </c>
      <c r="XFD97" s="33"/>
    </row>
    <row r="98" spans="1:12 16384:16384" s="64" customFormat="1" ht="10.199999999999999" x14ac:dyDescent="0.2">
      <c r="A98" s="14" t="s">
        <v>90</v>
      </c>
      <c r="B98" s="89"/>
      <c r="C98" s="89"/>
      <c r="D98" s="89"/>
      <c r="E98" s="86"/>
      <c r="F98" s="89"/>
      <c r="G98" s="86"/>
      <c r="H98" s="62"/>
      <c r="I98" s="62"/>
      <c r="J98" s="62"/>
      <c r="K98" s="62"/>
      <c r="L98" s="62"/>
      <c r="XFD98" s="100"/>
    </row>
    <row r="99" spans="1:12 16384:16384" s="67" customFormat="1" ht="11.25" customHeight="1" x14ac:dyDescent="0.2">
      <c r="A99" s="73" t="s">
        <v>30</v>
      </c>
      <c r="B99" s="184">
        <v>3</v>
      </c>
      <c r="C99" s="184">
        <v>1</v>
      </c>
      <c r="D99" s="186">
        <f>SUM(B99*C99)</f>
        <v>3</v>
      </c>
      <c r="E99" s="50">
        <v>7</v>
      </c>
      <c r="F99" s="83">
        <f>SUM(D99*E99)</f>
        <v>21</v>
      </c>
      <c r="G99" s="137">
        <v>43.93</v>
      </c>
      <c r="H99" s="74">
        <f t="shared" ref="H99:H104" si="12">SUM(F99*G99)</f>
        <v>922.53</v>
      </c>
      <c r="I99" s="191">
        <v>0</v>
      </c>
      <c r="J99" s="193">
        <f>SUM(D99*I99)</f>
        <v>0</v>
      </c>
      <c r="K99" s="42"/>
      <c r="XFD99" s="100"/>
    </row>
    <row r="100" spans="1:12 16384:16384" s="67" customFormat="1" ht="11.25" customHeight="1" x14ac:dyDescent="0.2">
      <c r="A100" s="73" t="s">
        <v>31</v>
      </c>
      <c r="B100" s="185"/>
      <c r="C100" s="185"/>
      <c r="D100" s="187"/>
      <c r="E100" s="50">
        <v>8</v>
      </c>
      <c r="F100" s="83">
        <f>SUM(D99*E100)</f>
        <v>24</v>
      </c>
      <c r="G100" s="149">
        <v>43.93</v>
      </c>
      <c r="H100" s="27">
        <f t="shared" si="12"/>
        <v>1054.32</v>
      </c>
      <c r="I100" s="192"/>
      <c r="J100" s="194"/>
      <c r="K100" s="42"/>
      <c r="XFD100" s="100"/>
    </row>
    <row r="101" spans="1:12 16384:16384" s="67" customFormat="1" ht="11.25" customHeight="1" x14ac:dyDescent="0.2">
      <c r="A101" s="73" t="s">
        <v>32</v>
      </c>
      <c r="B101" s="184">
        <v>8</v>
      </c>
      <c r="C101" s="184">
        <v>1</v>
      </c>
      <c r="D101" s="186">
        <f>SUM(B101*C101)</f>
        <v>8</v>
      </c>
      <c r="E101" s="50">
        <v>7</v>
      </c>
      <c r="F101" s="83">
        <f>SUM(D101*E101)</f>
        <v>56</v>
      </c>
      <c r="G101" s="147">
        <v>94.58</v>
      </c>
      <c r="H101" s="27">
        <f t="shared" si="12"/>
        <v>5296.48</v>
      </c>
      <c r="I101" s="188">
        <v>0</v>
      </c>
      <c r="J101" s="195">
        <f>SUM(D101*I101)</f>
        <v>0</v>
      </c>
      <c r="K101" s="42"/>
      <c r="XFD101" s="100"/>
    </row>
    <row r="102" spans="1:12 16384:16384" s="67" customFormat="1" ht="11.25" customHeight="1" x14ac:dyDescent="0.2">
      <c r="A102" s="73" t="s">
        <v>33</v>
      </c>
      <c r="B102" s="185"/>
      <c r="C102" s="185"/>
      <c r="D102" s="187"/>
      <c r="E102" s="50">
        <v>8</v>
      </c>
      <c r="F102" s="83">
        <f>SUM(D101*E102)</f>
        <v>64</v>
      </c>
      <c r="G102" s="147">
        <v>94.58</v>
      </c>
      <c r="H102" s="27">
        <f t="shared" si="12"/>
        <v>6053.12</v>
      </c>
      <c r="I102" s="188"/>
      <c r="J102" s="196"/>
      <c r="K102" s="42"/>
      <c r="XFD102" s="100"/>
    </row>
    <row r="103" spans="1:12 16384:16384" s="67" customFormat="1" ht="11.25" customHeight="1" x14ac:dyDescent="0.2">
      <c r="A103" s="73" t="s">
        <v>34</v>
      </c>
      <c r="B103" s="184">
        <v>4</v>
      </c>
      <c r="C103" s="184">
        <v>1</v>
      </c>
      <c r="D103" s="186">
        <f>SUM(B103*C103)</f>
        <v>4</v>
      </c>
      <c r="E103" s="50">
        <v>7</v>
      </c>
      <c r="F103" s="83">
        <f>SUM(D103*E103)</f>
        <v>28</v>
      </c>
      <c r="G103" s="149">
        <v>58.08</v>
      </c>
      <c r="H103" s="27">
        <f t="shared" si="12"/>
        <v>1626.24</v>
      </c>
      <c r="I103" s="188">
        <v>0</v>
      </c>
      <c r="J103" s="189">
        <f>SUM(D103*I103)</f>
        <v>0</v>
      </c>
      <c r="K103" s="42"/>
      <c r="XFD103" s="100"/>
    </row>
    <row r="104" spans="1:12 16384:16384" s="67" customFormat="1" ht="11.25" customHeight="1" x14ac:dyDescent="0.2">
      <c r="A104" s="73" t="s">
        <v>35</v>
      </c>
      <c r="B104" s="185"/>
      <c r="C104" s="185"/>
      <c r="D104" s="187"/>
      <c r="E104" s="50">
        <v>8</v>
      </c>
      <c r="F104" s="83">
        <f>SUM(D103*E104)</f>
        <v>32</v>
      </c>
      <c r="G104" s="149">
        <v>58.08</v>
      </c>
      <c r="H104" s="27">
        <f t="shared" si="12"/>
        <v>1858.56</v>
      </c>
      <c r="I104" s="188"/>
      <c r="J104" s="190"/>
      <c r="K104" s="42"/>
      <c r="XFD104" s="100"/>
    </row>
    <row r="105" spans="1:12 16384:16384" s="70" customFormat="1" ht="10.199999999999999" x14ac:dyDescent="0.2">
      <c r="A105" s="16" t="s">
        <v>9</v>
      </c>
      <c r="B105" s="48">
        <f>SUM(B99:B104)</f>
        <v>15</v>
      </c>
      <c r="C105" s="15"/>
      <c r="D105" s="101">
        <f>SUM(D99:D104)</f>
        <v>15</v>
      </c>
      <c r="E105" s="59"/>
      <c r="F105" s="101">
        <f>SUM(F99:F104)</f>
        <v>225</v>
      </c>
      <c r="G105" s="148"/>
      <c r="H105" s="24">
        <f>SUM(H99:H104)</f>
        <v>16811.25</v>
      </c>
      <c r="I105" s="60"/>
      <c r="J105" s="25">
        <f>SUM(J99:J104)</f>
        <v>0</v>
      </c>
      <c r="K105" s="54">
        <v>0.75</v>
      </c>
      <c r="L105" s="78">
        <f>SUM(D105*K105*71.85)</f>
        <v>808.31</v>
      </c>
      <c r="XFD105" s="33"/>
    </row>
    <row r="106" spans="1:12 16384:16384" s="64" customFormat="1" ht="10.199999999999999" x14ac:dyDescent="0.2">
      <c r="A106" s="14" t="s">
        <v>24</v>
      </c>
      <c r="B106" s="89"/>
      <c r="C106" s="89"/>
      <c r="D106" s="89"/>
      <c r="E106" s="86"/>
      <c r="F106" s="89"/>
      <c r="G106" s="86"/>
      <c r="H106" s="62"/>
      <c r="I106" s="62"/>
      <c r="J106" s="62"/>
      <c r="K106" s="62"/>
      <c r="L106" s="62"/>
      <c r="XFD106" s="100"/>
    </row>
    <row r="107" spans="1:12 16384:16384" s="67" customFormat="1" ht="11.25" customHeight="1" x14ac:dyDescent="0.2">
      <c r="A107" s="65" t="s">
        <v>6</v>
      </c>
      <c r="B107" s="87">
        <v>0</v>
      </c>
      <c r="C107" s="42">
        <v>2</v>
      </c>
      <c r="D107" s="83">
        <f>SUM(B107*C107)</f>
        <v>0</v>
      </c>
      <c r="E107" s="12">
        <v>0.25</v>
      </c>
      <c r="F107" s="83">
        <f>SUM(D107*E107)</f>
        <v>0</v>
      </c>
      <c r="G107" s="136">
        <v>43.93</v>
      </c>
      <c r="H107" s="66">
        <f>SUM(F107*G107)</f>
        <v>0</v>
      </c>
      <c r="I107" s="4">
        <v>0</v>
      </c>
      <c r="J107" s="95">
        <f>SUM(D107*I107)</f>
        <v>0</v>
      </c>
      <c r="K107" s="42"/>
      <c r="XFD107" s="100"/>
    </row>
    <row r="108" spans="1:12 16384:16384" s="67" customFormat="1" ht="10.199999999999999" x14ac:dyDescent="0.2">
      <c r="A108" s="65" t="s">
        <v>7</v>
      </c>
      <c r="B108" s="87">
        <v>0</v>
      </c>
      <c r="C108" s="42">
        <v>2</v>
      </c>
      <c r="D108" s="83">
        <f>SUM(B108*C108)</f>
        <v>0</v>
      </c>
      <c r="E108" s="12">
        <v>0.25</v>
      </c>
      <c r="F108" s="83">
        <f>SUM(D108*E108)</f>
        <v>0</v>
      </c>
      <c r="G108" s="140">
        <v>41.53</v>
      </c>
      <c r="H108" s="68">
        <f>SUM(F108*G108)</f>
        <v>0</v>
      </c>
      <c r="I108" s="43">
        <v>0</v>
      </c>
      <c r="J108" s="96">
        <f>SUM(D108*I108)</f>
        <v>0</v>
      </c>
      <c r="K108" s="42"/>
      <c r="XFD108" s="100"/>
    </row>
    <row r="109" spans="1:12 16384:16384" s="67" customFormat="1" ht="10.199999999999999" x14ac:dyDescent="0.2">
      <c r="A109" s="65" t="s">
        <v>8</v>
      </c>
      <c r="B109" s="20">
        <v>250</v>
      </c>
      <c r="C109" s="42">
        <v>2</v>
      </c>
      <c r="D109" s="84">
        <f>SUM(B109*C109)</f>
        <v>500</v>
      </c>
      <c r="E109" s="12">
        <v>0.25</v>
      </c>
      <c r="F109" s="84">
        <f>SUM(D109*E109)</f>
        <v>125</v>
      </c>
      <c r="G109" s="146">
        <v>59.9</v>
      </c>
      <c r="H109" s="69">
        <f>SUM(F109*G109)</f>
        <v>7487.5</v>
      </c>
      <c r="I109" s="117">
        <v>0</v>
      </c>
      <c r="J109" s="97">
        <f>SUM(D109*I109)</f>
        <v>0</v>
      </c>
      <c r="K109" s="42"/>
      <c r="XFD109" s="100"/>
    </row>
    <row r="110" spans="1:12 16384:16384" s="70" customFormat="1" ht="10.199999999999999" x14ac:dyDescent="0.2">
      <c r="A110" s="60" t="s">
        <v>9</v>
      </c>
      <c r="B110" s="58">
        <f>SUM(B107:B109)</f>
        <v>250</v>
      </c>
      <c r="C110" s="88"/>
      <c r="D110" s="85">
        <f>SUM(D107:D109)</f>
        <v>500</v>
      </c>
      <c r="E110" s="59"/>
      <c r="F110" s="85">
        <f>SUM(F107:F109)</f>
        <v>125</v>
      </c>
      <c r="G110" s="148"/>
      <c r="H110" s="71">
        <f>SUM(H107:H109)</f>
        <v>7487.5</v>
      </c>
      <c r="I110" s="60"/>
      <c r="J110" s="98">
        <f>SUM(J107:J109)</f>
        <v>0</v>
      </c>
      <c r="K110" s="5">
        <v>0.5</v>
      </c>
      <c r="L110" s="72">
        <f>SUM(D110*K110*71.85)</f>
        <v>17962.5</v>
      </c>
      <c r="XFD110" s="33"/>
    </row>
    <row r="111" spans="1:12 16384:16384" s="14" customFormat="1" ht="10.199999999999999" x14ac:dyDescent="0.2">
      <c r="A111" s="14" t="s">
        <v>43</v>
      </c>
      <c r="B111" s="89"/>
      <c r="C111" s="89"/>
      <c r="D111" s="89"/>
      <c r="E111" s="86"/>
      <c r="F111" s="89"/>
      <c r="G111" s="86"/>
      <c r="H111" s="62"/>
      <c r="I111" s="62"/>
      <c r="J111" s="62"/>
      <c r="K111" s="62"/>
      <c r="L111" s="62"/>
      <c r="XFD111" s="180"/>
    </row>
    <row r="112" spans="1:12 16384:16384" s="67" customFormat="1" ht="11.25" customHeight="1" x14ac:dyDescent="0.2">
      <c r="A112" s="65" t="s">
        <v>30</v>
      </c>
      <c r="B112" s="197">
        <v>0</v>
      </c>
      <c r="C112" s="198">
        <v>1</v>
      </c>
      <c r="D112" s="186">
        <f>SUM(B112*C112)</f>
        <v>0</v>
      </c>
      <c r="E112" s="12">
        <v>1</v>
      </c>
      <c r="F112" s="83">
        <f>SUM(D112*E112)</f>
        <v>0</v>
      </c>
      <c r="G112" s="136">
        <v>43.93</v>
      </c>
      <c r="H112" s="66">
        <f t="shared" ref="H112:H117" si="13">SUM(F112*G112)</f>
        <v>0</v>
      </c>
      <c r="I112" s="199">
        <v>0</v>
      </c>
      <c r="J112" s="193">
        <f>SUM(D112*I112)</f>
        <v>0</v>
      </c>
      <c r="K112" s="42"/>
      <c r="XFD112" s="100"/>
    </row>
    <row r="113" spans="1:16384" s="67" customFormat="1" ht="11.25" customHeight="1" x14ac:dyDescent="0.2">
      <c r="A113" s="65" t="s">
        <v>31</v>
      </c>
      <c r="B113" s="202"/>
      <c r="C113" s="187"/>
      <c r="D113" s="187"/>
      <c r="E113" s="12">
        <v>0.25</v>
      </c>
      <c r="F113" s="83">
        <f>SUM(D112*E113)</f>
        <v>0</v>
      </c>
      <c r="G113" s="146">
        <v>43.93</v>
      </c>
      <c r="H113" s="21">
        <f t="shared" si="13"/>
        <v>0</v>
      </c>
      <c r="I113" s="200"/>
      <c r="J113" s="194"/>
      <c r="K113" s="42"/>
      <c r="XFD113" s="100"/>
    </row>
    <row r="114" spans="1:16384" s="67" customFormat="1" ht="11.25" customHeight="1" x14ac:dyDescent="0.2">
      <c r="A114" s="65" t="s">
        <v>32</v>
      </c>
      <c r="B114" s="197">
        <v>0</v>
      </c>
      <c r="C114" s="198">
        <v>1</v>
      </c>
      <c r="D114" s="186">
        <f>SUM(B114*C114)</f>
        <v>0</v>
      </c>
      <c r="E114" s="12">
        <v>1</v>
      </c>
      <c r="F114" s="83">
        <f>SUM(D114*E114)</f>
        <v>0</v>
      </c>
      <c r="G114" s="140">
        <v>41.53</v>
      </c>
      <c r="H114" s="21">
        <f t="shared" si="13"/>
        <v>0</v>
      </c>
      <c r="I114" s="201">
        <v>0</v>
      </c>
      <c r="J114" s="195">
        <f>SUM(D114*I114)</f>
        <v>0</v>
      </c>
      <c r="K114" s="42"/>
      <c r="XFD114" s="100"/>
    </row>
    <row r="115" spans="1:16384" s="67" customFormat="1" ht="11.25" customHeight="1" x14ac:dyDescent="0.2">
      <c r="A115" s="65" t="s">
        <v>33</v>
      </c>
      <c r="B115" s="202"/>
      <c r="C115" s="187"/>
      <c r="D115" s="187"/>
      <c r="E115" s="12">
        <v>0.25</v>
      </c>
      <c r="F115" s="83">
        <f>SUM(D114*E115)</f>
        <v>0</v>
      </c>
      <c r="G115" s="140">
        <v>41.53</v>
      </c>
      <c r="H115" s="21">
        <f t="shared" si="13"/>
        <v>0</v>
      </c>
      <c r="I115" s="201"/>
      <c r="J115" s="196"/>
      <c r="K115" s="42"/>
      <c r="XFD115" s="100"/>
    </row>
    <row r="116" spans="1:16384" s="67" customFormat="1" ht="11.25" customHeight="1" x14ac:dyDescent="0.2">
      <c r="A116" s="65" t="s">
        <v>34</v>
      </c>
      <c r="B116" s="197">
        <v>30</v>
      </c>
      <c r="C116" s="198">
        <v>1</v>
      </c>
      <c r="D116" s="186">
        <f>SUM(B116*C116)</f>
        <v>30</v>
      </c>
      <c r="E116" s="12">
        <v>1</v>
      </c>
      <c r="F116" s="83">
        <f>SUM(D116*E116)</f>
        <v>30</v>
      </c>
      <c r="G116" s="146">
        <v>59.9</v>
      </c>
      <c r="H116" s="21">
        <f t="shared" si="13"/>
        <v>1797</v>
      </c>
      <c r="I116" s="201">
        <v>0</v>
      </c>
      <c r="J116" s="189">
        <f>SUM(D116*I116)</f>
        <v>0</v>
      </c>
      <c r="K116" s="42"/>
      <c r="XFD116" s="100"/>
    </row>
    <row r="117" spans="1:16384" s="67" customFormat="1" ht="11.25" customHeight="1" x14ac:dyDescent="0.2">
      <c r="A117" s="65" t="s">
        <v>35</v>
      </c>
      <c r="B117" s="202"/>
      <c r="C117" s="187"/>
      <c r="D117" s="187"/>
      <c r="E117" s="12">
        <v>0.25</v>
      </c>
      <c r="F117" s="83">
        <f>SUM(D116*E117)</f>
        <v>8</v>
      </c>
      <c r="G117" s="146">
        <v>59.9</v>
      </c>
      <c r="H117" s="21">
        <f t="shared" si="13"/>
        <v>479.2</v>
      </c>
      <c r="I117" s="201"/>
      <c r="J117" s="190"/>
      <c r="K117" s="42"/>
      <c r="XFD117" s="100"/>
    </row>
    <row r="118" spans="1:16384" s="70" customFormat="1" ht="10.199999999999999" x14ac:dyDescent="0.2">
      <c r="A118" s="60" t="s">
        <v>9</v>
      </c>
      <c r="B118" s="23">
        <f>SUM(B112:B117)</f>
        <v>30</v>
      </c>
      <c r="C118" s="88"/>
      <c r="D118" s="101">
        <f>SUM(D112:D117)</f>
        <v>30</v>
      </c>
      <c r="E118" s="59"/>
      <c r="F118" s="101">
        <f>SUM(F112:F117)</f>
        <v>38</v>
      </c>
      <c r="G118" s="148"/>
      <c r="H118" s="24">
        <f>SUM(H112:H117)</f>
        <v>2276.1999999999998</v>
      </c>
      <c r="I118" s="60"/>
      <c r="J118" s="25">
        <f>SUM(J112:J117)</f>
        <v>0</v>
      </c>
      <c r="K118" s="22">
        <v>2</v>
      </c>
      <c r="L118" s="72">
        <f>SUM(D118*K118*71.85)</f>
        <v>4311</v>
      </c>
      <c r="XFD118" s="33"/>
    </row>
    <row r="119" spans="1:16384" s="14" customFormat="1" ht="11.4" x14ac:dyDescent="0.2">
      <c r="A119" s="14" t="s">
        <v>91</v>
      </c>
      <c r="B119" s="89"/>
      <c r="C119" s="89"/>
      <c r="D119" s="89"/>
      <c r="E119" s="86"/>
      <c r="F119" s="89"/>
      <c r="G119" s="86"/>
      <c r="H119" s="62"/>
      <c r="I119" s="62"/>
      <c r="J119" s="62"/>
      <c r="K119" s="62"/>
      <c r="L119" s="62"/>
      <c r="XFD119" s="180"/>
    </row>
    <row r="120" spans="1:16384" s="67" customFormat="1" ht="11.25" customHeight="1" x14ac:dyDescent="0.2">
      <c r="A120" s="65" t="s">
        <v>30</v>
      </c>
      <c r="B120" s="197">
        <v>1</v>
      </c>
      <c r="C120" s="197">
        <v>1</v>
      </c>
      <c r="D120" s="186">
        <f>SUM(B120*C120)</f>
        <v>1</v>
      </c>
      <c r="E120" s="12">
        <v>1</v>
      </c>
      <c r="F120" s="83">
        <f>SUM(D120*E120)</f>
        <v>1</v>
      </c>
      <c r="G120" s="136">
        <v>43.93</v>
      </c>
      <c r="H120" s="66">
        <f t="shared" ref="H120:H125" si="14">SUM(F120*G120)</f>
        <v>43.93</v>
      </c>
      <c r="I120" s="199">
        <v>0</v>
      </c>
      <c r="J120" s="193">
        <f>SUM(D120*I120)</f>
        <v>0</v>
      </c>
      <c r="K120" s="42"/>
      <c r="XFD120" s="100"/>
    </row>
    <row r="121" spans="1:16384" s="67" customFormat="1" ht="11.25" customHeight="1" x14ac:dyDescent="0.2">
      <c r="A121" s="65" t="s">
        <v>31</v>
      </c>
      <c r="B121" s="202"/>
      <c r="C121" s="202"/>
      <c r="D121" s="187"/>
      <c r="E121" s="12">
        <v>1</v>
      </c>
      <c r="F121" s="83">
        <f>SUM(D120*E121)</f>
        <v>1</v>
      </c>
      <c r="G121" s="146">
        <v>43.93</v>
      </c>
      <c r="H121" s="21">
        <f t="shared" si="14"/>
        <v>43.93</v>
      </c>
      <c r="I121" s="200"/>
      <c r="J121" s="194"/>
      <c r="K121" s="42"/>
      <c r="XFD121" s="100"/>
    </row>
    <row r="122" spans="1:16384" s="67" customFormat="1" ht="11.25" customHeight="1" x14ac:dyDescent="0.2">
      <c r="A122" s="65" t="s">
        <v>32</v>
      </c>
      <c r="B122" s="197">
        <v>1</v>
      </c>
      <c r="C122" s="197">
        <v>1</v>
      </c>
      <c r="D122" s="186">
        <f>SUM(B122*C122)</f>
        <v>1</v>
      </c>
      <c r="E122" s="12">
        <v>1</v>
      </c>
      <c r="F122" s="83">
        <f>SUM(D122*E122)</f>
        <v>1</v>
      </c>
      <c r="G122" s="147">
        <v>94.58</v>
      </c>
      <c r="H122" s="21">
        <f t="shared" si="14"/>
        <v>94.58</v>
      </c>
      <c r="I122" s="201">
        <v>0</v>
      </c>
      <c r="J122" s="195">
        <f>SUM(D122*I122)</f>
        <v>0</v>
      </c>
      <c r="K122" s="42"/>
      <c r="XFD122" s="100"/>
    </row>
    <row r="123" spans="1:16384" s="67" customFormat="1" ht="11.25" customHeight="1" x14ac:dyDescent="0.2">
      <c r="A123" s="65" t="s">
        <v>33</v>
      </c>
      <c r="B123" s="202"/>
      <c r="C123" s="202"/>
      <c r="D123" s="187"/>
      <c r="E123" s="12">
        <v>1</v>
      </c>
      <c r="F123" s="83">
        <f>SUM(D122*E123)</f>
        <v>1</v>
      </c>
      <c r="G123" s="147">
        <v>94.58</v>
      </c>
      <c r="H123" s="21">
        <f t="shared" si="14"/>
        <v>94.58</v>
      </c>
      <c r="I123" s="201"/>
      <c r="J123" s="196"/>
      <c r="K123" s="42"/>
      <c r="XFD123" s="100"/>
    </row>
    <row r="124" spans="1:16384" s="67" customFormat="1" ht="11.25" customHeight="1" x14ac:dyDescent="0.2">
      <c r="A124" s="65" t="s">
        <v>34</v>
      </c>
      <c r="B124" s="197">
        <v>1</v>
      </c>
      <c r="C124" s="197">
        <v>1</v>
      </c>
      <c r="D124" s="186">
        <f>SUM(B124*C124)</f>
        <v>1</v>
      </c>
      <c r="E124" s="12">
        <v>1</v>
      </c>
      <c r="F124" s="83">
        <f>SUM(D124*E124)</f>
        <v>1</v>
      </c>
      <c r="G124" s="146">
        <v>59.9</v>
      </c>
      <c r="H124" s="21">
        <f t="shared" si="14"/>
        <v>59.9</v>
      </c>
      <c r="I124" s="201">
        <v>0</v>
      </c>
      <c r="J124" s="189">
        <f>SUM(D124*I124)</f>
        <v>0</v>
      </c>
      <c r="K124" s="42"/>
      <c r="XFD124" s="100"/>
    </row>
    <row r="125" spans="1:16384" s="67" customFormat="1" ht="11.25" customHeight="1" x14ac:dyDescent="0.2">
      <c r="A125" s="65" t="s">
        <v>35</v>
      </c>
      <c r="B125" s="202"/>
      <c r="C125" s="202"/>
      <c r="D125" s="187"/>
      <c r="E125" s="12">
        <v>1</v>
      </c>
      <c r="F125" s="83">
        <f>SUM(D124*E125)</f>
        <v>1</v>
      </c>
      <c r="G125" s="146">
        <v>59.9</v>
      </c>
      <c r="H125" s="21">
        <f t="shared" si="14"/>
        <v>59.9</v>
      </c>
      <c r="I125" s="201"/>
      <c r="J125" s="190"/>
      <c r="K125" s="42"/>
      <c r="XFD125" s="100"/>
    </row>
    <row r="126" spans="1:16384" s="70" customFormat="1" ht="10.199999999999999" x14ac:dyDescent="0.2">
      <c r="A126" s="60" t="s">
        <v>9</v>
      </c>
      <c r="B126" s="23">
        <f>SUM(B120:B125)</f>
        <v>3</v>
      </c>
      <c r="C126" s="88"/>
      <c r="D126" s="101">
        <f>SUM(D120:D125)</f>
        <v>3</v>
      </c>
      <c r="E126" s="59"/>
      <c r="F126" s="101">
        <f>SUM(F120:F125)</f>
        <v>6</v>
      </c>
      <c r="G126" s="148"/>
      <c r="H126" s="24">
        <f>SUM(H120:H125)</f>
        <v>396.82</v>
      </c>
      <c r="I126" s="60"/>
      <c r="J126" s="25">
        <f>SUM(J120:J125)</f>
        <v>0</v>
      </c>
      <c r="K126" s="22">
        <v>40</v>
      </c>
      <c r="L126" s="72">
        <f>SUM(D126*K126*71.85)</f>
        <v>8622</v>
      </c>
      <c r="XFD126" s="33"/>
    </row>
    <row r="127" spans="1:16384" s="30" customFormat="1" ht="10.199999999999999" x14ac:dyDescent="0.3">
      <c r="A127" s="29" t="s">
        <v>10</v>
      </c>
      <c r="B127" s="91">
        <f>SUM(B9,B17,B25,B33,B41,B49,B57,B65,B73,B81,B89,B97,B105,B110,B118,B126)</f>
        <v>1279</v>
      </c>
      <c r="C127" s="91"/>
      <c r="D127" s="91">
        <f>SUM(D9,D17,D25,D33,D41,D49,D57,D65,D73,D81,D89,D97,D105,D110,D118,D126)</f>
        <v>1529</v>
      </c>
      <c r="E127" s="92"/>
      <c r="F127" s="91">
        <f>SUM(F9,F17,F25,F33,F41,F49,F57,F65,F73,F81,F89,F97,F105,F110,F118,F126)</f>
        <v>12154</v>
      </c>
      <c r="G127" s="151"/>
      <c r="H127" s="158">
        <f>SUM(H9,H17,H25,H33,H41,H49,H57,H65,H73,H81,H89,H97,H105,H110,H118,H126)</f>
        <v>1055375.95</v>
      </c>
      <c r="I127" s="93"/>
      <c r="J127" s="159">
        <f>SUM(J9,J17,J25,J33,J41,J49,J57,J65,J73,J81,J89,J97,J105,J110,J118,J126)</f>
        <v>0</v>
      </c>
      <c r="K127" s="94"/>
      <c r="L127" s="158">
        <f>SUM(L9,L17,L25,L33,L41,L49,L57,L65,L73,L81,L89,L97,L105,L110,L118,L126)</f>
        <v>82106.600000000006</v>
      </c>
      <c r="XFD127" s="34"/>
    </row>
    <row r="128" spans="1:16384" s="153" customFormat="1" ht="10.199999999999999" x14ac:dyDescent="0.2">
      <c r="A128" s="55" t="s">
        <v>16</v>
      </c>
      <c r="B128" s="160"/>
      <c r="C128" s="160"/>
      <c r="D128" s="160"/>
      <c r="E128" s="161"/>
      <c r="F128" s="160"/>
      <c r="G128" s="161"/>
      <c r="H128" s="57"/>
      <c r="I128" s="57"/>
      <c r="J128" s="57"/>
      <c r="K128" s="57"/>
      <c r="L128" s="57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  <c r="BE128" s="65"/>
      <c r="BF128" s="65"/>
      <c r="BG128" s="65"/>
      <c r="BH128" s="65"/>
      <c r="BI128" s="65"/>
      <c r="BJ128" s="65"/>
      <c r="BK128" s="65"/>
      <c r="BL128" s="65"/>
      <c r="BM128" s="65"/>
      <c r="BN128" s="65"/>
      <c r="BO128" s="65"/>
      <c r="BP128" s="65"/>
      <c r="BQ128" s="65"/>
      <c r="BR128" s="65"/>
      <c r="BS128" s="65"/>
      <c r="BT128" s="65"/>
      <c r="BU128" s="65"/>
      <c r="BV128" s="65"/>
      <c r="BW128" s="65"/>
      <c r="BX128" s="65"/>
      <c r="BY128" s="65"/>
      <c r="BZ128" s="65"/>
      <c r="CA128" s="65"/>
      <c r="CB128" s="65"/>
      <c r="CC128" s="65"/>
      <c r="CD128" s="65"/>
      <c r="CE128" s="65"/>
      <c r="CF128" s="65"/>
      <c r="CG128" s="65"/>
      <c r="CH128" s="65"/>
      <c r="CI128" s="65"/>
      <c r="CJ128" s="65"/>
      <c r="CK128" s="65"/>
      <c r="CL128" s="65"/>
      <c r="CM128" s="65"/>
      <c r="CN128" s="65"/>
      <c r="CO128" s="65"/>
      <c r="CP128" s="65"/>
      <c r="CQ128" s="65"/>
      <c r="CR128" s="65"/>
      <c r="CS128" s="65"/>
      <c r="CT128" s="65"/>
      <c r="CU128" s="65"/>
      <c r="CV128" s="65"/>
      <c r="CW128" s="65"/>
      <c r="CX128" s="65"/>
      <c r="CY128" s="65"/>
      <c r="CZ128" s="65"/>
      <c r="DA128" s="65"/>
      <c r="DB128" s="65"/>
      <c r="DC128" s="65"/>
      <c r="DD128" s="65"/>
      <c r="DE128" s="65"/>
      <c r="DF128" s="65"/>
      <c r="DG128" s="65"/>
      <c r="DH128" s="65"/>
      <c r="DI128" s="65"/>
      <c r="DJ128" s="65"/>
      <c r="DK128" s="65"/>
      <c r="DL128" s="65"/>
      <c r="DM128" s="65"/>
      <c r="DN128" s="65"/>
      <c r="DO128" s="65"/>
      <c r="DP128" s="65"/>
      <c r="DQ128" s="65"/>
      <c r="DR128" s="65"/>
      <c r="DS128" s="65"/>
      <c r="DT128" s="65"/>
      <c r="DU128" s="65"/>
      <c r="DV128" s="65"/>
      <c r="DW128" s="65"/>
      <c r="DX128" s="65"/>
      <c r="DY128" s="65"/>
      <c r="DZ128" s="65"/>
      <c r="EA128" s="65"/>
      <c r="EB128" s="65"/>
      <c r="EC128" s="65"/>
      <c r="ED128" s="65"/>
      <c r="EE128" s="65"/>
      <c r="EF128" s="65"/>
      <c r="EG128" s="65"/>
      <c r="EH128" s="65"/>
      <c r="EI128" s="65"/>
      <c r="EJ128" s="65"/>
      <c r="EK128" s="65"/>
      <c r="EL128" s="65"/>
      <c r="EM128" s="65"/>
      <c r="EN128" s="65"/>
      <c r="EO128" s="65"/>
      <c r="EP128" s="65"/>
      <c r="EQ128" s="65"/>
      <c r="ER128" s="65"/>
      <c r="ES128" s="65"/>
      <c r="ET128" s="65"/>
      <c r="EU128" s="65"/>
      <c r="EV128" s="65"/>
      <c r="EW128" s="65"/>
      <c r="EX128" s="65"/>
      <c r="EY128" s="65"/>
      <c r="EZ128" s="65"/>
      <c r="FA128" s="65"/>
      <c r="FB128" s="65"/>
      <c r="FC128" s="65"/>
      <c r="FD128" s="65"/>
      <c r="FE128" s="65"/>
      <c r="FF128" s="65"/>
      <c r="FG128" s="65"/>
      <c r="FH128" s="65"/>
      <c r="FI128" s="65"/>
      <c r="FJ128" s="65"/>
      <c r="FK128" s="65"/>
      <c r="FL128" s="65"/>
      <c r="FM128" s="65"/>
      <c r="FN128" s="65"/>
      <c r="FO128" s="65"/>
      <c r="FP128" s="65"/>
      <c r="FQ128" s="65"/>
      <c r="FR128" s="65"/>
      <c r="FS128" s="65"/>
      <c r="FT128" s="65"/>
      <c r="FU128" s="65"/>
      <c r="FV128" s="65"/>
      <c r="FW128" s="65"/>
      <c r="FX128" s="65"/>
      <c r="FY128" s="65"/>
      <c r="FZ128" s="65"/>
      <c r="GA128" s="65"/>
      <c r="GB128" s="65"/>
      <c r="GC128" s="65"/>
      <c r="GD128" s="65"/>
      <c r="GE128" s="65"/>
      <c r="GF128" s="65"/>
      <c r="GG128" s="65"/>
      <c r="GH128" s="65"/>
      <c r="GI128" s="65"/>
      <c r="GJ128" s="65"/>
      <c r="GK128" s="65"/>
      <c r="GL128" s="65"/>
      <c r="GM128" s="65"/>
      <c r="GN128" s="65"/>
      <c r="GO128" s="65"/>
      <c r="GP128" s="65"/>
      <c r="GQ128" s="65"/>
      <c r="GR128" s="65"/>
      <c r="GS128" s="65"/>
      <c r="GT128" s="65"/>
      <c r="GU128" s="65"/>
      <c r="GV128" s="65"/>
      <c r="GW128" s="65"/>
      <c r="GX128" s="65"/>
      <c r="GY128" s="65"/>
      <c r="GZ128" s="65"/>
      <c r="HA128" s="65"/>
      <c r="HB128" s="65"/>
      <c r="HC128" s="65"/>
      <c r="HD128" s="65"/>
      <c r="HE128" s="65"/>
      <c r="HF128" s="65"/>
      <c r="HG128" s="65"/>
      <c r="HH128" s="65"/>
      <c r="HI128" s="65"/>
      <c r="HJ128" s="65"/>
      <c r="HK128" s="65"/>
      <c r="HL128" s="65"/>
      <c r="HM128" s="65"/>
      <c r="HN128" s="65"/>
      <c r="HO128" s="65"/>
      <c r="HP128" s="65"/>
      <c r="HQ128" s="65"/>
      <c r="HR128" s="65"/>
      <c r="HS128" s="65"/>
      <c r="HT128" s="65"/>
      <c r="HU128" s="65"/>
      <c r="HV128" s="65"/>
      <c r="HW128" s="65"/>
      <c r="HX128" s="65"/>
      <c r="HY128" s="65"/>
      <c r="HZ128" s="65"/>
      <c r="IA128" s="65"/>
      <c r="IB128" s="65"/>
      <c r="IC128" s="65"/>
      <c r="ID128" s="65"/>
      <c r="IE128" s="65"/>
      <c r="IF128" s="65"/>
      <c r="IG128" s="65"/>
      <c r="IH128" s="65"/>
      <c r="II128" s="65"/>
      <c r="IJ128" s="65"/>
      <c r="IK128" s="65"/>
      <c r="IL128" s="65"/>
      <c r="IM128" s="65"/>
      <c r="IN128" s="65"/>
      <c r="IO128" s="65"/>
      <c r="IP128" s="65"/>
      <c r="IQ128" s="65"/>
      <c r="IR128" s="65"/>
      <c r="IS128" s="65"/>
      <c r="IT128" s="65"/>
      <c r="IU128" s="65"/>
      <c r="IV128" s="65"/>
      <c r="IW128" s="65"/>
      <c r="IX128" s="65"/>
      <c r="IY128" s="65"/>
      <c r="IZ128" s="65"/>
      <c r="JA128" s="65"/>
      <c r="JB128" s="65"/>
      <c r="JC128" s="65"/>
      <c r="JD128" s="65"/>
      <c r="JE128" s="65"/>
      <c r="JF128" s="65"/>
      <c r="JG128" s="65"/>
      <c r="JH128" s="65"/>
      <c r="JI128" s="65"/>
      <c r="JJ128" s="65"/>
      <c r="JK128" s="65"/>
      <c r="JL128" s="65"/>
      <c r="JM128" s="65"/>
      <c r="JN128" s="65"/>
      <c r="JO128" s="65"/>
      <c r="JP128" s="65"/>
      <c r="JQ128" s="65"/>
      <c r="JR128" s="65"/>
      <c r="JS128" s="65"/>
      <c r="JT128" s="65"/>
      <c r="JU128" s="65"/>
      <c r="JV128" s="65"/>
      <c r="JW128" s="65"/>
      <c r="JX128" s="65"/>
      <c r="JY128" s="65"/>
      <c r="JZ128" s="65"/>
      <c r="KA128" s="65"/>
      <c r="KB128" s="65"/>
      <c r="KC128" s="65"/>
      <c r="KD128" s="65"/>
      <c r="KE128" s="65"/>
      <c r="KF128" s="65"/>
      <c r="KG128" s="65"/>
      <c r="KH128" s="65"/>
      <c r="KI128" s="65"/>
      <c r="KJ128" s="65"/>
      <c r="KK128" s="65"/>
      <c r="KL128" s="65"/>
      <c r="KM128" s="65"/>
      <c r="KN128" s="65"/>
      <c r="KO128" s="65"/>
      <c r="KP128" s="65"/>
      <c r="KQ128" s="65"/>
      <c r="KR128" s="65"/>
      <c r="KS128" s="65"/>
      <c r="KT128" s="65"/>
      <c r="KU128" s="65"/>
      <c r="KV128" s="65"/>
      <c r="KW128" s="65"/>
      <c r="KX128" s="65"/>
      <c r="KY128" s="65"/>
      <c r="KZ128" s="65"/>
      <c r="LA128" s="65"/>
      <c r="LB128" s="65"/>
      <c r="LC128" s="65"/>
      <c r="LD128" s="65"/>
      <c r="LE128" s="65"/>
      <c r="LF128" s="65"/>
      <c r="LG128" s="65"/>
      <c r="LH128" s="65"/>
      <c r="LI128" s="65"/>
      <c r="LJ128" s="65"/>
      <c r="LK128" s="65"/>
      <c r="LL128" s="65"/>
      <c r="LM128" s="65"/>
      <c r="LN128" s="65"/>
      <c r="LO128" s="65"/>
      <c r="LP128" s="65"/>
      <c r="LQ128" s="65"/>
      <c r="LR128" s="65"/>
      <c r="LS128" s="65"/>
      <c r="LT128" s="65"/>
      <c r="LU128" s="65"/>
      <c r="LV128" s="65"/>
      <c r="LW128" s="65"/>
      <c r="LX128" s="65"/>
      <c r="LY128" s="65"/>
      <c r="LZ128" s="65"/>
      <c r="MA128" s="65"/>
      <c r="MB128" s="65"/>
      <c r="MC128" s="65"/>
      <c r="MD128" s="65"/>
      <c r="ME128" s="65"/>
      <c r="MF128" s="65"/>
      <c r="MG128" s="65"/>
      <c r="MH128" s="65"/>
      <c r="MI128" s="65"/>
      <c r="MJ128" s="65"/>
      <c r="MK128" s="65"/>
      <c r="ML128" s="65"/>
      <c r="MM128" s="65"/>
      <c r="MN128" s="65"/>
      <c r="MO128" s="65"/>
      <c r="MP128" s="65"/>
      <c r="MQ128" s="65"/>
      <c r="MR128" s="65"/>
      <c r="MS128" s="65"/>
      <c r="MT128" s="65"/>
      <c r="MU128" s="65"/>
      <c r="MV128" s="65"/>
      <c r="MW128" s="65"/>
      <c r="MX128" s="65"/>
      <c r="MY128" s="65"/>
      <c r="MZ128" s="65"/>
      <c r="NA128" s="65"/>
      <c r="NB128" s="65"/>
      <c r="NC128" s="65"/>
      <c r="ND128" s="65"/>
      <c r="NE128" s="65"/>
      <c r="NF128" s="65"/>
      <c r="NG128" s="65"/>
      <c r="NH128" s="65"/>
      <c r="NI128" s="65"/>
      <c r="NJ128" s="65"/>
      <c r="NK128" s="65"/>
      <c r="NL128" s="65"/>
      <c r="NM128" s="65"/>
      <c r="NN128" s="65"/>
      <c r="NO128" s="65"/>
      <c r="NP128" s="65"/>
      <c r="NQ128" s="65"/>
      <c r="NR128" s="65"/>
      <c r="NS128" s="65"/>
      <c r="NT128" s="65"/>
      <c r="NU128" s="65"/>
      <c r="NV128" s="65"/>
      <c r="NW128" s="65"/>
      <c r="NX128" s="65"/>
      <c r="NY128" s="65"/>
      <c r="NZ128" s="65"/>
      <c r="OA128" s="65"/>
      <c r="OB128" s="65"/>
      <c r="OC128" s="65"/>
      <c r="OD128" s="65"/>
      <c r="OE128" s="65"/>
      <c r="OF128" s="65"/>
      <c r="OG128" s="65"/>
      <c r="OH128" s="65"/>
      <c r="OI128" s="65"/>
      <c r="OJ128" s="65"/>
      <c r="OK128" s="65"/>
      <c r="OL128" s="65"/>
      <c r="OM128" s="65"/>
      <c r="ON128" s="65"/>
      <c r="OO128" s="65"/>
      <c r="OP128" s="65"/>
      <c r="OQ128" s="65"/>
      <c r="OR128" s="65"/>
      <c r="OS128" s="65"/>
      <c r="OT128" s="65"/>
      <c r="OU128" s="65"/>
      <c r="OV128" s="65"/>
      <c r="OW128" s="65"/>
      <c r="OX128" s="65"/>
      <c r="OY128" s="65"/>
      <c r="OZ128" s="65"/>
      <c r="PA128" s="65"/>
      <c r="PB128" s="65"/>
      <c r="PC128" s="65"/>
      <c r="PD128" s="65"/>
      <c r="PE128" s="65"/>
      <c r="PF128" s="65"/>
      <c r="PG128" s="65"/>
      <c r="PH128" s="65"/>
      <c r="PI128" s="65"/>
      <c r="PJ128" s="65"/>
      <c r="PK128" s="65"/>
      <c r="PL128" s="65"/>
      <c r="PM128" s="65"/>
      <c r="PN128" s="65"/>
      <c r="PO128" s="65"/>
      <c r="PP128" s="65"/>
      <c r="PQ128" s="65"/>
      <c r="PR128" s="65"/>
      <c r="PS128" s="65"/>
      <c r="PT128" s="65"/>
      <c r="PU128" s="65"/>
      <c r="PV128" s="65"/>
      <c r="PW128" s="65"/>
      <c r="PX128" s="65"/>
      <c r="PY128" s="65"/>
      <c r="PZ128" s="65"/>
      <c r="QA128" s="65"/>
      <c r="QB128" s="65"/>
      <c r="QC128" s="65"/>
      <c r="QD128" s="65"/>
      <c r="QE128" s="65"/>
      <c r="QF128" s="65"/>
      <c r="QG128" s="65"/>
      <c r="QH128" s="65"/>
      <c r="QI128" s="65"/>
      <c r="QJ128" s="65"/>
      <c r="QK128" s="65"/>
      <c r="QL128" s="65"/>
      <c r="QM128" s="65"/>
      <c r="QN128" s="65"/>
      <c r="QO128" s="65"/>
      <c r="QP128" s="65"/>
      <c r="QQ128" s="65"/>
      <c r="QR128" s="65"/>
      <c r="QS128" s="65"/>
      <c r="QT128" s="65"/>
      <c r="QU128" s="65"/>
      <c r="QV128" s="65"/>
      <c r="QW128" s="65"/>
      <c r="QX128" s="65"/>
      <c r="QY128" s="65"/>
      <c r="QZ128" s="65"/>
      <c r="RA128" s="65"/>
      <c r="RB128" s="65"/>
      <c r="RC128" s="65"/>
      <c r="RD128" s="65"/>
      <c r="RE128" s="65"/>
      <c r="RF128" s="65"/>
      <c r="RG128" s="65"/>
      <c r="RH128" s="65"/>
      <c r="RI128" s="65"/>
      <c r="RJ128" s="65"/>
      <c r="RK128" s="65"/>
      <c r="RL128" s="65"/>
      <c r="RM128" s="65"/>
      <c r="RN128" s="65"/>
      <c r="RO128" s="65"/>
      <c r="RP128" s="65"/>
      <c r="RQ128" s="65"/>
      <c r="RR128" s="65"/>
      <c r="RS128" s="65"/>
      <c r="RT128" s="65"/>
      <c r="RU128" s="65"/>
      <c r="RV128" s="65"/>
      <c r="RW128" s="65"/>
      <c r="RX128" s="65"/>
      <c r="RY128" s="65"/>
      <c r="RZ128" s="65"/>
      <c r="SA128" s="65"/>
      <c r="SB128" s="65"/>
      <c r="SC128" s="65"/>
      <c r="SD128" s="65"/>
      <c r="SE128" s="65"/>
      <c r="SF128" s="65"/>
      <c r="SG128" s="65"/>
      <c r="SH128" s="65"/>
      <c r="SI128" s="65"/>
      <c r="SJ128" s="65"/>
      <c r="SK128" s="65"/>
      <c r="SL128" s="65"/>
      <c r="SM128" s="65"/>
      <c r="SN128" s="65"/>
      <c r="SO128" s="65"/>
      <c r="SP128" s="65"/>
      <c r="SQ128" s="65"/>
      <c r="SR128" s="65"/>
      <c r="SS128" s="65"/>
      <c r="ST128" s="65"/>
      <c r="SU128" s="65"/>
      <c r="SV128" s="65"/>
      <c r="SW128" s="65"/>
      <c r="SX128" s="65"/>
      <c r="SY128" s="65"/>
      <c r="SZ128" s="65"/>
      <c r="TA128" s="65"/>
      <c r="TB128" s="65"/>
      <c r="TC128" s="65"/>
      <c r="TD128" s="65"/>
      <c r="TE128" s="65"/>
      <c r="TF128" s="65"/>
      <c r="TG128" s="65"/>
      <c r="TH128" s="65"/>
      <c r="TI128" s="65"/>
      <c r="TJ128" s="65"/>
      <c r="TK128" s="65"/>
      <c r="TL128" s="65"/>
      <c r="TM128" s="65"/>
      <c r="TN128" s="65"/>
      <c r="TO128" s="65"/>
      <c r="TP128" s="65"/>
      <c r="TQ128" s="65"/>
      <c r="TR128" s="65"/>
      <c r="TS128" s="65"/>
      <c r="TT128" s="65"/>
      <c r="TU128" s="65"/>
      <c r="TV128" s="65"/>
      <c r="TW128" s="65"/>
      <c r="TX128" s="65"/>
      <c r="TY128" s="65"/>
      <c r="TZ128" s="65"/>
      <c r="UA128" s="65"/>
      <c r="UB128" s="65"/>
      <c r="UC128" s="65"/>
      <c r="UD128" s="65"/>
      <c r="UE128" s="65"/>
      <c r="UF128" s="65"/>
      <c r="UG128" s="65"/>
      <c r="UH128" s="65"/>
      <c r="UI128" s="65"/>
      <c r="UJ128" s="65"/>
      <c r="UK128" s="65"/>
      <c r="UL128" s="65"/>
      <c r="UM128" s="65"/>
      <c r="UN128" s="65"/>
      <c r="UO128" s="65"/>
      <c r="UP128" s="65"/>
      <c r="UQ128" s="65"/>
      <c r="UR128" s="65"/>
      <c r="US128" s="65"/>
      <c r="UT128" s="65"/>
      <c r="UU128" s="65"/>
      <c r="UV128" s="65"/>
      <c r="UW128" s="65"/>
      <c r="UX128" s="65"/>
      <c r="UY128" s="65"/>
      <c r="UZ128" s="65"/>
      <c r="VA128" s="65"/>
      <c r="VB128" s="65"/>
      <c r="VC128" s="65"/>
      <c r="VD128" s="65"/>
      <c r="VE128" s="65"/>
      <c r="VF128" s="65"/>
      <c r="VG128" s="65"/>
      <c r="VH128" s="65"/>
      <c r="VI128" s="65"/>
      <c r="VJ128" s="65"/>
      <c r="VK128" s="65"/>
      <c r="VL128" s="65"/>
      <c r="VM128" s="65"/>
      <c r="VN128" s="65"/>
      <c r="VO128" s="65"/>
      <c r="VP128" s="65"/>
      <c r="VQ128" s="65"/>
      <c r="VR128" s="65"/>
      <c r="VS128" s="65"/>
      <c r="VT128" s="65"/>
      <c r="VU128" s="65"/>
      <c r="VV128" s="65"/>
      <c r="VW128" s="65"/>
      <c r="VX128" s="65"/>
      <c r="VY128" s="65"/>
      <c r="VZ128" s="65"/>
      <c r="WA128" s="65"/>
      <c r="WB128" s="65"/>
      <c r="WC128" s="65"/>
      <c r="WD128" s="65"/>
      <c r="WE128" s="65"/>
      <c r="WF128" s="65"/>
      <c r="WG128" s="65"/>
      <c r="WH128" s="65"/>
      <c r="WI128" s="65"/>
      <c r="WJ128" s="65"/>
      <c r="WK128" s="65"/>
      <c r="WL128" s="65"/>
      <c r="WM128" s="65"/>
      <c r="WN128" s="65"/>
      <c r="WO128" s="65"/>
      <c r="WP128" s="65"/>
      <c r="WQ128" s="65"/>
      <c r="WR128" s="65"/>
      <c r="WS128" s="65"/>
      <c r="WT128" s="65"/>
      <c r="WU128" s="65"/>
      <c r="WV128" s="65"/>
      <c r="WW128" s="65"/>
      <c r="WX128" s="65"/>
      <c r="WY128" s="65"/>
      <c r="WZ128" s="65"/>
      <c r="XA128" s="65"/>
      <c r="XB128" s="65"/>
      <c r="XC128" s="65"/>
      <c r="XD128" s="65"/>
      <c r="XE128" s="65"/>
      <c r="XF128" s="65"/>
      <c r="XG128" s="65"/>
      <c r="XH128" s="65"/>
      <c r="XI128" s="65"/>
      <c r="XJ128" s="65"/>
      <c r="XK128" s="65"/>
      <c r="XL128" s="65"/>
      <c r="XM128" s="65"/>
      <c r="XN128" s="65"/>
      <c r="XO128" s="65"/>
      <c r="XP128" s="65"/>
      <c r="XQ128" s="65"/>
      <c r="XR128" s="65"/>
      <c r="XS128" s="65"/>
      <c r="XT128" s="65"/>
      <c r="XU128" s="65"/>
      <c r="XV128" s="65"/>
      <c r="XW128" s="65"/>
      <c r="XX128" s="65"/>
      <c r="XY128" s="65"/>
      <c r="XZ128" s="65"/>
      <c r="YA128" s="65"/>
      <c r="YB128" s="65"/>
      <c r="YC128" s="65"/>
      <c r="YD128" s="65"/>
      <c r="YE128" s="65"/>
      <c r="YF128" s="65"/>
      <c r="YG128" s="65"/>
      <c r="YH128" s="65"/>
      <c r="YI128" s="65"/>
      <c r="YJ128" s="65"/>
      <c r="YK128" s="65"/>
      <c r="YL128" s="65"/>
      <c r="YM128" s="65"/>
      <c r="YN128" s="65"/>
      <c r="YO128" s="65"/>
      <c r="YP128" s="65"/>
      <c r="YQ128" s="65"/>
      <c r="YR128" s="65"/>
      <c r="YS128" s="65"/>
      <c r="YT128" s="65"/>
      <c r="YU128" s="65"/>
      <c r="YV128" s="65"/>
      <c r="YW128" s="65"/>
      <c r="YX128" s="65"/>
      <c r="YY128" s="65"/>
      <c r="YZ128" s="65"/>
      <c r="ZA128" s="65"/>
      <c r="ZB128" s="65"/>
      <c r="ZC128" s="65"/>
      <c r="ZD128" s="65"/>
      <c r="ZE128" s="65"/>
      <c r="ZF128" s="65"/>
      <c r="ZG128" s="65"/>
      <c r="ZH128" s="65"/>
      <c r="ZI128" s="65"/>
      <c r="ZJ128" s="65"/>
      <c r="ZK128" s="65"/>
      <c r="ZL128" s="65"/>
      <c r="ZM128" s="65"/>
      <c r="ZN128" s="65"/>
      <c r="ZO128" s="65"/>
      <c r="ZP128" s="65"/>
      <c r="ZQ128" s="65"/>
      <c r="ZR128" s="65"/>
      <c r="ZS128" s="65"/>
      <c r="ZT128" s="65"/>
      <c r="ZU128" s="65"/>
      <c r="ZV128" s="65"/>
      <c r="ZW128" s="65"/>
      <c r="ZX128" s="65"/>
      <c r="ZY128" s="65"/>
      <c r="ZZ128" s="65"/>
      <c r="AAA128" s="65"/>
      <c r="AAB128" s="65"/>
      <c r="AAC128" s="65"/>
      <c r="AAD128" s="65"/>
      <c r="AAE128" s="65"/>
      <c r="AAF128" s="65"/>
      <c r="AAG128" s="65"/>
      <c r="AAH128" s="65"/>
      <c r="AAI128" s="65"/>
      <c r="AAJ128" s="65"/>
      <c r="AAK128" s="65"/>
      <c r="AAL128" s="65"/>
      <c r="AAM128" s="65"/>
      <c r="AAN128" s="65"/>
      <c r="AAO128" s="65"/>
      <c r="AAP128" s="65"/>
      <c r="AAQ128" s="65"/>
      <c r="AAR128" s="65"/>
      <c r="AAS128" s="65"/>
      <c r="AAT128" s="65"/>
      <c r="AAU128" s="65"/>
      <c r="AAV128" s="65"/>
      <c r="AAW128" s="65"/>
      <c r="AAX128" s="65"/>
      <c r="AAY128" s="65"/>
      <c r="AAZ128" s="65"/>
      <c r="ABA128" s="65"/>
      <c r="ABB128" s="65"/>
      <c r="ABC128" s="65"/>
      <c r="ABD128" s="65"/>
      <c r="ABE128" s="65"/>
      <c r="ABF128" s="65"/>
      <c r="ABG128" s="65"/>
      <c r="ABH128" s="65"/>
      <c r="ABI128" s="65"/>
      <c r="ABJ128" s="65"/>
      <c r="ABK128" s="65"/>
      <c r="ABL128" s="65"/>
      <c r="ABM128" s="65"/>
      <c r="ABN128" s="65"/>
      <c r="ABO128" s="65"/>
      <c r="ABP128" s="65"/>
      <c r="ABQ128" s="65"/>
      <c r="ABR128" s="65"/>
      <c r="ABS128" s="65"/>
      <c r="ABT128" s="65"/>
      <c r="ABU128" s="65"/>
      <c r="ABV128" s="65"/>
      <c r="ABW128" s="65"/>
      <c r="ABX128" s="65"/>
      <c r="ABY128" s="65"/>
      <c r="ABZ128" s="65"/>
      <c r="ACA128" s="65"/>
      <c r="ACB128" s="65"/>
      <c r="ACC128" s="65"/>
      <c r="ACD128" s="65"/>
      <c r="ACE128" s="65"/>
      <c r="ACF128" s="65"/>
      <c r="ACG128" s="65"/>
      <c r="ACH128" s="65"/>
      <c r="ACI128" s="65"/>
      <c r="ACJ128" s="65"/>
      <c r="ACK128" s="65"/>
      <c r="ACL128" s="65"/>
      <c r="ACM128" s="65"/>
      <c r="ACN128" s="65"/>
      <c r="ACO128" s="65"/>
      <c r="ACP128" s="65"/>
      <c r="ACQ128" s="65"/>
      <c r="ACR128" s="65"/>
      <c r="ACS128" s="65"/>
      <c r="ACT128" s="65"/>
      <c r="ACU128" s="65"/>
      <c r="ACV128" s="65"/>
      <c r="ACW128" s="65"/>
      <c r="ACX128" s="65"/>
      <c r="ACY128" s="65"/>
      <c r="ACZ128" s="65"/>
      <c r="ADA128" s="65"/>
      <c r="ADB128" s="65"/>
      <c r="ADC128" s="65"/>
      <c r="ADD128" s="65"/>
      <c r="ADE128" s="65"/>
      <c r="ADF128" s="65"/>
      <c r="ADG128" s="65"/>
      <c r="ADH128" s="65"/>
      <c r="ADI128" s="65"/>
      <c r="ADJ128" s="65"/>
      <c r="ADK128" s="65"/>
      <c r="ADL128" s="65"/>
      <c r="ADM128" s="65"/>
      <c r="ADN128" s="65"/>
      <c r="ADO128" s="65"/>
      <c r="ADP128" s="65"/>
      <c r="ADQ128" s="65"/>
      <c r="ADR128" s="65"/>
      <c r="ADS128" s="65"/>
      <c r="ADT128" s="65"/>
      <c r="ADU128" s="65"/>
      <c r="ADV128" s="65"/>
      <c r="ADW128" s="65"/>
      <c r="ADX128" s="65"/>
      <c r="ADY128" s="65"/>
      <c r="ADZ128" s="65"/>
      <c r="AEA128" s="65"/>
      <c r="AEB128" s="65"/>
      <c r="AEC128" s="65"/>
      <c r="AED128" s="65"/>
      <c r="AEE128" s="65"/>
      <c r="AEF128" s="65"/>
      <c r="AEG128" s="65"/>
      <c r="AEH128" s="65"/>
      <c r="AEI128" s="65"/>
      <c r="AEJ128" s="65"/>
      <c r="AEK128" s="65"/>
      <c r="AEL128" s="65"/>
      <c r="AEM128" s="65"/>
      <c r="AEN128" s="65"/>
      <c r="AEO128" s="65"/>
      <c r="AEP128" s="65"/>
      <c r="AEQ128" s="65"/>
      <c r="AER128" s="65"/>
      <c r="AES128" s="65"/>
      <c r="AET128" s="65"/>
      <c r="AEU128" s="65"/>
      <c r="AEV128" s="65"/>
      <c r="AEW128" s="65"/>
      <c r="AEX128" s="65"/>
      <c r="AEY128" s="65"/>
      <c r="AEZ128" s="65"/>
      <c r="AFA128" s="65"/>
      <c r="AFB128" s="65"/>
      <c r="AFC128" s="65"/>
      <c r="AFD128" s="65"/>
      <c r="AFE128" s="65"/>
      <c r="AFF128" s="65"/>
      <c r="AFG128" s="65"/>
      <c r="AFH128" s="65"/>
      <c r="AFI128" s="65"/>
      <c r="AFJ128" s="65"/>
      <c r="AFK128" s="65"/>
      <c r="AFL128" s="65"/>
      <c r="AFM128" s="65"/>
      <c r="AFN128" s="65"/>
      <c r="AFO128" s="65"/>
      <c r="AFP128" s="65"/>
      <c r="AFQ128" s="65"/>
      <c r="AFR128" s="65"/>
      <c r="AFS128" s="65"/>
      <c r="AFT128" s="65"/>
      <c r="AFU128" s="65"/>
      <c r="AFV128" s="65"/>
      <c r="AFW128" s="65"/>
      <c r="AFX128" s="65"/>
      <c r="AFY128" s="65"/>
      <c r="AFZ128" s="65"/>
      <c r="AGA128" s="65"/>
      <c r="AGB128" s="65"/>
      <c r="AGC128" s="65"/>
      <c r="AGD128" s="65"/>
      <c r="AGE128" s="65"/>
      <c r="AGF128" s="65"/>
      <c r="AGG128" s="65"/>
      <c r="AGH128" s="65"/>
      <c r="AGI128" s="65"/>
      <c r="AGJ128" s="65"/>
      <c r="AGK128" s="65"/>
      <c r="AGL128" s="65"/>
      <c r="AGM128" s="65"/>
      <c r="AGN128" s="65"/>
      <c r="AGO128" s="65"/>
      <c r="AGP128" s="65"/>
      <c r="AGQ128" s="65"/>
      <c r="AGR128" s="65"/>
      <c r="AGS128" s="65"/>
      <c r="AGT128" s="65"/>
      <c r="AGU128" s="65"/>
      <c r="AGV128" s="65"/>
      <c r="AGW128" s="65"/>
      <c r="AGX128" s="65"/>
      <c r="AGY128" s="65"/>
      <c r="AGZ128" s="65"/>
      <c r="AHA128" s="65"/>
      <c r="AHB128" s="65"/>
      <c r="AHC128" s="65"/>
      <c r="AHD128" s="65"/>
      <c r="AHE128" s="65"/>
      <c r="AHF128" s="65"/>
      <c r="AHG128" s="65"/>
      <c r="AHH128" s="65"/>
      <c r="AHI128" s="65"/>
      <c r="AHJ128" s="65"/>
      <c r="AHK128" s="65"/>
      <c r="AHL128" s="65"/>
      <c r="AHM128" s="65"/>
      <c r="AHN128" s="65"/>
      <c r="AHO128" s="65"/>
      <c r="AHP128" s="65"/>
      <c r="AHQ128" s="65"/>
      <c r="AHR128" s="65"/>
      <c r="AHS128" s="65"/>
      <c r="AHT128" s="65"/>
      <c r="AHU128" s="65"/>
      <c r="AHV128" s="65"/>
      <c r="AHW128" s="65"/>
      <c r="AHX128" s="65"/>
      <c r="AHY128" s="65"/>
      <c r="AHZ128" s="65"/>
      <c r="AIA128" s="65"/>
      <c r="AIB128" s="65"/>
      <c r="AIC128" s="65"/>
      <c r="AID128" s="65"/>
      <c r="AIE128" s="65"/>
      <c r="AIF128" s="65"/>
      <c r="AIG128" s="65"/>
      <c r="AIH128" s="65"/>
      <c r="AII128" s="65"/>
      <c r="AIJ128" s="65"/>
      <c r="AIK128" s="65"/>
      <c r="AIL128" s="65"/>
      <c r="AIM128" s="65"/>
      <c r="AIN128" s="65"/>
      <c r="AIO128" s="65"/>
      <c r="AIP128" s="65"/>
      <c r="AIQ128" s="65"/>
      <c r="AIR128" s="65"/>
      <c r="AIS128" s="65"/>
      <c r="AIT128" s="65"/>
      <c r="AIU128" s="65"/>
      <c r="AIV128" s="65"/>
      <c r="AIW128" s="65"/>
      <c r="AIX128" s="65"/>
      <c r="AIY128" s="65"/>
      <c r="AIZ128" s="65"/>
      <c r="AJA128" s="65"/>
      <c r="AJB128" s="65"/>
      <c r="AJC128" s="65"/>
      <c r="AJD128" s="65"/>
      <c r="AJE128" s="65"/>
      <c r="AJF128" s="65"/>
      <c r="AJG128" s="65"/>
      <c r="AJH128" s="65"/>
      <c r="AJI128" s="65"/>
      <c r="AJJ128" s="65"/>
      <c r="AJK128" s="65"/>
      <c r="AJL128" s="65"/>
      <c r="AJM128" s="65"/>
      <c r="AJN128" s="65"/>
      <c r="AJO128" s="65"/>
      <c r="AJP128" s="65"/>
      <c r="AJQ128" s="65"/>
      <c r="AJR128" s="65"/>
      <c r="AJS128" s="65"/>
      <c r="AJT128" s="65"/>
      <c r="AJU128" s="65"/>
      <c r="AJV128" s="65"/>
      <c r="AJW128" s="65"/>
      <c r="AJX128" s="65"/>
      <c r="AJY128" s="65"/>
      <c r="AJZ128" s="65"/>
      <c r="AKA128" s="65"/>
      <c r="AKB128" s="65"/>
      <c r="AKC128" s="65"/>
      <c r="AKD128" s="65"/>
      <c r="AKE128" s="65"/>
      <c r="AKF128" s="65"/>
      <c r="AKG128" s="65"/>
      <c r="AKH128" s="65"/>
      <c r="AKI128" s="65"/>
      <c r="AKJ128" s="65"/>
      <c r="AKK128" s="65"/>
      <c r="AKL128" s="65"/>
      <c r="AKM128" s="65"/>
      <c r="AKN128" s="65"/>
      <c r="AKO128" s="65"/>
      <c r="AKP128" s="65"/>
      <c r="AKQ128" s="65"/>
      <c r="AKR128" s="65"/>
      <c r="AKS128" s="65"/>
      <c r="AKT128" s="65"/>
      <c r="AKU128" s="65"/>
      <c r="AKV128" s="65"/>
      <c r="AKW128" s="65"/>
      <c r="AKX128" s="65"/>
      <c r="AKY128" s="65"/>
      <c r="AKZ128" s="65"/>
      <c r="ALA128" s="65"/>
      <c r="ALB128" s="65"/>
      <c r="ALC128" s="65"/>
      <c r="ALD128" s="65"/>
      <c r="ALE128" s="65"/>
      <c r="ALF128" s="65"/>
      <c r="ALG128" s="65"/>
      <c r="ALH128" s="65"/>
      <c r="ALI128" s="65"/>
      <c r="ALJ128" s="65"/>
      <c r="ALK128" s="65"/>
      <c r="ALL128" s="65"/>
      <c r="ALM128" s="65"/>
      <c r="ALN128" s="65"/>
      <c r="ALO128" s="65"/>
      <c r="ALP128" s="65"/>
      <c r="ALQ128" s="65"/>
      <c r="ALR128" s="65"/>
      <c r="ALS128" s="65"/>
      <c r="ALT128" s="65"/>
      <c r="ALU128" s="65"/>
      <c r="ALV128" s="65"/>
      <c r="ALW128" s="65"/>
      <c r="ALX128" s="65"/>
      <c r="ALY128" s="65"/>
      <c r="ALZ128" s="65"/>
      <c r="AMA128" s="65"/>
      <c r="AMB128" s="65"/>
      <c r="AMC128" s="65"/>
      <c r="AMD128" s="65"/>
      <c r="AME128" s="65"/>
      <c r="AMF128" s="65"/>
      <c r="AMG128" s="65"/>
      <c r="AMH128" s="65"/>
      <c r="AMI128" s="65"/>
      <c r="AMJ128" s="65"/>
      <c r="AMK128" s="65"/>
      <c r="AML128" s="65"/>
      <c r="AMM128" s="65"/>
      <c r="AMN128" s="65"/>
      <c r="AMO128" s="65"/>
      <c r="AMP128" s="65"/>
      <c r="AMQ128" s="65"/>
      <c r="AMR128" s="65"/>
      <c r="AMS128" s="65"/>
      <c r="AMT128" s="65"/>
      <c r="AMU128" s="65"/>
      <c r="AMV128" s="65"/>
      <c r="AMW128" s="65"/>
      <c r="AMX128" s="65"/>
      <c r="AMY128" s="65"/>
      <c r="AMZ128" s="65"/>
      <c r="ANA128" s="65"/>
      <c r="ANB128" s="65"/>
      <c r="ANC128" s="65"/>
      <c r="AND128" s="65"/>
      <c r="ANE128" s="65"/>
      <c r="ANF128" s="65"/>
      <c r="ANG128" s="65"/>
      <c r="ANH128" s="65"/>
      <c r="ANI128" s="65"/>
      <c r="ANJ128" s="65"/>
      <c r="ANK128" s="65"/>
      <c r="ANL128" s="65"/>
      <c r="ANM128" s="65"/>
      <c r="ANN128" s="65"/>
      <c r="ANO128" s="65"/>
      <c r="ANP128" s="65"/>
      <c r="ANQ128" s="65"/>
      <c r="ANR128" s="65"/>
      <c r="ANS128" s="65"/>
      <c r="ANT128" s="65"/>
      <c r="ANU128" s="65"/>
      <c r="ANV128" s="65"/>
      <c r="ANW128" s="65"/>
      <c r="ANX128" s="65"/>
      <c r="ANY128" s="65"/>
      <c r="ANZ128" s="65"/>
      <c r="AOA128" s="65"/>
      <c r="AOB128" s="65"/>
      <c r="AOC128" s="65"/>
      <c r="AOD128" s="65"/>
      <c r="AOE128" s="65"/>
      <c r="AOF128" s="65"/>
      <c r="AOG128" s="65"/>
      <c r="AOH128" s="65"/>
      <c r="AOI128" s="65"/>
      <c r="AOJ128" s="65"/>
      <c r="AOK128" s="65"/>
      <c r="AOL128" s="65"/>
      <c r="AOM128" s="65"/>
      <c r="AON128" s="65"/>
      <c r="AOO128" s="65"/>
      <c r="AOP128" s="65"/>
      <c r="AOQ128" s="65"/>
      <c r="AOR128" s="65"/>
      <c r="AOS128" s="65"/>
      <c r="AOT128" s="65"/>
      <c r="AOU128" s="65"/>
      <c r="AOV128" s="65"/>
      <c r="AOW128" s="65"/>
      <c r="AOX128" s="65"/>
      <c r="AOY128" s="65"/>
      <c r="AOZ128" s="65"/>
      <c r="APA128" s="65"/>
      <c r="APB128" s="65"/>
      <c r="APC128" s="65"/>
      <c r="APD128" s="65"/>
      <c r="APE128" s="65"/>
      <c r="APF128" s="65"/>
      <c r="APG128" s="65"/>
      <c r="APH128" s="65"/>
      <c r="API128" s="65"/>
      <c r="APJ128" s="65"/>
      <c r="APK128" s="65"/>
      <c r="APL128" s="65"/>
      <c r="APM128" s="65"/>
      <c r="APN128" s="65"/>
      <c r="APO128" s="65"/>
      <c r="APP128" s="65"/>
      <c r="APQ128" s="65"/>
      <c r="APR128" s="65"/>
      <c r="APS128" s="65"/>
      <c r="APT128" s="65"/>
      <c r="APU128" s="65"/>
      <c r="APV128" s="65"/>
      <c r="APW128" s="65"/>
      <c r="APX128" s="65"/>
      <c r="APY128" s="65"/>
      <c r="APZ128" s="65"/>
      <c r="AQA128" s="65"/>
      <c r="AQB128" s="65"/>
      <c r="AQC128" s="65"/>
      <c r="AQD128" s="65"/>
      <c r="AQE128" s="65"/>
      <c r="AQF128" s="65"/>
      <c r="AQG128" s="65"/>
      <c r="AQH128" s="65"/>
      <c r="AQI128" s="65"/>
      <c r="AQJ128" s="65"/>
      <c r="AQK128" s="65"/>
      <c r="AQL128" s="65"/>
      <c r="AQM128" s="65"/>
      <c r="AQN128" s="65"/>
      <c r="AQO128" s="65"/>
      <c r="AQP128" s="65"/>
      <c r="AQQ128" s="65"/>
      <c r="AQR128" s="65"/>
      <c r="AQS128" s="65"/>
      <c r="AQT128" s="65"/>
      <c r="AQU128" s="65"/>
      <c r="AQV128" s="65"/>
      <c r="AQW128" s="65"/>
      <c r="AQX128" s="65"/>
      <c r="AQY128" s="65"/>
      <c r="AQZ128" s="65"/>
      <c r="ARA128" s="65"/>
      <c r="ARB128" s="65"/>
      <c r="ARC128" s="65"/>
      <c r="ARD128" s="65"/>
      <c r="ARE128" s="65"/>
      <c r="ARF128" s="65"/>
      <c r="ARG128" s="65"/>
      <c r="ARH128" s="65"/>
      <c r="ARI128" s="65"/>
      <c r="ARJ128" s="65"/>
      <c r="ARK128" s="65"/>
      <c r="ARL128" s="65"/>
      <c r="ARM128" s="65"/>
      <c r="ARN128" s="65"/>
      <c r="ARO128" s="65"/>
      <c r="ARP128" s="65"/>
      <c r="ARQ128" s="65"/>
      <c r="ARR128" s="65"/>
      <c r="ARS128" s="65"/>
      <c r="ART128" s="65"/>
      <c r="ARU128" s="65"/>
      <c r="ARV128" s="65"/>
      <c r="ARW128" s="65"/>
      <c r="ARX128" s="65"/>
      <c r="ARY128" s="65"/>
      <c r="ARZ128" s="65"/>
      <c r="ASA128" s="65"/>
      <c r="ASB128" s="65"/>
      <c r="ASC128" s="65"/>
      <c r="ASD128" s="65"/>
      <c r="ASE128" s="65"/>
      <c r="ASF128" s="65"/>
      <c r="ASG128" s="65"/>
      <c r="ASH128" s="65"/>
      <c r="ASI128" s="65"/>
      <c r="ASJ128" s="65"/>
      <c r="ASK128" s="65"/>
      <c r="ASL128" s="65"/>
      <c r="ASM128" s="65"/>
      <c r="ASN128" s="65"/>
      <c r="ASO128" s="65"/>
      <c r="ASP128" s="65"/>
      <c r="ASQ128" s="65"/>
      <c r="ASR128" s="65"/>
      <c r="ASS128" s="65"/>
      <c r="AST128" s="65"/>
      <c r="ASU128" s="65"/>
      <c r="ASV128" s="65"/>
      <c r="ASW128" s="65"/>
      <c r="ASX128" s="65"/>
      <c r="ASY128" s="65"/>
      <c r="ASZ128" s="65"/>
      <c r="ATA128" s="65"/>
      <c r="ATB128" s="65"/>
      <c r="ATC128" s="65"/>
      <c r="ATD128" s="65"/>
      <c r="ATE128" s="65"/>
      <c r="ATF128" s="65"/>
      <c r="ATG128" s="65"/>
      <c r="ATH128" s="65"/>
      <c r="ATI128" s="65"/>
      <c r="ATJ128" s="65"/>
      <c r="ATK128" s="65"/>
      <c r="ATL128" s="65"/>
      <c r="ATM128" s="65"/>
      <c r="ATN128" s="65"/>
      <c r="ATO128" s="65"/>
      <c r="ATP128" s="65"/>
      <c r="ATQ128" s="65"/>
      <c r="ATR128" s="65"/>
      <c r="ATS128" s="65"/>
      <c r="ATT128" s="65"/>
      <c r="ATU128" s="65"/>
      <c r="ATV128" s="65"/>
      <c r="ATW128" s="65"/>
      <c r="ATX128" s="65"/>
      <c r="ATY128" s="65"/>
      <c r="ATZ128" s="65"/>
      <c r="AUA128" s="65"/>
      <c r="AUB128" s="65"/>
      <c r="AUC128" s="65"/>
      <c r="AUD128" s="65"/>
      <c r="AUE128" s="65"/>
      <c r="AUF128" s="65"/>
      <c r="AUG128" s="65"/>
      <c r="AUH128" s="65"/>
      <c r="AUI128" s="65"/>
      <c r="AUJ128" s="65"/>
      <c r="AUK128" s="65"/>
      <c r="AUL128" s="65"/>
      <c r="AUM128" s="65"/>
      <c r="AUN128" s="65"/>
      <c r="AUO128" s="65"/>
      <c r="AUP128" s="65"/>
      <c r="AUQ128" s="65"/>
      <c r="AUR128" s="65"/>
      <c r="AUS128" s="65"/>
      <c r="AUT128" s="65"/>
      <c r="AUU128" s="65"/>
      <c r="AUV128" s="65"/>
      <c r="AUW128" s="65"/>
      <c r="AUX128" s="65"/>
      <c r="AUY128" s="65"/>
      <c r="AUZ128" s="65"/>
      <c r="AVA128" s="65"/>
      <c r="AVB128" s="65"/>
      <c r="AVC128" s="65"/>
      <c r="AVD128" s="65"/>
      <c r="AVE128" s="65"/>
      <c r="AVF128" s="65"/>
      <c r="AVG128" s="65"/>
      <c r="AVH128" s="65"/>
      <c r="AVI128" s="65"/>
      <c r="AVJ128" s="65"/>
      <c r="AVK128" s="65"/>
      <c r="AVL128" s="65"/>
      <c r="AVM128" s="65"/>
      <c r="AVN128" s="65"/>
      <c r="AVO128" s="65"/>
      <c r="AVP128" s="65"/>
      <c r="AVQ128" s="65"/>
      <c r="AVR128" s="65"/>
      <c r="AVS128" s="65"/>
      <c r="AVT128" s="65"/>
      <c r="AVU128" s="65"/>
      <c r="AVV128" s="65"/>
      <c r="AVW128" s="65"/>
      <c r="AVX128" s="65"/>
      <c r="AVY128" s="65"/>
      <c r="AVZ128" s="65"/>
      <c r="AWA128" s="65"/>
      <c r="AWB128" s="65"/>
      <c r="AWC128" s="65"/>
      <c r="AWD128" s="65"/>
      <c r="AWE128" s="65"/>
      <c r="AWF128" s="65"/>
      <c r="AWG128" s="65"/>
      <c r="AWH128" s="65"/>
      <c r="AWI128" s="65"/>
      <c r="AWJ128" s="65"/>
      <c r="AWK128" s="65"/>
      <c r="AWL128" s="65"/>
      <c r="AWM128" s="65"/>
      <c r="AWN128" s="65"/>
      <c r="AWO128" s="65"/>
      <c r="AWP128" s="65"/>
      <c r="AWQ128" s="65"/>
      <c r="AWR128" s="65"/>
      <c r="AWS128" s="65"/>
      <c r="AWT128" s="65"/>
      <c r="AWU128" s="65"/>
      <c r="AWV128" s="65"/>
      <c r="AWW128" s="65"/>
      <c r="AWX128" s="65"/>
      <c r="AWY128" s="65"/>
      <c r="AWZ128" s="65"/>
      <c r="AXA128" s="65"/>
      <c r="AXB128" s="65"/>
      <c r="AXC128" s="65"/>
      <c r="AXD128" s="65"/>
      <c r="AXE128" s="65"/>
      <c r="AXF128" s="65"/>
      <c r="AXG128" s="65"/>
      <c r="AXH128" s="65"/>
      <c r="AXI128" s="65"/>
      <c r="AXJ128" s="65"/>
      <c r="AXK128" s="65"/>
      <c r="AXL128" s="65"/>
      <c r="AXM128" s="65"/>
      <c r="AXN128" s="65"/>
      <c r="AXO128" s="65"/>
      <c r="AXP128" s="65"/>
      <c r="AXQ128" s="65"/>
      <c r="AXR128" s="65"/>
      <c r="AXS128" s="65"/>
      <c r="AXT128" s="65"/>
      <c r="AXU128" s="65"/>
      <c r="AXV128" s="65"/>
      <c r="AXW128" s="65"/>
      <c r="AXX128" s="65"/>
      <c r="AXY128" s="65"/>
      <c r="AXZ128" s="65"/>
      <c r="AYA128" s="65"/>
      <c r="AYB128" s="65"/>
      <c r="AYC128" s="65"/>
      <c r="AYD128" s="65"/>
      <c r="AYE128" s="65"/>
      <c r="AYF128" s="65"/>
      <c r="AYG128" s="65"/>
      <c r="AYH128" s="65"/>
      <c r="AYI128" s="65"/>
      <c r="AYJ128" s="65"/>
      <c r="AYK128" s="65"/>
      <c r="AYL128" s="65"/>
      <c r="AYM128" s="65"/>
      <c r="AYN128" s="65"/>
      <c r="AYO128" s="65"/>
      <c r="AYP128" s="65"/>
      <c r="AYQ128" s="65"/>
      <c r="AYR128" s="65"/>
      <c r="AYS128" s="65"/>
      <c r="AYT128" s="65"/>
      <c r="AYU128" s="65"/>
      <c r="AYV128" s="65"/>
      <c r="AYW128" s="65"/>
      <c r="AYX128" s="65"/>
      <c r="AYY128" s="65"/>
      <c r="AYZ128" s="65"/>
      <c r="AZA128" s="65"/>
      <c r="AZB128" s="65"/>
      <c r="AZC128" s="65"/>
      <c r="AZD128" s="65"/>
      <c r="AZE128" s="65"/>
      <c r="AZF128" s="65"/>
      <c r="AZG128" s="65"/>
      <c r="AZH128" s="65"/>
      <c r="AZI128" s="65"/>
      <c r="AZJ128" s="65"/>
      <c r="AZK128" s="65"/>
      <c r="AZL128" s="65"/>
      <c r="AZM128" s="65"/>
      <c r="AZN128" s="65"/>
      <c r="AZO128" s="65"/>
      <c r="AZP128" s="65"/>
      <c r="AZQ128" s="65"/>
      <c r="AZR128" s="65"/>
      <c r="AZS128" s="65"/>
      <c r="AZT128" s="65"/>
      <c r="AZU128" s="65"/>
      <c r="AZV128" s="65"/>
      <c r="AZW128" s="65"/>
      <c r="AZX128" s="65"/>
      <c r="AZY128" s="65"/>
      <c r="AZZ128" s="65"/>
      <c r="BAA128" s="65"/>
      <c r="BAB128" s="65"/>
      <c r="BAC128" s="65"/>
      <c r="BAD128" s="65"/>
      <c r="BAE128" s="65"/>
      <c r="BAF128" s="65"/>
      <c r="BAG128" s="65"/>
      <c r="BAH128" s="65"/>
      <c r="BAI128" s="65"/>
      <c r="BAJ128" s="65"/>
      <c r="BAK128" s="65"/>
      <c r="BAL128" s="65"/>
      <c r="BAM128" s="65"/>
      <c r="BAN128" s="65"/>
      <c r="BAO128" s="65"/>
      <c r="BAP128" s="65"/>
      <c r="BAQ128" s="65"/>
      <c r="BAR128" s="65"/>
      <c r="BAS128" s="65"/>
      <c r="BAT128" s="65"/>
      <c r="BAU128" s="65"/>
      <c r="BAV128" s="65"/>
      <c r="BAW128" s="65"/>
      <c r="BAX128" s="65"/>
      <c r="BAY128" s="65"/>
      <c r="BAZ128" s="65"/>
      <c r="BBA128" s="65"/>
      <c r="BBB128" s="65"/>
      <c r="BBC128" s="65"/>
      <c r="BBD128" s="65"/>
      <c r="BBE128" s="65"/>
      <c r="BBF128" s="65"/>
      <c r="BBG128" s="65"/>
      <c r="BBH128" s="65"/>
      <c r="BBI128" s="65"/>
      <c r="BBJ128" s="65"/>
      <c r="BBK128" s="65"/>
      <c r="BBL128" s="65"/>
      <c r="BBM128" s="65"/>
      <c r="BBN128" s="65"/>
      <c r="BBO128" s="65"/>
      <c r="BBP128" s="65"/>
      <c r="BBQ128" s="65"/>
      <c r="BBR128" s="65"/>
      <c r="BBS128" s="65"/>
      <c r="BBT128" s="65"/>
      <c r="BBU128" s="65"/>
      <c r="BBV128" s="65"/>
      <c r="BBW128" s="65"/>
      <c r="BBX128" s="65"/>
      <c r="BBY128" s="65"/>
      <c r="BBZ128" s="65"/>
      <c r="BCA128" s="65"/>
      <c r="BCB128" s="65"/>
      <c r="BCC128" s="65"/>
      <c r="BCD128" s="65"/>
      <c r="BCE128" s="65"/>
      <c r="BCF128" s="65"/>
      <c r="BCG128" s="65"/>
      <c r="BCH128" s="65"/>
      <c r="BCI128" s="65"/>
      <c r="BCJ128" s="65"/>
      <c r="BCK128" s="65"/>
      <c r="BCL128" s="65"/>
      <c r="BCM128" s="65"/>
      <c r="BCN128" s="65"/>
      <c r="BCO128" s="65"/>
      <c r="BCP128" s="65"/>
      <c r="BCQ128" s="65"/>
      <c r="BCR128" s="65"/>
      <c r="BCS128" s="65"/>
      <c r="BCT128" s="65"/>
      <c r="BCU128" s="65"/>
      <c r="BCV128" s="65"/>
      <c r="BCW128" s="65"/>
      <c r="BCX128" s="65"/>
      <c r="BCY128" s="65"/>
      <c r="BCZ128" s="65"/>
      <c r="BDA128" s="65"/>
      <c r="BDB128" s="65"/>
      <c r="BDC128" s="65"/>
      <c r="BDD128" s="65"/>
      <c r="BDE128" s="65"/>
      <c r="BDF128" s="65"/>
      <c r="BDG128" s="65"/>
      <c r="BDH128" s="65"/>
      <c r="BDI128" s="65"/>
      <c r="BDJ128" s="65"/>
      <c r="BDK128" s="65"/>
      <c r="BDL128" s="65"/>
      <c r="BDM128" s="65"/>
      <c r="BDN128" s="65"/>
      <c r="BDO128" s="65"/>
      <c r="BDP128" s="65"/>
      <c r="BDQ128" s="65"/>
      <c r="BDR128" s="65"/>
      <c r="BDS128" s="65"/>
      <c r="BDT128" s="65"/>
      <c r="BDU128" s="65"/>
      <c r="BDV128" s="65"/>
      <c r="BDW128" s="65"/>
      <c r="BDX128" s="65"/>
      <c r="BDY128" s="65"/>
      <c r="BDZ128" s="65"/>
      <c r="BEA128" s="65"/>
      <c r="BEB128" s="65"/>
      <c r="BEC128" s="65"/>
      <c r="BED128" s="65"/>
      <c r="BEE128" s="65"/>
      <c r="BEF128" s="65"/>
      <c r="BEG128" s="65"/>
      <c r="BEH128" s="65"/>
      <c r="BEI128" s="65"/>
      <c r="BEJ128" s="65"/>
      <c r="BEK128" s="65"/>
      <c r="BEL128" s="65"/>
      <c r="BEM128" s="65"/>
      <c r="BEN128" s="65"/>
      <c r="BEO128" s="65"/>
      <c r="BEP128" s="65"/>
      <c r="BEQ128" s="65"/>
      <c r="BER128" s="65"/>
      <c r="BES128" s="65"/>
      <c r="BET128" s="65"/>
      <c r="BEU128" s="65"/>
      <c r="BEV128" s="65"/>
      <c r="BEW128" s="65"/>
      <c r="BEX128" s="65"/>
      <c r="BEY128" s="65"/>
      <c r="BEZ128" s="65"/>
      <c r="BFA128" s="65"/>
      <c r="BFB128" s="65"/>
      <c r="BFC128" s="65"/>
      <c r="BFD128" s="65"/>
      <c r="BFE128" s="65"/>
      <c r="BFF128" s="65"/>
      <c r="BFG128" s="65"/>
      <c r="BFH128" s="65"/>
      <c r="BFI128" s="65"/>
      <c r="BFJ128" s="65"/>
      <c r="BFK128" s="65"/>
      <c r="BFL128" s="65"/>
      <c r="BFM128" s="65"/>
      <c r="BFN128" s="65"/>
      <c r="BFO128" s="65"/>
      <c r="BFP128" s="65"/>
      <c r="BFQ128" s="65"/>
      <c r="BFR128" s="65"/>
      <c r="BFS128" s="65"/>
      <c r="BFT128" s="65"/>
      <c r="BFU128" s="65"/>
      <c r="BFV128" s="65"/>
      <c r="BFW128" s="65"/>
      <c r="BFX128" s="65"/>
      <c r="BFY128" s="65"/>
      <c r="BFZ128" s="65"/>
      <c r="BGA128" s="65"/>
      <c r="BGB128" s="65"/>
      <c r="BGC128" s="65"/>
      <c r="BGD128" s="65"/>
      <c r="BGE128" s="65"/>
      <c r="BGF128" s="65"/>
      <c r="BGG128" s="65"/>
      <c r="BGH128" s="65"/>
      <c r="BGI128" s="65"/>
      <c r="BGJ128" s="65"/>
      <c r="BGK128" s="65"/>
      <c r="BGL128" s="65"/>
      <c r="BGM128" s="65"/>
      <c r="BGN128" s="65"/>
      <c r="BGO128" s="65"/>
      <c r="BGP128" s="65"/>
      <c r="BGQ128" s="65"/>
      <c r="BGR128" s="65"/>
      <c r="BGS128" s="65"/>
      <c r="BGT128" s="65"/>
      <c r="BGU128" s="65"/>
      <c r="BGV128" s="65"/>
      <c r="BGW128" s="65"/>
      <c r="BGX128" s="65"/>
      <c r="BGY128" s="65"/>
      <c r="BGZ128" s="65"/>
      <c r="BHA128" s="65"/>
      <c r="BHB128" s="65"/>
      <c r="BHC128" s="65"/>
      <c r="BHD128" s="65"/>
      <c r="BHE128" s="65"/>
      <c r="BHF128" s="65"/>
      <c r="BHG128" s="65"/>
      <c r="BHH128" s="65"/>
      <c r="BHI128" s="65"/>
      <c r="BHJ128" s="65"/>
      <c r="BHK128" s="65"/>
      <c r="BHL128" s="65"/>
      <c r="BHM128" s="65"/>
      <c r="BHN128" s="65"/>
      <c r="BHO128" s="65"/>
      <c r="BHP128" s="65"/>
      <c r="BHQ128" s="65"/>
      <c r="BHR128" s="65"/>
      <c r="BHS128" s="65"/>
      <c r="BHT128" s="65"/>
      <c r="BHU128" s="65"/>
      <c r="BHV128" s="65"/>
      <c r="BHW128" s="65"/>
      <c r="BHX128" s="65"/>
      <c r="BHY128" s="65"/>
      <c r="BHZ128" s="65"/>
      <c r="BIA128" s="65"/>
      <c r="BIB128" s="65"/>
      <c r="BIC128" s="65"/>
      <c r="BID128" s="65"/>
      <c r="BIE128" s="65"/>
      <c r="BIF128" s="65"/>
      <c r="BIG128" s="65"/>
      <c r="BIH128" s="65"/>
      <c r="BII128" s="65"/>
      <c r="BIJ128" s="65"/>
      <c r="BIK128" s="65"/>
      <c r="BIL128" s="65"/>
      <c r="BIM128" s="65"/>
      <c r="BIN128" s="65"/>
      <c r="BIO128" s="65"/>
      <c r="BIP128" s="65"/>
      <c r="BIQ128" s="65"/>
      <c r="BIR128" s="65"/>
      <c r="BIS128" s="65"/>
      <c r="BIT128" s="65"/>
      <c r="BIU128" s="65"/>
      <c r="BIV128" s="65"/>
      <c r="BIW128" s="65"/>
      <c r="BIX128" s="65"/>
      <c r="BIY128" s="65"/>
      <c r="BIZ128" s="65"/>
      <c r="BJA128" s="65"/>
      <c r="BJB128" s="65"/>
      <c r="BJC128" s="65"/>
      <c r="BJD128" s="65"/>
      <c r="BJE128" s="65"/>
      <c r="BJF128" s="65"/>
      <c r="BJG128" s="65"/>
      <c r="BJH128" s="65"/>
      <c r="BJI128" s="65"/>
      <c r="BJJ128" s="65"/>
      <c r="BJK128" s="65"/>
      <c r="BJL128" s="65"/>
      <c r="BJM128" s="65"/>
      <c r="BJN128" s="65"/>
      <c r="BJO128" s="65"/>
      <c r="BJP128" s="65"/>
      <c r="BJQ128" s="65"/>
      <c r="BJR128" s="65"/>
      <c r="BJS128" s="65"/>
      <c r="BJT128" s="65"/>
      <c r="BJU128" s="65"/>
      <c r="BJV128" s="65"/>
      <c r="BJW128" s="65"/>
      <c r="BJX128" s="65"/>
      <c r="BJY128" s="65"/>
      <c r="BJZ128" s="65"/>
      <c r="BKA128" s="65"/>
      <c r="BKB128" s="65"/>
      <c r="BKC128" s="65"/>
      <c r="BKD128" s="65"/>
      <c r="BKE128" s="65"/>
      <c r="BKF128" s="65"/>
      <c r="BKG128" s="65"/>
      <c r="BKH128" s="65"/>
      <c r="BKI128" s="65"/>
      <c r="BKJ128" s="65"/>
      <c r="BKK128" s="65"/>
      <c r="BKL128" s="65"/>
      <c r="BKM128" s="65"/>
      <c r="BKN128" s="65"/>
      <c r="BKO128" s="65"/>
      <c r="BKP128" s="65"/>
      <c r="BKQ128" s="65"/>
      <c r="BKR128" s="65"/>
      <c r="BKS128" s="65"/>
      <c r="BKT128" s="65"/>
      <c r="BKU128" s="65"/>
      <c r="BKV128" s="65"/>
      <c r="BKW128" s="65"/>
      <c r="BKX128" s="65"/>
      <c r="BKY128" s="65"/>
      <c r="BKZ128" s="65"/>
      <c r="BLA128" s="65"/>
      <c r="BLB128" s="65"/>
      <c r="BLC128" s="65"/>
      <c r="BLD128" s="65"/>
      <c r="BLE128" s="65"/>
      <c r="BLF128" s="65"/>
      <c r="BLG128" s="65"/>
      <c r="BLH128" s="65"/>
      <c r="BLI128" s="65"/>
      <c r="BLJ128" s="65"/>
      <c r="BLK128" s="65"/>
      <c r="BLL128" s="65"/>
      <c r="BLM128" s="65"/>
      <c r="BLN128" s="65"/>
      <c r="BLO128" s="65"/>
      <c r="BLP128" s="65"/>
      <c r="BLQ128" s="65"/>
      <c r="BLR128" s="65"/>
      <c r="BLS128" s="65"/>
      <c r="BLT128" s="65"/>
      <c r="BLU128" s="65"/>
      <c r="BLV128" s="65"/>
      <c r="BLW128" s="65"/>
      <c r="BLX128" s="65"/>
      <c r="BLY128" s="65"/>
      <c r="BLZ128" s="65"/>
      <c r="BMA128" s="65"/>
      <c r="BMB128" s="65"/>
      <c r="BMC128" s="65"/>
      <c r="BMD128" s="65"/>
      <c r="BME128" s="65"/>
      <c r="BMF128" s="65"/>
      <c r="BMG128" s="65"/>
      <c r="BMH128" s="65"/>
      <c r="BMI128" s="65"/>
      <c r="BMJ128" s="65"/>
      <c r="BMK128" s="65"/>
      <c r="BML128" s="65"/>
      <c r="BMM128" s="65"/>
      <c r="BMN128" s="65"/>
      <c r="BMO128" s="65"/>
      <c r="BMP128" s="65"/>
      <c r="BMQ128" s="65"/>
      <c r="BMR128" s="65"/>
      <c r="BMS128" s="65"/>
      <c r="BMT128" s="65"/>
      <c r="BMU128" s="65"/>
      <c r="BMV128" s="65"/>
      <c r="BMW128" s="65"/>
      <c r="BMX128" s="65"/>
      <c r="BMY128" s="65"/>
      <c r="BMZ128" s="65"/>
      <c r="BNA128" s="65"/>
      <c r="BNB128" s="65"/>
      <c r="BNC128" s="65"/>
      <c r="BND128" s="65"/>
      <c r="BNE128" s="65"/>
      <c r="BNF128" s="65"/>
      <c r="BNG128" s="65"/>
      <c r="BNH128" s="65"/>
      <c r="BNI128" s="65"/>
      <c r="BNJ128" s="65"/>
      <c r="BNK128" s="65"/>
      <c r="BNL128" s="65"/>
      <c r="BNM128" s="65"/>
      <c r="BNN128" s="65"/>
      <c r="BNO128" s="65"/>
      <c r="BNP128" s="65"/>
      <c r="BNQ128" s="65"/>
      <c r="BNR128" s="65"/>
      <c r="BNS128" s="65"/>
      <c r="BNT128" s="65"/>
      <c r="BNU128" s="65"/>
      <c r="BNV128" s="65"/>
      <c r="BNW128" s="65"/>
      <c r="BNX128" s="65"/>
      <c r="BNY128" s="65"/>
      <c r="BNZ128" s="65"/>
      <c r="BOA128" s="65"/>
      <c r="BOB128" s="65"/>
      <c r="BOC128" s="65"/>
      <c r="BOD128" s="65"/>
      <c r="BOE128" s="65"/>
      <c r="BOF128" s="65"/>
      <c r="BOG128" s="65"/>
      <c r="BOH128" s="65"/>
      <c r="BOI128" s="65"/>
      <c r="BOJ128" s="65"/>
      <c r="BOK128" s="65"/>
      <c r="BOL128" s="65"/>
      <c r="BOM128" s="65"/>
      <c r="BON128" s="65"/>
      <c r="BOO128" s="65"/>
      <c r="BOP128" s="65"/>
      <c r="BOQ128" s="65"/>
      <c r="BOR128" s="65"/>
      <c r="BOS128" s="65"/>
      <c r="BOT128" s="65"/>
      <c r="BOU128" s="65"/>
      <c r="BOV128" s="65"/>
      <c r="BOW128" s="65"/>
      <c r="BOX128" s="65"/>
      <c r="BOY128" s="65"/>
      <c r="BOZ128" s="65"/>
      <c r="BPA128" s="65"/>
      <c r="BPB128" s="65"/>
      <c r="BPC128" s="65"/>
      <c r="BPD128" s="65"/>
      <c r="BPE128" s="65"/>
      <c r="BPF128" s="65"/>
      <c r="BPG128" s="65"/>
      <c r="BPH128" s="65"/>
      <c r="BPI128" s="65"/>
      <c r="BPJ128" s="65"/>
      <c r="BPK128" s="65"/>
      <c r="BPL128" s="65"/>
      <c r="BPM128" s="65"/>
      <c r="BPN128" s="65"/>
      <c r="BPO128" s="65"/>
      <c r="BPP128" s="65"/>
      <c r="BPQ128" s="65"/>
      <c r="BPR128" s="65"/>
      <c r="BPS128" s="65"/>
      <c r="BPT128" s="65"/>
      <c r="BPU128" s="65"/>
      <c r="BPV128" s="65"/>
      <c r="BPW128" s="65"/>
      <c r="BPX128" s="65"/>
      <c r="BPY128" s="65"/>
      <c r="BPZ128" s="65"/>
      <c r="BQA128" s="65"/>
      <c r="BQB128" s="65"/>
      <c r="BQC128" s="65"/>
      <c r="BQD128" s="65"/>
      <c r="BQE128" s="65"/>
      <c r="BQF128" s="65"/>
      <c r="BQG128" s="65"/>
      <c r="BQH128" s="65"/>
      <c r="BQI128" s="65"/>
      <c r="BQJ128" s="65"/>
      <c r="BQK128" s="65"/>
      <c r="BQL128" s="65"/>
      <c r="BQM128" s="65"/>
      <c r="BQN128" s="65"/>
      <c r="BQO128" s="65"/>
      <c r="BQP128" s="65"/>
      <c r="BQQ128" s="65"/>
      <c r="BQR128" s="65"/>
      <c r="BQS128" s="65"/>
      <c r="BQT128" s="65"/>
      <c r="BQU128" s="65"/>
      <c r="BQV128" s="65"/>
      <c r="BQW128" s="65"/>
      <c r="BQX128" s="65"/>
      <c r="BQY128" s="65"/>
      <c r="BQZ128" s="65"/>
      <c r="BRA128" s="65"/>
      <c r="BRB128" s="65"/>
      <c r="BRC128" s="65"/>
      <c r="BRD128" s="65"/>
      <c r="BRE128" s="65"/>
      <c r="BRF128" s="65"/>
      <c r="BRG128" s="65"/>
      <c r="BRH128" s="65"/>
      <c r="BRI128" s="65"/>
      <c r="BRJ128" s="65"/>
      <c r="BRK128" s="65"/>
      <c r="BRL128" s="65"/>
      <c r="BRM128" s="65"/>
      <c r="BRN128" s="65"/>
      <c r="BRO128" s="65"/>
      <c r="BRP128" s="65"/>
      <c r="BRQ128" s="65"/>
      <c r="BRR128" s="65"/>
      <c r="BRS128" s="65"/>
      <c r="BRT128" s="65"/>
      <c r="BRU128" s="65"/>
      <c r="BRV128" s="65"/>
      <c r="BRW128" s="65"/>
      <c r="BRX128" s="65"/>
      <c r="BRY128" s="65"/>
      <c r="BRZ128" s="65"/>
      <c r="BSA128" s="65"/>
      <c r="BSB128" s="65"/>
      <c r="BSC128" s="65"/>
      <c r="BSD128" s="65"/>
      <c r="BSE128" s="65"/>
      <c r="BSF128" s="65"/>
      <c r="BSG128" s="65"/>
      <c r="BSH128" s="65"/>
      <c r="BSI128" s="65"/>
      <c r="BSJ128" s="65"/>
      <c r="BSK128" s="65"/>
      <c r="BSL128" s="65"/>
      <c r="BSM128" s="65"/>
      <c r="BSN128" s="65"/>
      <c r="BSO128" s="65"/>
      <c r="BSP128" s="65"/>
      <c r="BSQ128" s="65"/>
      <c r="BSR128" s="65"/>
      <c r="BSS128" s="65"/>
      <c r="BST128" s="65"/>
      <c r="BSU128" s="65"/>
      <c r="BSV128" s="65"/>
      <c r="BSW128" s="65"/>
      <c r="BSX128" s="65"/>
      <c r="BSY128" s="65"/>
      <c r="BSZ128" s="65"/>
      <c r="BTA128" s="65"/>
      <c r="BTB128" s="65"/>
      <c r="BTC128" s="65"/>
      <c r="BTD128" s="65"/>
      <c r="BTE128" s="65"/>
      <c r="BTF128" s="65"/>
      <c r="BTG128" s="65"/>
      <c r="BTH128" s="65"/>
      <c r="BTI128" s="65"/>
      <c r="BTJ128" s="65"/>
      <c r="BTK128" s="65"/>
      <c r="BTL128" s="65"/>
      <c r="BTM128" s="65"/>
      <c r="BTN128" s="65"/>
      <c r="BTO128" s="65"/>
      <c r="BTP128" s="65"/>
      <c r="BTQ128" s="65"/>
      <c r="BTR128" s="65"/>
      <c r="BTS128" s="65"/>
      <c r="BTT128" s="65"/>
      <c r="BTU128" s="65"/>
      <c r="BTV128" s="65"/>
      <c r="BTW128" s="65"/>
      <c r="BTX128" s="65"/>
      <c r="BTY128" s="65"/>
      <c r="BTZ128" s="65"/>
      <c r="BUA128" s="65"/>
      <c r="BUB128" s="65"/>
      <c r="BUC128" s="65"/>
      <c r="BUD128" s="65"/>
      <c r="BUE128" s="65"/>
      <c r="BUF128" s="65"/>
      <c r="BUG128" s="65"/>
      <c r="BUH128" s="65"/>
      <c r="BUI128" s="65"/>
      <c r="BUJ128" s="65"/>
      <c r="BUK128" s="65"/>
      <c r="BUL128" s="65"/>
      <c r="BUM128" s="65"/>
      <c r="BUN128" s="65"/>
      <c r="BUO128" s="65"/>
      <c r="BUP128" s="65"/>
      <c r="BUQ128" s="65"/>
      <c r="BUR128" s="65"/>
      <c r="BUS128" s="65"/>
      <c r="BUT128" s="65"/>
      <c r="BUU128" s="65"/>
      <c r="BUV128" s="65"/>
      <c r="BUW128" s="65"/>
      <c r="BUX128" s="65"/>
      <c r="BUY128" s="65"/>
      <c r="BUZ128" s="65"/>
      <c r="BVA128" s="65"/>
      <c r="BVB128" s="65"/>
      <c r="BVC128" s="65"/>
      <c r="BVD128" s="65"/>
      <c r="BVE128" s="65"/>
      <c r="BVF128" s="65"/>
      <c r="BVG128" s="65"/>
      <c r="BVH128" s="65"/>
      <c r="BVI128" s="65"/>
      <c r="BVJ128" s="65"/>
      <c r="BVK128" s="65"/>
      <c r="BVL128" s="65"/>
      <c r="BVM128" s="65"/>
      <c r="BVN128" s="65"/>
      <c r="BVO128" s="65"/>
      <c r="BVP128" s="65"/>
      <c r="BVQ128" s="65"/>
      <c r="BVR128" s="65"/>
      <c r="BVS128" s="65"/>
      <c r="BVT128" s="65"/>
      <c r="BVU128" s="65"/>
      <c r="BVV128" s="65"/>
      <c r="BVW128" s="65"/>
      <c r="BVX128" s="65"/>
      <c r="BVY128" s="65"/>
      <c r="BVZ128" s="65"/>
      <c r="BWA128" s="65"/>
      <c r="BWB128" s="65"/>
      <c r="BWC128" s="65"/>
      <c r="BWD128" s="65"/>
      <c r="BWE128" s="65"/>
      <c r="BWF128" s="65"/>
      <c r="BWG128" s="65"/>
      <c r="BWH128" s="65"/>
      <c r="BWI128" s="65"/>
      <c r="BWJ128" s="65"/>
      <c r="BWK128" s="65"/>
      <c r="BWL128" s="65"/>
      <c r="BWM128" s="65"/>
      <c r="BWN128" s="65"/>
      <c r="BWO128" s="65"/>
      <c r="BWP128" s="65"/>
      <c r="BWQ128" s="65"/>
      <c r="BWR128" s="65"/>
      <c r="BWS128" s="65"/>
      <c r="BWT128" s="65"/>
      <c r="BWU128" s="65"/>
      <c r="BWV128" s="65"/>
      <c r="BWW128" s="65"/>
      <c r="BWX128" s="65"/>
      <c r="BWY128" s="65"/>
      <c r="BWZ128" s="65"/>
      <c r="BXA128" s="65"/>
      <c r="BXB128" s="65"/>
      <c r="BXC128" s="65"/>
      <c r="BXD128" s="65"/>
      <c r="BXE128" s="65"/>
      <c r="BXF128" s="65"/>
      <c r="BXG128" s="65"/>
      <c r="BXH128" s="65"/>
      <c r="BXI128" s="65"/>
      <c r="BXJ128" s="65"/>
      <c r="BXK128" s="65"/>
      <c r="BXL128" s="65"/>
      <c r="BXM128" s="65"/>
      <c r="BXN128" s="65"/>
      <c r="BXO128" s="65"/>
      <c r="BXP128" s="65"/>
      <c r="BXQ128" s="65"/>
      <c r="BXR128" s="65"/>
      <c r="BXS128" s="65"/>
      <c r="BXT128" s="65"/>
      <c r="BXU128" s="65"/>
      <c r="BXV128" s="65"/>
      <c r="BXW128" s="65"/>
      <c r="BXX128" s="65"/>
      <c r="BXY128" s="65"/>
      <c r="BXZ128" s="65"/>
      <c r="BYA128" s="65"/>
      <c r="BYB128" s="65"/>
      <c r="BYC128" s="65"/>
      <c r="BYD128" s="65"/>
      <c r="BYE128" s="65"/>
      <c r="BYF128" s="65"/>
      <c r="BYG128" s="65"/>
      <c r="BYH128" s="65"/>
      <c r="BYI128" s="65"/>
      <c r="BYJ128" s="65"/>
      <c r="BYK128" s="65"/>
      <c r="BYL128" s="65"/>
      <c r="BYM128" s="65"/>
      <c r="BYN128" s="65"/>
      <c r="BYO128" s="65"/>
      <c r="BYP128" s="65"/>
      <c r="BYQ128" s="65"/>
      <c r="BYR128" s="65"/>
      <c r="BYS128" s="65"/>
      <c r="BYT128" s="65"/>
      <c r="BYU128" s="65"/>
      <c r="BYV128" s="65"/>
      <c r="BYW128" s="65"/>
      <c r="BYX128" s="65"/>
      <c r="BYY128" s="65"/>
      <c r="BYZ128" s="65"/>
      <c r="BZA128" s="65"/>
      <c r="BZB128" s="65"/>
      <c r="BZC128" s="65"/>
      <c r="BZD128" s="65"/>
      <c r="BZE128" s="65"/>
      <c r="BZF128" s="65"/>
      <c r="BZG128" s="65"/>
      <c r="BZH128" s="65"/>
      <c r="BZI128" s="65"/>
      <c r="BZJ128" s="65"/>
      <c r="BZK128" s="65"/>
      <c r="BZL128" s="65"/>
      <c r="BZM128" s="65"/>
      <c r="BZN128" s="65"/>
      <c r="BZO128" s="65"/>
      <c r="BZP128" s="65"/>
      <c r="BZQ128" s="65"/>
      <c r="BZR128" s="65"/>
      <c r="BZS128" s="65"/>
      <c r="BZT128" s="65"/>
      <c r="BZU128" s="65"/>
      <c r="BZV128" s="65"/>
      <c r="BZW128" s="65"/>
      <c r="BZX128" s="65"/>
      <c r="BZY128" s="65"/>
      <c r="BZZ128" s="65"/>
      <c r="CAA128" s="65"/>
      <c r="CAB128" s="65"/>
      <c r="CAC128" s="65"/>
      <c r="CAD128" s="65"/>
      <c r="CAE128" s="65"/>
      <c r="CAF128" s="65"/>
      <c r="CAG128" s="65"/>
      <c r="CAH128" s="65"/>
      <c r="CAI128" s="65"/>
      <c r="CAJ128" s="65"/>
      <c r="CAK128" s="65"/>
      <c r="CAL128" s="65"/>
      <c r="CAM128" s="65"/>
      <c r="CAN128" s="65"/>
      <c r="CAO128" s="65"/>
      <c r="CAP128" s="65"/>
      <c r="CAQ128" s="65"/>
      <c r="CAR128" s="65"/>
      <c r="CAS128" s="65"/>
      <c r="CAT128" s="65"/>
      <c r="CAU128" s="65"/>
      <c r="CAV128" s="65"/>
      <c r="CAW128" s="65"/>
      <c r="CAX128" s="65"/>
      <c r="CAY128" s="65"/>
      <c r="CAZ128" s="65"/>
      <c r="CBA128" s="65"/>
      <c r="CBB128" s="65"/>
      <c r="CBC128" s="65"/>
      <c r="CBD128" s="65"/>
      <c r="CBE128" s="65"/>
      <c r="CBF128" s="65"/>
      <c r="CBG128" s="65"/>
      <c r="CBH128" s="65"/>
      <c r="CBI128" s="65"/>
      <c r="CBJ128" s="65"/>
      <c r="CBK128" s="65"/>
      <c r="CBL128" s="65"/>
      <c r="CBM128" s="65"/>
      <c r="CBN128" s="65"/>
      <c r="CBO128" s="65"/>
      <c r="CBP128" s="65"/>
      <c r="CBQ128" s="65"/>
      <c r="CBR128" s="65"/>
      <c r="CBS128" s="65"/>
      <c r="CBT128" s="65"/>
      <c r="CBU128" s="65"/>
      <c r="CBV128" s="65"/>
      <c r="CBW128" s="65"/>
      <c r="CBX128" s="65"/>
      <c r="CBY128" s="65"/>
      <c r="CBZ128" s="65"/>
      <c r="CCA128" s="65"/>
      <c r="CCB128" s="65"/>
      <c r="CCC128" s="65"/>
      <c r="CCD128" s="65"/>
      <c r="CCE128" s="65"/>
      <c r="CCF128" s="65"/>
      <c r="CCG128" s="65"/>
      <c r="CCH128" s="65"/>
      <c r="CCI128" s="65"/>
      <c r="CCJ128" s="65"/>
      <c r="CCK128" s="65"/>
      <c r="CCL128" s="65"/>
      <c r="CCM128" s="65"/>
      <c r="CCN128" s="65"/>
      <c r="CCO128" s="65"/>
      <c r="CCP128" s="65"/>
      <c r="CCQ128" s="65"/>
      <c r="CCR128" s="65"/>
      <c r="CCS128" s="65"/>
      <c r="CCT128" s="65"/>
      <c r="CCU128" s="65"/>
      <c r="CCV128" s="65"/>
      <c r="CCW128" s="65"/>
      <c r="CCX128" s="65"/>
      <c r="CCY128" s="65"/>
      <c r="CCZ128" s="65"/>
      <c r="CDA128" s="65"/>
      <c r="CDB128" s="65"/>
      <c r="CDC128" s="65"/>
      <c r="CDD128" s="65"/>
      <c r="CDE128" s="65"/>
      <c r="CDF128" s="65"/>
      <c r="CDG128" s="65"/>
      <c r="CDH128" s="65"/>
      <c r="CDI128" s="65"/>
      <c r="CDJ128" s="65"/>
      <c r="CDK128" s="65"/>
      <c r="CDL128" s="65"/>
      <c r="CDM128" s="65"/>
      <c r="CDN128" s="65"/>
      <c r="CDO128" s="65"/>
      <c r="CDP128" s="65"/>
      <c r="CDQ128" s="65"/>
      <c r="CDR128" s="65"/>
      <c r="CDS128" s="65"/>
      <c r="CDT128" s="65"/>
      <c r="CDU128" s="65"/>
      <c r="CDV128" s="65"/>
      <c r="CDW128" s="65"/>
      <c r="CDX128" s="65"/>
      <c r="CDY128" s="65"/>
      <c r="CDZ128" s="65"/>
      <c r="CEA128" s="65"/>
      <c r="CEB128" s="65"/>
      <c r="CEC128" s="65"/>
      <c r="CED128" s="65"/>
      <c r="CEE128" s="65"/>
      <c r="CEF128" s="65"/>
      <c r="CEG128" s="65"/>
      <c r="CEH128" s="65"/>
      <c r="CEI128" s="65"/>
      <c r="CEJ128" s="65"/>
      <c r="CEK128" s="65"/>
      <c r="CEL128" s="65"/>
      <c r="CEM128" s="65"/>
      <c r="CEN128" s="65"/>
      <c r="CEO128" s="65"/>
      <c r="CEP128" s="65"/>
      <c r="CEQ128" s="65"/>
      <c r="CER128" s="65"/>
      <c r="CES128" s="65"/>
      <c r="CET128" s="65"/>
      <c r="CEU128" s="65"/>
      <c r="CEV128" s="65"/>
      <c r="CEW128" s="65"/>
      <c r="CEX128" s="65"/>
      <c r="CEY128" s="65"/>
      <c r="CEZ128" s="65"/>
      <c r="CFA128" s="65"/>
      <c r="CFB128" s="65"/>
      <c r="CFC128" s="65"/>
      <c r="CFD128" s="65"/>
      <c r="CFE128" s="65"/>
      <c r="CFF128" s="65"/>
      <c r="CFG128" s="65"/>
      <c r="CFH128" s="65"/>
      <c r="CFI128" s="65"/>
      <c r="CFJ128" s="65"/>
      <c r="CFK128" s="65"/>
      <c r="CFL128" s="65"/>
      <c r="CFM128" s="65"/>
      <c r="CFN128" s="65"/>
      <c r="CFO128" s="65"/>
      <c r="CFP128" s="65"/>
      <c r="CFQ128" s="65"/>
      <c r="CFR128" s="65"/>
      <c r="CFS128" s="65"/>
      <c r="CFT128" s="65"/>
      <c r="CFU128" s="65"/>
      <c r="CFV128" s="65"/>
      <c r="CFW128" s="65"/>
      <c r="CFX128" s="65"/>
      <c r="CFY128" s="65"/>
      <c r="CFZ128" s="65"/>
      <c r="CGA128" s="65"/>
      <c r="CGB128" s="65"/>
      <c r="CGC128" s="65"/>
      <c r="CGD128" s="65"/>
      <c r="CGE128" s="65"/>
      <c r="CGF128" s="65"/>
      <c r="CGG128" s="65"/>
      <c r="CGH128" s="65"/>
      <c r="CGI128" s="65"/>
      <c r="CGJ128" s="65"/>
      <c r="CGK128" s="65"/>
      <c r="CGL128" s="65"/>
      <c r="CGM128" s="65"/>
      <c r="CGN128" s="65"/>
      <c r="CGO128" s="65"/>
      <c r="CGP128" s="65"/>
      <c r="CGQ128" s="65"/>
      <c r="CGR128" s="65"/>
      <c r="CGS128" s="65"/>
      <c r="CGT128" s="65"/>
      <c r="CGU128" s="65"/>
      <c r="CGV128" s="65"/>
      <c r="CGW128" s="65"/>
      <c r="CGX128" s="65"/>
      <c r="CGY128" s="65"/>
      <c r="CGZ128" s="65"/>
      <c r="CHA128" s="65"/>
      <c r="CHB128" s="65"/>
      <c r="CHC128" s="65"/>
      <c r="CHD128" s="65"/>
      <c r="CHE128" s="65"/>
      <c r="CHF128" s="65"/>
      <c r="CHG128" s="65"/>
      <c r="CHH128" s="65"/>
      <c r="CHI128" s="65"/>
      <c r="CHJ128" s="65"/>
      <c r="CHK128" s="65"/>
      <c r="CHL128" s="65"/>
      <c r="CHM128" s="65"/>
      <c r="CHN128" s="65"/>
      <c r="CHO128" s="65"/>
      <c r="CHP128" s="65"/>
      <c r="CHQ128" s="65"/>
      <c r="CHR128" s="65"/>
      <c r="CHS128" s="65"/>
      <c r="CHT128" s="65"/>
      <c r="CHU128" s="65"/>
      <c r="CHV128" s="65"/>
      <c r="CHW128" s="65"/>
      <c r="CHX128" s="65"/>
      <c r="CHY128" s="65"/>
      <c r="CHZ128" s="65"/>
      <c r="CIA128" s="65"/>
      <c r="CIB128" s="65"/>
      <c r="CIC128" s="65"/>
      <c r="CID128" s="65"/>
      <c r="CIE128" s="65"/>
      <c r="CIF128" s="65"/>
      <c r="CIG128" s="65"/>
      <c r="CIH128" s="65"/>
      <c r="CII128" s="65"/>
      <c r="CIJ128" s="65"/>
      <c r="CIK128" s="65"/>
      <c r="CIL128" s="65"/>
      <c r="CIM128" s="65"/>
      <c r="CIN128" s="65"/>
      <c r="CIO128" s="65"/>
      <c r="CIP128" s="65"/>
      <c r="CIQ128" s="65"/>
      <c r="CIR128" s="65"/>
      <c r="CIS128" s="65"/>
      <c r="CIT128" s="65"/>
      <c r="CIU128" s="65"/>
      <c r="CIV128" s="65"/>
      <c r="CIW128" s="65"/>
      <c r="CIX128" s="65"/>
      <c r="CIY128" s="65"/>
      <c r="CIZ128" s="65"/>
      <c r="CJA128" s="65"/>
      <c r="CJB128" s="65"/>
      <c r="CJC128" s="65"/>
      <c r="CJD128" s="65"/>
      <c r="CJE128" s="65"/>
      <c r="CJF128" s="65"/>
      <c r="CJG128" s="65"/>
      <c r="CJH128" s="65"/>
      <c r="CJI128" s="65"/>
      <c r="CJJ128" s="65"/>
      <c r="CJK128" s="65"/>
      <c r="CJL128" s="65"/>
      <c r="CJM128" s="65"/>
      <c r="CJN128" s="65"/>
      <c r="CJO128" s="65"/>
      <c r="CJP128" s="65"/>
      <c r="CJQ128" s="65"/>
      <c r="CJR128" s="65"/>
      <c r="CJS128" s="65"/>
      <c r="CJT128" s="65"/>
      <c r="CJU128" s="65"/>
      <c r="CJV128" s="65"/>
      <c r="CJW128" s="65"/>
      <c r="CJX128" s="65"/>
      <c r="CJY128" s="65"/>
      <c r="CJZ128" s="65"/>
      <c r="CKA128" s="65"/>
      <c r="CKB128" s="65"/>
      <c r="CKC128" s="65"/>
      <c r="CKD128" s="65"/>
      <c r="CKE128" s="65"/>
      <c r="CKF128" s="65"/>
      <c r="CKG128" s="65"/>
      <c r="CKH128" s="65"/>
      <c r="CKI128" s="65"/>
      <c r="CKJ128" s="65"/>
      <c r="CKK128" s="65"/>
      <c r="CKL128" s="65"/>
      <c r="CKM128" s="65"/>
      <c r="CKN128" s="65"/>
      <c r="CKO128" s="65"/>
      <c r="CKP128" s="65"/>
      <c r="CKQ128" s="65"/>
      <c r="CKR128" s="65"/>
      <c r="CKS128" s="65"/>
      <c r="CKT128" s="65"/>
      <c r="CKU128" s="65"/>
      <c r="CKV128" s="65"/>
      <c r="CKW128" s="65"/>
      <c r="CKX128" s="65"/>
      <c r="CKY128" s="65"/>
      <c r="CKZ128" s="65"/>
      <c r="CLA128" s="65"/>
      <c r="CLB128" s="65"/>
      <c r="CLC128" s="65"/>
      <c r="CLD128" s="65"/>
      <c r="CLE128" s="65"/>
      <c r="CLF128" s="65"/>
      <c r="CLG128" s="65"/>
      <c r="CLH128" s="65"/>
      <c r="CLI128" s="65"/>
      <c r="CLJ128" s="65"/>
      <c r="CLK128" s="65"/>
      <c r="CLL128" s="65"/>
      <c r="CLM128" s="65"/>
      <c r="CLN128" s="65"/>
      <c r="CLO128" s="65"/>
      <c r="CLP128" s="65"/>
      <c r="CLQ128" s="65"/>
      <c r="CLR128" s="65"/>
      <c r="CLS128" s="65"/>
      <c r="CLT128" s="65"/>
      <c r="CLU128" s="65"/>
      <c r="CLV128" s="65"/>
      <c r="CLW128" s="65"/>
      <c r="CLX128" s="65"/>
      <c r="CLY128" s="65"/>
      <c r="CLZ128" s="65"/>
      <c r="CMA128" s="65"/>
      <c r="CMB128" s="65"/>
      <c r="CMC128" s="65"/>
      <c r="CMD128" s="65"/>
      <c r="CME128" s="65"/>
      <c r="CMF128" s="65"/>
      <c r="CMG128" s="65"/>
      <c r="CMH128" s="65"/>
      <c r="CMI128" s="65"/>
      <c r="CMJ128" s="65"/>
      <c r="CMK128" s="65"/>
      <c r="CML128" s="65"/>
      <c r="CMM128" s="65"/>
      <c r="CMN128" s="65"/>
      <c r="CMO128" s="65"/>
      <c r="CMP128" s="65"/>
      <c r="CMQ128" s="65"/>
      <c r="CMR128" s="65"/>
      <c r="CMS128" s="65"/>
      <c r="CMT128" s="65"/>
      <c r="CMU128" s="65"/>
      <c r="CMV128" s="65"/>
      <c r="CMW128" s="65"/>
      <c r="CMX128" s="65"/>
      <c r="CMY128" s="65"/>
      <c r="CMZ128" s="65"/>
      <c r="CNA128" s="65"/>
      <c r="CNB128" s="65"/>
      <c r="CNC128" s="65"/>
      <c r="CND128" s="65"/>
      <c r="CNE128" s="65"/>
      <c r="CNF128" s="65"/>
      <c r="CNG128" s="65"/>
      <c r="CNH128" s="65"/>
      <c r="CNI128" s="65"/>
      <c r="CNJ128" s="65"/>
      <c r="CNK128" s="65"/>
      <c r="CNL128" s="65"/>
      <c r="CNM128" s="65"/>
      <c r="CNN128" s="65"/>
      <c r="CNO128" s="65"/>
      <c r="CNP128" s="65"/>
      <c r="CNQ128" s="65"/>
      <c r="CNR128" s="65"/>
      <c r="CNS128" s="65"/>
      <c r="CNT128" s="65"/>
      <c r="CNU128" s="65"/>
      <c r="CNV128" s="65"/>
      <c r="CNW128" s="65"/>
      <c r="CNX128" s="65"/>
      <c r="CNY128" s="65"/>
      <c r="CNZ128" s="65"/>
      <c r="COA128" s="65"/>
      <c r="COB128" s="65"/>
      <c r="COC128" s="65"/>
      <c r="COD128" s="65"/>
      <c r="COE128" s="65"/>
      <c r="COF128" s="65"/>
      <c r="COG128" s="65"/>
      <c r="COH128" s="65"/>
      <c r="COI128" s="65"/>
      <c r="COJ128" s="65"/>
      <c r="COK128" s="65"/>
      <c r="COL128" s="65"/>
      <c r="COM128" s="65"/>
      <c r="CON128" s="65"/>
      <c r="COO128" s="65"/>
      <c r="COP128" s="65"/>
      <c r="COQ128" s="65"/>
      <c r="COR128" s="65"/>
      <c r="COS128" s="65"/>
      <c r="COT128" s="65"/>
      <c r="COU128" s="65"/>
      <c r="COV128" s="65"/>
      <c r="COW128" s="65"/>
      <c r="COX128" s="65"/>
      <c r="COY128" s="65"/>
      <c r="COZ128" s="65"/>
      <c r="CPA128" s="65"/>
      <c r="CPB128" s="65"/>
      <c r="CPC128" s="65"/>
      <c r="CPD128" s="65"/>
      <c r="CPE128" s="65"/>
      <c r="CPF128" s="65"/>
      <c r="CPG128" s="65"/>
      <c r="CPH128" s="65"/>
      <c r="CPI128" s="65"/>
      <c r="CPJ128" s="65"/>
      <c r="CPK128" s="65"/>
      <c r="CPL128" s="65"/>
      <c r="CPM128" s="65"/>
      <c r="CPN128" s="65"/>
      <c r="CPO128" s="65"/>
      <c r="CPP128" s="65"/>
      <c r="CPQ128" s="65"/>
      <c r="CPR128" s="65"/>
      <c r="CPS128" s="65"/>
      <c r="CPT128" s="65"/>
      <c r="CPU128" s="65"/>
      <c r="CPV128" s="65"/>
      <c r="CPW128" s="65"/>
      <c r="CPX128" s="65"/>
      <c r="CPY128" s="65"/>
      <c r="CPZ128" s="65"/>
      <c r="CQA128" s="65"/>
      <c r="CQB128" s="65"/>
      <c r="CQC128" s="65"/>
      <c r="CQD128" s="65"/>
      <c r="CQE128" s="65"/>
      <c r="CQF128" s="65"/>
      <c r="CQG128" s="65"/>
      <c r="CQH128" s="65"/>
      <c r="CQI128" s="65"/>
      <c r="CQJ128" s="65"/>
      <c r="CQK128" s="65"/>
      <c r="CQL128" s="65"/>
      <c r="CQM128" s="65"/>
      <c r="CQN128" s="65"/>
      <c r="CQO128" s="65"/>
      <c r="CQP128" s="65"/>
      <c r="CQQ128" s="65"/>
      <c r="CQR128" s="65"/>
      <c r="CQS128" s="65"/>
      <c r="CQT128" s="65"/>
      <c r="CQU128" s="65"/>
      <c r="CQV128" s="65"/>
      <c r="CQW128" s="65"/>
      <c r="CQX128" s="65"/>
      <c r="CQY128" s="65"/>
      <c r="CQZ128" s="65"/>
      <c r="CRA128" s="65"/>
      <c r="CRB128" s="65"/>
      <c r="CRC128" s="65"/>
      <c r="CRD128" s="65"/>
      <c r="CRE128" s="65"/>
      <c r="CRF128" s="65"/>
      <c r="CRG128" s="65"/>
      <c r="CRH128" s="65"/>
      <c r="CRI128" s="65"/>
      <c r="CRJ128" s="65"/>
      <c r="CRK128" s="65"/>
      <c r="CRL128" s="65"/>
      <c r="CRM128" s="65"/>
      <c r="CRN128" s="65"/>
      <c r="CRO128" s="65"/>
      <c r="CRP128" s="65"/>
      <c r="CRQ128" s="65"/>
      <c r="CRR128" s="65"/>
      <c r="CRS128" s="65"/>
      <c r="CRT128" s="65"/>
      <c r="CRU128" s="65"/>
      <c r="CRV128" s="65"/>
      <c r="CRW128" s="65"/>
      <c r="CRX128" s="65"/>
      <c r="CRY128" s="65"/>
      <c r="CRZ128" s="65"/>
      <c r="CSA128" s="65"/>
      <c r="CSB128" s="65"/>
      <c r="CSC128" s="65"/>
      <c r="CSD128" s="65"/>
      <c r="CSE128" s="65"/>
      <c r="CSF128" s="65"/>
      <c r="CSG128" s="65"/>
      <c r="CSH128" s="65"/>
      <c r="CSI128" s="65"/>
      <c r="CSJ128" s="65"/>
      <c r="CSK128" s="65"/>
      <c r="CSL128" s="65"/>
      <c r="CSM128" s="65"/>
      <c r="CSN128" s="65"/>
      <c r="CSO128" s="65"/>
      <c r="CSP128" s="65"/>
      <c r="CSQ128" s="65"/>
      <c r="CSR128" s="65"/>
      <c r="CSS128" s="65"/>
      <c r="CST128" s="65"/>
      <c r="CSU128" s="65"/>
      <c r="CSV128" s="65"/>
      <c r="CSW128" s="65"/>
      <c r="CSX128" s="65"/>
      <c r="CSY128" s="65"/>
      <c r="CSZ128" s="65"/>
      <c r="CTA128" s="65"/>
      <c r="CTB128" s="65"/>
      <c r="CTC128" s="65"/>
      <c r="CTD128" s="65"/>
      <c r="CTE128" s="65"/>
      <c r="CTF128" s="65"/>
      <c r="CTG128" s="65"/>
      <c r="CTH128" s="65"/>
      <c r="CTI128" s="65"/>
      <c r="CTJ128" s="65"/>
      <c r="CTK128" s="65"/>
      <c r="CTL128" s="65"/>
      <c r="CTM128" s="65"/>
      <c r="CTN128" s="65"/>
      <c r="CTO128" s="65"/>
      <c r="CTP128" s="65"/>
      <c r="CTQ128" s="65"/>
      <c r="CTR128" s="65"/>
      <c r="CTS128" s="65"/>
      <c r="CTT128" s="65"/>
      <c r="CTU128" s="65"/>
      <c r="CTV128" s="65"/>
      <c r="CTW128" s="65"/>
      <c r="CTX128" s="65"/>
      <c r="CTY128" s="65"/>
      <c r="CTZ128" s="65"/>
      <c r="CUA128" s="65"/>
      <c r="CUB128" s="65"/>
      <c r="CUC128" s="65"/>
      <c r="CUD128" s="65"/>
      <c r="CUE128" s="65"/>
      <c r="CUF128" s="65"/>
      <c r="CUG128" s="65"/>
      <c r="CUH128" s="65"/>
      <c r="CUI128" s="65"/>
      <c r="CUJ128" s="65"/>
      <c r="CUK128" s="65"/>
      <c r="CUL128" s="65"/>
      <c r="CUM128" s="65"/>
      <c r="CUN128" s="65"/>
      <c r="CUO128" s="65"/>
      <c r="CUP128" s="65"/>
      <c r="CUQ128" s="65"/>
      <c r="CUR128" s="65"/>
      <c r="CUS128" s="65"/>
      <c r="CUT128" s="65"/>
      <c r="CUU128" s="65"/>
      <c r="CUV128" s="65"/>
      <c r="CUW128" s="65"/>
      <c r="CUX128" s="65"/>
      <c r="CUY128" s="65"/>
      <c r="CUZ128" s="65"/>
      <c r="CVA128" s="65"/>
      <c r="CVB128" s="65"/>
      <c r="CVC128" s="65"/>
      <c r="CVD128" s="65"/>
      <c r="CVE128" s="65"/>
      <c r="CVF128" s="65"/>
      <c r="CVG128" s="65"/>
      <c r="CVH128" s="65"/>
      <c r="CVI128" s="65"/>
      <c r="CVJ128" s="65"/>
      <c r="CVK128" s="65"/>
      <c r="CVL128" s="65"/>
      <c r="CVM128" s="65"/>
      <c r="CVN128" s="65"/>
      <c r="CVO128" s="65"/>
      <c r="CVP128" s="65"/>
      <c r="CVQ128" s="65"/>
      <c r="CVR128" s="65"/>
      <c r="CVS128" s="65"/>
      <c r="CVT128" s="65"/>
      <c r="CVU128" s="65"/>
      <c r="CVV128" s="65"/>
      <c r="CVW128" s="65"/>
      <c r="CVX128" s="65"/>
      <c r="CVY128" s="65"/>
      <c r="CVZ128" s="65"/>
      <c r="CWA128" s="65"/>
      <c r="CWB128" s="65"/>
      <c r="CWC128" s="65"/>
      <c r="CWD128" s="65"/>
      <c r="CWE128" s="65"/>
      <c r="CWF128" s="65"/>
      <c r="CWG128" s="65"/>
      <c r="CWH128" s="65"/>
      <c r="CWI128" s="65"/>
      <c r="CWJ128" s="65"/>
      <c r="CWK128" s="65"/>
      <c r="CWL128" s="65"/>
      <c r="CWM128" s="65"/>
      <c r="CWN128" s="65"/>
      <c r="CWO128" s="65"/>
      <c r="CWP128" s="65"/>
      <c r="CWQ128" s="65"/>
      <c r="CWR128" s="65"/>
      <c r="CWS128" s="65"/>
      <c r="CWT128" s="65"/>
      <c r="CWU128" s="65"/>
      <c r="CWV128" s="65"/>
      <c r="CWW128" s="65"/>
      <c r="CWX128" s="65"/>
      <c r="CWY128" s="65"/>
      <c r="CWZ128" s="65"/>
      <c r="CXA128" s="65"/>
      <c r="CXB128" s="65"/>
      <c r="CXC128" s="65"/>
      <c r="CXD128" s="65"/>
      <c r="CXE128" s="65"/>
      <c r="CXF128" s="65"/>
      <c r="CXG128" s="65"/>
      <c r="CXH128" s="65"/>
      <c r="CXI128" s="65"/>
      <c r="CXJ128" s="65"/>
      <c r="CXK128" s="65"/>
      <c r="CXL128" s="65"/>
      <c r="CXM128" s="65"/>
      <c r="CXN128" s="65"/>
      <c r="CXO128" s="65"/>
      <c r="CXP128" s="65"/>
      <c r="CXQ128" s="65"/>
      <c r="CXR128" s="65"/>
      <c r="CXS128" s="65"/>
      <c r="CXT128" s="65"/>
      <c r="CXU128" s="65"/>
      <c r="CXV128" s="65"/>
      <c r="CXW128" s="65"/>
      <c r="CXX128" s="65"/>
      <c r="CXY128" s="65"/>
      <c r="CXZ128" s="65"/>
      <c r="CYA128" s="65"/>
      <c r="CYB128" s="65"/>
      <c r="CYC128" s="65"/>
      <c r="CYD128" s="65"/>
      <c r="CYE128" s="65"/>
      <c r="CYF128" s="65"/>
      <c r="CYG128" s="65"/>
      <c r="CYH128" s="65"/>
      <c r="CYI128" s="65"/>
      <c r="CYJ128" s="65"/>
      <c r="CYK128" s="65"/>
      <c r="CYL128" s="65"/>
      <c r="CYM128" s="65"/>
      <c r="CYN128" s="65"/>
      <c r="CYO128" s="65"/>
      <c r="CYP128" s="65"/>
      <c r="CYQ128" s="65"/>
      <c r="CYR128" s="65"/>
      <c r="CYS128" s="65"/>
      <c r="CYT128" s="65"/>
      <c r="CYU128" s="65"/>
      <c r="CYV128" s="65"/>
      <c r="CYW128" s="65"/>
      <c r="CYX128" s="65"/>
      <c r="CYY128" s="65"/>
      <c r="CYZ128" s="65"/>
      <c r="CZA128" s="65"/>
      <c r="CZB128" s="65"/>
      <c r="CZC128" s="65"/>
      <c r="CZD128" s="65"/>
      <c r="CZE128" s="65"/>
      <c r="CZF128" s="65"/>
      <c r="CZG128" s="65"/>
      <c r="CZH128" s="65"/>
      <c r="CZI128" s="65"/>
      <c r="CZJ128" s="65"/>
      <c r="CZK128" s="65"/>
      <c r="CZL128" s="65"/>
      <c r="CZM128" s="65"/>
      <c r="CZN128" s="65"/>
      <c r="CZO128" s="65"/>
      <c r="CZP128" s="65"/>
      <c r="CZQ128" s="65"/>
      <c r="CZR128" s="65"/>
      <c r="CZS128" s="65"/>
      <c r="CZT128" s="65"/>
      <c r="CZU128" s="65"/>
      <c r="CZV128" s="65"/>
      <c r="CZW128" s="65"/>
      <c r="CZX128" s="65"/>
      <c r="CZY128" s="65"/>
      <c r="CZZ128" s="65"/>
      <c r="DAA128" s="65"/>
      <c r="DAB128" s="65"/>
      <c r="DAC128" s="65"/>
      <c r="DAD128" s="65"/>
      <c r="DAE128" s="65"/>
      <c r="DAF128" s="65"/>
      <c r="DAG128" s="65"/>
      <c r="DAH128" s="65"/>
      <c r="DAI128" s="65"/>
      <c r="DAJ128" s="65"/>
      <c r="DAK128" s="65"/>
      <c r="DAL128" s="65"/>
      <c r="DAM128" s="65"/>
      <c r="DAN128" s="65"/>
      <c r="DAO128" s="65"/>
      <c r="DAP128" s="65"/>
      <c r="DAQ128" s="65"/>
      <c r="DAR128" s="65"/>
      <c r="DAS128" s="65"/>
      <c r="DAT128" s="65"/>
      <c r="DAU128" s="65"/>
      <c r="DAV128" s="65"/>
      <c r="DAW128" s="65"/>
      <c r="DAX128" s="65"/>
      <c r="DAY128" s="65"/>
      <c r="DAZ128" s="65"/>
      <c r="DBA128" s="65"/>
      <c r="DBB128" s="65"/>
      <c r="DBC128" s="65"/>
      <c r="DBD128" s="65"/>
      <c r="DBE128" s="65"/>
      <c r="DBF128" s="65"/>
      <c r="DBG128" s="65"/>
      <c r="DBH128" s="65"/>
      <c r="DBI128" s="65"/>
      <c r="DBJ128" s="65"/>
      <c r="DBK128" s="65"/>
      <c r="DBL128" s="65"/>
      <c r="DBM128" s="65"/>
      <c r="DBN128" s="65"/>
      <c r="DBO128" s="65"/>
      <c r="DBP128" s="65"/>
      <c r="DBQ128" s="65"/>
      <c r="DBR128" s="65"/>
      <c r="DBS128" s="65"/>
      <c r="DBT128" s="65"/>
      <c r="DBU128" s="65"/>
      <c r="DBV128" s="65"/>
      <c r="DBW128" s="65"/>
      <c r="DBX128" s="65"/>
      <c r="DBY128" s="65"/>
      <c r="DBZ128" s="65"/>
      <c r="DCA128" s="65"/>
      <c r="DCB128" s="65"/>
      <c r="DCC128" s="65"/>
      <c r="DCD128" s="65"/>
      <c r="DCE128" s="65"/>
      <c r="DCF128" s="65"/>
      <c r="DCG128" s="65"/>
      <c r="DCH128" s="65"/>
      <c r="DCI128" s="65"/>
      <c r="DCJ128" s="65"/>
      <c r="DCK128" s="65"/>
      <c r="DCL128" s="65"/>
      <c r="DCM128" s="65"/>
      <c r="DCN128" s="65"/>
      <c r="DCO128" s="65"/>
      <c r="DCP128" s="65"/>
      <c r="DCQ128" s="65"/>
      <c r="DCR128" s="65"/>
      <c r="DCS128" s="65"/>
      <c r="DCT128" s="65"/>
      <c r="DCU128" s="65"/>
      <c r="DCV128" s="65"/>
      <c r="DCW128" s="65"/>
      <c r="DCX128" s="65"/>
      <c r="DCY128" s="65"/>
      <c r="DCZ128" s="65"/>
      <c r="DDA128" s="65"/>
      <c r="DDB128" s="65"/>
      <c r="DDC128" s="65"/>
      <c r="DDD128" s="65"/>
      <c r="DDE128" s="65"/>
      <c r="DDF128" s="65"/>
      <c r="DDG128" s="65"/>
      <c r="DDH128" s="65"/>
      <c r="DDI128" s="65"/>
      <c r="DDJ128" s="65"/>
      <c r="DDK128" s="65"/>
      <c r="DDL128" s="65"/>
      <c r="DDM128" s="65"/>
      <c r="DDN128" s="65"/>
      <c r="DDO128" s="65"/>
      <c r="DDP128" s="65"/>
      <c r="DDQ128" s="65"/>
      <c r="DDR128" s="65"/>
      <c r="DDS128" s="65"/>
      <c r="DDT128" s="65"/>
      <c r="DDU128" s="65"/>
      <c r="DDV128" s="65"/>
      <c r="DDW128" s="65"/>
      <c r="DDX128" s="65"/>
      <c r="DDY128" s="65"/>
      <c r="DDZ128" s="65"/>
      <c r="DEA128" s="65"/>
      <c r="DEB128" s="65"/>
      <c r="DEC128" s="65"/>
      <c r="DED128" s="65"/>
      <c r="DEE128" s="65"/>
      <c r="DEF128" s="65"/>
      <c r="DEG128" s="65"/>
      <c r="DEH128" s="65"/>
      <c r="DEI128" s="65"/>
      <c r="DEJ128" s="65"/>
      <c r="DEK128" s="65"/>
      <c r="DEL128" s="65"/>
      <c r="DEM128" s="65"/>
      <c r="DEN128" s="65"/>
      <c r="DEO128" s="65"/>
      <c r="DEP128" s="65"/>
      <c r="DEQ128" s="65"/>
      <c r="DER128" s="65"/>
      <c r="DES128" s="65"/>
      <c r="DET128" s="65"/>
      <c r="DEU128" s="65"/>
      <c r="DEV128" s="65"/>
      <c r="DEW128" s="65"/>
      <c r="DEX128" s="65"/>
      <c r="DEY128" s="65"/>
      <c r="DEZ128" s="65"/>
      <c r="DFA128" s="65"/>
      <c r="DFB128" s="65"/>
      <c r="DFC128" s="65"/>
      <c r="DFD128" s="65"/>
      <c r="DFE128" s="65"/>
      <c r="DFF128" s="65"/>
      <c r="DFG128" s="65"/>
      <c r="DFH128" s="65"/>
      <c r="DFI128" s="65"/>
      <c r="DFJ128" s="65"/>
      <c r="DFK128" s="65"/>
      <c r="DFL128" s="65"/>
      <c r="DFM128" s="65"/>
      <c r="DFN128" s="65"/>
      <c r="DFO128" s="65"/>
      <c r="DFP128" s="65"/>
      <c r="DFQ128" s="65"/>
      <c r="DFR128" s="65"/>
      <c r="DFS128" s="65"/>
      <c r="DFT128" s="65"/>
      <c r="DFU128" s="65"/>
      <c r="DFV128" s="65"/>
      <c r="DFW128" s="65"/>
      <c r="DFX128" s="65"/>
      <c r="DFY128" s="65"/>
      <c r="DFZ128" s="65"/>
      <c r="DGA128" s="65"/>
      <c r="DGB128" s="65"/>
      <c r="DGC128" s="65"/>
      <c r="DGD128" s="65"/>
      <c r="DGE128" s="65"/>
      <c r="DGF128" s="65"/>
      <c r="DGG128" s="65"/>
      <c r="DGH128" s="65"/>
      <c r="DGI128" s="65"/>
      <c r="DGJ128" s="65"/>
      <c r="DGK128" s="65"/>
      <c r="DGL128" s="65"/>
      <c r="DGM128" s="65"/>
      <c r="DGN128" s="65"/>
      <c r="DGO128" s="65"/>
      <c r="DGP128" s="65"/>
      <c r="DGQ128" s="65"/>
      <c r="DGR128" s="65"/>
      <c r="DGS128" s="65"/>
      <c r="DGT128" s="65"/>
      <c r="DGU128" s="65"/>
      <c r="DGV128" s="65"/>
      <c r="DGW128" s="65"/>
      <c r="DGX128" s="65"/>
      <c r="DGY128" s="65"/>
      <c r="DGZ128" s="65"/>
      <c r="DHA128" s="65"/>
      <c r="DHB128" s="65"/>
      <c r="DHC128" s="65"/>
      <c r="DHD128" s="65"/>
      <c r="DHE128" s="65"/>
      <c r="DHF128" s="65"/>
      <c r="DHG128" s="65"/>
      <c r="DHH128" s="65"/>
      <c r="DHI128" s="65"/>
      <c r="DHJ128" s="65"/>
      <c r="DHK128" s="65"/>
      <c r="DHL128" s="65"/>
      <c r="DHM128" s="65"/>
      <c r="DHN128" s="65"/>
      <c r="DHO128" s="65"/>
      <c r="DHP128" s="65"/>
      <c r="DHQ128" s="65"/>
      <c r="DHR128" s="65"/>
      <c r="DHS128" s="65"/>
      <c r="DHT128" s="65"/>
      <c r="DHU128" s="65"/>
      <c r="DHV128" s="65"/>
      <c r="DHW128" s="65"/>
      <c r="DHX128" s="65"/>
      <c r="DHY128" s="65"/>
      <c r="DHZ128" s="65"/>
      <c r="DIA128" s="65"/>
      <c r="DIB128" s="65"/>
      <c r="DIC128" s="65"/>
      <c r="DID128" s="65"/>
      <c r="DIE128" s="65"/>
      <c r="DIF128" s="65"/>
      <c r="DIG128" s="65"/>
      <c r="DIH128" s="65"/>
      <c r="DII128" s="65"/>
      <c r="DIJ128" s="65"/>
      <c r="DIK128" s="65"/>
      <c r="DIL128" s="65"/>
      <c r="DIM128" s="65"/>
      <c r="DIN128" s="65"/>
      <c r="DIO128" s="65"/>
      <c r="DIP128" s="65"/>
      <c r="DIQ128" s="65"/>
      <c r="DIR128" s="65"/>
      <c r="DIS128" s="65"/>
      <c r="DIT128" s="65"/>
      <c r="DIU128" s="65"/>
      <c r="DIV128" s="65"/>
      <c r="DIW128" s="65"/>
      <c r="DIX128" s="65"/>
      <c r="DIY128" s="65"/>
      <c r="DIZ128" s="65"/>
      <c r="DJA128" s="65"/>
      <c r="DJB128" s="65"/>
      <c r="DJC128" s="65"/>
      <c r="DJD128" s="65"/>
      <c r="DJE128" s="65"/>
      <c r="DJF128" s="65"/>
      <c r="DJG128" s="65"/>
      <c r="DJH128" s="65"/>
      <c r="DJI128" s="65"/>
      <c r="DJJ128" s="65"/>
      <c r="DJK128" s="65"/>
      <c r="DJL128" s="65"/>
      <c r="DJM128" s="65"/>
      <c r="DJN128" s="65"/>
      <c r="DJO128" s="65"/>
      <c r="DJP128" s="65"/>
      <c r="DJQ128" s="65"/>
      <c r="DJR128" s="65"/>
      <c r="DJS128" s="65"/>
      <c r="DJT128" s="65"/>
      <c r="DJU128" s="65"/>
      <c r="DJV128" s="65"/>
      <c r="DJW128" s="65"/>
      <c r="DJX128" s="65"/>
      <c r="DJY128" s="65"/>
      <c r="DJZ128" s="65"/>
      <c r="DKA128" s="65"/>
      <c r="DKB128" s="65"/>
      <c r="DKC128" s="65"/>
      <c r="DKD128" s="65"/>
      <c r="DKE128" s="65"/>
      <c r="DKF128" s="65"/>
      <c r="DKG128" s="65"/>
      <c r="DKH128" s="65"/>
      <c r="DKI128" s="65"/>
      <c r="DKJ128" s="65"/>
      <c r="DKK128" s="65"/>
      <c r="DKL128" s="65"/>
      <c r="DKM128" s="65"/>
      <c r="DKN128" s="65"/>
      <c r="DKO128" s="65"/>
      <c r="DKP128" s="65"/>
      <c r="DKQ128" s="65"/>
      <c r="DKR128" s="65"/>
      <c r="DKS128" s="65"/>
      <c r="DKT128" s="65"/>
      <c r="DKU128" s="65"/>
      <c r="DKV128" s="65"/>
      <c r="DKW128" s="65"/>
      <c r="DKX128" s="65"/>
      <c r="DKY128" s="65"/>
      <c r="DKZ128" s="65"/>
      <c r="DLA128" s="65"/>
      <c r="DLB128" s="65"/>
      <c r="DLC128" s="65"/>
      <c r="DLD128" s="65"/>
      <c r="DLE128" s="65"/>
      <c r="DLF128" s="65"/>
      <c r="DLG128" s="65"/>
      <c r="DLH128" s="65"/>
      <c r="DLI128" s="65"/>
      <c r="DLJ128" s="65"/>
      <c r="DLK128" s="65"/>
      <c r="DLL128" s="65"/>
      <c r="DLM128" s="65"/>
      <c r="DLN128" s="65"/>
      <c r="DLO128" s="65"/>
      <c r="DLP128" s="65"/>
      <c r="DLQ128" s="65"/>
      <c r="DLR128" s="65"/>
      <c r="DLS128" s="65"/>
      <c r="DLT128" s="65"/>
      <c r="DLU128" s="65"/>
      <c r="DLV128" s="65"/>
      <c r="DLW128" s="65"/>
      <c r="DLX128" s="65"/>
      <c r="DLY128" s="65"/>
      <c r="DLZ128" s="65"/>
      <c r="DMA128" s="65"/>
      <c r="DMB128" s="65"/>
      <c r="DMC128" s="65"/>
      <c r="DMD128" s="65"/>
      <c r="DME128" s="65"/>
      <c r="DMF128" s="65"/>
      <c r="DMG128" s="65"/>
      <c r="DMH128" s="65"/>
      <c r="DMI128" s="65"/>
      <c r="DMJ128" s="65"/>
      <c r="DMK128" s="65"/>
      <c r="DML128" s="65"/>
      <c r="DMM128" s="65"/>
      <c r="DMN128" s="65"/>
      <c r="DMO128" s="65"/>
      <c r="DMP128" s="65"/>
      <c r="DMQ128" s="65"/>
      <c r="DMR128" s="65"/>
      <c r="DMS128" s="65"/>
      <c r="DMT128" s="65"/>
      <c r="DMU128" s="65"/>
      <c r="DMV128" s="65"/>
      <c r="DMW128" s="65"/>
      <c r="DMX128" s="65"/>
      <c r="DMY128" s="65"/>
      <c r="DMZ128" s="65"/>
      <c r="DNA128" s="65"/>
      <c r="DNB128" s="65"/>
      <c r="DNC128" s="65"/>
      <c r="DND128" s="65"/>
      <c r="DNE128" s="65"/>
      <c r="DNF128" s="65"/>
      <c r="DNG128" s="65"/>
      <c r="DNH128" s="65"/>
      <c r="DNI128" s="65"/>
      <c r="DNJ128" s="65"/>
      <c r="DNK128" s="65"/>
      <c r="DNL128" s="65"/>
      <c r="DNM128" s="65"/>
      <c r="DNN128" s="65"/>
      <c r="DNO128" s="65"/>
      <c r="DNP128" s="65"/>
      <c r="DNQ128" s="65"/>
      <c r="DNR128" s="65"/>
      <c r="DNS128" s="65"/>
      <c r="DNT128" s="65"/>
      <c r="DNU128" s="65"/>
      <c r="DNV128" s="65"/>
      <c r="DNW128" s="65"/>
      <c r="DNX128" s="65"/>
      <c r="DNY128" s="65"/>
      <c r="DNZ128" s="65"/>
      <c r="DOA128" s="65"/>
      <c r="DOB128" s="65"/>
      <c r="DOC128" s="65"/>
      <c r="DOD128" s="65"/>
      <c r="DOE128" s="65"/>
      <c r="DOF128" s="65"/>
      <c r="DOG128" s="65"/>
      <c r="DOH128" s="65"/>
      <c r="DOI128" s="65"/>
      <c r="DOJ128" s="65"/>
      <c r="DOK128" s="65"/>
      <c r="DOL128" s="65"/>
      <c r="DOM128" s="65"/>
      <c r="DON128" s="65"/>
      <c r="DOO128" s="65"/>
      <c r="DOP128" s="65"/>
      <c r="DOQ128" s="65"/>
      <c r="DOR128" s="65"/>
      <c r="DOS128" s="65"/>
      <c r="DOT128" s="65"/>
      <c r="DOU128" s="65"/>
      <c r="DOV128" s="65"/>
      <c r="DOW128" s="65"/>
      <c r="DOX128" s="65"/>
      <c r="DOY128" s="65"/>
      <c r="DOZ128" s="65"/>
      <c r="DPA128" s="65"/>
      <c r="DPB128" s="65"/>
      <c r="DPC128" s="65"/>
      <c r="DPD128" s="65"/>
      <c r="DPE128" s="65"/>
      <c r="DPF128" s="65"/>
      <c r="DPG128" s="65"/>
      <c r="DPH128" s="65"/>
      <c r="DPI128" s="65"/>
      <c r="DPJ128" s="65"/>
      <c r="DPK128" s="65"/>
      <c r="DPL128" s="65"/>
      <c r="DPM128" s="65"/>
      <c r="DPN128" s="65"/>
      <c r="DPO128" s="65"/>
      <c r="DPP128" s="65"/>
      <c r="DPQ128" s="65"/>
      <c r="DPR128" s="65"/>
      <c r="DPS128" s="65"/>
      <c r="DPT128" s="65"/>
      <c r="DPU128" s="65"/>
      <c r="DPV128" s="65"/>
      <c r="DPW128" s="65"/>
      <c r="DPX128" s="65"/>
      <c r="DPY128" s="65"/>
      <c r="DPZ128" s="65"/>
      <c r="DQA128" s="65"/>
      <c r="DQB128" s="65"/>
      <c r="DQC128" s="65"/>
      <c r="DQD128" s="65"/>
      <c r="DQE128" s="65"/>
      <c r="DQF128" s="65"/>
      <c r="DQG128" s="65"/>
      <c r="DQH128" s="65"/>
      <c r="DQI128" s="65"/>
      <c r="DQJ128" s="65"/>
      <c r="DQK128" s="65"/>
      <c r="DQL128" s="65"/>
      <c r="DQM128" s="65"/>
      <c r="DQN128" s="65"/>
      <c r="DQO128" s="65"/>
      <c r="DQP128" s="65"/>
      <c r="DQQ128" s="65"/>
      <c r="DQR128" s="65"/>
      <c r="DQS128" s="65"/>
      <c r="DQT128" s="65"/>
      <c r="DQU128" s="65"/>
      <c r="DQV128" s="65"/>
      <c r="DQW128" s="65"/>
      <c r="DQX128" s="65"/>
      <c r="DQY128" s="65"/>
      <c r="DQZ128" s="65"/>
      <c r="DRA128" s="65"/>
      <c r="DRB128" s="65"/>
      <c r="DRC128" s="65"/>
      <c r="DRD128" s="65"/>
      <c r="DRE128" s="65"/>
      <c r="DRF128" s="65"/>
      <c r="DRG128" s="65"/>
      <c r="DRH128" s="65"/>
      <c r="DRI128" s="65"/>
      <c r="DRJ128" s="65"/>
      <c r="DRK128" s="65"/>
      <c r="DRL128" s="65"/>
      <c r="DRM128" s="65"/>
      <c r="DRN128" s="65"/>
      <c r="DRO128" s="65"/>
      <c r="DRP128" s="65"/>
      <c r="DRQ128" s="65"/>
      <c r="DRR128" s="65"/>
      <c r="DRS128" s="65"/>
      <c r="DRT128" s="65"/>
      <c r="DRU128" s="65"/>
      <c r="DRV128" s="65"/>
      <c r="DRW128" s="65"/>
      <c r="DRX128" s="65"/>
      <c r="DRY128" s="65"/>
      <c r="DRZ128" s="65"/>
      <c r="DSA128" s="65"/>
      <c r="DSB128" s="65"/>
      <c r="DSC128" s="65"/>
      <c r="DSD128" s="65"/>
      <c r="DSE128" s="65"/>
      <c r="DSF128" s="65"/>
      <c r="DSG128" s="65"/>
      <c r="DSH128" s="65"/>
      <c r="DSI128" s="65"/>
      <c r="DSJ128" s="65"/>
      <c r="DSK128" s="65"/>
      <c r="DSL128" s="65"/>
      <c r="DSM128" s="65"/>
      <c r="DSN128" s="65"/>
      <c r="DSO128" s="65"/>
      <c r="DSP128" s="65"/>
      <c r="DSQ128" s="65"/>
      <c r="DSR128" s="65"/>
      <c r="DSS128" s="65"/>
      <c r="DST128" s="65"/>
      <c r="DSU128" s="65"/>
      <c r="DSV128" s="65"/>
      <c r="DSW128" s="65"/>
      <c r="DSX128" s="65"/>
      <c r="DSY128" s="65"/>
      <c r="DSZ128" s="65"/>
      <c r="DTA128" s="65"/>
      <c r="DTB128" s="65"/>
      <c r="DTC128" s="65"/>
      <c r="DTD128" s="65"/>
      <c r="DTE128" s="65"/>
      <c r="DTF128" s="65"/>
      <c r="DTG128" s="65"/>
      <c r="DTH128" s="65"/>
      <c r="DTI128" s="65"/>
      <c r="DTJ128" s="65"/>
      <c r="DTK128" s="65"/>
      <c r="DTL128" s="65"/>
      <c r="DTM128" s="65"/>
      <c r="DTN128" s="65"/>
      <c r="DTO128" s="65"/>
      <c r="DTP128" s="65"/>
      <c r="DTQ128" s="65"/>
      <c r="DTR128" s="65"/>
      <c r="DTS128" s="65"/>
      <c r="DTT128" s="65"/>
      <c r="DTU128" s="65"/>
      <c r="DTV128" s="65"/>
      <c r="DTW128" s="65"/>
      <c r="DTX128" s="65"/>
      <c r="DTY128" s="65"/>
      <c r="DTZ128" s="65"/>
      <c r="DUA128" s="65"/>
      <c r="DUB128" s="65"/>
      <c r="DUC128" s="65"/>
      <c r="DUD128" s="65"/>
      <c r="DUE128" s="65"/>
      <c r="DUF128" s="65"/>
      <c r="DUG128" s="65"/>
      <c r="DUH128" s="65"/>
      <c r="DUI128" s="65"/>
      <c r="DUJ128" s="65"/>
      <c r="DUK128" s="65"/>
      <c r="DUL128" s="65"/>
      <c r="DUM128" s="65"/>
      <c r="DUN128" s="65"/>
      <c r="DUO128" s="65"/>
      <c r="DUP128" s="65"/>
      <c r="DUQ128" s="65"/>
      <c r="DUR128" s="65"/>
      <c r="DUS128" s="65"/>
      <c r="DUT128" s="65"/>
      <c r="DUU128" s="65"/>
      <c r="DUV128" s="65"/>
      <c r="DUW128" s="65"/>
      <c r="DUX128" s="65"/>
      <c r="DUY128" s="65"/>
      <c r="DUZ128" s="65"/>
      <c r="DVA128" s="65"/>
      <c r="DVB128" s="65"/>
      <c r="DVC128" s="65"/>
      <c r="DVD128" s="65"/>
      <c r="DVE128" s="65"/>
      <c r="DVF128" s="65"/>
      <c r="DVG128" s="65"/>
      <c r="DVH128" s="65"/>
      <c r="DVI128" s="65"/>
      <c r="DVJ128" s="65"/>
      <c r="DVK128" s="65"/>
      <c r="DVL128" s="65"/>
      <c r="DVM128" s="65"/>
      <c r="DVN128" s="65"/>
      <c r="DVO128" s="65"/>
      <c r="DVP128" s="65"/>
      <c r="DVQ128" s="65"/>
      <c r="DVR128" s="65"/>
      <c r="DVS128" s="65"/>
      <c r="DVT128" s="65"/>
      <c r="DVU128" s="65"/>
      <c r="DVV128" s="65"/>
      <c r="DVW128" s="65"/>
      <c r="DVX128" s="65"/>
      <c r="DVY128" s="65"/>
      <c r="DVZ128" s="65"/>
      <c r="DWA128" s="65"/>
      <c r="DWB128" s="65"/>
      <c r="DWC128" s="65"/>
      <c r="DWD128" s="65"/>
      <c r="DWE128" s="65"/>
      <c r="DWF128" s="65"/>
      <c r="DWG128" s="65"/>
      <c r="DWH128" s="65"/>
      <c r="DWI128" s="65"/>
      <c r="DWJ128" s="65"/>
      <c r="DWK128" s="65"/>
      <c r="DWL128" s="65"/>
      <c r="DWM128" s="65"/>
      <c r="DWN128" s="65"/>
      <c r="DWO128" s="65"/>
      <c r="DWP128" s="65"/>
      <c r="DWQ128" s="65"/>
      <c r="DWR128" s="65"/>
      <c r="DWS128" s="65"/>
      <c r="DWT128" s="65"/>
      <c r="DWU128" s="65"/>
      <c r="DWV128" s="65"/>
      <c r="DWW128" s="65"/>
      <c r="DWX128" s="65"/>
      <c r="DWY128" s="65"/>
      <c r="DWZ128" s="65"/>
      <c r="DXA128" s="65"/>
      <c r="DXB128" s="65"/>
      <c r="DXC128" s="65"/>
      <c r="DXD128" s="65"/>
      <c r="DXE128" s="65"/>
      <c r="DXF128" s="65"/>
      <c r="DXG128" s="65"/>
      <c r="DXH128" s="65"/>
      <c r="DXI128" s="65"/>
      <c r="DXJ128" s="65"/>
      <c r="DXK128" s="65"/>
      <c r="DXL128" s="65"/>
      <c r="DXM128" s="65"/>
      <c r="DXN128" s="65"/>
      <c r="DXO128" s="65"/>
      <c r="DXP128" s="65"/>
      <c r="DXQ128" s="65"/>
      <c r="DXR128" s="65"/>
      <c r="DXS128" s="65"/>
      <c r="DXT128" s="65"/>
      <c r="DXU128" s="65"/>
      <c r="DXV128" s="65"/>
      <c r="DXW128" s="65"/>
      <c r="DXX128" s="65"/>
      <c r="DXY128" s="65"/>
      <c r="DXZ128" s="65"/>
      <c r="DYA128" s="65"/>
      <c r="DYB128" s="65"/>
      <c r="DYC128" s="65"/>
      <c r="DYD128" s="65"/>
      <c r="DYE128" s="65"/>
      <c r="DYF128" s="65"/>
      <c r="DYG128" s="65"/>
      <c r="DYH128" s="65"/>
      <c r="DYI128" s="65"/>
      <c r="DYJ128" s="65"/>
      <c r="DYK128" s="65"/>
      <c r="DYL128" s="65"/>
      <c r="DYM128" s="65"/>
      <c r="DYN128" s="65"/>
      <c r="DYO128" s="65"/>
      <c r="DYP128" s="65"/>
      <c r="DYQ128" s="65"/>
      <c r="DYR128" s="65"/>
      <c r="DYS128" s="65"/>
      <c r="DYT128" s="65"/>
      <c r="DYU128" s="65"/>
      <c r="DYV128" s="65"/>
      <c r="DYW128" s="65"/>
      <c r="DYX128" s="65"/>
      <c r="DYY128" s="65"/>
      <c r="DYZ128" s="65"/>
      <c r="DZA128" s="65"/>
      <c r="DZB128" s="65"/>
      <c r="DZC128" s="65"/>
      <c r="DZD128" s="65"/>
      <c r="DZE128" s="65"/>
      <c r="DZF128" s="65"/>
      <c r="DZG128" s="65"/>
      <c r="DZH128" s="65"/>
      <c r="DZI128" s="65"/>
      <c r="DZJ128" s="65"/>
      <c r="DZK128" s="65"/>
      <c r="DZL128" s="65"/>
      <c r="DZM128" s="65"/>
      <c r="DZN128" s="65"/>
      <c r="DZO128" s="65"/>
      <c r="DZP128" s="65"/>
      <c r="DZQ128" s="65"/>
      <c r="DZR128" s="65"/>
      <c r="DZS128" s="65"/>
      <c r="DZT128" s="65"/>
      <c r="DZU128" s="65"/>
      <c r="DZV128" s="65"/>
      <c r="DZW128" s="65"/>
      <c r="DZX128" s="65"/>
      <c r="DZY128" s="65"/>
      <c r="DZZ128" s="65"/>
      <c r="EAA128" s="65"/>
      <c r="EAB128" s="65"/>
      <c r="EAC128" s="65"/>
      <c r="EAD128" s="65"/>
      <c r="EAE128" s="65"/>
      <c r="EAF128" s="65"/>
      <c r="EAG128" s="65"/>
      <c r="EAH128" s="65"/>
      <c r="EAI128" s="65"/>
      <c r="EAJ128" s="65"/>
      <c r="EAK128" s="65"/>
      <c r="EAL128" s="65"/>
      <c r="EAM128" s="65"/>
      <c r="EAN128" s="65"/>
      <c r="EAO128" s="65"/>
      <c r="EAP128" s="65"/>
      <c r="EAQ128" s="65"/>
      <c r="EAR128" s="65"/>
      <c r="EAS128" s="65"/>
      <c r="EAT128" s="65"/>
      <c r="EAU128" s="65"/>
      <c r="EAV128" s="65"/>
      <c r="EAW128" s="65"/>
      <c r="EAX128" s="65"/>
      <c r="EAY128" s="65"/>
      <c r="EAZ128" s="65"/>
      <c r="EBA128" s="65"/>
      <c r="EBB128" s="65"/>
      <c r="EBC128" s="65"/>
      <c r="EBD128" s="65"/>
      <c r="EBE128" s="65"/>
      <c r="EBF128" s="65"/>
      <c r="EBG128" s="65"/>
      <c r="EBH128" s="65"/>
      <c r="EBI128" s="65"/>
      <c r="EBJ128" s="65"/>
      <c r="EBK128" s="65"/>
      <c r="EBL128" s="65"/>
      <c r="EBM128" s="65"/>
      <c r="EBN128" s="65"/>
      <c r="EBO128" s="65"/>
      <c r="EBP128" s="65"/>
      <c r="EBQ128" s="65"/>
      <c r="EBR128" s="65"/>
      <c r="EBS128" s="65"/>
      <c r="EBT128" s="65"/>
      <c r="EBU128" s="65"/>
      <c r="EBV128" s="65"/>
      <c r="EBW128" s="65"/>
      <c r="EBX128" s="65"/>
      <c r="EBY128" s="65"/>
      <c r="EBZ128" s="65"/>
      <c r="ECA128" s="65"/>
      <c r="ECB128" s="65"/>
      <c r="ECC128" s="65"/>
      <c r="ECD128" s="65"/>
      <c r="ECE128" s="65"/>
      <c r="ECF128" s="65"/>
      <c r="ECG128" s="65"/>
      <c r="ECH128" s="65"/>
      <c r="ECI128" s="65"/>
      <c r="ECJ128" s="65"/>
      <c r="ECK128" s="65"/>
      <c r="ECL128" s="65"/>
      <c r="ECM128" s="65"/>
      <c r="ECN128" s="65"/>
      <c r="ECO128" s="65"/>
      <c r="ECP128" s="65"/>
      <c r="ECQ128" s="65"/>
      <c r="ECR128" s="65"/>
      <c r="ECS128" s="65"/>
      <c r="ECT128" s="65"/>
      <c r="ECU128" s="65"/>
      <c r="ECV128" s="65"/>
      <c r="ECW128" s="65"/>
      <c r="ECX128" s="65"/>
      <c r="ECY128" s="65"/>
      <c r="ECZ128" s="65"/>
      <c r="EDA128" s="65"/>
      <c r="EDB128" s="65"/>
      <c r="EDC128" s="65"/>
      <c r="EDD128" s="65"/>
      <c r="EDE128" s="65"/>
      <c r="EDF128" s="65"/>
      <c r="EDG128" s="65"/>
      <c r="EDH128" s="65"/>
      <c r="EDI128" s="65"/>
      <c r="EDJ128" s="65"/>
      <c r="EDK128" s="65"/>
      <c r="EDL128" s="65"/>
      <c r="EDM128" s="65"/>
      <c r="EDN128" s="65"/>
      <c r="EDO128" s="65"/>
      <c r="EDP128" s="65"/>
      <c r="EDQ128" s="65"/>
      <c r="EDR128" s="65"/>
      <c r="EDS128" s="65"/>
      <c r="EDT128" s="65"/>
      <c r="EDU128" s="65"/>
      <c r="EDV128" s="65"/>
      <c r="EDW128" s="65"/>
      <c r="EDX128" s="65"/>
      <c r="EDY128" s="65"/>
      <c r="EDZ128" s="65"/>
      <c r="EEA128" s="65"/>
      <c r="EEB128" s="65"/>
      <c r="EEC128" s="65"/>
      <c r="EED128" s="65"/>
      <c r="EEE128" s="65"/>
      <c r="EEF128" s="65"/>
      <c r="EEG128" s="65"/>
      <c r="EEH128" s="65"/>
      <c r="EEI128" s="65"/>
      <c r="EEJ128" s="65"/>
      <c r="EEK128" s="65"/>
      <c r="EEL128" s="65"/>
      <c r="EEM128" s="65"/>
      <c r="EEN128" s="65"/>
      <c r="EEO128" s="65"/>
      <c r="EEP128" s="65"/>
      <c r="EEQ128" s="65"/>
      <c r="EER128" s="65"/>
      <c r="EES128" s="65"/>
      <c r="EET128" s="65"/>
      <c r="EEU128" s="65"/>
      <c r="EEV128" s="65"/>
      <c r="EEW128" s="65"/>
      <c r="EEX128" s="65"/>
      <c r="EEY128" s="65"/>
      <c r="EEZ128" s="65"/>
      <c r="EFA128" s="65"/>
      <c r="EFB128" s="65"/>
      <c r="EFC128" s="65"/>
      <c r="EFD128" s="65"/>
      <c r="EFE128" s="65"/>
      <c r="EFF128" s="65"/>
      <c r="EFG128" s="65"/>
      <c r="EFH128" s="65"/>
      <c r="EFI128" s="65"/>
      <c r="EFJ128" s="65"/>
      <c r="EFK128" s="65"/>
      <c r="EFL128" s="65"/>
      <c r="EFM128" s="65"/>
      <c r="EFN128" s="65"/>
      <c r="EFO128" s="65"/>
      <c r="EFP128" s="65"/>
      <c r="EFQ128" s="65"/>
      <c r="EFR128" s="65"/>
      <c r="EFS128" s="65"/>
      <c r="EFT128" s="65"/>
      <c r="EFU128" s="65"/>
      <c r="EFV128" s="65"/>
      <c r="EFW128" s="65"/>
      <c r="EFX128" s="65"/>
      <c r="EFY128" s="65"/>
      <c r="EFZ128" s="65"/>
      <c r="EGA128" s="65"/>
      <c r="EGB128" s="65"/>
      <c r="EGC128" s="65"/>
      <c r="EGD128" s="65"/>
      <c r="EGE128" s="65"/>
      <c r="EGF128" s="65"/>
      <c r="EGG128" s="65"/>
      <c r="EGH128" s="65"/>
      <c r="EGI128" s="65"/>
      <c r="EGJ128" s="65"/>
      <c r="EGK128" s="65"/>
      <c r="EGL128" s="65"/>
      <c r="EGM128" s="65"/>
      <c r="EGN128" s="65"/>
      <c r="EGO128" s="65"/>
      <c r="EGP128" s="65"/>
      <c r="EGQ128" s="65"/>
      <c r="EGR128" s="65"/>
      <c r="EGS128" s="65"/>
      <c r="EGT128" s="65"/>
      <c r="EGU128" s="65"/>
      <c r="EGV128" s="65"/>
      <c r="EGW128" s="65"/>
      <c r="EGX128" s="65"/>
      <c r="EGY128" s="65"/>
      <c r="EGZ128" s="65"/>
      <c r="EHA128" s="65"/>
      <c r="EHB128" s="65"/>
      <c r="EHC128" s="65"/>
      <c r="EHD128" s="65"/>
      <c r="EHE128" s="65"/>
      <c r="EHF128" s="65"/>
      <c r="EHG128" s="65"/>
      <c r="EHH128" s="65"/>
      <c r="EHI128" s="65"/>
      <c r="EHJ128" s="65"/>
      <c r="EHK128" s="65"/>
      <c r="EHL128" s="65"/>
      <c r="EHM128" s="65"/>
      <c r="EHN128" s="65"/>
      <c r="EHO128" s="65"/>
      <c r="EHP128" s="65"/>
      <c r="EHQ128" s="65"/>
      <c r="EHR128" s="65"/>
      <c r="EHS128" s="65"/>
      <c r="EHT128" s="65"/>
      <c r="EHU128" s="65"/>
      <c r="EHV128" s="65"/>
      <c r="EHW128" s="65"/>
      <c r="EHX128" s="65"/>
      <c r="EHY128" s="65"/>
      <c r="EHZ128" s="65"/>
      <c r="EIA128" s="65"/>
      <c r="EIB128" s="65"/>
      <c r="EIC128" s="65"/>
      <c r="EID128" s="65"/>
      <c r="EIE128" s="65"/>
      <c r="EIF128" s="65"/>
      <c r="EIG128" s="65"/>
      <c r="EIH128" s="65"/>
      <c r="EII128" s="65"/>
      <c r="EIJ128" s="65"/>
      <c r="EIK128" s="65"/>
      <c r="EIL128" s="65"/>
      <c r="EIM128" s="65"/>
      <c r="EIN128" s="65"/>
      <c r="EIO128" s="65"/>
      <c r="EIP128" s="65"/>
      <c r="EIQ128" s="65"/>
      <c r="EIR128" s="65"/>
      <c r="EIS128" s="65"/>
      <c r="EIT128" s="65"/>
      <c r="EIU128" s="65"/>
      <c r="EIV128" s="65"/>
      <c r="EIW128" s="65"/>
      <c r="EIX128" s="65"/>
      <c r="EIY128" s="65"/>
      <c r="EIZ128" s="65"/>
      <c r="EJA128" s="65"/>
      <c r="EJB128" s="65"/>
      <c r="EJC128" s="65"/>
      <c r="EJD128" s="65"/>
      <c r="EJE128" s="65"/>
      <c r="EJF128" s="65"/>
      <c r="EJG128" s="65"/>
      <c r="EJH128" s="65"/>
      <c r="EJI128" s="65"/>
      <c r="EJJ128" s="65"/>
      <c r="EJK128" s="65"/>
      <c r="EJL128" s="65"/>
      <c r="EJM128" s="65"/>
      <c r="EJN128" s="65"/>
      <c r="EJO128" s="65"/>
      <c r="EJP128" s="65"/>
      <c r="EJQ128" s="65"/>
      <c r="EJR128" s="65"/>
      <c r="EJS128" s="65"/>
      <c r="EJT128" s="65"/>
      <c r="EJU128" s="65"/>
      <c r="EJV128" s="65"/>
      <c r="EJW128" s="65"/>
      <c r="EJX128" s="65"/>
      <c r="EJY128" s="65"/>
      <c r="EJZ128" s="65"/>
      <c r="EKA128" s="65"/>
      <c r="EKB128" s="65"/>
      <c r="EKC128" s="65"/>
      <c r="EKD128" s="65"/>
      <c r="EKE128" s="65"/>
      <c r="EKF128" s="65"/>
      <c r="EKG128" s="65"/>
      <c r="EKH128" s="65"/>
      <c r="EKI128" s="65"/>
      <c r="EKJ128" s="65"/>
      <c r="EKK128" s="65"/>
      <c r="EKL128" s="65"/>
      <c r="EKM128" s="65"/>
      <c r="EKN128" s="65"/>
      <c r="EKO128" s="65"/>
      <c r="EKP128" s="65"/>
      <c r="EKQ128" s="65"/>
      <c r="EKR128" s="65"/>
      <c r="EKS128" s="65"/>
      <c r="EKT128" s="65"/>
      <c r="EKU128" s="65"/>
      <c r="EKV128" s="65"/>
      <c r="EKW128" s="65"/>
      <c r="EKX128" s="65"/>
      <c r="EKY128" s="65"/>
      <c r="EKZ128" s="65"/>
      <c r="ELA128" s="65"/>
      <c r="ELB128" s="65"/>
      <c r="ELC128" s="65"/>
      <c r="ELD128" s="65"/>
      <c r="ELE128" s="65"/>
      <c r="ELF128" s="65"/>
      <c r="ELG128" s="65"/>
      <c r="ELH128" s="65"/>
      <c r="ELI128" s="65"/>
      <c r="ELJ128" s="65"/>
      <c r="ELK128" s="65"/>
      <c r="ELL128" s="65"/>
      <c r="ELM128" s="65"/>
      <c r="ELN128" s="65"/>
      <c r="ELO128" s="65"/>
      <c r="ELP128" s="65"/>
      <c r="ELQ128" s="65"/>
      <c r="ELR128" s="65"/>
      <c r="ELS128" s="65"/>
      <c r="ELT128" s="65"/>
      <c r="ELU128" s="65"/>
      <c r="ELV128" s="65"/>
      <c r="ELW128" s="65"/>
      <c r="ELX128" s="65"/>
      <c r="ELY128" s="65"/>
      <c r="ELZ128" s="65"/>
      <c r="EMA128" s="65"/>
      <c r="EMB128" s="65"/>
      <c r="EMC128" s="65"/>
      <c r="EMD128" s="65"/>
      <c r="EME128" s="65"/>
      <c r="EMF128" s="65"/>
      <c r="EMG128" s="65"/>
      <c r="EMH128" s="65"/>
      <c r="EMI128" s="65"/>
      <c r="EMJ128" s="65"/>
      <c r="EMK128" s="65"/>
      <c r="EML128" s="65"/>
      <c r="EMM128" s="65"/>
      <c r="EMN128" s="65"/>
      <c r="EMO128" s="65"/>
      <c r="EMP128" s="65"/>
      <c r="EMQ128" s="65"/>
      <c r="EMR128" s="65"/>
      <c r="EMS128" s="65"/>
      <c r="EMT128" s="65"/>
      <c r="EMU128" s="65"/>
      <c r="EMV128" s="65"/>
      <c r="EMW128" s="65"/>
      <c r="EMX128" s="65"/>
      <c r="EMY128" s="65"/>
      <c r="EMZ128" s="65"/>
      <c r="ENA128" s="65"/>
      <c r="ENB128" s="65"/>
      <c r="ENC128" s="65"/>
      <c r="END128" s="65"/>
      <c r="ENE128" s="65"/>
      <c r="ENF128" s="65"/>
      <c r="ENG128" s="65"/>
      <c r="ENH128" s="65"/>
      <c r="ENI128" s="65"/>
      <c r="ENJ128" s="65"/>
      <c r="ENK128" s="65"/>
      <c r="ENL128" s="65"/>
      <c r="ENM128" s="65"/>
      <c r="ENN128" s="65"/>
      <c r="ENO128" s="65"/>
      <c r="ENP128" s="65"/>
      <c r="ENQ128" s="65"/>
      <c r="ENR128" s="65"/>
      <c r="ENS128" s="65"/>
      <c r="ENT128" s="65"/>
      <c r="ENU128" s="65"/>
      <c r="ENV128" s="65"/>
      <c r="ENW128" s="65"/>
      <c r="ENX128" s="65"/>
      <c r="ENY128" s="65"/>
      <c r="ENZ128" s="65"/>
      <c r="EOA128" s="65"/>
      <c r="EOB128" s="65"/>
      <c r="EOC128" s="65"/>
      <c r="EOD128" s="65"/>
      <c r="EOE128" s="65"/>
      <c r="EOF128" s="65"/>
      <c r="EOG128" s="65"/>
      <c r="EOH128" s="65"/>
      <c r="EOI128" s="65"/>
      <c r="EOJ128" s="65"/>
      <c r="EOK128" s="65"/>
      <c r="EOL128" s="65"/>
      <c r="EOM128" s="65"/>
      <c r="EON128" s="65"/>
      <c r="EOO128" s="65"/>
      <c r="EOP128" s="65"/>
      <c r="EOQ128" s="65"/>
      <c r="EOR128" s="65"/>
      <c r="EOS128" s="65"/>
      <c r="EOT128" s="65"/>
      <c r="EOU128" s="65"/>
      <c r="EOV128" s="65"/>
      <c r="EOW128" s="65"/>
      <c r="EOX128" s="65"/>
      <c r="EOY128" s="65"/>
      <c r="EOZ128" s="65"/>
      <c r="EPA128" s="65"/>
      <c r="EPB128" s="65"/>
      <c r="EPC128" s="65"/>
      <c r="EPD128" s="65"/>
      <c r="EPE128" s="65"/>
      <c r="EPF128" s="65"/>
      <c r="EPG128" s="65"/>
      <c r="EPH128" s="65"/>
      <c r="EPI128" s="65"/>
      <c r="EPJ128" s="65"/>
      <c r="EPK128" s="65"/>
      <c r="EPL128" s="65"/>
      <c r="EPM128" s="65"/>
      <c r="EPN128" s="65"/>
      <c r="EPO128" s="65"/>
      <c r="EPP128" s="65"/>
      <c r="EPQ128" s="65"/>
      <c r="EPR128" s="65"/>
      <c r="EPS128" s="65"/>
      <c r="EPT128" s="65"/>
      <c r="EPU128" s="65"/>
      <c r="EPV128" s="65"/>
      <c r="EPW128" s="65"/>
      <c r="EPX128" s="65"/>
      <c r="EPY128" s="65"/>
      <c r="EPZ128" s="65"/>
      <c r="EQA128" s="65"/>
      <c r="EQB128" s="65"/>
      <c r="EQC128" s="65"/>
      <c r="EQD128" s="65"/>
      <c r="EQE128" s="65"/>
      <c r="EQF128" s="65"/>
      <c r="EQG128" s="65"/>
      <c r="EQH128" s="65"/>
      <c r="EQI128" s="65"/>
      <c r="EQJ128" s="65"/>
      <c r="EQK128" s="65"/>
      <c r="EQL128" s="65"/>
      <c r="EQM128" s="65"/>
      <c r="EQN128" s="65"/>
      <c r="EQO128" s="65"/>
      <c r="EQP128" s="65"/>
      <c r="EQQ128" s="65"/>
      <c r="EQR128" s="65"/>
      <c r="EQS128" s="65"/>
      <c r="EQT128" s="65"/>
      <c r="EQU128" s="65"/>
      <c r="EQV128" s="65"/>
      <c r="EQW128" s="65"/>
      <c r="EQX128" s="65"/>
      <c r="EQY128" s="65"/>
      <c r="EQZ128" s="65"/>
      <c r="ERA128" s="65"/>
      <c r="ERB128" s="65"/>
      <c r="ERC128" s="65"/>
      <c r="ERD128" s="65"/>
      <c r="ERE128" s="65"/>
      <c r="ERF128" s="65"/>
      <c r="ERG128" s="65"/>
      <c r="ERH128" s="65"/>
      <c r="ERI128" s="65"/>
      <c r="ERJ128" s="65"/>
      <c r="ERK128" s="65"/>
      <c r="ERL128" s="65"/>
      <c r="ERM128" s="65"/>
      <c r="ERN128" s="65"/>
      <c r="ERO128" s="65"/>
      <c r="ERP128" s="65"/>
      <c r="ERQ128" s="65"/>
      <c r="ERR128" s="65"/>
      <c r="ERS128" s="65"/>
      <c r="ERT128" s="65"/>
      <c r="ERU128" s="65"/>
      <c r="ERV128" s="65"/>
      <c r="ERW128" s="65"/>
      <c r="ERX128" s="65"/>
      <c r="ERY128" s="65"/>
      <c r="ERZ128" s="65"/>
      <c r="ESA128" s="65"/>
      <c r="ESB128" s="65"/>
      <c r="ESC128" s="65"/>
      <c r="ESD128" s="65"/>
      <c r="ESE128" s="65"/>
      <c r="ESF128" s="65"/>
      <c r="ESG128" s="65"/>
      <c r="ESH128" s="65"/>
      <c r="ESI128" s="65"/>
      <c r="ESJ128" s="65"/>
      <c r="ESK128" s="65"/>
      <c r="ESL128" s="65"/>
      <c r="ESM128" s="65"/>
      <c r="ESN128" s="65"/>
      <c r="ESO128" s="65"/>
      <c r="ESP128" s="65"/>
      <c r="ESQ128" s="65"/>
      <c r="ESR128" s="65"/>
      <c r="ESS128" s="65"/>
      <c r="EST128" s="65"/>
      <c r="ESU128" s="65"/>
      <c r="ESV128" s="65"/>
      <c r="ESW128" s="65"/>
      <c r="ESX128" s="65"/>
      <c r="ESY128" s="65"/>
      <c r="ESZ128" s="65"/>
      <c r="ETA128" s="65"/>
      <c r="ETB128" s="65"/>
      <c r="ETC128" s="65"/>
      <c r="ETD128" s="65"/>
      <c r="ETE128" s="65"/>
      <c r="ETF128" s="65"/>
      <c r="ETG128" s="65"/>
      <c r="ETH128" s="65"/>
      <c r="ETI128" s="65"/>
      <c r="ETJ128" s="65"/>
      <c r="ETK128" s="65"/>
      <c r="ETL128" s="65"/>
      <c r="ETM128" s="65"/>
      <c r="ETN128" s="65"/>
      <c r="ETO128" s="65"/>
      <c r="ETP128" s="65"/>
      <c r="ETQ128" s="65"/>
      <c r="ETR128" s="65"/>
      <c r="ETS128" s="65"/>
      <c r="ETT128" s="65"/>
      <c r="ETU128" s="65"/>
      <c r="ETV128" s="65"/>
      <c r="ETW128" s="65"/>
      <c r="ETX128" s="65"/>
      <c r="ETY128" s="65"/>
      <c r="ETZ128" s="65"/>
      <c r="EUA128" s="65"/>
      <c r="EUB128" s="65"/>
      <c r="EUC128" s="65"/>
      <c r="EUD128" s="65"/>
      <c r="EUE128" s="65"/>
      <c r="EUF128" s="65"/>
      <c r="EUG128" s="65"/>
      <c r="EUH128" s="65"/>
      <c r="EUI128" s="65"/>
      <c r="EUJ128" s="65"/>
      <c r="EUK128" s="65"/>
      <c r="EUL128" s="65"/>
      <c r="EUM128" s="65"/>
      <c r="EUN128" s="65"/>
      <c r="EUO128" s="65"/>
      <c r="EUP128" s="65"/>
      <c r="EUQ128" s="65"/>
      <c r="EUR128" s="65"/>
      <c r="EUS128" s="65"/>
      <c r="EUT128" s="65"/>
      <c r="EUU128" s="65"/>
      <c r="EUV128" s="65"/>
      <c r="EUW128" s="65"/>
      <c r="EUX128" s="65"/>
      <c r="EUY128" s="65"/>
      <c r="EUZ128" s="65"/>
      <c r="EVA128" s="65"/>
      <c r="EVB128" s="65"/>
      <c r="EVC128" s="65"/>
      <c r="EVD128" s="65"/>
      <c r="EVE128" s="65"/>
      <c r="EVF128" s="65"/>
      <c r="EVG128" s="65"/>
      <c r="EVH128" s="65"/>
      <c r="EVI128" s="65"/>
      <c r="EVJ128" s="65"/>
      <c r="EVK128" s="65"/>
      <c r="EVL128" s="65"/>
      <c r="EVM128" s="65"/>
      <c r="EVN128" s="65"/>
      <c r="EVO128" s="65"/>
      <c r="EVP128" s="65"/>
      <c r="EVQ128" s="65"/>
      <c r="EVR128" s="65"/>
      <c r="EVS128" s="65"/>
      <c r="EVT128" s="65"/>
      <c r="EVU128" s="65"/>
      <c r="EVV128" s="65"/>
      <c r="EVW128" s="65"/>
      <c r="EVX128" s="65"/>
      <c r="EVY128" s="65"/>
      <c r="EVZ128" s="65"/>
      <c r="EWA128" s="65"/>
      <c r="EWB128" s="65"/>
      <c r="EWC128" s="65"/>
      <c r="EWD128" s="65"/>
      <c r="EWE128" s="65"/>
      <c r="EWF128" s="65"/>
      <c r="EWG128" s="65"/>
      <c r="EWH128" s="65"/>
      <c r="EWI128" s="65"/>
      <c r="EWJ128" s="65"/>
      <c r="EWK128" s="65"/>
      <c r="EWL128" s="65"/>
      <c r="EWM128" s="65"/>
      <c r="EWN128" s="65"/>
      <c r="EWO128" s="65"/>
      <c r="EWP128" s="65"/>
      <c r="EWQ128" s="65"/>
      <c r="EWR128" s="65"/>
      <c r="EWS128" s="65"/>
      <c r="EWT128" s="65"/>
      <c r="EWU128" s="65"/>
      <c r="EWV128" s="65"/>
      <c r="EWW128" s="65"/>
      <c r="EWX128" s="65"/>
      <c r="EWY128" s="65"/>
      <c r="EWZ128" s="65"/>
      <c r="EXA128" s="65"/>
      <c r="EXB128" s="65"/>
      <c r="EXC128" s="65"/>
      <c r="EXD128" s="65"/>
      <c r="EXE128" s="65"/>
      <c r="EXF128" s="65"/>
      <c r="EXG128" s="65"/>
      <c r="EXH128" s="65"/>
      <c r="EXI128" s="65"/>
      <c r="EXJ128" s="65"/>
      <c r="EXK128" s="65"/>
      <c r="EXL128" s="65"/>
      <c r="EXM128" s="65"/>
      <c r="EXN128" s="65"/>
      <c r="EXO128" s="65"/>
      <c r="EXP128" s="65"/>
      <c r="EXQ128" s="65"/>
      <c r="EXR128" s="65"/>
      <c r="EXS128" s="65"/>
      <c r="EXT128" s="65"/>
      <c r="EXU128" s="65"/>
      <c r="EXV128" s="65"/>
      <c r="EXW128" s="65"/>
      <c r="EXX128" s="65"/>
      <c r="EXY128" s="65"/>
      <c r="EXZ128" s="65"/>
      <c r="EYA128" s="65"/>
      <c r="EYB128" s="65"/>
      <c r="EYC128" s="65"/>
      <c r="EYD128" s="65"/>
      <c r="EYE128" s="65"/>
      <c r="EYF128" s="65"/>
      <c r="EYG128" s="65"/>
      <c r="EYH128" s="65"/>
      <c r="EYI128" s="65"/>
      <c r="EYJ128" s="65"/>
      <c r="EYK128" s="65"/>
      <c r="EYL128" s="65"/>
      <c r="EYM128" s="65"/>
      <c r="EYN128" s="65"/>
      <c r="EYO128" s="65"/>
      <c r="EYP128" s="65"/>
      <c r="EYQ128" s="65"/>
      <c r="EYR128" s="65"/>
      <c r="EYS128" s="65"/>
      <c r="EYT128" s="65"/>
      <c r="EYU128" s="65"/>
      <c r="EYV128" s="65"/>
      <c r="EYW128" s="65"/>
      <c r="EYX128" s="65"/>
      <c r="EYY128" s="65"/>
      <c r="EYZ128" s="65"/>
      <c r="EZA128" s="65"/>
      <c r="EZB128" s="65"/>
      <c r="EZC128" s="65"/>
      <c r="EZD128" s="65"/>
      <c r="EZE128" s="65"/>
      <c r="EZF128" s="65"/>
      <c r="EZG128" s="65"/>
      <c r="EZH128" s="65"/>
      <c r="EZI128" s="65"/>
      <c r="EZJ128" s="65"/>
      <c r="EZK128" s="65"/>
      <c r="EZL128" s="65"/>
      <c r="EZM128" s="65"/>
      <c r="EZN128" s="65"/>
      <c r="EZO128" s="65"/>
      <c r="EZP128" s="65"/>
      <c r="EZQ128" s="65"/>
      <c r="EZR128" s="65"/>
      <c r="EZS128" s="65"/>
      <c r="EZT128" s="65"/>
      <c r="EZU128" s="65"/>
      <c r="EZV128" s="65"/>
      <c r="EZW128" s="65"/>
      <c r="EZX128" s="65"/>
      <c r="EZY128" s="65"/>
      <c r="EZZ128" s="65"/>
      <c r="FAA128" s="65"/>
      <c r="FAB128" s="65"/>
      <c r="FAC128" s="65"/>
      <c r="FAD128" s="65"/>
      <c r="FAE128" s="65"/>
      <c r="FAF128" s="65"/>
      <c r="FAG128" s="65"/>
      <c r="FAH128" s="65"/>
      <c r="FAI128" s="65"/>
      <c r="FAJ128" s="65"/>
      <c r="FAK128" s="65"/>
      <c r="FAL128" s="65"/>
      <c r="FAM128" s="65"/>
      <c r="FAN128" s="65"/>
      <c r="FAO128" s="65"/>
      <c r="FAP128" s="65"/>
      <c r="FAQ128" s="65"/>
      <c r="FAR128" s="65"/>
      <c r="FAS128" s="65"/>
      <c r="FAT128" s="65"/>
      <c r="FAU128" s="65"/>
      <c r="FAV128" s="65"/>
      <c r="FAW128" s="65"/>
      <c r="FAX128" s="65"/>
      <c r="FAY128" s="65"/>
      <c r="FAZ128" s="65"/>
      <c r="FBA128" s="65"/>
      <c r="FBB128" s="65"/>
      <c r="FBC128" s="65"/>
      <c r="FBD128" s="65"/>
      <c r="FBE128" s="65"/>
      <c r="FBF128" s="65"/>
      <c r="FBG128" s="65"/>
      <c r="FBH128" s="65"/>
      <c r="FBI128" s="65"/>
      <c r="FBJ128" s="65"/>
      <c r="FBK128" s="65"/>
      <c r="FBL128" s="65"/>
      <c r="FBM128" s="65"/>
      <c r="FBN128" s="65"/>
      <c r="FBO128" s="65"/>
      <c r="FBP128" s="65"/>
      <c r="FBQ128" s="65"/>
      <c r="FBR128" s="65"/>
      <c r="FBS128" s="65"/>
      <c r="FBT128" s="65"/>
      <c r="FBU128" s="65"/>
      <c r="FBV128" s="65"/>
      <c r="FBW128" s="65"/>
      <c r="FBX128" s="65"/>
      <c r="FBY128" s="65"/>
      <c r="FBZ128" s="65"/>
      <c r="FCA128" s="65"/>
      <c r="FCB128" s="65"/>
      <c r="FCC128" s="65"/>
      <c r="FCD128" s="65"/>
      <c r="FCE128" s="65"/>
      <c r="FCF128" s="65"/>
      <c r="FCG128" s="65"/>
      <c r="FCH128" s="65"/>
      <c r="FCI128" s="65"/>
      <c r="FCJ128" s="65"/>
      <c r="FCK128" s="65"/>
      <c r="FCL128" s="65"/>
      <c r="FCM128" s="65"/>
      <c r="FCN128" s="65"/>
      <c r="FCO128" s="65"/>
      <c r="FCP128" s="65"/>
      <c r="FCQ128" s="65"/>
      <c r="FCR128" s="65"/>
      <c r="FCS128" s="65"/>
      <c r="FCT128" s="65"/>
      <c r="FCU128" s="65"/>
      <c r="FCV128" s="65"/>
      <c r="FCW128" s="65"/>
      <c r="FCX128" s="65"/>
      <c r="FCY128" s="65"/>
      <c r="FCZ128" s="65"/>
      <c r="FDA128" s="65"/>
      <c r="FDB128" s="65"/>
      <c r="FDC128" s="65"/>
      <c r="FDD128" s="65"/>
      <c r="FDE128" s="65"/>
      <c r="FDF128" s="65"/>
      <c r="FDG128" s="65"/>
      <c r="FDH128" s="65"/>
      <c r="FDI128" s="65"/>
      <c r="FDJ128" s="65"/>
      <c r="FDK128" s="65"/>
      <c r="FDL128" s="65"/>
      <c r="FDM128" s="65"/>
      <c r="FDN128" s="65"/>
      <c r="FDO128" s="65"/>
      <c r="FDP128" s="65"/>
      <c r="FDQ128" s="65"/>
      <c r="FDR128" s="65"/>
      <c r="FDS128" s="65"/>
      <c r="FDT128" s="65"/>
      <c r="FDU128" s="65"/>
      <c r="FDV128" s="65"/>
      <c r="FDW128" s="65"/>
      <c r="FDX128" s="65"/>
      <c r="FDY128" s="65"/>
      <c r="FDZ128" s="65"/>
      <c r="FEA128" s="65"/>
      <c r="FEB128" s="65"/>
      <c r="FEC128" s="65"/>
      <c r="FED128" s="65"/>
      <c r="FEE128" s="65"/>
      <c r="FEF128" s="65"/>
      <c r="FEG128" s="65"/>
      <c r="FEH128" s="65"/>
      <c r="FEI128" s="65"/>
      <c r="FEJ128" s="65"/>
      <c r="FEK128" s="65"/>
      <c r="FEL128" s="65"/>
      <c r="FEM128" s="65"/>
      <c r="FEN128" s="65"/>
      <c r="FEO128" s="65"/>
      <c r="FEP128" s="65"/>
      <c r="FEQ128" s="65"/>
      <c r="FER128" s="65"/>
      <c r="FES128" s="65"/>
      <c r="FET128" s="65"/>
      <c r="FEU128" s="65"/>
      <c r="FEV128" s="65"/>
      <c r="FEW128" s="65"/>
      <c r="FEX128" s="65"/>
      <c r="FEY128" s="65"/>
      <c r="FEZ128" s="65"/>
      <c r="FFA128" s="65"/>
      <c r="FFB128" s="65"/>
      <c r="FFC128" s="65"/>
      <c r="FFD128" s="65"/>
      <c r="FFE128" s="65"/>
      <c r="FFF128" s="65"/>
      <c r="FFG128" s="65"/>
      <c r="FFH128" s="65"/>
      <c r="FFI128" s="65"/>
      <c r="FFJ128" s="65"/>
      <c r="FFK128" s="65"/>
      <c r="FFL128" s="65"/>
      <c r="FFM128" s="65"/>
      <c r="FFN128" s="65"/>
      <c r="FFO128" s="65"/>
      <c r="FFP128" s="65"/>
      <c r="FFQ128" s="65"/>
      <c r="FFR128" s="65"/>
      <c r="FFS128" s="65"/>
      <c r="FFT128" s="65"/>
      <c r="FFU128" s="65"/>
      <c r="FFV128" s="65"/>
      <c r="FFW128" s="65"/>
      <c r="FFX128" s="65"/>
      <c r="FFY128" s="65"/>
      <c r="FFZ128" s="65"/>
      <c r="FGA128" s="65"/>
      <c r="FGB128" s="65"/>
      <c r="FGC128" s="65"/>
      <c r="FGD128" s="65"/>
      <c r="FGE128" s="65"/>
      <c r="FGF128" s="65"/>
      <c r="FGG128" s="65"/>
      <c r="FGH128" s="65"/>
      <c r="FGI128" s="65"/>
      <c r="FGJ128" s="65"/>
      <c r="FGK128" s="65"/>
      <c r="FGL128" s="65"/>
      <c r="FGM128" s="65"/>
      <c r="FGN128" s="65"/>
      <c r="FGO128" s="65"/>
      <c r="FGP128" s="65"/>
      <c r="FGQ128" s="65"/>
      <c r="FGR128" s="65"/>
      <c r="FGS128" s="65"/>
      <c r="FGT128" s="65"/>
      <c r="FGU128" s="65"/>
      <c r="FGV128" s="65"/>
      <c r="FGW128" s="65"/>
      <c r="FGX128" s="65"/>
      <c r="FGY128" s="65"/>
      <c r="FGZ128" s="65"/>
      <c r="FHA128" s="65"/>
      <c r="FHB128" s="65"/>
      <c r="FHC128" s="65"/>
      <c r="FHD128" s="65"/>
      <c r="FHE128" s="65"/>
      <c r="FHF128" s="65"/>
      <c r="FHG128" s="65"/>
      <c r="FHH128" s="65"/>
      <c r="FHI128" s="65"/>
      <c r="FHJ128" s="65"/>
      <c r="FHK128" s="65"/>
      <c r="FHL128" s="65"/>
      <c r="FHM128" s="65"/>
      <c r="FHN128" s="65"/>
      <c r="FHO128" s="65"/>
      <c r="FHP128" s="65"/>
      <c r="FHQ128" s="65"/>
      <c r="FHR128" s="65"/>
      <c r="FHS128" s="65"/>
      <c r="FHT128" s="65"/>
      <c r="FHU128" s="65"/>
      <c r="FHV128" s="65"/>
      <c r="FHW128" s="65"/>
      <c r="FHX128" s="65"/>
      <c r="FHY128" s="65"/>
      <c r="FHZ128" s="65"/>
      <c r="FIA128" s="65"/>
      <c r="FIB128" s="65"/>
      <c r="FIC128" s="65"/>
      <c r="FID128" s="65"/>
      <c r="FIE128" s="65"/>
      <c r="FIF128" s="65"/>
      <c r="FIG128" s="65"/>
      <c r="FIH128" s="65"/>
      <c r="FII128" s="65"/>
      <c r="FIJ128" s="65"/>
      <c r="FIK128" s="65"/>
      <c r="FIL128" s="65"/>
      <c r="FIM128" s="65"/>
      <c r="FIN128" s="65"/>
      <c r="FIO128" s="65"/>
      <c r="FIP128" s="65"/>
      <c r="FIQ128" s="65"/>
      <c r="FIR128" s="65"/>
      <c r="FIS128" s="65"/>
      <c r="FIT128" s="65"/>
      <c r="FIU128" s="65"/>
      <c r="FIV128" s="65"/>
      <c r="FIW128" s="65"/>
      <c r="FIX128" s="65"/>
      <c r="FIY128" s="65"/>
      <c r="FIZ128" s="65"/>
      <c r="FJA128" s="65"/>
      <c r="FJB128" s="65"/>
      <c r="FJC128" s="65"/>
      <c r="FJD128" s="65"/>
      <c r="FJE128" s="65"/>
      <c r="FJF128" s="65"/>
      <c r="FJG128" s="65"/>
      <c r="FJH128" s="65"/>
      <c r="FJI128" s="65"/>
      <c r="FJJ128" s="65"/>
      <c r="FJK128" s="65"/>
      <c r="FJL128" s="65"/>
      <c r="FJM128" s="65"/>
      <c r="FJN128" s="65"/>
      <c r="FJO128" s="65"/>
      <c r="FJP128" s="65"/>
      <c r="FJQ128" s="65"/>
      <c r="FJR128" s="65"/>
      <c r="FJS128" s="65"/>
      <c r="FJT128" s="65"/>
      <c r="FJU128" s="65"/>
      <c r="FJV128" s="65"/>
      <c r="FJW128" s="65"/>
      <c r="FJX128" s="65"/>
      <c r="FJY128" s="65"/>
      <c r="FJZ128" s="65"/>
      <c r="FKA128" s="65"/>
      <c r="FKB128" s="65"/>
      <c r="FKC128" s="65"/>
      <c r="FKD128" s="65"/>
      <c r="FKE128" s="65"/>
      <c r="FKF128" s="65"/>
      <c r="FKG128" s="65"/>
      <c r="FKH128" s="65"/>
      <c r="FKI128" s="65"/>
      <c r="FKJ128" s="65"/>
      <c r="FKK128" s="65"/>
      <c r="FKL128" s="65"/>
      <c r="FKM128" s="65"/>
      <c r="FKN128" s="65"/>
      <c r="FKO128" s="65"/>
      <c r="FKP128" s="65"/>
      <c r="FKQ128" s="65"/>
      <c r="FKR128" s="65"/>
      <c r="FKS128" s="65"/>
      <c r="FKT128" s="65"/>
      <c r="FKU128" s="65"/>
      <c r="FKV128" s="65"/>
      <c r="FKW128" s="65"/>
      <c r="FKX128" s="65"/>
      <c r="FKY128" s="65"/>
      <c r="FKZ128" s="65"/>
      <c r="FLA128" s="65"/>
      <c r="FLB128" s="65"/>
      <c r="FLC128" s="65"/>
      <c r="FLD128" s="65"/>
      <c r="FLE128" s="65"/>
      <c r="FLF128" s="65"/>
      <c r="FLG128" s="65"/>
      <c r="FLH128" s="65"/>
      <c r="FLI128" s="65"/>
      <c r="FLJ128" s="65"/>
      <c r="FLK128" s="65"/>
      <c r="FLL128" s="65"/>
      <c r="FLM128" s="65"/>
      <c r="FLN128" s="65"/>
      <c r="FLO128" s="65"/>
      <c r="FLP128" s="65"/>
      <c r="FLQ128" s="65"/>
      <c r="FLR128" s="65"/>
      <c r="FLS128" s="65"/>
      <c r="FLT128" s="65"/>
      <c r="FLU128" s="65"/>
      <c r="FLV128" s="65"/>
      <c r="FLW128" s="65"/>
      <c r="FLX128" s="65"/>
      <c r="FLY128" s="65"/>
      <c r="FLZ128" s="65"/>
      <c r="FMA128" s="65"/>
      <c r="FMB128" s="65"/>
      <c r="FMC128" s="65"/>
      <c r="FMD128" s="65"/>
      <c r="FME128" s="65"/>
      <c r="FMF128" s="65"/>
      <c r="FMG128" s="65"/>
      <c r="FMH128" s="65"/>
      <c r="FMI128" s="65"/>
      <c r="FMJ128" s="65"/>
      <c r="FMK128" s="65"/>
      <c r="FML128" s="65"/>
      <c r="FMM128" s="65"/>
      <c r="FMN128" s="65"/>
      <c r="FMO128" s="65"/>
      <c r="FMP128" s="65"/>
      <c r="FMQ128" s="65"/>
      <c r="FMR128" s="65"/>
      <c r="FMS128" s="65"/>
      <c r="FMT128" s="65"/>
      <c r="FMU128" s="65"/>
      <c r="FMV128" s="65"/>
      <c r="FMW128" s="65"/>
      <c r="FMX128" s="65"/>
      <c r="FMY128" s="65"/>
      <c r="FMZ128" s="65"/>
      <c r="FNA128" s="65"/>
      <c r="FNB128" s="65"/>
      <c r="FNC128" s="65"/>
      <c r="FND128" s="65"/>
      <c r="FNE128" s="65"/>
      <c r="FNF128" s="65"/>
      <c r="FNG128" s="65"/>
      <c r="FNH128" s="65"/>
      <c r="FNI128" s="65"/>
      <c r="FNJ128" s="65"/>
      <c r="FNK128" s="65"/>
      <c r="FNL128" s="65"/>
      <c r="FNM128" s="65"/>
      <c r="FNN128" s="65"/>
      <c r="FNO128" s="65"/>
      <c r="FNP128" s="65"/>
      <c r="FNQ128" s="65"/>
      <c r="FNR128" s="65"/>
      <c r="FNS128" s="65"/>
      <c r="FNT128" s="65"/>
      <c r="FNU128" s="65"/>
      <c r="FNV128" s="65"/>
      <c r="FNW128" s="65"/>
      <c r="FNX128" s="65"/>
      <c r="FNY128" s="65"/>
      <c r="FNZ128" s="65"/>
      <c r="FOA128" s="65"/>
      <c r="FOB128" s="65"/>
      <c r="FOC128" s="65"/>
      <c r="FOD128" s="65"/>
      <c r="FOE128" s="65"/>
      <c r="FOF128" s="65"/>
      <c r="FOG128" s="65"/>
      <c r="FOH128" s="65"/>
      <c r="FOI128" s="65"/>
      <c r="FOJ128" s="65"/>
      <c r="FOK128" s="65"/>
      <c r="FOL128" s="65"/>
      <c r="FOM128" s="65"/>
      <c r="FON128" s="65"/>
      <c r="FOO128" s="65"/>
      <c r="FOP128" s="65"/>
      <c r="FOQ128" s="65"/>
      <c r="FOR128" s="65"/>
      <c r="FOS128" s="65"/>
      <c r="FOT128" s="65"/>
      <c r="FOU128" s="65"/>
      <c r="FOV128" s="65"/>
      <c r="FOW128" s="65"/>
      <c r="FOX128" s="65"/>
      <c r="FOY128" s="65"/>
      <c r="FOZ128" s="65"/>
      <c r="FPA128" s="65"/>
      <c r="FPB128" s="65"/>
      <c r="FPC128" s="65"/>
      <c r="FPD128" s="65"/>
      <c r="FPE128" s="65"/>
      <c r="FPF128" s="65"/>
      <c r="FPG128" s="65"/>
      <c r="FPH128" s="65"/>
      <c r="FPI128" s="65"/>
      <c r="FPJ128" s="65"/>
      <c r="FPK128" s="65"/>
      <c r="FPL128" s="65"/>
      <c r="FPM128" s="65"/>
      <c r="FPN128" s="65"/>
      <c r="FPO128" s="65"/>
      <c r="FPP128" s="65"/>
      <c r="FPQ128" s="65"/>
      <c r="FPR128" s="65"/>
      <c r="FPS128" s="65"/>
      <c r="FPT128" s="65"/>
      <c r="FPU128" s="65"/>
      <c r="FPV128" s="65"/>
      <c r="FPW128" s="65"/>
      <c r="FPX128" s="65"/>
      <c r="FPY128" s="65"/>
      <c r="FPZ128" s="65"/>
      <c r="FQA128" s="65"/>
      <c r="FQB128" s="65"/>
      <c r="FQC128" s="65"/>
      <c r="FQD128" s="65"/>
      <c r="FQE128" s="65"/>
      <c r="FQF128" s="65"/>
      <c r="FQG128" s="65"/>
      <c r="FQH128" s="65"/>
      <c r="FQI128" s="65"/>
      <c r="FQJ128" s="65"/>
      <c r="FQK128" s="65"/>
      <c r="FQL128" s="65"/>
      <c r="FQM128" s="65"/>
      <c r="FQN128" s="65"/>
      <c r="FQO128" s="65"/>
      <c r="FQP128" s="65"/>
      <c r="FQQ128" s="65"/>
      <c r="FQR128" s="65"/>
      <c r="FQS128" s="65"/>
      <c r="FQT128" s="65"/>
      <c r="FQU128" s="65"/>
      <c r="FQV128" s="65"/>
      <c r="FQW128" s="65"/>
      <c r="FQX128" s="65"/>
      <c r="FQY128" s="65"/>
      <c r="FQZ128" s="65"/>
      <c r="FRA128" s="65"/>
      <c r="FRB128" s="65"/>
      <c r="FRC128" s="65"/>
      <c r="FRD128" s="65"/>
      <c r="FRE128" s="65"/>
      <c r="FRF128" s="65"/>
      <c r="FRG128" s="65"/>
      <c r="FRH128" s="65"/>
      <c r="FRI128" s="65"/>
      <c r="FRJ128" s="65"/>
      <c r="FRK128" s="65"/>
      <c r="FRL128" s="65"/>
      <c r="FRM128" s="65"/>
      <c r="FRN128" s="65"/>
      <c r="FRO128" s="65"/>
      <c r="FRP128" s="65"/>
      <c r="FRQ128" s="65"/>
      <c r="FRR128" s="65"/>
      <c r="FRS128" s="65"/>
      <c r="FRT128" s="65"/>
      <c r="FRU128" s="65"/>
      <c r="FRV128" s="65"/>
      <c r="FRW128" s="65"/>
      <c r="FRX128" s="65"/>
      <c r="FRY128" s="65"/>
      <c r="FRZ128" s="65"/>
      <c r="FSA128" s="65"/>
      <c r="FSB128" s="65"/>
      <c r="FSC128" s="65"/>
      <c r="FSD128" s="65"/>
      <c r="FSE128" s="65"/>
      <c r="FSF128" s="65"/>
      <c r="FSG128" s="65"/>
      <c r="FSH128" s="65"/>
      <c r="FSI128" s="65"/>
      <c r="FSJ128" s="65"/>
      <c r="FSK128" s="65"/>
      <c r="FSL128" s="65"/>
      <c r="FSM128" s="65"/>
      <c r="FSN128" s="65"/>
      <c r="FSO128" s="65"/>
      <c r="FSP128" s="65"/>
      <c r="FSQ128" s="65"/>
      <c r="FSR128" s="65"/>
      <c r="FSS128" s="65"/>
      <c r="FST128" s="65"/>
      <c r="FSU128" s="65"/>
      <c r="FSV128" s="65"/>
      <c r="FSW128" s="65"/>
      <c r="FSX128" s="65"/>
      <c r="FSY128" s="65"/>
      <c r="FSZ128" s="65"/>
      <c r="FTA128" s="65"/>
      <c r="FTB128" s="65"/>
      <c r="FTC128" s="65"/>
      <c r="FTD128" s="65"/>
      <c r="FTE128" s="65"/>
      <c r="FTF128" s="65"/>
      <c r="FTG128" s="65"/>
      <c r="FTH128" s="65"/>
      <c r="FTI128" s="65"/>
      <c r="FTJ128" s="65"/>
      <c r="FTK128" s="65"/>
      <c r="FTL128" s="65"/>
      <c r="FTM128" s="65"/>
      <c r="FTN128" s="65"/>
      <c r="FTO128" s="65"/>
      <c r="FTP128" s="65"/>
      <c r="FTQ128" s="65"/>
      <c r="FTR128" s="65"/>
      <c r="FTS128" s="65"/>
      <c r="FTT128" s="65"/>
      <c r="FTU128" s="65"/>
      <c r="FTV128" s="65"/>
      <c r="FTW128" s="65"/>
      <c r="FTX128" s="65"/>
      <c r="FTY128" s="65"/>
      <c r="FTZ128" s="65"/>
      <c r="FUA128" s="65"/>
      <c r="FUB128" s="65"/>
      <c r="FUC128" s="65"/>
      <c r="FUD128" s="65"/>
      <c r="FUE128" s="65"/>
      <c r="FUF128" s="65"/>
      <c r="FUG128" s="65"/>
      <c r="FUH128" s="65"/>
      <c r="FUI128" s="65"/>
      <c r="FUJ128" s="65"/>
      <c r="FUK128" s="65"/>
      <c r="FUL128" s="65"/>
      <c r="FUM128" s="65"/>
      <c r="FUN128" s="65"/>
      <c r="FUO128" s="65"/>
      <c r="FUP128" s="65"/>
      <c r="FUQ128" s="65"/>
      <c r="FUR128" s="65"/>
      <c r="FUS128" s="65"/>
      <c r="FUT128" s="65"/>
      <c r="FUU128" s="65"/>
      <c r="FUV128" s="65"/>
      <c r="FUW128" s="65"/>
      <c r="FUX128" s="65"/>
      <c r="FUY128" s="65"/>
      <c r="FUZ128" s="65"/>
      <c r="FVA128" s="65"/>
      <c r="FVB128" s="65"/>
      <c r="FVC128" s="65"/>
      <c r="FVD128" s="65"/>
      <c r="FVE128" s="65"/>
      <c r="FVF128" s="65"/>
      <c r="FVG128" s="65"/>
      <c r="FVH128" s="65"/>
      <c r="FVI128" s="65"/>
      <c r="FVJ128" s="65"/>
      <c r="FVK128" s="65"/>
      <c r="FVL128" s="65"/>
      <c r="FVM128" s="65"/>
      <c r="FVN128" s="65"/>
      <c r="FVO128" s="65"/>
      <c r="FVP128" s="65"/>
      <c r="FVQ128" s="65"/>
      <c r="FVR128" s="65"/>
      <c r="FVS128" s="65"/>
      <c r="FVT128" s="65"/>
      <c r="FVU128" s="65"/>
      <c r="FVV128" s="65"/>
      <c r="FVW128" s="65"/>
      <c r="FVX128" s="65"/>
      <c r="FVY128" s="65"/>
      <c r="FVZ128" s="65"/>
      <c r="FWA128" s="65"/>
      <c r="FWB128" s="65"/>
      <c r="FWC128" s="65"/>
      <c r="FWD128" s="65"/>
      <c r="FWE128" s="65"/>
      <c r="FWF128" s="65"/>
      <c r="FWG128" s="65"/>
      <c r="FWH128" s="65"/>
      <c r="FWI128" s="65"/>
      <c r="FWJ128" s="65"/>
      <c r="FWK128" s="65"/>
      <c r="FWL128" s="65"/>
      <c r="FWM128" s="65"/>
      <c r="FWN128" s="65"/>
      <c r="FWO128" s="65"/>
      <c r="FWP128" s="65"/>
      <c r="FWQ128" s="65"/>
      <c r="FWR128" s="65"/>
      <c r="FWS128" s="65"/>
      <c r="FWT128" s="65"/>
      <c r="FWU128" s="65"/>
      <c r="FWV128" s="65"/>
      <c r="FWW128" s="65"/>
      <c r="FWX128" s="65"/>
      <c r="FWY128" s="65"/>
      <c r="FWZ128" s="65"/>
      <c r="FXA128" s="65"/>
      <c r="FXB128" s="65"/>
      <c r="FXC128" s="65"/>
      <c r="FXD128" s="65"/>
      <c r="FXE128" s="65"/>
      <c r="FXF128" s="65"/>
      <c r="FXG128" s="65"/>
      <c r="FXH128" s="65"/>
      <c r="FXI128" s="65"/>
      <c r="FXJ128" s="65"/>
      <c r="FXK128" s="65"/>
      <c r="FXL128" s="65"/>
      <c r="FXM128" s="65"/>
      <c r="FXN128" s="65"/>
      <c r="FXO128" s="65"/>
      <c r="FXP128" s="65"/>
      <c r="FXQ128" s="65"/>
      <c r="FXR128" s="65"/>
      <c r="FXS128" s="65"/>
      <c r="FXT128" s="65"/>
      <c r="FXU128" s="65"/>
      <c r="FXV128" s="65"/>
      <c r="FXW128" s="65"/>
      <c r="FXX128" s="65"/>
      <c r="FXY128" s="65"/>
      <c r="FXZ128" s="65"/>
      <c r="FYA128" s="65"/>
      <c r="FYB128" s="65"/>
      <c r="FYC128" s="65"/>
      <c r="FYD128" s="65"/>
      <c r="FYE128" s="65"/>
      <c r="FYF128" s="65"/>
      <c r="FYG128" s="65"/>
      <c r="FYH128" s="65"/>
      <c r="FYI128" s="65"/>
      <c r="FYJ128" s="65"/>
      <c r="FYK128" s="65"/>
      <c r="FYL128" s="65"/>
      <c r="FYM128" s="65"/>
      <c r="FYN128" s="65"/>
      <c r="FYO128" s="65"/>
      <c r="FYP128" s="65"/>
      <c r="FYQ128" s="65"/>
      <c r="FYR128" s="65"/>
      <c r="FYS128" s="65"/>
      <c r="FYT128" s="65"/>
      <c r="FYU128" s="65"/>
      <c r="FYV128" s="65"/>
      <c r="FYW128" s="65"/>
      <c r="FYX128" s="65"/>
      <c r="FYY128" s="65"/>
      <c r="FYZ128" s="65"/>
      <c r="FZA128" s="65"/>
      <c r="FZB128" s="65"/>
      <c r="FZC128" s="65"/>
      <c r="FZD128" s="65"/>
      <c r="FZE128" s="65"/>
      <c r="FZF128" s="65"/>
      <c r="FZG128" s="65"/>
      <c r="FZH128" s="65"/>
      <c r="FZI128" s="65"/>
      <c r="FZJ128" s="65"/>
      <c r="FZK128" s="65"/>
      <c r="FZL128" s="65"/>
      <c r="FZM128" s="65"/>
      <c r="FZN128" s="65"/>
      <c r="FZO128" s="65"/>
      <c r="FZP128" s="65"/>
      <c r="FZQ128" s="65"/>
      <c r="FZR128" s="65"/>
      <c r="FZS128" s="65"/>
      <c r="FZT128" s="65"/>
      <c r="FZU128" s="65"/>
      <c r="FZV128" s="65"/>
      <c r="FZW128" s="65"/>
      <c r="FZX128" s="65"/>
      <c r="FZY128" s="65"/>
      <c r="FZZ128" s="65"/>
      <c r="GAA128" s="65"/>
      <c r="GAB128" s="65"/>
      <c r="GAC128" s="65"/>
      <c r="GAD128" s="65"/>
      <c r="GAE128" s="65"/>
      <c r="GAF128" s="65"/>
      <c r="GAG128" s="65"/>
      <c r="GAH128" s="65"/>
      <c r="GAI128" s="65"/>
      <c r="GAJ128" s="65"/>
      <c r="GAK128" s="65"/>
      <c r="GAL128" s="65"/>
      <c r="GAM128" s="65"/>
      <c r="GAN128" s="65"/>
      <c r="GAO128" s="65"/>
      <c r="GAP128" s="65"/>
      <c r="GAQ128" s="65"/>
      <c r="GAR128" s="65"/>
      <c r="GAS128" s="65"/>
      <c r="GAT128" s="65"/>
      <c r="GAU128" s="65"/>
      <c r="GAV128" s="65"/>
      <c r="GAW128" s="65"/>
      <c r="GAX128" s="65"/>
      <c r="GAY128" s="65"/>
      <c r="GAZ128" s="65"/>
      <c r="GBA128" s="65"/>
      <c r="GBB128" s="65"/>
      <c r="GBC128" s="65"/>
      <c r="GBD128" s="65"/>
      <c r="GBE128" s="65"/>
      <c r="GBF128" s="65"/>
      <c r="GBG128" s="65"/>
      <c r="GBH128" s="65"/>
      <c r="GBI128" s="65"/>
      <c r="GBJ128" s="65"/>
      <c r="GBK128" s="65"/>
      <c r="GBL128" s="65"/>
      <c r="GBM128" s="65"/>
      <c r="GBN128" s="65"/>
      <c r="GBO128" s="65"/>
      <c r="GBP128" s="65"/>
      <c r="GBQ128" s="65"/>
      <c r="GBR128" s="65"/>
      <c r="GBS128" s="65"/>
      <c r="GBT128" s="65"/>
      <c r="GBU128" s="65"/>
      <c r="GBV128" s="65"/>
      <c r="GBW128" s="65"/>
      <c r="GBX128" s="65"/>
      <c r="GBY128" s="65"/>
      <c r="GBZ128" s="65"/>
      <c r="GCA128" s="65"/>
      <c r="GCB128" s="65"/>
      <c r="GCC128" s="65"/>
      <c r="GCD128" s="65"/>
      <c r="GCE128" s="65"/>
      <c r="GCF128" s="65"/>
      <c r="GCG128" s="65"/>
      <c r="GCH128" s="65"/>
      <c r="GCI128" s="65"/>
      <c r="GCJ128" s="65"/>
      <c r="GCK128" s="65"/>
      <c r="GCL128" s="65"/>
      <c r="GCM128" s="65"/>
      <c r="GCN128" s="65"/>
      <c r="GCO128" s="65"/>
      <c r="GCP128" s="65"/>
      <c r="GCQ128" s="65"/>
      <c r="GCR128" s="65"/>
      <c r="GCS128" s="65"/>
      <c r="GCT128" s="65"/>
      <c r="GCU128" s="65"/>
      <c r="GCV128" s="65"/>
      <c r="GCW128" s="65"/>
      <c r="GCX128" s="65"/>
      <c r="GCY128" s="65"/>
      <c r="GCZ128" s="65"/>
      <c r="GDA128" s="65"/>
      <c r="GDB128" s="65"/>
      <c r="GDC128" s="65"/>
      <c r="GDD128" s="65"/>
      <c r="GDE128" s="65"/>
      <c r="GDF128" s="65"/>
      <c r="GDG128" s="65"/>
      <c r="GDH128" s="65"/>
      <c r="GDI128" s="65"/>
      <c r="GDJ128" s="65"/>
      <c r="GDK128" s="65"/>
      <c r="GDL128" s="65"/>
      <c r="GDM128" s="65"/>
      <c r="GDN128" s="65"/>
      <c r="GDO128" s="65"/>
      <c r="GDP128" s="65"/>
      <c r="GDQ128" s="65"/>
      <c r="GDR128" s="65"/>
      <c r="GDS128" s="65"/>
      <c r="GDT128" s="65"/>
      <c r="GDU128" s="65"/>
      <c r="GDV128" s="65"/>
      <c r="GDW128" s="65"/>
      <c r="GDX128" s="65"/>
      <c r="GDY128" s="65"/>
      <c r="GDZ128" s="65"/>
      <c r="GEA128" s="65"/>
      <c r="GEB128" s="65"/>
      <c r="GEC128" s="65"/>
      <c r="GED128" s="65"/>
      <c r="GEE128" s="65"/>
      <c r="GEF128" s="65"/>
      <c r="GEG128" s="65"/>
      <c r="GEH128" s="65"/>
      <c r="GEI128" s="65"/>
      <c r="GEJ128" s="65"/>
      <c r="GEK128" s="65"/>
      <c r="GEL128" s="65"/>
      <c r="GEM128" s="65"/>
      <c r="GEN128" s="65"/>
      <c r="GEO128" s="65"/>
      <c r="GEP128" s="65"/>
      <c r="GEQ128" s="65"/>
      <c r="GER128" s="65"/>
      <c r="GES128" s="65"/>
      <c r="GET128" s="65"/>
      <c r="GEU128" s="65"/>
      <c r="GEV128" s="65"/>
      <c r="GEW128" s="65"/>
      <c r="GEX128" s="65"/>
      <c r="GEY128" s="65"/>
      <c r="GEZ128" s="65"/>
      <c r="GFA128" s="65"/>
      <c r="GFB128" s="65"/>
      <c r="GFC128" s="65"/>
      <c r="GFD128" s="65"/>
      <c r="GFE128" s="65"/>
      <c r="GFF128" s="65"/>
      <c r="GFG128" s="65"/>
      <c r="GFH128" s="65"/>
      <c r="GFI128" s="65"/>
      <c r="GFJ128" s="65"/>
      <c r="GFK128" s="65"/>
      <c r="GFL128" s="65"/>
      <c r="GFM128" s="65"/>
      <c r="GFN128" s="65"/>
      <c r="GFO128" s="65"/>
      <c r="GFP128" s="65"/>
      <c r="GFQ128" s="65"/>
      <c r="GFR128" s="65"/>
      <c r="GFS128" s="65"/>
      <c r="GFT128" s="65"/>
      <c r="GFU128" s="65"/>
      <c r="GFV128" s="65"/>
      <c r="GFW128" s="65"/>
      <c r="GFX128" s="65"/>
      <c r="GFY128" s="65"/>
      <c r="GFZ128" s="65"/>
      <c r="GGA128" s="65"/>
      <c r="GGB128" s="65"/>
      <c r="GGC128" s="65"/>
      <c r="GGD128" s="65"/>
      <c r="GGE128" s="65"/>
      <c r="GGF128" s="65"/>
      <c r="GGG128" s="65"/>
      <c r="GGH128" s="65"/>
      <c r="GGI128" s="65"/>
      <c r="GGJ128" s="65"/>
      <c r="GGK128" s="65"/>
      <c r="GGL128" s="65"/>
      <c r="GGM128" s="65"/>
      <c r="GGN128" s="65"/>
      <c r="GGO128" s="65"/>
      <c r="GGP128" s="65"/>
      <c r="GGQ128" s="65"/>
      <c r="GGR128" s="65"/>
      <c r="GGS128" s="65"/>
      <c r="GGT128" s="65"/>
      <c r="GGU128" s="65"/>
      <c r="GGV128" s="65"/>
      <c r="GGW128" s="65"/>
      <c r="GGX128" s="65"/>
      <c r="GGY128" s="65"/>
      <c r="GGZ128" s="65"/>
      <c r="GHA128" s="65"/>
      <c r="GHB128" s="65"/>
      <c r="GHC128" s="65"/>
      <c r="GHD128" s="65"/>
      <c r="GHE128" s="65"/>
      <c r="GHF128" s="65"/>
      <c r="GHG128" s="65"/>
      <c r="GHH128" s="65"/>
      <c r="GHI128" s="65"/>
      <c r="GHJ128" s="65"/>
      <c r="GHK128" s="65"/>
      <c r="GHL128" s="65"/>
      <c r="GHM128" s="65"/>
      <c r="GHN128" s="65"/>
      <c r="GHO128" s="65"/>
      <c r="GHP128" s="65"/>
      <c r="GHQ128" s="65"/>
      <c r="GHR128" s="65"/>
      <c r="GHS128" s="65"/>
      <c r="GHT128" s="65"/>
      <c r="GHU128" s="65"/>
      <c r="GHV128" s="65"/>
      <c r="GHW128" s="65"/>
      <c r="GHX128" s="65"/>
      <c r="GHY128" s="65"/>
      <c r="GHZ128" s="65"/>
      <c r="GIA128" s="65"/>
      <c r="GIB128" s="65"/>
      <c r="GIC128" s="65"/>
      <c r="GID128" s="65"/>
      <c r="GIE128" s="65"/>
      <c r="GIF128" s="65"/>
      <c r="GIG128" s="65"/>
      <c r="GIH128" s="65"/>
      <c r="GII128" s="65"/>
      <c r="GIJ128" s="65"/>
      <c r="GIK128" s="65"/>
      <c r="GIL128" s="65"/>
      <c r="GIM128" s="65"/>
      <c r="GIN128" s="65"/>
      <c r="GIO128" s="65"/>
      <c r="GIP128" s="65"/>
      <c r="GIQ128" s="65"/>
      <c r="GIR128" s="65"/>
      <c r="GIS128" s="65"/>
      <c r="GIT128" s="65"/>
      <c r="GIU128" s="65"/>
      <c r="GIV128" s="65"/>
      <c r="GIW128" s="65"/>
      <c r="GIX128" s="65"/>
      <c r="GIY128" s="65"/>
      <c r="GIZ128" s="65"/>
      <c r="GJA128" s="65"/>
      <c r="GJB128" s="65"/>
      <c r="GJC128" s="65"/>
      <c r="GJD128" s="65"/>
      <c r="GJE128" s="65"/>
      <c r="GJF128" s="65"/>
      <c r="GJG128" s="65"/>
      <c r="GJH128" s="65"/>
      <c r="GJI128" s="65"/>
      <c r="GJJ128" s="65"/>
      <c r="GJK128" s="65"/>
      <c r="GJL128" s="65"/>
      <c r="GJM128" s="65"/>
      <c r="GJN128" s="65"/>
      <c r="GJO128" s="65"/>
      <c r="GJP128" s="65"/>
      <c r="GJQ128" s="65"/>
      <c r="GJR128" s="65"/>
      <c r="GJS128" s="65"/>
      <c r="GJT128" s="65"/>
      <c r="GJU128" s="65"/>
      <c r="GJV128" s="65"/>
      <c r="GJW128" s="65"/>
      <c r="GJX128" s="65"/>
      <c r="GJY128" s="65"/>
      <c r="GJZ128" s="65"/>
      <c r="GKA128" s="65"/>
      <c r="GKB128" s="65"/>
      <c r="GKC128" s="65"/>
      <c r="GKD128" s="65"/>
      <c r="GKE128" s="65"/>
      <c r="GKF128" s="65"/>
      <c r="GKG128" s="65"/>
      <c r="GKH128" s="65"/>
      <c r="GKI128" s="65"/>
      <c r="GKJ128" s="65"/>
      <c r="GKK128" s="65"/>
      <c r="GKL128" s="65"/>
      <c r="GKM128" s="65"/>
      <c r="GKN128" s="65"/>
      <c r="GKO128" s="65"/>
      <c r="GKP128" s="65"/>
      <c r="GKQ128" s="65"/>
      <c r="GKR128" s="65"/>
      <c r="GKS128" s="65"/>
      <c r="GKT128" s="65"/>
      <c r="GKU128" s="65"/>
      <c r="GKV128" s="65"/>
      <c r="GKW128" s="65"/>
      <c r="GKX128" s="65"/>
      <c r="GKY128" s="65"/>
      <c r="GKZ128" s="65"/>
      <c r="GLA128" s="65"/>
      <c r="GLB128" s="65"/>
      <c r="GLC128" s="65"/>
      <c r="GLD128" s="65"/>
      <c r="GLE128" s="65"/>
      <c r="GLF128" s="65"/>
      <c r="GLG128" s="65"/>
      <c r="GLH128" s="65"/>
      <c r="GLI128" s="65"/>
      <c r="GLJ128" s="65"/>
      <c r="GLK128" s="65"/>
      <c r="GLL128" s="65"/>
      <c r="GLM128" s="65"/>
      <c r="GLN128" s="65"/>
      <c r="GLO128" s="65"/>
      <c r="GLP128" s="65"/>
      <c r="GLQ128" s="65"/>
      <c r="GLR128" s="65"/>
      <c r="GLS128" s="65"/>
      <c r="GLT128" s="65"/>
      <c r="GLU128" s="65"/>
      <c r="GLV128" s="65"/>
      <c r="GLW128" s="65"/>
      <c r="GLX128" s="65"/>
      <c r="GLY128" s="65"/>
      <c r="GLZ128" s="65"/>
      <c r="GMA128" s="65"/>
      <c r="GMB128" s="65"/>
      <c r="GMC128" s="65"/>
      <c r="GMD128" s="65"/>
      <c r="GME128" s="65"/>
      <c r="GMF128" s="65"/>
      <c r="GMG128" s="65"/>
      <c r="GMH128" s="65"/>
      <c r="GMI128" s="65"/>
      <c r="GMJ128" s="65"/>
      <c r="GMK128" s="65"/>
      <c r="GML128" s="65"/>
      <c r="GMM128" s="65"/>
      <c r="GMN128" s="65"/>
      <c r="GMO128" s="65"/>
      <c r="GMP128" s="65"/>
      <c r="GMQ128" s="65"/>
      <c r="GMR128" s="65"/>
      <c r="GMS128" s="65"/>
      <c r="GMT128" s="65"/>
      <c r="GMU128" s="65"/>
      <c r="GMV128" s="65"/>
      <c r="GMW128" s="65"/>
      <c r="GMX128" s="65"/>
      <c r="GMY128" s="65"/>
      <c r="GMZ128" s="65"/>
      <c r="GNA128" s="65"/>
      <c r="GNB128" s="65"/>
      <c r="GNC128" s="65"/>
      <c r="GND128" s="65"/>
      <c r="GNE128" s="65"/>
      <c r="GNF128" s="65"/>
      <c r="GNG128" s="65"/>
      <c r="GNH128" s="65"/>
      <c r="GNI128" s="65"/>
      <c r="GNJ128" s="65"/>
      <c r="GNK128" s="65"/>
      <c r="GNL128" s="65"/>
      <c r="GNM128" s="65"/>
      <c r="GNN128" s="65"/>
      <c r="GNO128" s="65"/>
      <c r="GNP128" s="65"/>
      <c r="GNQ128" s="65"/>
      <c r="GNR128" s="65"/>
      <c r="GNS128" s="65"/>
      <c r="GNT128" s="65"/>
      <c r="GNU128" s="65"/>
      <c r="GNV128" s="65"/>
      <c r="GNW128" s="65"/>
      <c r="GNX128" s="65"/>
      <c r="GNY128" s="65"/>
      <c r="GNZ128" s="65"/>
      <c r="GOA128" s="65"/>
      <c r="GOB128" s="65"/>
      <c r="GOC128" s="65"/>
      <c r="GOD128" s="65"/>
      <c r="GOE128" s="65"/>
      <c r="GOF128" s="65"/>
      <c r="GOG128" s="65"/>
      <c r="GOH128" s="65"/>
      <c r="GOI128" s="65"/>
      <c r="GOJ128" s="65"/>
      <c r="GOK128" s="65"/>
      <c r="GOL128" s="65"/>
      <c r="GOM128" s="65"/>
      <c r="GON128" s="65"/>
      <c r="GOO128" s="65"/>
      <c r="GOP128" s="65"/>
      <c r="GOQ128" s="65"/>
      <c r="GOR128" s="65"/>
      <c r="GOS128" s="65"/>
      <c r="GOT128" s="65"/>
      <c r="GOU128" s="65"/>
      <c r="GOV128" s="65"/>
      <c r="GOW128" s="65"/>
      <c r="GOX128" s="65"/>
      <c r="GOY128" s="65"/>
      <c r="GOZ128" s="65"/>
      <c r="GPA128" s="65"/>
      <c r="GPB128" s="65"/>
      <c r="GPC128" s="65"/>
      <c r="GPD128" s="65"/>
      <c r="GPE128" s="65"/>
      <c r="GPF128" s="65"/>
      <c r="GPG128" s="65"/>
      <c r="GPH128" s="65"/>
      <c r="GPI128" s="65"/>
      <c r="GPJ128" s="65"/>
      <c r="GPK128" s="65"/>
      <c r="GPL128" s="65"/>
      <c r="GPM128" s="65"/>
      <c r="GPN128" s="65"/>
      <c r="GPO128" s="65"/>
      <c r="GPP128" s="65"/>
      <c r="GPQ128" s="65"/>
      <c r="GPR128" s="65"/>
      <c r="GPS128" s="65"/>
      <c r="GPT128" s="65"/>
      <c r="GPU128" s="65"/>
      <c r="GPV128" s="65"/>
      <c r="GPW128" s="65"/>
      <c r="GPX128" s="65"/>
      <c r="GPY128" s="65"/>
      <c r="GPZ128" s="65"/>
      <c r="GQA128" s="65"/>
      <c r="GQB128" s="65"/>
      <c r="GQC128" s="65"/>
      <c r="GQD128" s="65"/>
      <c r="GQE128" s="65"/>
      <c r="GQF128" s="65"/>
      <c r="GQG128" s="65"/>
      <c r="GQH128" s="65"/>
      <c r="GQI128" s="65"/>
      <c r="GQJ128" s="65"/>
      <c r="GQK128" s="65"/>
      <c r="GQL128" s="65"/>
      <c r="GQM128" s="65"/>
      <c r="GQN128" s="65"/>
      <c r="GQO128" s="65"/>
      <c r="GQP128" s="65"/>
      <c r="GQQ128" s="65"/>
      <c r="GQR128" s="65"/>
      <c r="GQS128" s="65"/>
      <c r="GQT128" s="65"/>
      <c r="GQU128" s="65"/>
      <c r="GQV128" s="65"/>
      <c r="GQW128" s="65"/>
      <c r="GQX128" s="65"/>
      <c r="GQY128" s="65"/>
      <c r="GQZ128" s="65"/>
      <c r="GRA128" s="65"/>
      <c r="GRB128" s="65"/>
      <c r="GRC128" s="65"/>
      <c r="GRD128" s="65"/>
      <c r="GRE128" s="65"/>
      <c r="GRF128" s="65"/>
      <c r="GRG128" s="65"/>
      <c r="GRH128" s="65"/>
      <c r="GRI128" s="65"/>
      <c r="GRJ128" s="65"/>
      <c r="GRK128" s="65"/>
      <c r="GRL128" s="65"/>
      <c r="GRM128" s="65"/>
      <c r="GRN128" s="65"/>
      <c r="GRO128" s="65"/>
      <c r="GRP128" s="65"/>
      <c r="GRQ128" s="65"/>
      <c r="GRR128" s="65"/>
      <c r="GRS128" s="65"/>
      <c r="GRT128" s="65"/>
      <c r="GRU128" s="65"/>
      <c r="GRV128" s="65"/>
      <c r="GRW128" s="65"/>
      <c r="GRX128" s="65"/>
      <c r="GRY128" s="65"/>
      <c r="GRZ128" s="65"/>
      <c r="GSA128" s="65"/>
      <c r="GSB128" s="65"/>
      <c r="GSC128" s="65"/>
      <c r="GSD128" s="65"/>
      <c r="GSE128" s="65"/>
      <c r="GSF128" s="65"/>
      <c r="GSG128" s="65"/>
      <c r="GSH128" s="65"/>
      <c r="GSI128" s="65"/>
      <c r="GSJ128" s="65"/>
      <c r="GSK128" s="65"/>
      <c r="GSL128" s="65"/>
      <c r="GSM128" s="65"/>
      <c r="GSN128" s="65"/>
      <c r="GSO128" s="65"/>
      <c r="GSP128" s="65"/>
      <c r="GSQ128" s="65"/>
      <c r="GSR128" s="65"/>
      <c r="GSS128" s="65"/>
      <c r="GST128" s="65"/>
      <c r="GSU128" s="65"/>
      <c r="GSV128" s="65"/>
      <c r="GSW128" s="65"/>
      <c r="GSX128" s="65"/>
      <c r="GSY128" s="65"/>
      <c r="GSZ128" s="65"/>
      <c r="GTA128" s="65"/>
      <c r="GTB128" s="65"/>
      <c r="GTC128" s="65"/>
      <c r="GTD128" s="65"/>
      <c r="GTE128" s="65"/>
      <c r="GTF128" s="65"/>
      <c r="GTG128" s="65"/>
      <c r="GTH128" s="65"/>
      <c r="GTI128" s="65"/>
      <c r="GTJ128" s="65"/>
      <c r="GTK128" s="65"/>
      <c r="GTL128" s="65"/>
      <c r="GTM128" s="65"/>
      <c r="GTN128" s="65"/>
      <c r="GTO128" s="65"/>
      <c r="GTP128" s="65"/>
      <c r="GTQ128" s="65"/>
      <c r="GTR128" s="65"/>
      <c r="GTS128" s="65"/>
      <c r="GTT128" s="65"/>
      <c r="GTU128" s="65"/>
      <c r="GTV128" s="65"/>
      <c r="GTW128" s="65"/>
      <c r="GTX128" s="65"/>
      <c r="GTY128" s="65"/>
      <c r="GTZ128" s="65"/>
      <c r="GUA128" s="65"/>
      <c r="GUB128" s="65"/>
      <c r="GUC128" s="65"/>
      <c r="GUD128" s="65"/>
      <c r="GUE128" s="65"/>
      <c r="GUF128" s="65"/>
      <c r="GUG128" s="65"/>
      <c r="GUH128" s="65"/>
      <c r="GUI128" s="65"/>
      <c r="GUJ128" s="65"/>
      <c r="GUK128" s="65"/>
      <c r="GUL128" s="65"/>
      <c r="GUM128" s="65"/>
      <c r="GUN128" s="65"/>
      <c r="GUO128" s="65"/>
      <c r="GUP128" s="65"/>
      <c r="GUQ128" s="65"/>
      <c r="GUR128" s="65"/>
      <c r="GUS128" s="65"/>
      <c r="GUT128" s="65"/>
      <c r="GUU128" s="65"/>
      <c r="GUV128" s="65"/>
      <c r="GUW128" s="65"/>
      <c r="GUX128" s="65"/>
      <c r="GUY128" s="65"/>
      <c r="GUZ128" s="65"/>
      <c r="GVA128" s="65"/>
      <c r="GVB128" s="65"/>
      <c r="GVC128" s="65"/>
      <c r="GVD128" s="65"/>
      <c r="GVE128" s="65"/>
      <c r="GVF128" s="65"/>
      <c r="GVG128" s="65"/>
      <c r="GVH128" s="65"/>
      <c r="GVI128" s="65"/>
      <c r="GVJ128" s="65"/>
      <c r="GVK128" s="65"/>
      <c r="GVL128" s="65"/>
      <c r="GVM128" s="65"/>
      <c r="GVN128" s="65"/>
      <c r="GVO128" s="65"/>
      <c r="GVP128" s="65"/>
      <c r="GVQ128" s="65"/>
      <c r="GVR128" s="65"/>
      <c r="GVS128" s="65"/>
      <c r="GVT128" s="65"/>
      <c r="GVU128" s="65"/>
      <c r="GVV128" s="65"/>
      <c r="GVW128" s="65"/>
      <c r="GVX128" s="65"/>
      <c r="GVY128" s="65"/>
      <c r="GVZ128" s="65"/>
      <c r="GWA128" s="65"/>
      <c r="GWB128" s="65"/>
      <c r="GWC128" s="65"/>
      <c r="GWD128" s="65"/>
      <c r="GWE128" s="65"/>
      <c r="GWF128" s="65"/>
      <c r="GWG128" s="65"/>
      <c r="GWH128" s="65"/>
      <c r="GWI128" s="65"/>
      <c r="GWJ128" s="65"/>
      <c r="GWK128" s="65"/>
      <c r="GWL128" s="65"/>
      <c r="GWM128" s="65"/>
      <c r="GWN128" s="65"/>
      <c r="GWO128" s="65"/>
      <c r="GWP128" s="65"/>
      <c r="GWQ128" s="65"/>
      <c r="GWR128" s="65"/>
      <c r="GWS128" s="65"/>
      <c r="GWT128" s="65"/>
      <c r="GWU128" s="65"/>
      <c r="GWV128" s="65"/>
      <c r="GWW128" s="65"/>
      <c r="GWX128" s="65"/>
      <c r="GWY128" s="65"/>
      <c r="GWZ128" s="65"/>
      <c r="GXA128" s="65"/>
      <c r="GXB128" s="65"/>
      <c r="GXC128" s="65"/>
      <c r="GXD128" s="65"/>
      <c r="GXE128" s="65"/>
      <c r="GXF128" s="65"/>
      <c r="GXG128" s="65"/>
      <c r="GXH128" s="65"/>
      <c r="GXI128" s="65"/>
      <c r="GXJ128" s="65"/>
      <c r="GXK128" s="65"/>
      <c r="GXL128" s="65"/>
      <c r="GXM128" s="65"/>
      <c r="GXN128" s="65"/>
      <c r="GXO128" s="65"/>
      <c r="GXP128" s="65"/>
      <c r="GXQ128" s="65"/>
      <c r="GXR128" s="65"/>
      <c r="GXS128" s="65"/>
      <c r="GXT128" s="65"/>
      <c r="GXU128" s="65"/>
      <c r="GXV128" s="65"/>
      <c r="GXW128" s="65"/>
      <c r="GXX128" s="65"/>
      <c r="GXY128" s="65"/>
      <c r="GXZ128" s="65"/>
      <c r="GYA128" s="65"/>
      <c r="GYB128" s="65"/>
      <c r="GYC128" s="65"/>
      <c r="GYD128" s="65"/>
      <c r="GYE128" s="65"/>
      <c r="GYF128" s="65"/>
      <c r="GYG128" s="65"/>
      <c r="GYH128" s="65"/>
      <c r="GYI128" s="65"/>
      <c r="GYJ128" s="65"/>
      <c r="GYK128" s="65"/>
      <c r="GYL128" s="65"/>
      <c r="GYM128" s="65"/>
      <c r="GYN128" s="65"/>
      <c r="GYO128" s="65"/>
      <c r="GYP128" s="65"/>
      <c r="GYQ128" s="65"/>
      <c r="GYR128" s="65"/>
      <c r="GYS128" s="65"/>
      <c r="GYT128" s="65"/>
      <c r="GYU128" s="65"/>
      <c r="GYV128" s="65"/>
      <c r="GYW128" s="65"/>
      <c r="GYX128" s="65"/>
      <c r="GYY128" s="65"/>
      <c r="GYZ128" s="65"/>
      <c r="GZA128" s="65"/>
      <c r="GZB128" s="65"/>
      <c r="GZC128" s="65"/>
      <c r="GZD128" s="65"/>
      <c r="GZE128" s="65"/>
      <c r="GZF128" s="65"/>
      <c r="GZG128" s="65"/>
      <c r="GZH128" s="65"/>
      <c r="GZI128" s="65"/>
      <c r="GZJ128" s="65"/>
      <c r="GZK128" s="65"/>
      <c r="GZL128" s="65"/>
      <c r="GZM128" s="65"/>
      <c r="GZN128" s="65"/>
      <c r="GZO128" s="65"/>
      <c r="GZP128" s="65"/>
      <c r="GZQ128" s="65"/>
      <c r="GZR128" s="65"/>
      <c r="GZS128" s="65"/>
      <c r="GZT128" s="65"/>
      <c r="GZU128" s="65"/>
      <c r="GZV128" s="65"/>
      <c r="GZW128" s="65"/>
      <c r="GZX128" s="65"/>
      <c r="GZY128" s="65"/>
      <c r="GZZ128" s="65"/>
      <c r="HAA128" s="65"/>
      <c r="HAB128" s="65"/>
      <c r="HAC128" s="65"/>
      <c r="HAD128" s="65"/>
      <c r="HAE128" s="65"/>
      <c r="HAF128" s="65"/>
      <c r="HAG128" s="65"/>
      <c r="HAH128" s="65"/>
      <c r="HAI128" s="65"/>
      <c r="HAJ128" s="65"/>
      <c r="HAK128" s="65"/>
      <c r="HAL128" s="65"/>
      <c r="HAM128" s="65"/>
      <c r="HAN128" s="65"/>
      <c r="HAO128" s="65"/>
      <c r="HAP128" s="65"/>
      <c r="HAQ128" s="65"/>
      <c r="HAR128" s="65"/>
      <c r="HAS128" s="65"/>
      <c r="HAT128" s="65"/>
      <c r="HAU128" s="65"/>
      <c r="HAV128" s="65"/>
      <c r="HAW128" s="65"/>
      <c r="HAX128" s="65"/>
      <c r="HAY128" s="65"/>
      <c r="HAZ128" s="65"/>
      <c r="HBA128" s="65"/>
      <c r="HBB128" s="65"/>
      <c r="HBC128" s="65"/>
      <c r="HBD128" s="65"/>
      <c r="HBE128" s="65"/>
      <c r="HBF128" s="65"/>
      <c r="HBG128" s="65"/>
      <c r="HBH128" s="65"/>
      <c r="HBI128" s="65"/>
      <c r="HBJ128" s="65"/>
      <c r="HBK128" s="65"/>
      <c r="HBL128" s="65"/>
      <c r="HBM128" s="65"/>
      <c r="HBN128" s="65"/>
      <c r="HBO128" s="65"/>
      <c r="HBP128" s="65"/>
      <c r="HBQ128" s="65"/>
      <c r="HBR128" s="65"/>
      <c r="HBS128" s="65"/>
      <c r="HBT128" s="65"/>
      <c r="HBU128" s="65"/>
      <c r="HBV128" s="65"/>
      <c r="HBW128" s="65"/>
      <c r="HBX128" s="65"/>
      <c r="HBY128" s="65"/>
      <c r="HBZ128" s="65"/>
      <c r="HCA128" s="65"/>
      <c r="HCB128" s="65"/>
      <c r="HCC128" s="65"/>
      <c r="HCD128" s="65"/>
      <c r="HCE128" s="65"/>
      <c r="HCF128" s="65"/>
      <c r="HCG128" s="65"/>
      <c r="HCH128" s="65"/>
      <c r="HCI128" s="65"/>
      <c r="HCJ128" s="65"/>
      <c r="HCK128" s="65"/>
      <c r="HCL128" s="65"/>
      <c r="HCM128" s="65"/>
      <c r="HCN128" s="65"/>
      <c r="HCO128" s="65"/>
      <c r="HCP128" s="65"/>
      <c r="HCQ128" s="65"/>
      <c r="HCR128" s="65"/>
      <c r="HCS128" s="65"/>
      <c r="HCT128" s="65"/>
      <c r="HCU128" s="65"/>
      <c r="HCV128" s="65"/>
      <c r="HCW128" s="65"/>
      <c r="HCX128" s="65"/>
      <c r="HCY128" s="65"/>
      <c r="HCZ128" s="65"/>
      <c r="HDA128" s="65"/>
      <c r="HDB128" s="65"/>
      <c r="HDC128" s="65"/>
      <c r="HDD128" s="65"/>
      <c r="HDE128" s="65"/>
      <c r="HDF128" s="65"/>
      <c r="HDG128" s="65"/>
      <c r="HDH128" s="65"/>
      <c r="HDI128" s="65"/>
      <c r="HDJ128" s="65"/>
      <c r="HDK128" s="65"/>
      <c r="HDL128" s="65"/>
      <c r="HDM128" s="65"/>
      <c r="HDN128" s="65"/>
      <c r="HDO128" s="65"/>
      <c r="HDP128" s="65"/>
      <c r="HDQ128" s="65"/>
      <c r="HDR128" s="65"/>
      <c r="HDS128" s="65"/>
      <c r="HDT128" s="65"/>
      <c r="HDU128" s="65"/>
      <c r="HDV128" s="65"/>
      <c r="HDW128" s="65"/>
      <c r="HDX128" s="65"/>
      <c r="HDY128" s="65"/>
      <c r="HDZ128" s="65"/>
      <c r="HEA128" s="65"/>
      <c r="HEB128" s="65"/>
      <c r="HEC128" s="65"/>
      <c r="HED128" s="65"/>
      <c r="HEE128" s="65"/>
      <c r="HEF128" s="65"/>
      <c r="HEG128" s="65"/>
      <c r="HEH128" s="65"/>
      <c r="HEI128" s="65"/>
      <c r="HEJ128" s="65"/>
      <c r="HEK128" s="65"/>
      <c r="HEL128" s="65"/>
      <c r="HEM128" s="65"/>
      <c r="HEN128" s="65"/>
      <c r="HEO128" s="65"/>
      <c r="HEP128" s="65"/>
      <c r="HEQ128" s="65"/>
      <c r="HER128" s="65"/>
      <c r="HES128" s="65"/>
      <c r="HET128" s="65"/>
      <c r="HEU128" s="65"/>
      <c r="HEV128" s="65"/>
      <c r="HEW128" s="65"/>
      <c r="HEX128" s="65"/>
      <c r="HEY128" s="65"/>
      <c r="HEZ128" s="65"/>
      <c r="HFA128" s="65"/>
      <c r="HFB128" s="65"/>
      <c r="HFC128" s="65"/>
      <c r="HFD128" s="65"/>
      <c r="HFE128" s="65"/>
      <c r="HFF128" s="65"/>
      <c r="HFG128" s="65"/>
      <c r="HFH128" s="65"/>
      <c r="HFI128" s="65"/>
      <c r="HFJ128" s="65"/>
      <c r="HFK128" s="65"/>
      <c r="HFL128" s="65"/>
      <c r="HFM128" s="65"/>
      <c r="HFN128" s="65"/>
      <c r="HFO128" s="65"/>
      <c r="HFP128" s="65"/>
      <c r="HFQ128" s="65"/>
      <c r="HFR128" s="65"/>
      <c r="HFS128" s="65"/>
      <c r="HFT128" s="65"/>
      <c r="HFU128" s="65"/>
      <c r="HFV128" s="65"/>
      <c r="HFW128" s="65"/>
      <c r="HFX128" s="65"/>
      <c r="HFY128" s="65"/>
      <c r="HFZ128" s="65"/>
      <c r="HGA128" s="65"/>
      <c r="HGB128" s="65"/>
      <c r="HGC128" s="65"/>
      <c r="HGD128" s="65"/>
      <c r="HGE128" s="65"/>
      <c r="HGF128" s="65"/>
      <c r="HGG128" s="65"/>
      <c r="HGH128" s="65"/>
      <c r="HGI128" s="65"/>
      <c r="HGJ128" s="65"/>
      <c r="HGK128" s="65"/>
      <c r="HGL128" s="65"/>
      <c r="HGM128" s="65"/>
      <c r="HGN128" s="65"/>
      <c r="HGO128" s="65"/>
      <c r="HGP128" s="65"/>
      <c r="HGQ128" s="65"/>
      <c r="HGR128" s="65"/>
      <c r="HGS128" s="65"/>
      <c r="HGT128" s="65"/>
      <c r="HGU128" s="65"/>
      <c r="HGV128" s="65"/>
      <c r="HGW128" s="65"/>
      <c r="HGX128" s="65"/>
      <c r="HGY128" s="65"/>
      <c r="HGZ128" s="65"/>
      <c r="HHA128" s="65"/>
      <c r="HHB128" s="65"/>
      <c r="HHC128" s="65"/>
      <c r="HHD128" s="65"/>
      <c r="HHE128" s="65"/>
      <c r="HHF128" s="65"/>
      <c r="HHG128" s="65"/>
      <c r="HHH128" s="65"/>
      <c r="HHI128" s="65"/>
      <c r="HHJ128" s="65"/>
      <c r="HHK128" s="65"/>
      <c r="HHL128" s="65"/>
      <c r="HHM128" s="65"/>
      <c r="HHN128" s="65"/>
      <c r="HHO128" s="65"/>
      <c r="HHP128" s="65"/>
      <c r="HHQ128" s="65"/>
      <c r="HHR128" s="65"/>
      <c r="HHS128" s="65"/>
      <c r="HHT128" s="65"/>
      <c r="HHU128" s="65"/>
      <c r="HHV128" s="65"/>
      <c r="HHW128" s="65"/>
      <c r="HHX128" s="65"/>
      <c r="HHY128" s="65"/>
      <c r="HHZ128" s="65"/>
      <c r="HIA128" s="65"/>
      <c r="HIB128" s="65"/>
      <c r="HIC128" s="65"/>
      <c r="HID128" s="65"/>
      <c r="HIE128" s="65"/>
      <c r="HIF128" s="65"/>
      <c r="HIG128" s="65"/>
      <c r="HIH128" s="65"/>
      <c r="HII128" s="65"/>
      <c r="HIJ128" s="65"/>
      <c r="HIK128" s="65"/>
      <c r="HIL128" s="65"/>
      <c r="HIM128" s="65"/>
      <c r="HIN128" s="65"/>
      <c r="HIO128" s="65"/>
      <c r="HIP128" s="65"/>
      <c r="HIQ128" s="65"/>
      <c r="HIR128" s="65"/>
      <c r="HIS128" s="65"/>
      <c r="HIT128" s="65"/>
      <c r="HIU128" s="65"/>
      <c r="HIV128" s="65"/>
      <c r="HIW128" s="65"/>
      <c r="HIX128" s="65"/>
      <c r="HIY128" s="65"/>
      <c r="HIZ128" s="65"/>
      <c r="HJA128" s="65"/>
      <c r="HJB128" s="65"/>
      <c r="HJC128" s="65"/>
      <c r="HJD128" s="65"/>
      <c r="HJE128" s="65"/>
      <c r="HJF128" s="65"/>
      <c r="HJG128" s="65"/>
      <c r="HJH128" s="65"/>
      <c r="HJI128" s="65"/>
      <c r="HJJ128" s="65"/>
      <c r="HJK128" s="65"/>
      <c r="HJL128" s="65"/>
      <c r="HJM128" s="65"/>
      <c r="HJN128" s="65"/>
      <c r="HJO128" s="65"/>
      <c r="HJP128" s="65"/>
      <c r="HJQ128" s="65"/>
      <c r="HJR128" s="65"/>
      <c r="HJS128" s="65"/>
      <c r="HJT128" s="65"/>
      <c r="HJU128" s="65"/>
      <c r="HJV128" s="65"/>
      <c r="HJW128" s="65"/>
      <c r="HJX128" s="65"/>
      <c r="HJY128" s="65"/>
      <c r="HJZ128" s="65"/>
      <c r="HKA128" s="65"/>
      <c r="HKB128" s="65"/>
      <c r="HKC128" s="65"/>
      <c r="HKD128" s="65"/>
      <c r="HKE128" s="65"/>
      <c r="HKF128" s="65"/>
      <c r="HKG128" s="65"/>
      <c r="HKH128" s="65"/>
      <c r="HKI128" s="65"/>
      <c r="HKJ128" s="65"/>
      <c r="HKK128" s="65"/>
      <c r="HKL128" s="65"/>
      <c r="HKM128" s="65"/>
      <c r="HKN128" s="65"/>
      <c r="HKO128" s="65"/>
      <c r="HKP128" s="65"/>
      <c r="HKQ128" s="65"/>
      <c r="HKR128" s="65"/>
      <c r="HKS128" s="65"/>
      <c r="HKT128" s="65"/>
      <c r="HKU128" s="65"/>
      <c r="HKV128" s="65"/>
      <c r="HKW128" s="65"/>
      <c r="HKX128" s="65"/>
      <c r="HKY128" s="65"/>
      <c r="HKZ128" s="65"/>
      <c r="HLA128" s="65"/>
      <c r="HLB128" s="65"/>
      <c r="HLC128" s="65"/>
      <c r="HLD128" s="65"/>
      <c r="HLE128" s="65"/>
      <c r="HLF128" s="65"/>
      <c r="HLG128" s="65"/>
      <c r="HLH128" s="65"/>
      <c r="HLI128" s="65"/>
      <c r="HLJ128" s="65"/>
      <c r="HLK128" s="65"/>
      <c r="HLL128" s="65"/>
      <c r="HLM128" s="65"/>
      <c r="HLN128" s="65"/>
      <c r="HLO128" s="65"/>
      <c r="HLP128" s="65"/>
      <c r="HLQ128" s="65"/>
      <c r="HLR128" s="65"/>
      <c r="HLS128" s="65"/>
      <c r="HLT128" s="65"/>
      <c r="HLU128" s="65"/>
      <c r="HLV128" s="65"/>
      <c r="HLW128" s="65"/>
      <c r="HLX128" s="65"/>
      <c r="HLY128" s="65"/>
      <c r="HLZ128" s="65"/>
      <c r="HMA128" s="65"/>
      <c r="HMB128" s="65"/>
      <c r="HMC128" s="65"/>
      <c r="HMD128" s="65"/>
      <c r="HME128" s="65"/>
      <c r="HMF128" s="65"/>
      <c r="HMG128" s="65"/>
      <c r="HMH128" s="65"/>
      <c r="HMI128" s="65"/>
      <c r="HMJ128" s="65"/>
      <c r="HMK128" s="65"/>
      <c r="HML128" s="65"/>
      <c r="HMM128" s="65"/>
      <c r="HMN128" s="65"/>
      <c r="HMO128" s="65"/>
      <c r="HMP128" s="65"/>
      <c r="HMQ128" s="65"/>
      <c r="HMR128" s="65"/>
      <c r="HMS128" s="65"/>
      <c r="HMT128" s="65"/>
      <c r="HMU128" s="65"/>
      <c r="HMV128" s="65"/>
      <c r="HMW128" s="65"/>
      <c r="HMX128" s="65"/>
      <c r="HMY128" s="65"/>
      <c r="HMZ128" s="65"/>
      <c r="HNA128" s="65"/>
      <c r="HNB128" s="65"/>
      <c r="HNC128" s="65"/>
      <c r="HND128" s="65"/>
      <c r="HNE128" s="65"/>
      <c r="HNF128" s="65"/>
      <c r="HNG128" s="65"/>
      <c r="HNH128" s="65"/>
      <c r="HNI128" s="65"/>
      <c r="HNJ128" s="65"/>
      <c r="HNK128" s="65"/>
      <c r="HNL128" s="65"/>
      <c r="HNM128" s="65"/>
      <c r="HNN128" s="65"/>
      <c r="HNO128" s="65"/>
      <c r="HNP128" s="65"/>
      <c r="HNQ128" s="65"/>
      <c r="HNR128" s="65"/>
      <c r="HNS128" s="65"/>
      <c r="HNT128" s="65"/>
      <c r="HNU128" s="65"/>
      <c r="HNV128" s="65"/>
      <c r="HNW128" s="65"/>
      <c r="HNX128" s="65"/>
      <c r="HNY128" s="65"/>
      <c r="HNZ128" s="65"/>
      <c r="HOA128" s="65"/>
      <c r="HOB128" s="65"/>
      <c r="HOC128" s="65"/>
      <c r="HOD128" s="65"/>
      <c r="HOE128" s="65"/>
      <c r="HOF128" s="65"/>
      <c r="HOG128" s="65"/>
      <c r="HOH128" s="65"/>
      <c r="HOI128" s="65"/>
      <c r="HOJ128" s="65"/>
      <c r="HOK128" s="65"/>
      <c r="HOL128" s="65"/>
      <c r="HOM128" s="65"/>
      <c r="HON128" s="65"/>
      <c r="HOO128" s="65"/>
      <c r="HOP128" s="65"/>
      <c r="HOQ128" s="65"/>
      <c r="HOR128" s="65"/>
      <c r="HOS128" s="65"/>
      <c r="HOT128" s="65"/>
      <c r="HOU128" s="65"/>
      <c r="HOV128" s="65"/>
      <c r="HOW128" s="65"/>
      <c r="HOX128" s="65"/>
      <c r="HOY128" s="65"/>
      <c r="HOZ128" s="65"/>
      <c r="HPA128" s="65"/>
      <c r="HPB128" s="65"/>
      <c r="HPC128" s="65"/>
      <c r="HPD128" s="65"/>
      <c r="HPE128" s="65"/>
      <c r="HPF128" s="65"/>
      <c r="HPG128" s="65"/>
      <c r="HPH128" s="65"/>
      <c r="HPI128" s="65"/>
      <c r="HPJ128" s="65"/>
      <c r="HPK128" s="65"/>
      <c r="HPL128" s="65"/>
      <c r="HPM128" s="65"/>
      <c r="HPN128" s="65"/>
      <c r="HPO128" s="65"/>
      <c r="HPP128" s="65"/>
      <c r="HPQ128" s="65"/>
      <c r="HPR128" s="65"/>
      <c r="HPS128" s="65"/>
      <c r="HPT128" s="65"/>
      <c r="HPU128" s="65"/>
      <c r="HPV128" s="65"/>
      <c r="HPW128" s="65"/>
      <c r="HPX128" s="65"/>
      <c r="HPY128" s="65"/>
      <c r="HPZ128" s="65"/>
      <c r="HQA128" s="65"/>
      <c r="HQB128" s="65"/>
      <c r="HQC128" s="65"/>
      <c r="HQD128" s="65"/>
      <c r="HQE128" s="65"/>
      <c r="HQF128" s="65"/>
      <c r="HQG128" s="65"/>
      <c r="HQH128" s="65"/>
      <c r="HQI128" s="65"/>
      <c r="HQJ128" s="65"/>
      <c r="HQK128" s="65"/>
      <c r="HQL128" s="65"/>
      <c r="HQM128" s="65"/>
      <c r="HQN128" s="65"/>
      <c r="HQO128" s="65"/>
      <c r="HQP128" s="65"/>
      <c r="HQQ128" s="65"/>
      <c r="HQR128" s="65"/>
      <c r="HQS128" s="65"/>
      <c r="HQT128" s="65"/>
      <c r="HQU128" s="65"/>
      <c r="HQV128" s="65"/>
      <c r="HQW128" s="65"/>
      <c r="HQX128" s="65"/>
      <c r="HQY128" s="65"/>
      <c r="HQZ128" s="65"/>
      <c r="HRA128" s="65"/>
      <c r="HRB128" s="65"/>
      <c r="HRC128" s="65"/>
      <c r="HRD128" s="65"/>
      <c r="HRE128" s="65"/>
      <c r="HRF128" s="65"/>
      <c r="HRG128" s="65"/>
      <c r="HRH128" s="65"/>
      <c r="HRI128" s="65"/>
      <c r="HRJ128" s="65"/>
      <c r="HRK128" s="65"/>
      <c r="HRL128" s="65"/>
      <c r="HRM128" s="65"/>
      <c r="HRN128" s="65"/>
      <c r="HRO128" s="65"/>
      <c r="HRP128" s="65"/>
      <c r="HRQ128" s="65"/>
      <c r="HRR128" s="65"/>
      <c r="HRS128" s="65"/>
      <c r="HRT128" s="65"/>
      <c r="HRU128" s="65"/>
      <c r="HRV128" s="65"/>
      <c r="HRW128" s="65"/>
      <c r="HRX128" s="65"/>
      <c r="HRY128" s="65"/>
      <c r="HRZ128" s="65"/>
      <c r="HSA128" s="65"/>
      <c r="HSB128" s="65"/>
      <c r="HSC128" s="65"/>
      <c r="HSD128" s="65"/>
      <c r="HSE128" s="65"/>
      <c r="HSF128" s="65"/>
      <c r="HSG128" s="65"/>
      <c r="HSH128" s="65"/>
      <c r="HSI128" s="65"/>
      <c r="HSJ128" s="65"/>
      <c r="HSK128" s="65"/>
      <c r="HSL128" s="65"/>
      <c r="HSM128" s="65"/>
      <c r="HSN128" s="65"/>
      <c r="HSO128" s="65"/>
      <c r="HSP128" s="65"/>
      <c r="HSQ128" s="65"/>
      <c r="HSR128" s="65"/>
      <c r="HSS128" s="65"/>
      <c r="HST128" s="65"/>
      <c r="HSU128" s="65"/>
      <c r="HSV128" s="65"/>
      <c r="HSW128" s="65"/>
      <c r="HSX128" s="65"/>
      <c r="HSY128" s="65"/>
      <c r="HSZ128" s="65"/>
      <c r="HTA128" s="65"/>
      <c r="HTB128" s="65"/>
      <c r="HTC128" s="65"/>
      <c r="HTD128" s="65"/>
      <c r="HTE128" s="65"/>
      <c r="HTF128" s="65"/>
      <c r="HTG128" s="65"/>
      <c r="HTH128" s="65"/>
      <c r="HTI128" s="65"/>
      <c r="HTJ128" s="65"/>
      <c r="HTK128" s="65"/>
      <c r="HTL128" s="65"/>
      <c r="HTM128" s="65"/>
      <c r="HTN128" s="65"/>
      <c r="HTO128" s="65"/>
      <c r="HTP128" s="65"/>
      <c r="HTQ128" s="65"/>
      <c r="HTR128" s="65"/>
      <c r="HTS128" s="65"/>
      <c r="HTT128" s="65"/>
      <c r="HTU128" s="65"/>
      <c r="HTV128" s="65"/>
      <c r="HTW128" s="65"/>
      <c r="HTX128" s="65"/>
      <c r="HTY128" s="65"/>
      <c r="HTZ128" s="65"/>
      <c r="HUA128" s="65"/>
      <c r="HUB128" s="65"/>
      <c r="HUC128" s="65"/>
      <c r="HUD128" s="65"/>
      <c r="HUE128" s="65"/>
      <c r="HUF128" s="65"/>
      <c r="HUG128" s="65"/>
      <c r="HUH128" s="65"/>
      <c r="HUI128" s="65"/>
      <c r="HUJ128" s="65"/>
      <c r="HUK128" s="65"/>
      <c r="HUL128" s="65"/>
      <c r="HUM128" s="65"/>
      <c r="HUN128" s="65"/>
      <c r="HUO128" s="65"/>
      <c r="HUP128" s="65"/>
      <c r="HUQ128" s="65"/>
      <c r="HUR128" s="65"/>
      <c r="HUS128" s="65"/>
      <c r="HUT128" s="65"/>
      <c r="HUU128" s="65"/>
      <c r="HUV128" s="65"/>
      <c r="HUW128" s="65"/>
      <c r="HUX128" s="65"/>
      <c r="HUY128" s="65"/>
      <c r="HUZ128" s="65"/>
      <c r="HVA128" s="65"/>
      <c r="HVB128" s="65"/>
      <c r="HVC128" s="65"/>
      <c r="HVD128" s="65"/>
      <c r="HVE128" s="65"/>
      <c r="HVF128" s="65"/>
      <c r="HVG128" s="65"/>
      <c r="HVH128" s="65"/>
      <c r="HVI128" s="65"/>
      <c r="HVJ128" s="65"/>
      <c r="HVK128" s="65"/>
      <c r="HVL128" s="65"/>
      <c r="HVM128" s="65"/>
      <c r="HVN128" s="65"/>
      <c r="HVO128" s="65"/>
      <c r="HVP128" s="65"/>
      <c r="HVQ128" s="65"/>
      <c r="HVR128" s="65"/>
      <c r="HVS128" s="65"/>
      <c r="HVT128" s="65"/>
      <c r="HVU128" s="65"/>
      <c r="HVV128" s="65"/>
      <c r="HVW128" s="65"/>
      <c r="HVX128" s="65"/>
      <c r="HVY128" s="65"/>
      <c r="HVZ128" s="65"/>
      <c r="HWA128" s="65"/>
      <c r="HWB128" s="65"/>
      <c r="HWC128" s="65"/>
      <c r="HWD128" s="65"/>
      <c r="HWE128" s="65"/>
      <c r="HWF128" s="65"/>
      <c r="HWG128" s="65"/>
      <c r="HWH128" s="65"/>
      <c r="HWI128" s="65"/>
      <c r="HWJ128" s="65"/>
      <c r="HWK128" s="65"/>
      <c r="HWL128" s="65"/>
      <c r="HWM128" s="65"/>
      <c r="HWN128" s="65"/>
      <c r="HWO128" s="65"/>
      <c r="HWP128" s="65"/>
      <c r="HWQ128" s="65"/>
      <c r="HWR128" s="65"/>
      <c r="HWS128" s="65"/>
      <c r="HWT128" s="65"/>
      <c r="HWU128" s="65"/>
      <c r="HWV128" s="65"/>
      <c r="HWW128" s="65"/>
      <c r="HWX128" s="65"/>
      <c r="HWY128" s="65"/>
      <c r="HWZ128" s="65"/>
      <c r="HXA128" s="65"/>
      <c r="HXB128" s="65"/>
      <c r="HXC128" s="65"/>
      <c r="HXD128" s="65"/>
      <c r="HXE128" s="65"/>
      <c r="HXF128" s="65"/>
      <c r="HXG128" s="65"/>
      <c r="HXH128" s="65"/>
      <c r="HXI128" s="65"/>
      <c r="HXJ128" s="65"/>
      <c r="HXK128" s="65"/>
      <c r="HXL128" s="65"/>
      <c r="HXM128" s="65"/>
      <c r="HXN128" s="65"/>
      <c r="HXO128" s="65"/>
      <c r="HXP128" s="65"/>
      <c r="HXQ128" s="65"/>
      <c r="HXR128" s="65"/>
      <c r="HXS128" s="65"/>
      <c r="HXT128" s="65"/>
      <c r="HXU128" s="65"/>
      <c r="HXV128" s="65"/>
      <c r="HXW128" s="65"/>
      <c r="HXX128" s="65"/>
      <c r="HXY128" s="65"/>
      <c r="HXZ128" s="65"/>
      <c r="HYA128" s="65"/>
      <c r="HYB128" s="65"/>
      <c r="HYC128" s="65"/>
      <c r="HYD128" s="65"/>
      <c r="HYE128" s="65"/>
      <c r="HYF128" s="65"/>
      <c r="HYG128" s="65"/>
      <c r="HYH128" s="65"/>
      <c r="HYI128" s="65"/>
      <c r="HYJ128" s="65"/>
      <c r="HYK128" s="65"/>
      <c r="HYL128" s="65"/>
      <c r="HYM128" s="65"/>
      <c r="HYN128" s="65"/>
      <c r="HYO128" s="65"/>
      <c r="HYP128" s="65"/>
      <c r="HYQ128" s="65"/>
      <c r="HYR128" s="65"/>
      <c r="HYS128" s="65"/>
      <c r="HYT128" s="65"/>
      <c r="HYU128" s="65"/>
      <c r="HYV128" s="65"/>
      <c r="HYW128" s="65"/>
      <c r="HYX128" s="65"/>
      <c r="HYY128" s="65"/>
      <c r="HYZ128" s="65"/>
      <c r="HZA128" s="65"/>
      <c r="HZB128" s="65"/>
      <c r="HZC128" s="65"/>
      <c r="HZD128" s="65"/>
      <c r="HZE128" s="65"/>
      <c r="HZF128" s="65"/>
      <c r="HZG128" s="65"/>
      <c r="HZH128" s="65"/>
      <c r="HZI128" s="65"/>
      <c r="HZJ128" s="65"/>
      <c r="HZK128" s="65"/>
      <c r="HZL128" s="65"/>
      <c r="HZM128" s="65"/>
      <c r="HZN128" s="65"/>
      <c r="HZO128" s="65"/>
      <c r="HZP128" s="65"/>
      <c r="HZQ128" s="65"/>
      <c r="HZR128" s="65"/>
      <c r="HZS128" s="65"/>
      <c r="HZT128" s="65"/>
      <c r="HZU128" s="65"/>
      <c r="HZV128" s="65"/>
      <c r="HZW128" s="65"/>
      <c r="HZX128" s="65"/>
      <c r="HZY128" s="65"/>
      <c r="HZZ128" s="65"/>
      <c r="IAA128" s="65"/>
      <c r="IAB128" s="65"/>
      <c r="IAC128" s="65"/>
      <c r="IAD128" s="65"/>
      <c r="IAE128" s="65"/>
      <c r="IAF128" s="65"/>
      <c r="IAG128" s="65"/>
      <c r="IAH128" s="65"/>
      <c r="IAI128" s="65"/>
      <c r="IAJ128" s="65"/>
      <c r="IAK128" s="65"/>
      <c r="IAL128" s="65"/>
      <c r="IAM128" s="65"/>
      <c r="IAN128" s="65"/>
      <c r="IAO128" s="65"/>
      <c r="IAP128" s="65"/>
      <c r="IAQ128" s="65"/>
      <c r="IAR128" s="65"/>
      <c r="IAS128" s="65"/>
      <c r="IAT128" s="65"/>
      <c r="IAU128" s="65"/>
      <c r="IAV128" s="65"/>
      <c r="IAW128" s="65"/>
      <c r="IAX128" s="65"/>
      <c r="IAY128" s="65"/>
      <c r="IAZ128" s="65"/>
      <c r="IBA128" s="65"/>
      <c r="IBB128" s="65"/>
      <c r="IBC128" s="65"/>
      <c r="IBD128" s="65"/>
      <c r="IBE128" s="65"/>
      <c r="IBF128" s="65"/>
      <c r="IBG128" s="65"/>
      <c r="IBH128" s="65"/>
      <c r="IBI128" s="65"/>
      <c r="IBJ128" s="65"/>
      <c r="IBK128" s="65"/>
      <c r="IBL128" s="65"/>
      <c r="IBM128" s="65"/>
      <c r="IBN128" s="65"/>
      <c r="IBO128" s="65"/>
      <c r="IBP128" s="65"/>
      <c r="IBQ128" s="65"/>
      <c r="IBR128" s="65"/>
      <c r="IBS128" s="65"/>
      <c r="IBT128" s="65"/>
      <c r="IBU128" s="65"/>
      <c r="IBV128" s="65"/>
      <c r="IBW128" s="65"/>
      <c r="IBX128" s="65"/>
      <c r="IBY128" s="65"/>
      <c r="IBZ128" s="65"/>
      <c r="ICA128" s="65"/>
      <c r="ICB128" s="65"/>
      <c r="ICC128" s="65"/>
      <c r="ICD128" s="65"/>
      <c r="ICE128" s="65"/>
      <c r="ICF128" s="65"/>
      <c r="ICG128" s="65"/>
      <c r="ICH128" s="65"/>
      <c r="ICI128" s="65"/>
      <c r="ICJ128" s="65"/>
      <c r="ICK128" s="65"/>
      <c r="ICL128" s="65"/>
      <c r="ICM128" s="65"/>
      <c r="ICN128" s="65"/>
      <c r="ICO128" s="65"/>
      <c r="ICP128" s="65"/>
      <c r="ICQ128" s="65"/>
      <c r="ICR128" s="65"/>
      <c r="ICS128" s="65"/>
      <c r="ICT128" s="65"/>
      <c r="ICU128" s="65"/>
      <c r="ICV128" s="65"/>
      <c r="ICW128" s="65"/>
      <c r="ICX128" s="65"/>
      <c r="ICY128" s="65"/>
      <c r="ICZ128" s="65"/>
      <c r="IDA128" s="65"/>
      <c r="IDB128" s="65"/>
      <c r="IDC128" s="65"/>
      <c r="IDD128" s="65"/>
      <c r="IDE128" s="65"/>
      <c r="IDF128" s="65"/>
      <c r="IDG128" s="65"/>
      <c r="IDH128" s="65"/>
      <c r="IDI128" s="65"/>
      <c r="IDJ128" s="65"/>
      <c r="IDK128" s="65"/>
      <c r="IDL128" s="65"/>
      <c r="IDM128" s="65"/>
      <c r="IDN128" s="65"/>
      <c r="IDO128" s="65"/>
      <c r="IDP128" s="65"/>
      <c r="IDQ128" s="65"/>
      <c r="IDR128" s="65"/>
      <c r="IDS128" s="65"/>
      <c r="IDT128" s="65"/>
      <c r="IDU128" s="65"/>
      <c r="IDV128" s="65"/>
      <c r="IDW128" s="65"/>
      <c r="IDX128" s="65"/>
      <c r="IDY128" s="65"/>
      <c r="IDZ128" s="65"/>
      <c r="IEA128" s="65"/>
      <c r="IEB128" s="65"/>
      <c r="IEC128" s="65"/>
      <c r="IED128" s="65"/>
      <c r="IEE128" s="65"/>
      <c r="IEF128" s="65"/>
      <c r="IEG128" s="65"/>
      <c r="IEH128" s="65"/>
      <c r="IEI128" s="65"/>
      <c r="IEJ128" s="65"/>
      <c r="IEK128" s="65"/>
      <c r="IEL128" s="65"/>
      <c r="IEM128" s="65"/>
      <c r="IEN128" s="65"/>
      <c r="IEO128" s="65"/>
      <c r="IEP128" s="65"/>
      <c r="IEQ128" s="65"/>
      <c r="IER128" s="65"/>
      <c r="IES128" s="65"/>
      <c r="IET128" s="65"/>
      <c r="IEU128" s="65"/>
      <c r="IEV128" s="65"/>
      <c r="IEW128" s="65"/>
      <c r="IEX128" s="65"/>
      <c r="IEY128" s="65"/>
      <c r="IEZ128" s="65"/>
      <c r="IFA128" s="65"/>
      <c r="IFB128" s="65"/>
      <c r="IFC128" s="65"/>
      <c r="IFD128" s="65"/>
      <c r="IFE128" s="65"/>
      <c r="IFF128" s="65"/>
      <c r="IFG128" s="65"/>
      <c r="IFH128" s="65"/>
      <c r="IFI128" s="65"/>
      <c r="IFJ128" s="65"/>
      <c r="IFK128" s="65"/>
      <c r="IFL128" s="65"/>
      <c r="IFM128" s="65"/>
      <c r="IFN128" s="65"/>
      <c r="IFO128" s="65"/>
      <c r="IFP128" s="65"/>
      <c r="IFQ128" s="65"/>
      <c r="IFR128" s="65"/>
      <c r="IFS128" s="65"/>
      <c r="IFT128" s="65"/>
      <c r="IFU128" s="65"/>
      <c r="IFV128" s="65"/>
      <c r="IFW128" s="65"/>
      <c r="IFX128" s="65"/>
      <c r="IFY128" s="65"/>
      <c r="IFZ128" s="65"/>
      <c r="IGA128" s="65"/>
      <c r="IGB128" s="65"/>
      <c r="IGC128" s="65"/>
      <c r="IGD128" s="65"/>
      <c r="IGE128" s="65"/>
      <c r="IGF128" s="65"/>
      <c r="IGG128" s="65"/>
      <c r="IGH128" s="65"/>
      <c r="IGI128" s="65"/>
      <c r="IGJ128" s="65"/>
      <c r="IGK128" s="65"/>
      <c r="IGL128" s="65"/>
      <c r="IGM128" s="65"/>
      <c r="IGN128" s="65"/>
      <c r="IGO128" s="65"/>
      <c r="IGP128" s="65"/>
      <c r="IGQ128" s="65"/>
      <c r="IGR128" s="65"/>
      <c r="IGS128" s="65"/>
      <c r="IGT128" s="65"/>
      <c r="IGU128" s="65"/>
      <c r="IGV128" s="65"/>
      <c r="IGW128" s="65"/>
      <c r="IGX128" s="65"/>
      <c r="IGY128" s="65"/>
      <c r="IGZ128" s="65"/>
      <c r="IHA128" s="65"/>
      <c r="IHB128" s="65"/>
      <c r="IHC128" s="65"/>
      <c r="IHD128" s="65"/>
      <c r="IHE128" s="65"/>
      <c r="IHF128" s="65"/>
      <c r="IHG128" s="65"/>
      <c r="IHH128" s="65"/>
      <c r="IHI128" s="65"/>
      <c r="IHJ128" s="65"/>
      <c r="IHK128" s="65"/>
      <c r="IHL128" s="65"/>
      <c r="IHM128" s="65"/>
      <c r="IHN128" s="65"/>
      <c r="IHO128" s="65"/>
      <c r="IHP128" s="65"/>
      <c r="IHQ128" s="65"/>
      <c r="IHR128" s="65"/>
      <c r="IHS128" s="65"/>
      <c r="IHT128" s="65"/>
      <c r="IHU128" s="65"/>
      <c r="IHV128" s="65"/>
      <c r="IHW128" s="65"/>
      <c r="IHX128" s="65"/>
      <c r="IHY128" s="65"/>
      <c r="IHZ128" s="65"/>
      <c r="IIA128" s="65"/>
      <c r="IIB128" s="65"/>
      <c r="IIC128" s="65"/>
      <c r="IID128" s="65"/>
      <c r="IIE128" s="65"/>
      <c r="IIF128" s="65"/>
      <c r="IIG128" s="65"/>
      <c r="IIH128" s="65"/>
      <c r="III128" s="65"/>
      <c r="IIJ128" s="65"/>
      <c r="IIK128" s="65"/>
      <c r="IIL128" s="65"/>
      <c r="IIM128" s="65"/>
      <c r="IIN128" s="65"/>
      <c r="IIO128" s="65"/>
      <c r="IIP128" s="65"/>
      <c r="IIQ128" s="65"/>
      <c r="IIR128" s="65"/>
      <c r="IIS128" s="65"/>
      <c r="IIT128" s="65"/>
      <c r="IIU128" s="65"/>
      <c r="IIV128" s="65"/>
      <c r="IIW128" s="65"/>
      <c r="IIX128" s="65"/>
      <c r="IIY128" s="65"/>
      <c r="IIZ128" s="65"/>
      <c r="IJA128" s="65"/>
      <c r="IJB128" s="65"/>
      <c r="IJC128" s="65"/>
      <c r="IJD128" s="65"/>
      <c r="IJE128" s="65"/>
      <c r="IJF128" s="65"/>
      <c r="IJG128" s="65"/>
      <c r="IJH128" s="65"/>
      <c r="IJI128" s="65"/>
      <c r="IJJ128" s="65"/>
      <c r="IJK128" s="65"/>
      <c r="IJL128" s="65"/>
      <c r="IJM128" s="65"/>
      <c r="IJN128" s="65"/>
      <c r="IJO128" s="65"/>
      <c r="IJP128" s="65"/>
      <c r="IJQ128" s="65"/>
      <c r="IJR128" s="65"/>
      <c r="IJS128" s="65"/>
      <c r="IJT128" s="65"/>
      <c r="IJU128" s="65"/>
      <c r="IJV128" s="65"/>
      <c r="IJW128" s="65"/>
      <c r="IJX128" s="65"/>
      <c r="IJY128" s="65"/>
      <c r="IJZ128" s="65"/>
      <c r="IKA128" s="65"/>
      <c r="IKB128" s="65"/>
      <c r="IKC128" s="65"/>
      <c r="IKD128" s="65"/>
      <c r="IKE128" s="65"/>
      <c r="IKF128" s="65"/>
      <c r="IKG128" s="65"/>
      <c r="IKH128" s="65"/>
      <c r="IKI128" s="65"/>
      <c r="IKJ128" s="65"/>
      <c r="IKK128" s="65"/>
      <c r="IKL128" s="65"/>
      <c r="IKM128" s="65"/>
      <c r="IKN128" s="65"/>
      <c r="IKO128" s="65"/>
      <c r="IKP128" s="65"/>
      <c r="IKQ128" s="65"/>
      <c r="IKR128" s="65"/>
      <c r="IKS128" s="65"/>
      <c r="IKT128" s="65"/>
      <c r="IKU128" s="65"/>
      <c r="IKV128" s="65"/>
      <c r="IKW128" s="65"/>
      <c r="IKX128" s="65"/>
      <c r="IKY128" s="65"/>
      <c r="IKZ128" s="65"/>
      <c r="ILA128" s="65"/>
      <c r="ILB128" s="65"/>
      <c r="ILC128" s="65"/>
      <c r="ILD128" s="65"/>
      <c r="ILE128" s="65"/>
      <c r="ILF128" s="65"/>
      <c r="ILG128" s="65"/>
      <c r="ILH128" s="65"/>
      <c r="ILI128" s="65"/>
      <c r="ILJ128" s="65"/>
      <c r="ILK128" s="65"/>
      <c r="ILL128" s="65"/>
      <c r="ILM128" s="65"/>
      <c r="ILN128" s="65"/>
      <c r="ILO128" s="65"/>
      <c r="ILP128" s="65"/>
      <c r="ILQ128" s="65"/>
      <c r="ILR128" s="65"/>
      <c r="ILS128" s="65"/>
      <c r="ILT128" s="65"/>
      <c r="ILU128" s="65"/>
      <c r="ILV128" s="65"/>
      <c r="ILW128" s="65"/>
      <c r="ILX128" s="65"/>
      <c r="ILY128" s="65"/>
      <c r="ILZ128" s="65"/>
      <c r="IMA128" s="65"/>
      <c r="IMB128" s="65"/>
      <c r="IMC128" s="65"/>
      <c r="IMD128" s="65"/>
      <c r="IME128" s="65"/>
      <c r="IMF128" s="65"/>
      <c r="IMG128" s="65"/>
      <c r="IMH128" s="65"/>
      <c r="IMI128" s="65"/>
      <c r="IMJ128" s="65"/>
      <c r="IMK128" s="65"/>
      <c r="IML128" s="65"/>
      <c r="IMM128" s="65"/>
      <c r="IMN128" s="65"/>
      <c r="IMO128" s="65"/>
      <c r="IMP128" s="65"/>
      <c r="IMQ128" s="65"/>
      <c r="IMR128" s="65"/>
      <c r="IMS128" s="65"/>
      <c r="IMT128" s="65"/>
      <c r="IMU128" s="65"/>
      <c r="IMV128" s="65"/>
      <c r="IMW128" s="65"/>
      <c r="IMX128" s="65"/>
      <c r="IMY128" s="65"/>
      <c r="IMZ128" s="65"/>
      <c r="INA128" s="65"/>
      <c r="INB128" s="65"/>
      <c r="INC128" s="65"/>
      <c r="IND128" s="65"/>
      <c r="INE128" s="65"/>
      <c r="INF128" s="65"/>
      <c r="ING128" s="65"/>
      <c r="INH128" s="65"/>
      <c r="INI128" s="65"/>
      <c r="INJ128" s="65"/>
      <c r="INK128" s="65"/>
      <c r="INL128" s="65"/>
      <c r="INM128" s="65"/>
      <c r="INN128" s="65"/>
      <c r="INO128" s="65"/>
      <c r="INP128" s="65"/>
      <c r="INQ128" s="65"/>
      <c r="INR128" s="65"/>
      <c r="INS128" s="65"/>
      <c r="INT128" s="65"/>
      <c r="INU128" s="65"/>
      <c r="INV128" s="65"/>
      <c r="INW128" s="65"/>
      <c r="INX128" s="65"/>
      <c r="INY128" s="65"/>
      <c r="INZ128" s="65"/>
      <c r="IOA128" s="65"/>
      <c r="IOB128" s="65"/>
      <c r="IOC128" s="65"/>
      <c r="IOD128" s="65"/>
      <c r="IOE128" s="65"/>
      <c r="IOF128" s="65"/>
      <c r="IOG128" s="65"/>
      <c r="IOH128" s="65"/>
      <c r="IOI128" s="65"/>
      <c r="IOJ128" s="65"/>
      <c r="IOK128" s="65"/>
      <c r="IOL128" s="65"/>
      <c r="IOM128" s="65"/>
      <c r="ION128" s="65"/>
      <c r="IOO128" s="65"/>
      <c r="IOP128" s="65"/>
      <c r="IOQ128" s="65"/>
      <c r="IOR128" s="65"/>
      <c r="IOS128" s="65"/>
      <c r="IOT128" s="65"/>
      <c r="IOU128" s="65"/>
      <c r="IOV128" s="65"/>
      <c r="IOW128" s="65"/>
      <c r="IOX128" s="65"/>
      <c r="IOY128" s="65"/>
      <c r="IOZ128" s="65"/>
      <c r="IPA128" s="65"/>
      <c r="IPB128" s="65"/>
      <c r="IPC128" s="65"/>
      <c r="IPD128" s="65"/>
      <c r="IPE128" s="65"/>
      <c r="IPF128" s="65"/>
      <c r="IPG128" s="65"/>
      <c r="IPH128" s="65"/>
      <c r="IPI128" s="65"/>
      <c r="IPJ128" s="65"/>
      <c r="IPK128" s="65"/>
      <c r="IPL128" s="65"/>
      <c r="IPM128" s="65"/>
      <c r="IPN128" s="65"/>
      <c r="IPO128" s="65"/>
      <c r="IPP128" s="65"/>
      <c r="IPQ128" s="65"/>
      <c r="IPR128" s="65"/>
      <c r="IPS128" s="65"/>
      <c r="IPT128" s="65"/>
      <c r="IPU128" s="65"/>
      <c r="IPV128" s="65"/>
      <c r="IPW128" s="65"/>
      <c r="IPX128" s="65"/>
      <c r="IPY128" s="65"/>
      <c r="IPZ128" s="65"/>
      <c r="IQA128" s="65"/>
      <c r="IQB128" s="65"/>
      <c r="IQC128" s="65"/>
      <c r="IQD128" s="65"/>
      <c r="IQE128" s="65"/>
      <c r="IQF128" s="65"/>
      <c r="IQG128" s="65"/>
      <c r="IQH128" s="65"/>
      <c r="IQI128" s="65"/>
      <c r="IQJ128" s="65"/>
      <c r="IQK128" s="65"/>
      <c r="IQL128" s="65"/>
      <c r="IQM128" s="65"/>
      <c r="IQN128" s="65"/>
      <c r="IQO128" s="65"/>
      <c r="IQP128" s="65"/>
      <c r="IQQ128" s="65"/>
      <c r="IQR128" s="65"/>
      <c r="IQS128" s="65"/>
      <c r="IQT128" s="65"/>
      <c r="IQU128" s="65"/>
      <c r="IQV128" s="65"/>
      <c r="IQW128" s="65"/>
      <c r="IQX128" s="65"/>
      <c r="IQY128" s="65"/>
      <c r="IQZ128" s="65"/>
      <c r="IRA128" s="65"/>
      <c r="IRB128" s="65"/>
      <c r="IRC128" s="65"/>
      <c r="IRD128" s="65"/>
      <c r="IRE128" s="65"/>
      <c r="IRF128" s="65"/>
      <c r="IRG128" s="65"/>
      <c r="IRH128" s="65"/>
      <c r="IRI128" s="65"/>
      <c r="IRJ128" s="65"/>
      <c r="IRK128" s="65"/>
      <c r="IRL128" s="65"/>
      <c r="IRM128" s="65"/>
      <c r="IRN128" s="65"/>
      <c r="IRO128" s="65"/>
      <c r="IRP128" s="65"/>
      <c r="IRQ128" s="65"/>
      <c r="IRR128" s="65"/>
      <c r="IRS128" s="65"/>
      <c r="IRT128" s="65"/>
      <c r="IRU128" s="65"/>
      <c r="IRV128" s="65"/>
      <c r="IRW128" s="65"/>
      <c r="IRX128" s="65"/>
      <c r="IRY128" s="65"/>
      <c r="IRZ128" s="65"/>
      <c r="ISA128" s="65"/>
      <c r="ISB128" s="65"/>
      <c r="ISC128" s="65"/>
      <c r="ISD128" s="65"/>
      <c r="ISE128" s="65"/>
      <c r="ISF128" s="65"/>
      <c r="ISG128" s="65"/>
      <c r="ISH128" s="65"/>
      <c r="ISI128" s="65"/>
      <c r="ISJ128" s="65"/>
      <c r="ISK128" s="65"/>
      <c r="ISL128" s="65"/>
      <c r="ISM128" s="65"/>
      <c r="ISN128" s="65"/>
      <c r="ISO128" s="65"/>
      <c r="ISP128" s="65"/>
      <c r="ISQ128" s="65"/>
      <c r="ISR128" s="65"/>
      <c r="ISS128" s="65"/>
      <c r="IST128" s="65"/>
      <c r="ISU128" s="65"/>
      <c r="ISV128" s="65"/>
      <c r="ISW128" s="65"/>
      <c r="ISX128" s="65"/>
      <c r="ISY128" s="65"/>
      <c r="ISZ128" s="65"/>
      <c r="ITA128" s="65"/>
      <c r="ITB128" s="65"/>
      <c r="ITC128" s="65"/>
      <c r="ITD128" s="65"/>
      <c r="ITE128" s="65"/>
      <c r="ITF128" s="65"/>
      <c r="ITG128" s="65"/>
      <c r="ITH128" s="65"/>
      <c r="ITI128" s="65"/>
      <c r="ITJ128" s="65"/>
      <c r="ITK128" s="65"/>
      <c r="ITL128" s="65"/>
      <c r="ITM128" s="65"/>
      <c r="ITN128" s="65"/>
      <c r="ITO128" s="65"/>
      <c r="ITP128" s="65"/>
      <c r="ITQ128" s="65"/>
      <c r="ITR128" s="65"/>
      <c r="ITS128" s="65"/>
      <c r="ITT128" s="65"/>
      <c r="ITU128" s="65"/>
      <c r="ITV128" s="65"/>
      <c r="ITW128" s="65"/>
      <c r="ITX128" s="65"/>
      <c r="ITY128" s="65"/>
      <c r="ITZ128" s="65"/>
      <c r="IUA128" s="65"/>
      <c r="IUB128" s="65"/>
      <c r="IUC128" s="65"/>
      <c r="IUD128" s="65"/>
      <c r="IUE128" s="65"/>
      <c r="IUF128" s="65"/>
      <c r="IUG128" s="65"/>
      <c r="IUH128" s="65"/>
      <c r="IUI128" s="65"/>
      <c r="IUJ128" s="65"/>
      <c r="IUK128" s="65"/>
      <c r="IUL128" s="65"/>
      <c r="IUM128" s="65"/>
      <c r="IUN128" s="65"/>
      <c r="IUO128" s="65"/>
      <c r="IUP128" s="65"/>
      <c r="IUQ128" s="65"/>
      <c r="IUR128" s="65"/>
      <c r="IUS128" s="65"/>
      <c r="IUT128" s="65"/>
      <c r="IUU128" s="65"/>
      <c r="IUV128" s="65"/>
      <c r="IUW128" s="65"/>
      <c r="IUX128" s="65"/>
      <c r="IUY128" s="65"/>
      <c r="IUZ128" s="65"/>
      <c r="IVA128" s="65"/>
      <c r="IVB128" s="65"/>
      <c r="IVC128" s="65"/>
      <c r="IVD128" s="65"/>
      <c r="IVE128" s="65"/>
      <c r="IVF128" s="65"/>
      <c r="IVG128" s="65"/>
      <c r="IVH128" s="65"/>
      <c r="IVI128" s="65"/>
      <c r="IVJ128" s="65"/>
      <c r="IVK128" s="65"/>
      <c r="IVL128" s="65"/>
      <c r="IVM128" s="65"/>
      <c r="IVN128" s="65"/>
      <c r="IVO128" s="65"/>
      <c r="IVP128" s="65"/>
      <c r="IVQ128" s="65"/>
      <c r="IVR128" s="65"/>
      <c r="IVS128" s="65"/>
      <c r="IVT128" s="65"/>
      <c r="IVU128" s="65"/>
      <c r="IVV128" s="65"/>
      <c r="IVW128" s="65"/>
      <c r="IVX128" s="65"/>
      <c r="IVY128" s="65"/>
      <c r="IVZ128" s="65"/>
      <c r="IWA128" s="65"/>
      <c r="IWB128" s="65"/>
      <c r="IWC128" s="65"/>
      <c r="IWD128" s="65"/>
      <c r="IWE128" s="65"/>
      <c r="IWF128" s="65"/>
      <c r="IWG128" s="65"/>
      <c r="IWH128" s="65"/>
      <c r="IWI128" s="65"/>
      <c r="IWJ128" s="65"/>
      <c r="IWK128" s="65"/>
      <c r="IWL128" s="65"/>
      <c r="IWM128" s="65"/>
      <c r="IWN128" s="65"/>
      <c r="IWO128" s="65"/>
      <c r="IWP128" s="65"/>
      <c r="IWQ128" s="65"/>
      <c r="IWR128" s="65"/>
      <c r="IWS128" s="65"/>
      <c r="IWT128" s="65"/>
      <c r="IWU128" s="65"/>
      <c r="IWV128" s="65"/>
      <c r="IWW128" s="65"/>
      <c r="IWX128" s="65"/>
      <c r="IWY128" s="65"/>
      <c r="IWZ128" s="65"/>
      <c r="IXA128" s="65"/>
      <c r="IXB128" s="65"/>
      <c r="IXC128" s="65"/>
      <c r="IXD128" s="65"/>
      <c r="IXE128" s="65"/>
      <c r="IXF128" s="65"/>
      <c r="IXG128" s="65"/>
      <c r="IXH128" s="65"/>
      <c r="IXI128" s="65"/>
      <c r="IXJ128" s="65"/>
      <c r="IXK128" s="65"/>
      <c r="IXL128" s="65"/>
      <c r="IXM128" s="65"/>
      <c r="IXN128" s="65"/>
      <c r="IXO128" s="65"/>
      <c r="IXP128" s="65"/>
      <c r="IXQ128" s="65"/>
      <c r="IXR128" s="65"/>
      <c r="IXS128" s="65"/>
      <c r="IXT128" s="65"/>
      <c r="IXU128" s="65"/>
      <c r="IXV128" s="65"/>
      <c r="IXW128" s="65"/>
      <c r="IXX128" s="65"/>
      <c r="IXY128" s="65"/>
      <c r="IXZ128" s="65"/>
      <c r="IYA128" s="65"/>
      <c r="IYB128" s="65"/>
      <c r="IYC128" s="65"/>
      <c r="IYD128" s="65"/>
      <c r="IYE128" s="65"/>
      <c r="IYF128" s="65"/>
      <c r="IYG128" s="65"/>
      <c r="IYH128" s="65"/>
      <c r="IYI128" s="65"/>
      <c r="IYJ128" s="65"/>
      <c r="IYK128" s="65"/>
      <c r="IYL128" s="65"/>
      <c r="IYM128" s="65"/>
      <c r="IYN128" s="65"/>
      <c r="IYO128" s="65"/>
      <c r="IYP128" s="65"/>
      <c r="IYQ128" s="65"/>
      <c r="IYR128" s="65"/>
      <c r="IYS128" s="65"/>
      <c r="IYT128" s="65"/>
      <c r="IYU128" s="65"/>
      <c r="IYV128" s="65"/>
      <c r="IYW128" s="65"/>
      <c r="IYX128" s="65"/>
      <c r="IYY128" s="65"/>
      <c r="IYZ128" s="65"/>
      <c r="IZA128" s="65"/>
      <c r="IZB128" s="65"/>
      <c r="IZC128" s="65"/>
      <c r="IZD128" s="65"/>
      <c r="IZE128" s="65"/>
      <c r="IZF128" s="65"/>
      <c r="IZG128" s="65"/>
      <c r="IZH128" s="65"/>
      <c r="IZI128" s="65"/>
      <c r="IZJ128" s="65"/>
      <c r="IZK128" s="65"/>
      <c r="IZL128" s="65"/>
      <c r="IZM128" s="65"/>
      <c r="IZN128" s="65"/>
      <c r="IZO128" s="65"/>
      <c r="IZP128" s="65"/>
      <c r="IZQ128" s="65"/>
      <c r="IZR128" s="65"/>
      <c r="IZS128" s="65"/>
      <c r="IZT128" s="65"/>
      <c r="IZU128" s="65"/>
      <c r="IZV128" s="65"/>
      <c r="IZW128" s="65"/>
      <c r="IZX128" s="65"/>
      <c r="IZY128" s="65"/>
      <c r="IZZ128" s="65"/>
      <c r="JAA128" s="65"/>
      <c r="JAB128" s="65"/>
      <c r="JAC128" s="65"/>
      <c r="JAD128" s="65"/>
      <c r="JAE128" s="65"/>
      <c r="JAF128" s="65"/>
      <c r="JAG128" s="65"/>
      <c r="JAH128" s="65"/>
      <c r="JAI128" s="65"/>
      <c r="JAJ128" s="65"/>
      <c r="JAK128" s="65"/>
      <c r="JAL128" s="65"/>
      <c r="JAM128" s="65"/>
      <c r="JAN128" s="65"/>
      <c r="JAO128" s="65"/>
      <c r="JAP128" s="65"/>
      <c r="JAQ128" s="65"/>
      <c r="JAR128" s="65"/>
      <c r="JAS128" s="65"/>
      <c r="JAT128" s="65"/>
      <c r="JAU128" s="65"/>
      <c r="JAV128" s="65"/>
      <c r="JAW128" s="65"/>
      <c r="JAX128" s="65"/>
      <c r="JAY128" s="65"/>
      <c r="JAZ128" s="65"/>
      <c r="JBA128" s="65"/>
      <c r="JBB128" s="65"/>
      <c r="JBC128" s="65"/>
      <c r="JBD128" s="65"/>
      <c r="JBE128" s="65"/>
      <c r="JBF128" s="65"/>
      <c r="JBG128" s="65"/>
      <c r="JBH128" s="65"/>
      <c r="JBI128" s="65"/>
      <c r="JBJ128" s="65"/>
      <c r="JBK128" s="65"/>
      <c r="JBL128" s="65"/>
      <c r="JBM128" s="65"/>
      <c r="JBN128" s="65"/>
      <c r="JBO128" s="65"/>
      <c r="JBP128" s="65"/>
      <c r="JBQ128" s="65"/>
      <c r="JBR128" s="65"/>
      <c r="JBS128" s="65"/>
      <c r="JBT128" s="65"/>
      <c r="JBU128" s="65"/>
      <c r="JBV128" s="65"/>
      <c r="JBW128" s="65"/>
      <c r="JBX128" s="65"/>
      <c r="JBY128" s="65"/>
      <c r="JBZ128" s="65"/>
      <c r="JCA128" s="65"/>
      <c r="JCB128" s="65"/>
      <c r="JCC128" s="65"/>
      <c r="JCD128" s="65"/>
      <c r="JCE128" s="65"/>
      <c r="JCF128" s="65"/>
      <c r="JCG128" s="65"/>
      <c r="JCH128" s="65"/>
      <c r="JCI128" s="65"/>
      <c r="JCJ128" s="65"/>
      <c r="JCK128" s="65"/>
      <c r="JCL128" s="65"/>
      <c r="JCM128" s="65"/>
      <c r="JCN128" s="65"/>
      <c r="JCO128" s="65"/>
      <c r="JCP128" s="65"/>
      <c r="JCQ128" s="65"/>
      <c r="JCR128" s="65"/>
      <c r="JCS128" s="65"/>
      <c r="JCT128" s="65"/>
      <c r="JCU128" s="65"/>
      <c r="JCV128" s="65"/>
      <c r="JCW128" s="65"/>
      <c r="JCX128" s="65"/>
      <c r="JCY128" s="65"/>
      <c r="JCZ128" s="65"/>
      <c r="JDA128" s="65"/>
      <c r="JDB128" s="65"/>
      <c r="JDC128" s="65"/>
      <c r="JDD128" s="65"/>
      <c r="JDE128" s="65"/>
      <c r="JDF128" s="65"/>
      <c r="JDG128" s="65"/>
      <c r="JDH128" s="65"/>
      <c r="JDI128" s="65"/>
      <c r="JDJ128" s="65"/>
      <c r="JDK128" s="65"/>
      <c r="JDL128" s="65"/>
      <c r="JDM128" s="65"/>
      <c r="JDN128" s="65"/>
      <c r="JDO128" s="65"/>
      <c r="JDP128" s="65"/>
      <c r="JDQ128" s="65"/>
      <c r="JDR128" s="65"/>
      <c r="JDS128" s="65"/>
      <c r="JDT128" s="65"/>
      <c r="JDU128" s="65"/>
      <c r="JDV128" s="65"/>
      <c r="JDW128" s="65"/>
      <c r="JDX128" s="65"/>
      <c r="JDY128" s="65"/>
      <c r="JDZ128" s="65"/>
      <c r="JEA128" s="65"/>
      <c r="JEB128" s="65"/>
      <c r="JEC128" s="65"/>
      <c r="JED128" s="65"/>
      <c r="JEE128" s="65"/>
      <c r="JEF128" s="65"/>
      <c r="JEG128" s="65"/>
      <c r="JEH128" s="65"/>
      <c r="JEI128" s="65"/>
      <c r="JEJ128" s="65"/>
      <c r="JEK128" s="65"/>
      <c r="JEL128" s="65"/>
      <c r="JEM128" s="65"/>
      <c r="JEN128" s="65"/>
      <c r="JEO128" s="65"/>
      <c r="JEP128" s="65"/>
      <c r="JEQ128" s="65"/>
      <c r="JER128" s="65"/>
      <c r="JES128" s="65"/>
      <c r="JET128" s="65"/>
      <c r="JEU128" s="65"/>
      <c r="JEV128" s="65"/>
      <c r="JEW128" s="65"/>
      <c r="JEX128" s="65"/>
      <c r="JEY128" s="65"/>
      <c r="JEZ128" s="65"/>
      <c r="JFA128" s="65"/>
      <c r="JFB128" s="65"/>
      <c r="JFC128" s="65"/>
      <c r="JFD128" s="65"/>
      <c r="JFE128" s="65"/>
      <c r="JFF128" s="65"/>
      <c r="JFG128" s="65"/>
      <c r="JFH128" s="65"/>
      <c r="JFI128" s="65"/>
      <c r="JFJ128" s="65"/>
      <c r="JFK128" s="65"/>
      <c r="JFL128" s="65"/>
      <c r="JFM128" s="65"/>
      <c r="JFN128" s="65"/>
      <c r="JFO128" s="65"/>
      <c r="JFP128" s="65"/>
      <c r="JFQ128" s="65"/>
      <c r="JFR128" s="65"/>
      <c r="JFS128" s="65"/>
      <c r="JFT128" s="65"/>
      <c r="JFU128" s="65"/>
      <c r="JFV128" s="65"/>
      <c r="JFW128" s="65"/>
      <c r="JFX128" s="65"/>
      <c r="JFY128" s="65"/>
      <c r="JFZ128" s="65"/>
      <c r="JGA128" s="65"/>
      <c r="JGB128" s="65"/>
      <c r="JGC128" s="65"/>
      <c r="JGD128" s="65"/>
      <c r="JGE128" s="65"/>
      <c r="JGF128" s="65"/>
      <c r="JGG128" s="65"/>
      <c r="JGH128" s="65"/>
      <c r="JGI128" s="65"/>
      <c r="JGJ128" s="65"/>
      <c r="JGK128" s="65"/>
      <c r="JGL128" s="65"/>
      <c r="JGM128" s="65"/>
      <c r="JGN128" s="65"/>
      <c r="JGO128" s="65"/>
      <c r="JGP128" s="65"/>
      <c r="JGQ128" s="65"/>
      <c r="JGR128" s="65"/>
      <c r="JGS128" s="65"/>
      <c r="JGT128" s="65"/>
      <c r="JGU128" s="65"/>
      <c r="JGV128" s="65"/>
      <c r="JGW128" s="65"/>
      <c r="JGX128" s="65"/>
      <c r="JGY128" s="65"/>
      <c r="JGZ128" s="65"/>
      <c r="JHA128" s="65"/>
      <c r="JHB128" s="65"/>
      <c r="JHC128" s="65"/>
      <c r="JHD128" s="65"/>
      <c r="JHE128" s="65"/>
      <c r="JHF128" s="65"/>
      <c r="JHG128" s="65"/>
      <c r="JHH128" s="65"/>
      <c r="JHI128" s="65"/>
      <c r="JHJ128" s="65"/>
      <c r="JHK128" s="65"/>
      <c r="JHL128" s="65"/>
      <c r="JHM128" s="65"/>
      <c r="JHN128" s="65"/>
      <c r="JHO128" s="65"/>
      <c r="JHP128" s="65"/>
      <c r="JHQ128" s="65"/>
      <c r="JHR128" s="65"/>
      <c r="JHS128" s="65"/>
      <c r="JHT128" s="65"/>
      <c r="JHU128" s="65"/>
      <c r="JHV128" s="65"/>
      <c r="JHW128" s="65"/>
      <c r="JHX128" s="65"/>
      <c r="JHY128" s="65"/>
      <c r="JHZ128" s="65"/>
      <c r="JIA128" s="65"/>
      <c r="JIB128" s="65"/>
      <c r="JIC128" s="65"/>
      <c r="JID128" s="65"/>
      <c r="JIE128" s="65"/>
      <c r="JIF128" s="65"/>
      <c r="JIG128" s="65"/>
      <c r="JIH128" s="65"/>
      <c r="JII128" s="65"/>
      <c r="JIJ128" s="65"/>
      <c r="JIK128" s="65"/>
      <c r="JIL128" s="65"/>
      <c r="JIM128" s="65"/>
      <c r="JIN128" s="65"/>
      <c r="JIO128" s="65"/>
      <c r="JIP128" s="65"/>
      <c r="JIQ128" s="65"/>
      <c r="JIR128" s="65"/>
      <c r="JIS128" s="65"/>
      <c r="JIT128" s="65"/>
      <c r="JIU128" s="65"/>
      <c r="JIV128" s="65"/>
      <c r="JIW128" s="65"/>
      <c r="JIX128" s="65"/>
      <c r="JIY128" s="65"/>
      <c r="JIZ128" s="65"/>
      <c r="JJA128" s="65"/>
      <c r="JJB128" s="65"/>
      <c r="JJC128" s="65"/>
      <c r="JJD128" s="65"/>
      <c r="JJE128" s="65"/>
      <c r="JJF128" s="65"/>
      <c r="JJG128" s="65"/>
      <c r="JJH128" s="65"/>
      <c r="JJI128" s="65"/>
      <c r="JJJ128" s="65"/>
      <c r="JJK128" s="65"/>
      <c r="JJL128" s="65"/>
      <c r="JJM128" s="65"/>
      <c r="JJN128" s="65"/>
      <c r="JJO128" s="65"/>
      <c r="JJP128" s="65"/>
      <c r="JJQ128" s="65"/>
      <c r="JJR128" s="65"/>
      <c r="JJS128" s="65"/>
      <c r="JJT128" s="65"/>
      <c r="JJU128" s="65"/>
      <c r="JJV128" s="65"/>
      <c r="JJW128" s="65"/>
      <c r="JJX128" s="65"/>
      <c r="JJY128" s="65"/>
      <c r="JJZ128" s="65"/>
      <c r="JKA128" s="65"/>
      <c r="JKB128" s="65"/>
      <c r="JKC128" s="65"/>
      <c r="JKD128" s="65"/>
      <c r="JKE128" s="65"/>
      <c r="JKF128" s="65"/>
      <c r="JKG128" s="65"/>
      <c r="JKH128" s="65"/>
      <c r="JKI128" s="65"/>
      <c r="JKJ128" s="65"/>
      <c r="JKK128" s="65"/>
      <c r="JKL128" s="65"/>
      <c r="JKM128" s="65"/>
      <c r="JKN128" s="65"/>
      <c r="JKO128" s="65"/>
      <c r="JKP128" s="65"/>
      <c r="JKQ128" s="65"/>
      <c r="JKR128" s="65"/>
      <c r="JKS128" s="65"/>
      <c r="JKT128" s="65"/>
      <c r="JKU128" s="65"/>
      <c r="JKV128" s="65"/>
      <c r="JKW128" s="65"/>
      <c r="JKX128" s="65"/>
      <c r="JKY128" s="65"/>
      <c r="JKZ128" s="65"/>
      <c r="JLA128" s="65"/>
      <c r="JLB128" s="65"/>
      <c r="JLC128" s="65"/>
      <c r="JLD128" s="65"/>
      <c r="JLE128" s="65"/>
      <c r="JLF128" s="65"/>
      <c r="JLG128" s="65"/>
      <c r="JLH128" s="65"/>
      <c r="JLI128" s="65"/>
      <c r="JLJ128" s="65"/>
      <c r="JLK128" s="65"/>
      <c r="JLL128" s="65"/>
      <c r="JLM128" s="65"/>
      <c r="JLN128" s="65"/>
      <c r="JLO128" s="65"/>
      <c r="JLP128" s="65"/>
      <c r="JLQ128" s="65"/>
      <c r="JLR128" s="65"/>
      <c r="JLS128" s="65"/>
      <c r="JLT128" s="65"/>
      <c r="JLU128" s="65"/>
      <c r="JLV128" s="65"/>
      <c r="JLW128" s="65"/>
      <c r="JLX128" s="65"/>
      <c r="JLY128" s="65"/>
      <c r="JLZ128" s="65"/>
      <c r="JMA128" s="65"/>
      <c r="JMB128" s="65"/>
      <c r="JMC128" s="65"/>
      <c r="JMD128" s="65"/>
      <c r="JME128" s="65"/>
      <c r="JMF128" s="65"/>
      <c r="JMG128" s="65"/>
      <c r="JMH128" s="65"/>
      <c r="JMI128" s="65"/>
      <c r="JMJ128" s="65"/>
      <c r="JMK128" s="65"/>
      <c r="JML128" s="65"/>
      <c r="JMM128" s="65"/>
      <c r="JMN128" s="65"/>
      <c r="JMO128" s="65"/>
      <c r="JMP128" s="65"/>
      <c r="JMQ128" s="65"/>
      <c r="JMR128" s="65"/>
      <c r="JMS128" s="65"/>
      <c r="JMT128" s="65"/>
      <c r="JMU128" s="65"/>
      <c r="JMV128" s="65"/>
      <c r="JMW128" s="65"/>
      <c r="JMX128" s="65"/>
      <c r="JMY128" s="65"/>
      <c r="JMZ128" s="65"/>
      <c r="JNA128" s="65"/>
      <c r="JNB128" s="65"/>
      <c r="JNC128" s="65"/>
      <c r="JND128" s="65"/>
      <c r="JNE128" s="65"/>
      <c r="JNF128" s="65"/>
      <c r="JNG128" s="65"/>
      <c r="JNH128" s="65"/>
      <c r="JNI128" s="65"/>
      <c r="JNJ128" s="65"/>
      <c r="JNK128" s="65"/>
      <c r="JNL128" s="65"/>
      <c r="JNM128" s="65"/>
      <c r="JNN128" s="65"/>
      <c r="JNO128" s="65"/>
      <c r="JNP128" s="65"/>
      <c r="JNQ128" s="65"/>
      <c r="JNR128" s="65"/>
      <c r="JNS128" s="65"/>
      <c r="JNT128" s="65"/>
      <c r="JNU128" s="65"/>
      <c r="JNV128" s="65"/>
      <c r="JNW128" s="65"/>
      <c r="JNX128" s="65"/>
      <c r="JNY128" s="65"/>
      <c r="JNZ128" s="65"/>
      <c r="JOA128" s="65"/>
      <c r="JOB128" s="65"/>
      <c r="JOC128" s="65"/>
      <c r="JOD128" s="65"/>
      <c r="JOE128" s="65"/>
      <c r="JOF128" s="65"/>
      <c r="JOG128" s="65"/>
      <c r="JOH128" s="65"/>
      <c r="JOI128" s="65"/>
      <c r="JOJ128" s="65"/>
      <c r="JOK128" s="65"/>
      <c r="JOL128" s="65"/>
      <c r="JOM128" s="65"/>
      <c r="JON128" s="65"/>
      <c r="JOO128" s="65"/>
      <c r="JOP128" s="65"/>
      <c r="JOQ128" s="65"/>
      <c r="JOR128" s="65"/>
      <c r="JOS128" s="65"/>
      <c r="JOT128" s="65"/>
      <c r="JOU128" s="65"/>
      <c r="JOV128" s="65"/>
      <c r="JOW128" s="65"/>
      <c r="JOX128" s="65"/>
      <c r="JOY128" s="65"/>
      <c r="JOZ128" s="65"/>
      <c r="JPA128" s="65"/>
      <c r="JPB128" s="65"/>
      <c r="JPC128" s="65"/>
      <c r="JPD128" s="65"/>
      <c r="JPE128" s="65"/>
      <c r="JPF128" s="65"/>
      <c r="JPG128" s="65"/>
      <c r="JPH128" s="65"/>
      <c r="JPI128" s="65"/>
      <c r="JPJ128" s="65"/>
      <c r="JPK128" s="65"/>
      <c r="JPL128" s="65"/>
      <c r="JPM128" s="65"/>
      <c r="JPN128" s="65"/>
      <c r="JPO128" s="65"/>
      <c r="JPP128" s="65"/>
      <c r="JPQ128" s="65"/>
      <c r="JPR128" s="65"/>
      <c r="JPS128" s="65"/>
      <c r="JPT128" s="65"/>
      <c r="JPU128" s="65"/>
      <c r="JPV128" s="65"/>
      <c r="JPW128" s="65"/>
      <c r="JPX128" s="65"/>
      <c r="JPY128" s="65"/>
      <c r="JPZ128" s="65"/>
      <c r="JQA128" s="65"/>
      <c r="JQB128" s="65"/>
      <c r="JQC128" s="65"/>
      <c r="JQD128" s="65"/>
      <c r="JQE128" s="65"/>
      <c r="JQF128" s="65"/>
      <c r="JQG128" s="65"/>
      <c r="JQH128" s="65"/>
      <c r="JQI128" s="65"/>
      <c r="JQJ128" s="65"/>
      <c r="JQK128" s="65"/>
      <c r="JQL128" s="65"/>
      <c r="JQM128" s="65"/>
      <c r="JQN128" s="65"/>
      <c r="JQO128" s="65"/>
      <c r="JQP128" s="65"/>
      <c r="JQQ128" s="65"/>
      <c r="JQR128" s="65"/>
      <c r="JQS128" s="65"/>
      <c r="JQT128" s="65"/>
      <c r="JQU128" s="65"/>
      <c r="JQV128" s="65"/>
      <c r="JQW128" s="65"/>
      <c r="JQX128" s="65"/>
      <c r="JQY128" s="65"/>
      <c r="JQZ128" s="65"/>
      <c r="JRA128" s="65"/>
      <c r="JRB128" s="65"/>
      <c r="JRC128" s="65"/>
      <c r="JRD128" s="65"/>
      <c r="JRE128" s="65"/>
      <c r="JRF128" s="65"/>
      <c r="JRG128" s="65"/>
      <c r="JRH128" s="65"/>
      <c r="JRI128" s="65"/>
      <c r="JRJ128" s="65"/>
      <c r="JRK128" s="65"/>
      <c r="JRL128" s="65"/>
      <c r="JRM128" s="65"/>
      <c r="JRN128" s="65"/>
      <c r="JRO128" s="65"/>
      <c r="JRP128" s="65"/>
      <c r="JRQ128" s="65"/>
      <c r="JRR128" s="65"/>
      <c r="JRS128" s="65"/>
      <c r="JRT128" s="65"/>
      <c r="JRU128" s="65"/>
      <c r="JRV128" s="65"/>
      <c r="JRW128" s="65"/>
      <c r="JRX128" s="65"/>
      <c r="JRY128" s="65"/>
      <c r="JRZ128" s="65"/>
      <c r="JSA128" s="65"/>
      <c r="JSB128" s="65"/>
      <c r="JSC128" s="65"/>
      <c r="JSD128" s="65"/>
      <c r="JSE128" s="65"/>
      <c r="JSF128" s="65"/>
      <c r="JSG128" s="65"/>
      <c r="JSH128" s="65"/>
      <c r="JSI128" s="65"/>
      <c r="JSJ128" s="65"/>
      <c r="JSK128" s="65"/>
      <c r="JSL128" s="65"/>
      <c r="JSM128" s="65"/>
      <c r="JSN128" s="65"/>
      <c r="JSO128" s="65"/>
      <c r="JSP128" s="65"/>
      <c r="JSQ128" s="65"/>
      <c r="JSR128" s="65"/>
      <c r="JSS128" s="65"/>
      <c r="JST128" s="65"/>
      <c r="JSU128" s="65"/>
      <c r="JSV128" s="65"/>
      <c r="JSW128" s="65"/>
      <c r="JSX128" s="65"/>
      <c r="JSY128" s="65"/>
      <c r="JSZ128" s="65"/>
      <c r="JTA128" s="65"/>
      <c r="JTB128" s="65"/>
      <c r="JTC128" s="65"/>
      <c r="JTD128" s="65"/>
      <c r="JTE128" s="65"/>
      <c r="JTF128" s="65"/>
      <c r="JTG128" s="65"/>
      <c r="JTH128" s="65"/>
      <c r="JTI128" s="65"/>
      <c r="JTJ128" s="65"/>
      <c r="JTK128" s="65"/>
      <c r="JTL128" s="65"/>
      <c r="JTM128" s="65"/>
      <c r="JTN128" s="65"/>
      <c r="JTO128" s="65"/>
      <c r="JTP128" s="65"/>
      <c r="JTQ128" s="65"/>
      <c r="JTR128" s="65"/>
      <c r="JTS128" s="65"/>
      <c r="JTT128" s="65"/>
      <c r="JTU128" s="65"/>
      <c r="JTV128" s="65"/>
      <c r="JTW128" s="65"/>
      <c r="JTX128" s="65"/>
      <c r="JTY128" s="65"/>
      <c r="JTZ128" s="65"/>
      <c r="JUA128" s="65"/>
      <c r="JUB128" s="65"/>
      <c r="JUC128" s="65"/>
      <c r="JUD128" s="65"/>
      <c r="JUE128" s="65"/>
      <c r="JUF128" s="65"/>
      <c r="JUG128" s="65"/>
      <c r="JUH128" s="65"/>
      <c r="JUI128" s="65"/>
      <c r="JUJ128" s="65"/>
      <c r="JUK128" s="65"/>
      <c r="JUL128" s="65"/>
      <c r="JUM128" s="65"/>
      <c r="JUN128" s="65"/>
      <c r="JUO128" s="65"/>
      <c r="JUP128" s="65"/>
      <c r="JUQ128" s="65"/>
      <c r="JUR128" s="65"/>
      <c r="JUS128" s="65"/>
      <c r="JUT128" s="65"/>
      <c r="JUU128" s="65"/>
      <c r="JUV128" s="65"/>
      <c r="JUW128" s="65"/>
      <c r="JUX128" s="65"/>
      <c r="JUY128" s="65"/>
      <c r="JUZ128" s="65"/>
      <c r="JVA128" s="65"/>
      <c r="JVB128" s="65"/>
      <c r="JVC128" s="65"/>
      <c r="JVD128" s="65"/>
      <c r="JVE128" s="65"/>
      <c r="JVF128" s="65"/>
      <c r="JVG128" s="65"/>
      <c r="JVH128" s="65"/>
      <c r="JVI128" s="65"/>
      <c r="JVJ128" s="65"/>
      <c r="JVK128" s="65"/>
      <c r="JVL128" s="65"/>
      <c r="JVM128" s="65"/>
      <c r="JVN128" s="65"/>
      <c r="JVO128" s="65"/>
      <c r="JVP128" s="65"/>
      <c r="JVQ128" s="65"/>
      <c r="JVR128" s="65"/>
      <c r="JVS128" s="65"/>
      <c r="JVT128" s="65"/>
      <c r="JVU128" s="65"/>
      <c r="JVV128" s="65"/>
      <c r="JVW128" s="65"/>
      <c r="JVX128" s="65"/>
      <c r="JVY128" s="65"/>
      <c r="JVZ128" s="65"/>
      <c r="JWA128" s="65"/>
      <c r="JWB128" s="65"/>
      <c r="JWC128" s="65"/>
      <c r="JWD128" s="65"/>
      <c r="JWE128" s="65"/>
      <c r="JWF128" s="65"/>
      <c r="JWG128" s="65"/>
      <c r="JWH128" s="65"/>
      <c r="JWI128" s="65"/>
      <c r="JWJ128" s="65"/>
      <c r="JWK128" s="65"/>
      <c r="JWL128" s="65"/>
      <c r="JWM128" s="65"/>
      <c r="JWN128" s="65"/>
      <c r="JWO128" s="65"/>
      <c r="JWP128" s="65"/>
      <c r="JWQ128" s="65"/>
      <c r="JWR128" s="65"/>
      <c r="JWS128" s="65"/>
      <c r="JWT128" s="65"/>
      <c r="JWU128" s="65"/>
      <c r="JWV128" s="65"/>
      <c r="JWW128" s="65"/>
      <c r="JWX128" s="65"/>
      <c r="JWY128" s="65"/>
      <c r="JWZ128" s="65"/>
      <c r="JXA128" s="65"/>
      <c r="JXB128" s="65"/>
      <c r="JXC128" s="65"/>
      <c r="JXD128" s="65"/>
      <c r="JXE128" s="65"/>
      <c r="JXF128" s="65"/>
      <c r="JXG128" s="65"/>
      <c r="JXH128" s="65"/>
      <c r="JXI128" s="65"/>
      <c r="JXJ128" s="65"/>
      <c r="JXK128" s="65"/>
      <c r="JXL128" s="65"/>
      <c r="JXM128" s="65"/>
      <c r="JXN128" s="65"/>
      <c r="JXO128" s="65"/>
      <c r="JXP128" s="65"/>
      <c r="JXQ128" s="65"/>
      <c r="JXR128" s="65"/>
      <c r="JXS128" s="65"/>
      <c r="JXT128" s="65"/>
      <c r="JXU128" s="65"/>
      <c r="JXV128" s="65"/>
      <c r="JXW128" s="65"/>
      <c r="JXX128" s="65"/>
      <c r="JXY128" s="65"/>
      <c r="JXZ128" s="65"/>
      <c r="JYA128" s="65"/>
      <c r="JYB128" s="65"/>
      <c r="JYC128" s="65"/>
      <c r="JYD128" s="65"/>
      <c r="JYE128" s="65"/>
      <c r="JYF128" s="65"/>
      <c r="JYG128" s="65"/>
      <c r="JYH128" s="65"/>
      <c r="JYI128" s="65"/>
      <c r="JYJ128" s="65"/>
      <c r="JYK128" s="65"/>
      <c r="JYL128" s="65"/>
      <c r="JYM128" s="65"/>
      <c r="JYN128" s="65"/>
      <c r="JYO128" s="65"/>
      <c r="JYP128" s="65"/>
      <c r="JYQ128" s="65"/>
      <c r="JYR128" s="65"/>
      <c r="JYS128" s="65"/>
      <c r="JYT128" s="65"/>
      <c r="JYU128" s="65"/>
      <c r="JYV128" s="65"/>
      <c r="JYW128" s="65"/>
      <c r="JYX128" s="65"/>
      <c r="JYY128" s="65"/>
      <c r="JYZ128" s="65"/>
      <c r="JZA128" s="65"/>
      <c r="JZB128" s="65"/>
      <c r="JZC128" s="65"/>
      <c r="JZD128" s="65"/>
      <c r="JZE128" s="65"/>
      <c r="JZF128" s="65"/>
      <c r="JZG128" s="65"/>
      <c r="JZH128" s="65"/>
      <c r="JZI128" s="65"/>
      <c r="JZJ128" s="65"/>
      <c r="JZK128" s="65"/>
      <c r="JZL128" s="65"/>
      <c r="JZM128" s="65"/>
      <c r="JZN128" s="65"/>
      <c r="JZO128" s="65"/>
      <c r="JZP128" s="65"/>
      <c r="JZQ128" s="65"/>
      <c r="JZR128" s="65"/>
      <c r="JZS128" s="65"/>
      <c r="JZT128" s="65"/>
      <c r="JZU128" s="65"/>
      <c r="JZV128" s="65"/>
      <c r="JZW128" s="65"/>
      <c r="JZX128" s="65"/>
      <c r="JZY128" s="65"/>
      <c r="JZZ128" s="65"/>
      <c r="KAA128" s="65"/>
      <c r="KAB128" s="65"/>
      <c r="KAC128" s="65"/>
      <c r="KAD128" s="65"/>
      <c r="KAE128" s="65"/>
      <c r="KAF128" s="65"/>
      <c r="KAG128" s="65"/>
      <c r="KAH128" s="65"/>
      <c r="KAI128" s="65"/>
      <c r="KAJ128" s="65"/>
      <c r="KAK128" s="65"/>
      <c r="KAL128" s="65"/>
      <c r="KAM128" s="65"/>
      <c r="KAN128" s="65"/>
      <c r="KAO128" s="65"/>
      <c r="KAP128" s="65"/>
      <c r="KAQ128" s="65"/>
      <c r="KAR128" s="65"/>
      <c r="KAS128" s="65"/>
      <c r="KAT128" s="65"/>
      <c r="KAU128" s="65"/>
      <c r="KAV128" s="65"/>
      <c r="KAW128" s="65"/>
      <c r="KAX128" s="65"/>
      <c r="KAY128" s="65"/>
      <c r="KAZ128" s="65"/>
      <c r="KBA128" s="65"/>
      <c r="KBB128" s="65"/>
      <c r="KBC128" s="65"/>
      <c r="KBD128" s="65"/>
      <c r="KBE128" s="65"/>
      <c r="KBF128" s="65"/>
      <c r="KBG128" s="65"/>
      <c r="KBH128" s="65"/>
      <c r="KBI128" s="65"/>
      <c r="KBJ128" s="65"/>
      <c r="KBK128" s="65"/>
      <c r="KBL128" s="65"/>
      <c r="KBM128" s="65"/>
      <c r="KBN128" s="65"/>
      <c r="KBO128" s="65"/>
      <c r="KBP128" s="65"/>
      <c r="KBQ128" s="65"/>
      <c r="KBR128" s="65"/>
      <c r="KBS128" s="65"/>
      <c r="KBT128" s="65"/>
      <c r="KBU128" s="65"/>
      <c r="KBV128" s="65"/>
      <c r="KBW128" s="65"/>
      <c r="KBX128" s="65"/>
      <c r="KBY128" s="65"/>
      <c r="KBZ128" s="65"/>
      <c r="KCA128" s="65"/>
      <c r="KCB128" s="65"/>
      <c r="KCC128" s="65"/>
      <c r="KCD128" s="65"/>
      <c r="KCE128" s="65"/>
      <c r="KCF128" s="65"/>
      <c r="KCG128" s="65"/>
      <c r="KCH128" s="65"/>
      <c r="KCI128" s="65"/>
      <c r="KCJ128" s="65"/>
      <c r="KCK128" s="65"/>
      <c r="KCL128" s="65"/>
      <c r="KCM128" s="65"/>
      <c r="KCN128" s="65"/>
      <c r="KCO128" s="65"/>
      <c r="KCP128" s="65"/>
      <c r="KCQ128" s="65"/>
      <c r="KCR128" s="65"/>
      <c r="KCS128" s="65"/>
      <c r="KCT128" s="65"/>
      <c r="KCU128" s="65"/>
      <c r="KCV128" s="65"/>
      <c r="KCW128" s="65"/>
      <c r="KCX128" s="65"/>
      <c r="KCY128" s="65"/>
      <c r="KCZ128" s="65"/>
      <c r="KDA128" s="65"/>
      <c r="KDB128" s="65"/>
      <c r="KDC128" s="65"/>
      <c r="KDD128" s="65"/>
      <c r="KDE128" s="65"/>
      <c r="KDF128" s="65"/>
      <c r="KDG128" s="65"/>
      <c r="KDH128" s="65"/>
      <c r="KDI128" s="65"/>
      <c r="KDJ128" s="65"/>
      <c r="KDK128" s="65"/>
      <c r="KDL128" s="65"/>
      <c r="KDM128" s="65"/>
      <c r="KDN128" s="65"/>
      <c r="KDO128" s="65"/>
      <c r="KDP128" s="65"/>
      <c r="KDQ128" s="65"/>
      <c r="KDR128" s="65"/>
      <c r="KDS128" s="65"/>
      <c r="KDT128" s="65"/>
      <c r="KDU128" s="65"/>
      <c r="KDV128" s="65"/>
      <c r="KDW128" s="65"/>
      <c r="KDX128" s="65"/>
      <c r="KDY128" s="65"/>
      <c r="KDZ128" s="65"/>
      <c r="KEA128" s="65"/>
      <c r="KEB128" s="65"/>
      <c r="KEC128" s="65"/>
      <c r="KED128" s="65"/>
      <c r="KEE128" s="65"/>
      <c r="KEF128" s="65"/>
      <c r="KEG128" s="65"/>
      <c r="KEH128" s="65"/>
      <c r="KEI128" s="65"/>
      <c r="KEJ128" s="65"/>
      <c r="KEK128" s="65"/>
      <c r="KEL128" s="65"/>
      <c r="KEM128" s="65"/>
      <c r="KEN128" s="65"/>
      <c r="KEO128" s="65"/>
      <c r="KEP128" s="65"/>
      <c r="KEQ128" s="65"/>
      <c r="KER128" s="65"/>
      <c r="KES128" s="65"/>
      <c r="KET128" s="65"/>
      <c r="KEU128" s="65"/>
      <c r="KEV128" s="65"/>
      <c r="KEW128" s="65"/>
      <c r="KEX128" s="65"/>
      <c r="KEY128" s="65"/>
      <c r="KEZ128" s="65"/>
      <c r="KFA128" s="65"/>
      <c r="KFB128" s="65"/>
      <c r="KFC128" s="65"/>
      <c r="KFD128" s="65"/>
      <c r="KFE128" s="65"/>
      <c r="KFF128" s="65"/>
      <c r="KFG128" s="65"/>
      <c r="KFH128" s="65"/>
      <c r="KFI128" s="65"/>
      <c r="KFJ128" s="65"/>
      <c r="KFK128" s="65"/>
      <c r="KFL128" s="65"/>
      <c r="KFM128" s="65"/>
      <c r="KFN128" s="65"/>
      <c r="KFO128" s="65"/>
      <c r="KFP128" s="65"/>
      <c r="KFQ128" s="65"/>
      <c r="KFR128" s="65"/>
      <c r="KFS128" s="65"/>
      <c r="KFT128" s="65"/>
      <c r="KFU128" s="65"/>
      <c r="KFV128" s="65"/>
      <c r="KFW128" s="65"/>
      <c r="KFX128" s="65"/>
      <c r="KFY128" s="65"/>
      <c r="KFZ128" s="65"/>
      <c r="KGA128" s="65"/>
      <c r="KGB128" s="65"/>
      <c r="KGC128" s="65"/>
      <c r="KGD128" s="65"/>
      <c r="KGE128" s="65"/>
      <c r="KGF128" s="65"/>
      <c r="KGG128" s="65"/>
      <c r="KGH128" s="65"/>
      <c r="KGI128" s="65"/>
      <c r="KGJ128" s="65"/>
      <c r="KGK128" s="65"/>
      <c r="KGL128" s="65"/>
      <c r="KGM128" s="65"/>
      <c r="KGN128" s="65"/>
      <c r="KGO128" s="65"/>
      <c r="KGP128" s="65"/>
      <c r="KGQ128" s="65"/>
      <c r="KGR128" s="65"/>
      <c r="KGS128" s="65"/>
      <c r="KGT128" s="65"/>
      <c r="KGU128" s="65"/>
      <c r="KGV128" s="65"/>
      <c r="KGW128" s="65"/>
      <c r="KGX128" s="65"/>
      <c r="KGY128" s="65"/>
      <c r="KGZ128" s="65"/>
      <c r="KHA128" s="65"/>
      <c r="KHB128" s="65"/>
      <c r="KHC128" s="65"/>
      <c r="KHD128" s="65"/>
      <c r="KHE128" s="65"/>
      <c r="KHF128" s="65"/>
      <c r="KHG128" s="65"/>
      <c r="KHH128" s="65"/>
      <c r="KHI128" s="65"/>
      <c r="KHJ128" s="65"/>
      <c r="KHK128" s="65"/>
      <c r="KHL128" s="65"/>
      <c r="KHM128" s="65"/>
      <c r="KHN128" s="65"/>
      <c r="KHO128" s="65"/>
      <c r="KHP128" s="65"/>
      <c r="KHQ128" s="65"/>
      <c r="KHR128" s="65"/>
      <c r="KHS128" s="65"/>
      <c r="KHT128" s="65"/>
      <c r="KHU128" s="65"/>
      <c r="KHV128" s="65"/>
      <c r="KHW128" s="65"/>
      <c r="KHX128" s="65"/>
      <c r="KHY128" s="65"/>
      <c r="KHZ128" s="65"/>
      <c r="KIA128" s="65"/>
      <c r="KIB128" s="65"/>
      <c r="KIC128" s="65"/>
      <c r="KID128" s="65"/>
      <c r="KIE128" s="65"/>
      <c r="KIF128" s="65"/>
      <c r="KIG128" s="65"/>
      <c r="KIH128" s="65"/>
      <c r="KII128" s="65"/>
      <c r="KIJ128" s="65"/>
      <c r="KIK128" s="65"/>
      <c r="KIL128" s="65"/>
      <c r="KIM128" s="65"/>
      <c r="KIN128" s="65"/>
      <c r="KIO128" s="65"/>
      <c r="KIP128" s="65"/>
      <c r="KIQ128" s="65"/>
      <c r="KIR128" s="65"/>
      <c r="KIS128" s="65"/>
      <c r="KIT128" s="65"/>
      <c r="KIU128" s="65"/>
      <c r="KIV128" s="65"/>
      <c r="KIW128" s="65"/>
      <c r="KIX128" s="65"/>
      <c r="KIY128" s="65"/>
      <c r="KIZ128" s="65"/>
      <c r="KJA128" s="65"/>
      <c r="KJB128" s="65"/>
      <c r="KJC128" s="65"/>
      <c r="KJD128" s="65"/>
      <c r="KJE128" s="65"/>
      <c r="KJF128" s="65"/>
      <c r="KJG128" s="65"/>
      <c r="KJH128" s="65"/>
      <c r="KJI128" s="65"/>
      <c r="KJJ128" s="65"/>
      <c r="KJK128" s="65"/>
      <c r="KJL128" s="65"/>
      <c r="KJM128" s="65"/>
      <c r="KJN128" s="65"/>
      <c r="KJO128" s="65"/>
      <c r="KJP128" s="65"/>
      <c r="KJQ128" s="65"/>
      <c r="KJR128" s="65"/>
      <c r="KJS128" s="65"/>
      <c r="KJT128" s="65"/>
      <c r="KJU128" s="65"/>
      <c r="KJV128" s="65"/>
      <c r="KJW128" s="65"/>
      <c r="KJX128" s="65"/>
      <c r="KJY128" s="65"/>
      <c r="KJZ128" s="65"/>
      <c r="KKA128" s="65"/>
      <c r="KKB128" s="65"/>
      <c r="KKC128" s="65"/>
      <c r="KKD128" s="65"/>
      <c r="KKE128" s="65"/>
      <c r="KKF128" s="65"/>
      <c r="KKG128" s="65"/>
      <c r="KKH128" s="65"/>
      <c r="KKI128" s="65"/>
      <c r="KKJ128" s="65"/>
      <c r="KKK128" s="65"/>
      <c r="KKL128" s="65"/>
      <c r="KKM128" s="65"/>
      <c r="KKN128" s="65"/>
      <c r="KKO128" s="65"/>
      <c r="KKP128" s="65"/>
      <c r="KKQ128" s="65"/>
      <c r="KKR128" s="65"/>
      <c r="KKS128" s="65"/>
      <c r="KKT128" s="65"/>
      <c r="KKU128" s="65"/>
      <c r="KKV128" s="65"/>
      <c r="KKW128" s="65"/>
      <c r="KKX128" s="65"/>
      <c r="KKY128" s="65"/>
      <c r="KKZ128" s="65"/>
      <c r="KLA128" s="65"/>
      <c r="KLB128" s="65"/>
      <c r="KLC128" s="65"/>
      <c r="KLD128" s="65"/>
      <c r="KLE128" s="65"/>
      <c r="KLF128" s="65"/>
      <c r="KLG128" s="65"/>
      <c r="KLH128" s="65"/>
      <c r="KLI128" s="65"/>
      <c r="KLJ128" s="65"/>
      <c r="KLK128" s="65"/>
      <c r="KLL128" s="65"/>
      <c r="KLM128" s="65"/>
      <c r="KLN128" s="65"/>
      <c r="KLO128" s="65"/>
      <c r="KLP128" s="65"/>
      <c r="KLQ128" s="65"/>
      <c r="KLR128" s="65"/>
      <c r="KLS128" s="65"/>
      <c r="KLT128" s="65"/>
      <c r="KLU128" s="65"/>
      <c r="KLV128" s="65"/>
      <c r="KLW128" s="65"/>
      <c r="KLX128" s="65"/>
      <c r="KLY128" s="65"/>
      <c r="KLZ128" s="65"/>
      <c r="KMA128" s="65"/>
      <c r="KMB128" s="65"/>
      <c r="KMC128" s="65"/>
      <c r="KMD128" s="65"/>
      <c r="KME128" s="65"/>
      <c r="KMF128" s="65"/>
      <c r="KMG128" s="65"/>
      <c r="KMH128" s="65"/>
      <c r="KMI128" s="65"/>
      <c r="KMJ128" s="65"/>
      <c r="KMK128" s="65"/>
      <c r="KML128" s="65"/>
      <c r="KMM128" s="65"/>
      <c r="KMN128" s="65"/>
      <c r="KMO128" s="65"/>
      <c r="KMP128" s="65"/>
      <c r="KMQ128" s="65"/>
      <c r="KMR128" s="65"/>
      <c r="KMS128" s="65"/>
      <c r="KMT128" s="65"/>
      <c r="KMU128" s="65"/>
      <c r="KMV128" s="65"/>
      <c r="KMW128" s="65"/>
      <c r="KMX128" s="65"/>
      <c r="KMY128" s="65"/>
      <c r="KMZ128" s="65"/>
      <c r="KNA128" s="65"/>
      <c r="KNB128" s="65"/>
      <c r="KNC128" s="65"/>
      <c r="KND128" s="65"/>
      <c r="KNE128" s="65"/>
      <c r="KNF128" s="65"/>
      <c r="KNG128" s="65"/>
      <c r="KNH128" s="65"/>
      <c r="KNI128" s="65"/>
      <c r="KNJ128" s="65"/>
      <c r="KNK128" s="65"/>
      <c r="KNL128" s="65"/>
      <c r="KNM128" s="65"/>
      <c r="KNN128" s="65"/>
      <c r="KNO128" s="65"/>
      <c r="KNP128" s="65"/>
      <c r="KNQ128" s="65"/>
      <c r="KNR128" s="65"/>
      <c r="KNS128" s="65"/>
      <c r="KNT128" s="65"/>
      <c r="KNU128" s="65"/>
      <c r="KNV128" s="65"/>
      <c r="KNW128" s="65"/>
      <c r="KNX128" s="65"/>
      <c r="KNY128" s="65"/>
      <c r="KNZ128" s="65"/>
      <c r="KOA128" s="65"/>
      <c r="KOB128" s="65"/>
      <c r="KOC128" s="65"/>
      <c r="KOD128" s="65"/>
      <c r="KOE128" s="65"/>
      <c r="KOF128" s="65"/>
      <c r="KOG128" s="65"/>
      <c r="KOH128" s="65"/>
      <c r="KOI128" s="65"/>
      <c r="KOJ128" s="65"/>
      <c r="KOK128" s="65"/>
      <c r="KOL128" s="65"/>
      <c r="KOM128" s="65"/>
      <c r="KON128" s="65"/>
      <c r="KOO128" s="65"/>
      <c r="KOP128" s="65"/>
      <c r="KOQ128" s="65"/>
      <c r="KOR128" s="65"/>
      <c r="KOS128" s="65"/>
      <c r="KOT128" s="65"/>
      <c r="KOU128" s="65"/>
      <c r="KOV128" s="65"/>
      <c r="KOW128" s="65"/>
      <c r="KOX128" s="65"/>
      <c r="KOY128" s="65"/>
      <c r="KOZ128" s="65"/>
      <c r="KPA128" s="65"/>
      <c r="KPB128" s="65"/>
      <c r="KPC128" s="65"/>
      <c r="KPD128" s="65"/>
      <c r="KPE128" s="65"/>
      <c r="KPF128" s="65"/>
      <c r="KPG128" s="65"/>
      <c r="KPH128" s="65"/>
      <c r="KPI128" s="65"/>
      <c r="KPJ128" s="65"/>
      <c r="KPK128" s="65"/>
      <c r="KPL128" s="65"/>
      <c r="KPM128" s="65"/>
      <c r="KPN128" s="65"/>
      <c r="KPO128" s="65"/>
      <c r="KPP128" s="65"/>
      <c r="KPQ128" s="65"/>
      <c r="KPR128" s="65"/>
      <c r="KPS128" s="65"/>
      <c r="KPT128" s="65"/>
      <c r="KPU128" s="65"/>
      <c r="KPV128" s="65"/>
      <c r="KPW128" s="65"/>
      <c r="KPX128" s="65"/>
      <c r="KPY128" s="65"/>
      <c r="KPZ128" s="65"/>
      <c r="KQA128" s="65"/>
      <c r="KQB128" s="65"/>
      <c r="KQC128" s="65"/>
      <c r="KQD128" s="65"/>
      <c r="KQE128" s="65"/>
      <c r="KQF128" s="65"/>
      <c r="KQG128" s="65"/>
      <c r="KQH128" s="65"/>
      <c r="KQI128" s="65"/>
      <c r="KQJ128" s="65"/>
      <c r="KQK128" s="65"/>
      <c r="KQL128" s="65"/>
      <c r="KQM128" s="65"/>
      <c r="KQN128" s="65"/>
      <c r="KQO128" s="65"/>
      <c r="KQP128" s="65"/>
      <c r="KQQ128" s="65"/>
      <c r="KQR128" s="65"/>
      <c r="KQS128" s="65"/>
      <c r="KQT128" s="65"/>
      <c r="KQU128" s="65"/>
      <c r="KQV128" s="65"/>
      <c r="KQW128" s="65"/>
      <c r="KQX128" s="65"/>
      <c r="KQY128" s="65"/>
      <c r="KQZ128" s="65"/>
      <c r="KRA128" s="65"/>
      <c r="KRB128" s="65"/>
      <c r="KRC128" s="65"/>
      <c r="KRD128" s="65"/>
      <c r="KRE128" s="65"/>
      <c r="KRF128" s="65"/>
      <c r="KRG128" s="65"/>
      <c r="KRH128" s="65"/>
      <c r="KRI128" s="65"/>
      <c r="KRJ128" s="65"/>
      <c r="KRK128" s="65"/>
      <c r="KRL128" s="65"/>
      <c r="KRM128" s="65"/>
      <c r="KRN128" s="65"/>
      <c r="KRO128" s="65"/>
      <c r="KRP128" s="65"/>
      <c r="KRQ128" s="65"/>
      <c r="KRR128" s="65"/>
      <c r="KRS128" s="65"/>
      <c r="KRT128" s="65"/>
      <c r="KRU128" s="65"/>
      <c r="KRV128" s="65"/>
      <c r="KRW128" s="65"/>
      <c r="KRX128" s="65"/>
      <c r="KRY128" s="65"/>
      <c r="KRZ128" s="65"/>
      <c r="KSA128" s="65"/>
      <c r="KSB128" s="65"/>
      <c r="KSC128" s="65"/>
      <c r="KSD128" s="65"/>
      <c r="KSE128" s="65"/>
      <c r="KSF128" s="65"/>
      <c r="KSG128" s="65"/>
      <c r="KSH128" s="65"/>
      <c r="KSI128" s="65"/>
      <c r="KSJ128" s="65"/>
      <c r="KSK128" s="65"/>
      <c r="KSL128" s="65"/>
      <c r="KSM128" s="65"/>
      <c r="KSN128" s="65"/>
      <c r="KSO128" s="65"/>
      <c r="KSP128" s="65"/>
      <c r="KSQ128" s="65"/>
      <c r="KSR128" s="65"/>
      <c r="KSS128" s="65"/>
      <c r="KST128" s="65"/>
      <c r="KSU128" s="65"/>
      <c r="KSV128" s="65"/>
      <c r="KSW128" s="65"/>
      <c r="KSX128" s="65"/>
      <c r="KSY128" s="65"/>
      <c r="KSZ128" s="65"/>
      <c r="KTA128" s="65"/>
      <c r="KTB128" s="65"/>
      <c r="KTC128" s="65"/>
      <c r="KTD128" s="65"/>
      <c r="KTE128" s="65"/>
      <c r="KTF128" s="65"/>
      <c r="KTG128" s="65"/>
      <c r="KTH128" s="65"/>
      <c r="KTI128" s="65"/>
      <c r="KTJ128" s="65"/>
      <c r="KTK128" s="65"/>
      <c r="KTL128" s="65"/>
      <c r="KTM128" s="65"/>
      <c r="KTN128" s="65"/>
      <c r="KTO128" s="65"/>
      <c r="KTP128" s="65"/>
      <c r="KTQ128" s="65"/>
      <c r="KTR128" s="65"/>
      <c r="KTS128" s="65"/>
      <c r="KTT128" s="65"/>
      <c r="KTU128" s="65"/>
      <c r="KTV128" s="65"/>
      <c r="KTW128" s="65"/>
      <c r="KTX128" s="65"/>
      <c r="KTY128" s="65"/>
      <c r="KTZ128" s="65"/>
      <c r="KUA128" s="65"/>
      <c r="KUB128" s="65"/>
      <c r="KUC128" s="65"/>
      <c r="KUD128" s="65"/>
      <c r="KUE128" s="65"/>
      <c r="KUF128" s="65"/>
      <c r="KUG128" s="65"/>
      <c r="KUH128" s="65"/>
      <c r="KUI128" s="65"/>
      <c r="KUJ128" s="65"/>
      <c r="KUK128" s="65"/>
      <c r="KUL128" s="65"/>
      <c r="KUM128" s="65"/>
      <c r="KUN128" s="65"/>
      <c r="KUO128" s="65"/>
      <c r="KUP128" s="65"/>
      <c r="KUQ128" s="65"/>
      <c r="KUR128" s="65"/>
      <c r="KUS128" s="65"/>
      <c r="KUT128" s="65"/>
      <c r="KUU128" s="65"/>
      <c r="KUV128" s="65"/>
      <c r="KUW128" s="65"/>
      <c r="KUX128" s="65"/>
      <c r="KUY128" s="65"/>
      <c r="KUZ128" s="65"/>
      <c r="KVA128" s="65"/>
      <c r="KVB128" s="65"/>
      <c r="KVC128" s="65"/>
      <c r="KVD128" s="65"/>
      <c r="KVE128" s="65"/>
      <c r="KVF128" s="65"/>
      <c r="KVG128" s="65"/>
      <c r="KVH128" s="65"/>
      <c r="KVI128" s="65"/>
      <c r="KVJ128" s="65"/>
      <c r="KVK128" s="65"/>
      <c r="KVL128" s="65"/>
      <c r="KVM128" s="65"/>
      <c r="KVN128" s="65"/>
      <c r="KVO128" s="65"/>
      <c r="KVP128" s="65"/>
      <c r="KVQ128" s="65"/>
      <c r="KVR128" s="65"/>
      <c r="KVS128" s="65"/>
      <c r="KVT128" s="65"/>
      <c r="KVU128" s="65"/>
      <c r="KVV128" s="65"/>
      <c r="KVW128" s="65"/>
      <c r="KVX128" s="65"/>
      <c r="KVY128" s="65"/>
      <c r="KVZ128" s="65"/>
      <c r="KWA128" s="65"/>
      <c r="KWB128" s="65"/>
      <c r="KWC128" s="65"/>
      <c r="KWD128" s="65"/>
      <c r="KWE128" s="65"/>
      <c r="KWF128" s="65"/>
      <c r="KWG128" s="65"/>
      <c r="KWH128" s="65"/>
      <c r="KWI128" s="65"/>
      <c r="KWJ128" s="65"/>
      <c r="KWK128" s="65"/>
      <c r="KWL128" s="65"/>
      <c r="KWM128" s="65"/>
      <c r="KWN128" s="65"/>
      <c r="KWO128" s="65"/>
      <c r="KWP128" s="65"/>
      <c r="KWQ128" s="65"/>
      <c r="KWR128" s="65"/>
      <c r="KWS128" s="65"/>
      <c r="KWT128" s="65"/>
      <c r="KWU128" s="65"/>
      <c r="KWV128" s="65"/>
      <c r="KWW128" s="65"/>
      <c r="KWX128" s="65"/>
      <c r="KWY128" s="65"/>
      <c r="KWZ128" s="65"/>
      <c r="KXA128" s="65"/>
      <c r="KXB128" s="65"/>
      <c r="KXC128" s="65"/>
      <c r="KXD128" s="65"/>
      <c r="KXE128" s="65"/>
      <c r="KXF128" s="65"/>
      <c r="KXG128" s="65"/>
      <c r="KXH128" s="65"/>
      <c r="KXI128" s="65"/>
      <c r="KXJ128" s="65"/>
      <c r="KXK128" s="65"/>
      <c r="KXL128" s="65"/>
      <c r="KXM128" s="65"/>
      <c r="KXN128" s="65"/>
      <c r="KXO128" s="65"/>
      <c r="KXP128" s="65"/>
      <c r="KXQ128" s="65"/>
      <c r="KXR128" s="65"/>
      <c r="KXS128" s="65"/>
      <c r="KXT128" s="65"/>
      <c r="KXU128" s="65"/>
      <c r="KXV128" s="65"/>
      <c r="KXW128" s="65"/>
      <c r="KXX128" s="65"/>
      <c r="KXY128" s="65"/>
      <c r="KXZ128" s="65"/>
      <c r="KYA128" s="65"/>
      <c r="KYB128" s="65"/>
      <c r="KYC128" s="65"/>
      <c r="KYD128" s="65"/>
      <c r="KYE128" s="65"/>
      <c r="KYF128" s="65"/>
      <c r="KYG128" s="65"/>
      <c r="KYH128" s="65"/>
      <c r="KYI128" s="65"/>
      <c r="KYJ128" s="65"/>
      <c r="KYK128" s="65"/>
      <c r="KYL128" s="65"/>
      <c r="KYM128" s="65"/>
      <c r="KYN128" s="65"/>
      <c r="KYO128" s="65"/>
      <c r="KYP128" s="65"/>
      <c r="KYQ128" s="65"/>
      <c r="KYR128" s="65"/>
      <c r="KYS128" s="65"/>
      <c r="KYT128" s="65"/>
      <c r="KYU128" s="65"/>
      <c r="KYV128" s="65"/>
      <c r="KYW128" s="65"/>
      <c r="KYX128" s="65"/>
      <c r="KYY128" s="65"/>
      <c r="KYZ128" s="65"/>
      <c r="KZA128" s="65"/>
      <c r="KZB128" s="65"/>
      <c r="KZC128" s="65"/>
      <c r="KZD128" s="65"/>
      <c r="KZE128" s="65"/>
      <c r="KZF128" s="65"/>
      <c r="KZG128" s="65"/>
      <c r="KZH128" s="65"/>
      <c r="KZI128" s="65"/>
      <c r="KZJ128" s="65"/>
      <c r="KZK128" s="65"/>
      <c r="KZL128" s="65"/>
      <c r="KZM128" s="65"/>
      <c r="KZN128" s="65"/>
      <c r="KZO128" s="65"/>
      <c r="KZP128" s="65"/>
      <c r="KZQ128" s="65"/>
      <c r="KZR128" s="65"/>
      <c r="KZS128" s="65"/>
      <c r="KZT128" s="65"/>
      <c r="KZU128" s="65"/>
      <c r="KZV128" s="65"/>
      <c r="KZW128" s="65"/>
      <c r="KZX128" s="65"/>
      <c r="KZY128" s="65"/>
      <c r="KZZ128" s="65"/>
      <c r="LAA128" s="65"/>
      <c r="LAB128" s="65"/>
      <c r="LAC128" s="65"/>
      <c r="LAD128" s="65"/>
      <c r="LAE128" s="65"/>
      <c r="LAF128" s="65"/>
      <c r="LAG128" s="65"/>
      <c r="LAH128" s="65"/>
      <c r="LAI128" s="65"/>
      <c r="LAJ128" s="65"/>
      <c r="LAK128" s="65"/>
      <c r="LAL128" s="65"/>
      <c r="LAM128" s="65"/>
      <c r="LAN128" s="65"/>
      <c r="LAO128" s="65"/>
      <c r="LAP128" s="65"/>
      <c r="LAQ128" s="65"/>
      <c r="LAR128" s="65"/>
      <c r="LAS128" s="65"/>
      <c r="LAT128" s="65"/>
      <c r="LAU128" s="65"/>
      <c r="LAV128" s="65"/>
      <c r="LAW128" s="65"/>
      <c r="LAX128" s="65"/>
      <c r="LAY128" s="65"/>
      <c r="LAZ128" s="65"/>
      <c r="LBA128" s="65"/>
      <c r="LBB128" s="65"/>
      <c r="LBC128" s="65"/>
      <c r="LBD128" s="65"/>
      <c r="LBE128" s="65"/>
      <c r="LBF128" s="65"/>
      <c r="LBG128" s="65"/>
      <c r="LBH128" s="65"/>
      <c r="LBI128" s="65"/>
      <c r="LBJ128" s="65"/>
      <c r="LBK128" s="65"/>
      <c r="LBL128" s="65"/>
      <c r="LBM128" s="65"/>
      <c r="LBN128" s="65"/>
      <c r="LBO128" s="65"/>
      <c r="LBP128" s="65"/>
      <c r="LBQ128" s="65"/>
      <c r="LBR128" s="65"/>
      <c r="LBS128" s="65"/>
      <c r="LBT128" s="65"/>
      <c r="LBU128" s="65"/>
      <c r="LBV128" s="65"/>
      <c r="LBW128" s="65"/>
      <c r="LBX128" s="65"/>
      <c r="LBY128" s="65"/>
      <c r="LBZ128" s="65"/>
      <c r="LCA128" s="65"/>
      <c r="LCB128" s="65"/>
      <c r="LCC128" s="65"/>
      <c r="LCD128" s="65"/>
      <c r="LCE128" s="65"/>
      <c r="LCF128" s="65"/>
      <c r="LCG128" s="65"/>
      <c r="LCH128" s="65"/>
      <c r="LCI128" s="65"/>
      <c r="LCJ128" s="65"/>
      <c r="LCK128" s="65"/>
      <c r="LCL128" s="65"/>
      <c r="LCM128" s="65"/>
      <c r="LCN128" s="65"/>
      <c r="LCO128" s="65"/>
      <c r="LCP128" s="65"/>
      <c r="LCQ128" s="65"/>
      <c r="LCR128" s="65"/>
      <c r="LCS128" s="65"/>
      <c r="LCT128" s="65"/>
      <c r="LCU128" s="65"/>
      <c r="LCV128" s="65"/>
      <c r="LCW128" s="65"/>
      <c r="LCX128" s="65"/>
      <c r="LCY128" s="65"/>
      <c r="LCZ128" s="65"/>
      <c r="LDA128" s="65"/>
      <c r="LDB128" s="65"/>
      <c r="LDC128" s="65"/>
      <c r="LDD128" s="65"/>
      <c r="LDE128" s="65"/>
      <c r="LDF128" s="65"/>
      <c r="LDG128" s="65"/>
      <c r="LDH128" s="65"/>
      <c r="LDI128" s="65"/>
      <c r="LDJ128" s="65"/>
      <c r="LDK128" s="65"/>
      <c r="LDL128" s="65"/>
      <c r="LDM128" s="65"/>
      <c r="LDN128" s="65"/>
      <c r="LDO128" s="65"/>
      <c r="LDP128" s="65"/>
      <c r="LDQ128" s="65"/>
      <c r="LDR128" s="65"/>
      <c r="LDS128" s="65"/>
      <c r="LDT128" s="65"/>
      <c r="LDU128" s="65"/>
      <c r="LDV128" s="65"/>
      <c r="LDW128" s="65"/>
      <c r="LDX128" s="65"/>
      <c r="LDY128" s="65"/>
      <c r="LDZ128" s="65"/>
      <c r="LEA128" s="65"/>
      <c r="LEB128" s="65"/>
      <c r="LEC128" s="65"/>
      <c r="LED128" s="65"/>
      <c r="LEE128" s="65"/>
      <c r="LEF128" s="65"/>
      <c r="LEG128" s="65"/>
      <c r="LEH128" s="65"/>
      <c r="LEI128" s="65"/>
      <c r="LEJ128" s="65"/>
      <c r="LEK128" s="65"/>
      <c r="LEL128" s="65"/>
      <c r="LEM128" s="65"/>
      <c r="LEN128" s="65"/>
      <c r="LEO128" s="65"/>
      <c r="LEP128" s="65"/>
      <c r="LEQ128" s="65"/>
      <c r="LER128" s="65"/>
      <c r="LES128" s="65"/>
      <c r="LET128" s="65"/>
      <c r="LEU128" s="65"/>
      <c r="LEV128" s="65"/>
      <c r="LEW128" s="65"/>
      <c r="LEX128" s="65"/>
      <c r="LEY128" s="65"/>
      <c r="LEZ128" s="65"/>
      <c r="LFA128" s="65"/>
      <c r="LFB128" s="65"/>
      <c r="LFC128" s="65"/>
      <c r="LFD128" s="65"/>
      <c r="LFE128" s="65"/>
      <c r="LFF128" s="65"/>
      <c r="LFG128" s="65"/>
      <c r="LFH128" s="65"/>
      <c r="LFI128" s="65"/>
      <c r="LFJ128" s="65"/>
      <c r="LFK128" s="65"/>
      <c r="LFL128" s="65"/>
      <c r="LFM128" s="65"/>
      <c r="LFN128" s="65"/>
      <c r="LFO128" s="65"/>
      <c r="LFP128" s="65"/>
      <c r="LFQ128" s="65"/>
      <c r="LFR128" s="65"/>
      <c r="LFS128" s="65"/>
      <c r="LFT128" s="65"/>
      <c r="LFU128" s="65"/>
      <c r="LFV128" s="65"/>
      <c r="LFW128" s="65"/>
      <c r="LFX128" s="65"/>
      <c r="LFY128" s="65"/>
      <c r="LFZ128" s="65"/>
      <c r="LGA128" s="65"/>
      <c r="LGB128" s="65"/>
      <c r="LGC128" s="65"/>
      <c r="LGD128" s="65"/>
      <c r="LGE128" s="65"/>
      <c r="LGF128" s="65"/>
      <c r="LGG128" s="65"/>
      <c r="LGH128" s="65"/>
      <c r="LGI128" s="65"/>
      <c r="LGJ128" s="65"/>
      <c r="LGK128" s="65"/>
      <c r="LGL128" s="65"/>
      <c r="LGM128" s="65"/>
      <c r="LGN128" s="65"/>
      <c r="LGO128" s="65"/>
      <c r="LGP128" s="65"/>
      <c r="LGQ128" s="65"/>
      <c r="LGR128" s="65"/>
      <c r="LGS128" s="65"/>
      <c r="LGT128" s="65"/>
      <c r="LGU128" s="65"/>
      <c r="LGV128" s="65"/>
      <c r="LGW128" s="65"/>
      <c r="LGX128" s="65"/>
      <c r="LGY128" s="65"/>
      <c r="LGZ128" s="65"/>
      <c r="LHA128" s="65"/>
      <c r="LHB128" s="65"/>
      <c r="LHC128" s="65"/>
      <c r="LHD128" s="65"/>
      <c r="LHE128" s="65"/>
      <c r="LHF128" s="65"/>
      <c r="LHG128" s="65"/>
      <c r="LHH128" s="65"/>
      <c r="LHI128" s="65"/>
      <c r="LHJ128" s="65"/>
      <c r="LHK128" s="65"/>
      <c r="LHL128" s="65"/>
      <c r="LHM128" s="65"/>
      <c r="LHN128" s="65"/>
      <c r="LHO128" s="65"/>
      <c r="LHP128" s="65"/>
      <c r="LHQ128" s="65"/>
      <c r="LHR128" s="65"/>
      <c r="LHS128" s="65"/>
      <c r="LHT128" s="65"/>
      <c r="LHU128" s="65"/>
      <c r="LHV128" s="65"/>
      <c r="LHW128" s="65"/>
      <c r="LHX128" s="65"/>
      <c r="LHY128" s="65"/>
      <c r="LHZ128" s="65"/>
      <c r="LIA128" s="65"/>
      <c r="LIB128" s="65"/>
      <c r="LIC128" s="65"/>
      <c r="LID128" s="65"/>
      <c r="LIE128" s="65"/>
      <c r="LIF128" s="65"/>
      <c r="LIG128" s="65"/>
      <c r="LIH128" s="65"/>
      <c r="LII128" s="65"/>
      <c r="LIJ128" s="65"/>
      <c r="LIK128" s="65"/>
      <c r="LIL128" s="65"/>
      <c r="LIM128" s="65"/>
      <c r="LIN128" s="65"/>
      <c r="LIO128" s="65"/>
      <c r="LIP128" s="65"/>
      <c r="LIQ128" s="65"/>
      <c r="LIR128" s="65"/>
      <c r="LIS128" s="65"/>
      <c r="LIT128" s="65"/>
      <c r="LIU128" s="65"/>
      <c r="LIV128" s="65"/>
      <c r="LIW128" s="65"/>
      <c r="LIX128" s="65"/>
      <c r="LIY128" s="65"/>
      <c r="LIZ128" s="65"/>
      <c r="LJA128" s="65"/>
      <c r="LJB128" s="65"/>
      <c r="LJC128" s="65"/>
      <c r="LJD128" s="65"/>
      <c r="LJE128" s="65"/>
      <c r="LJF128" s="65"/>
      <c r="LJG128" s="65"/>
      <c r="LJH128" s="65"/>
      <c r="LJI128" s="65"/>
      <c r="LJJ128" s="65"/>
      <c r="LJK128" s="65"/>
      <c r="LJL128" s="65"/>
      <c r="LJM128" s="65"/>
      <c r="LJN128" s="65"/>
      <c r="LJO128" s="65"/>
      <c r="LJP128" s="65"/>
      <c r="LJQ128" s="65"/>
      <c r="LJR128" s="65"/>
      <c r="LJS128" s="65"/>
      <c r="LJT128" s="65"/>
      <c r="LJU128" s="65"/>
      <c r="LJV128" s="65"/>
      <c r="LJW128" s="65"/>
      <c r="LJX128" s="65"/>
      <c r="LJY128" s="65"/>
      <c r="LJZ128" s="65"/>
      <c r="LKA128" s="65"/>
      <c r="LKB128" s="65"/>
      <c r="LKC128" s="65"/>
      <c r="LKD128" s="65"/>
      <c r="LKE128" s="65"/>
      <c r="LKF128" s="65"/>
      <c r="LKG128" s="65"/>
      <c r="LKH128" s="65"/>
      <c r="LKI128" s="65"/>
      <c r="LKJ128" s="65"/>
      <c r="LKK128" s="65"/>
      <c r="LKL128" s="65"/>
      <c r="LKM128" s="65"/>
      <c r="LKN128" s="65"/>
      <c r="LKO128" s="65"/>
      <c r="LKP128" s="65"/>
      <c r="LKQ128" s="65"/>
      <c r="LKR128" s="65"/>
      <c r="LKS128" s="65"/>
      <c r="LKT128" s="65"/>
      <c r="LKU128" s="65"/>
      <c r="LKV128" s="65"/>
      <c r="LKW128" s="65"/>
      <c r="LKX128" s="65"/>
      <c r="LKY128" s="65"/>
      <c r="LKZ128" s="65"/>
      <c r="LLA128" s="65"/>
      <c r="LLB128" s="65"/>
      <c r="LLC128" s="65"/>
      <c r="LLD128" s="65"/>
      <c r="LLE128" s="65"/>
      <c r="LLF128" s="65"/>
      <c r="LLG128" s="65"/>
      <c r="LLH128" s="65"/>
      <c r="LLI128" s="65"/>
      <c r="LLJ128" s="65"/>
      <c r="LLK128" s="65"/>
      <c r="LLL128" s="65"/>
      <c r="LLM128" s="65"/>
      <c r="LLN128" s="65"/>
      <c r="LLO128" s="65"/>
      <c r="LLP128" s="65"/>
      <c r="LLQ128" s="65"/>
      <c r="LLR128" s="65"/>
      <c r="LLS128" s="65"/>
      <c r="LLT128" s="65"/>
      <c r="LLU128" s="65"/>
      <c r="LLV128" s="65"/>
      <c r="LLW128" s="65"/>
      <c r="LLX128" s="65"/>
      <c r="LLY128" s="65"/>
      <c r="LLZ128" s="65"/>
      <c r="LMA128" s="65"/>
      <c r="LMB128" s="65"/>
      <c r="LMC128" s="65"/>
      <c r="LMD128" s="65"/>
      <c r="LME128" s="65"/>
      <c r="LMF128" s="65"/>
      <c r="LMG128" s="65"/>
      <c r="LMH128" s="65"/>
      <c r="LMI128" s="65"/>
      <c r="LMJ128" s="65"/>
      <c r="LMK128" s="65"/>
      <c r="LML128" s="65"/>
      <c r="LMM128" s="65"/>
      <c r="LMN128" s="65"/>
      <c r="LMO128" s="65"/>
      <c r="LMP128" s="65"/>
      <c r="LMQ128" s="65"/>
      <c r="LMR128" s="65"/>
      <c r="LMS128" s="65"/>
      <c r="LMT128" s="65"/>
      <c r="LMU128" s="65"/>
      <c r="LMV128" s="65"/>
      <c r="LMW128" s="65"/>
      <c r="LMX128" s="65"/>
      <c r="LMY128" s="65"/>
      <c r="LMZ128" s="65"/>
      <c r="LNA128" s="65"/>
      <c r="LNB128" s="65"/>
      <c r="LNC128" s="65"/>
      <c r="LND128" s="65"/>
      <c r="LNE128" s="65"/>
      <c r="LNF128" s="65"/>
      <c r="LNG128" s="65"/>
      <c r="LNH128" s="65"/>
      <c r="LNI128" s="65"/>
      <c r="LNJ128" s="65"/>
      <c r="LNK128" s="65"/>
      <c r="LNL128" s="65"/>
      <c r="LNM128" s="65"/>
      <c r="LNN128" s="65"/>
      <c r="LNO128" s="65"/>
      <c r="LNP128" s="65"/>
      <c r="LNQ128" s="65"/>
      <c r="LNR128" s="65"/>
      <c r="LNS128" s="65"/>
      <c r="LNT128" s="65"/>
      <c r="LNU128" s="65"/>
      <c r="LNV128" s="65"/>
      <c r="LNW128" s="65"/>
      <c r="LNX128" s="65"/>
      <c r="LNY128" s="65"/>
      <c r="LNZ128" s="65"/>
      <c r="LOA128" s="65"/>
      <c r="LOB128" s="65"/>
      <c r="LOC128" s="65"/>
      <c r="LOD128" s="65"/>
      <c r="LOE128" s="65"/>
      <c r="LOF128" s="65"/>
      <c r="LOG128" s="65"/>
      <c r="LOH128" s="65"/>
      <c r="LOI128" s="65"/>
      <c r="LOJ128" s="65"/>
      <c r="LOK128" s="65"/>
      <c r="LOL128" s="65"/>
      <c r="LOM128" s="65"/>
      <c r="LON128" s="65"/>
      <c r="LOO128" s="65"/>
      <c r="LOP128" s="65"/>
      <c r="LOQ128" s="65"/>
      <c r="LOR128" s="65"/>
      <c r="LOS128" s="65"/>
      <c r="LOT128" s="65"/>
      <c r="LOU128" s="65"/>
      <c r="LOV128" s="65"/>
      <c r="LOW128" s="65"/>
      <c r="LOX128" s="65"/>
      <c r="LOY128" s="65"/>
      <c r="LOZ128" s="65"/>
      <c r="LPA128" s="65"/>
      <c r="LPB128" s="65"/>
      <c r="LPC128" s="65"/>
      <c r="LPD128" s="65"/>
      <c r="LPE128" s="65"/>
      <c r="LPF128" s="65"/>
      <c r="LPG128" s="65"/>
      <c r="LPH128" s="65"/>
      <c r="LPI128" s="65"/>
      <c r="LPJ128" s="65"/>
      <c r="LPK128" s="65"/>
      <c r="LPL128" s="65"/>
      <c r="LPM128" s="65"/>
      <c r="LPN128" s="65"/>
      <c r="LPO128" s="65"/>
      <c r="LPP128" s="65"/>
      <c r="LPQ128" s="65"/>
      <c r="LPR128" s="65"/>
      <c r="LPS128" s="65"/>
      <c r="LPT128" s="65"/>
      <c r="LPU128" s="65"/>
      <c r="LPV128" s="65"/>
      <c r="LPW128" s="65"/>
      <c r="LPX128" s="65"/>
      <c r="LPY128" s="65"/>
      <c r="LPZ128" s="65"/>
      <c r="LQA128" s="65"/>
      <c r="LQB128" s="65"/>
      <c r="LQC128" s="65"/>
      <c r="LQD128" s="65"/>
      <c r="LQE128" s="65"/>
      <c r="LQF128" s="65"/>
      <c r="LQG128" s="65"/>
      <c r="LQH128" s="65"/>
      <c r="LQI128" s="65"/>
      <c r="LQJ128" s="65"/>
      <c r="LQK128" s="65"/>
      <c r="LQL128" s="65"/>
      <c r="LQM128" s="65"/>
      <c r="LQN128" s="65"/>
      <c r="LQO128" s="65"/>
      <c r="LQP128" s="65"/>
      <c r="LQQ128" s="65"/>
      <c r="LQR128" s="65"/>
      <c r="LQS128" s="65"/>
      <c r="LQT128" s="65"/>
      <c r="LQU128" s="65"/>
      <c r="LQV128" s="65"/>
      <c r="LQW128" s="65"/>
      <c r="LQX128" s="65"/>
      <c r="LQY128" s="65"/>
      <c r="LQZ128" s="65"/>
      <c r="LRA128" s="65"/>
      <c r="LRB128" s="65"/>
      <c r="LRC128" s="65"/>
      <c r="LRD128" s="65"/>
      <c r="LRE128" s="65"/>
      <c r="LRF128" s="65"/>
      <c r="LRG128" s="65"/>
      <c r="LRH128" s="65"/>
      <c r="LRI128" s="65"/>
      <c r="LRJ128" s="65"/>
      <c r="LRK128" s="65"/>
      <c r="LRL128" s="65"/>
      <c r="LRM128" s="65"/>
      <c r="LRN128" s="65"/>
      <c r="LRO128" s="65"/>
      <c r="LRP128" s="65"/>
      <c r="LRQ128" s="65"/>
      <c r="LRR128" s="65"/>
      <c r="LRS128" s="65"/>
      <c r="LRT128" s="65"/>
      <c r="LRU128" s="65"/>
      <c r="LRV128" s="65"/>
      <c r="LRW128" s="65"/>
      <c r="LRX128" s="65"/>
      <c r="LRY128" s="65"/>
      <c r="LRZ128" s="65"/>
      <c r="LSA128" s="65"/>
      <c r="LSB128" s="65"/>
      <c r="LSC128" s="65"/>
      <c r="LSD128" s="65"/>
      <c r="LSE128" s="65"/>
      <c r="LSF128" s="65"/>
      <c r="LSG128" s="65"/>
      <c r="LSH128" s="65"/>
      <c r="LSI128" s="65"/>
      <c r="LSJ128" s="65"/>
      <c r="LSK128" s="65"/>
      <c r="LSL128" s="65"/>
      <c r="LSM128" s="65"/>
      <c r="LSN128" s="65"/>
      <c r="LSO128" s="65"/>
      <c r="LSP128" s="65"/>
      <c r="LSQ128" s="65"/>
      <c r="LSR128" s="65"/>
      <c r="LSS128" s="65"/>
      <c r="LST128" s="65"/>
      <c r="LSU128" s="65"/>
      <c r="LSV128" s="65"/>
      <c r="LSW128" s="65"/>
      <c r="LSX128" s="65"/>
      <c r="LSY128" s="65"/>
      <c r="LSZ128" s="65"/>
      <c r="LTA128" s="65"/>
      <c r="LTB128" s="65"/>
      <c r="LTC128" s="65"/>
      <c r="LTD128" s="65"/>
      <c r="LTE128" s="65"/>
      <c r="LTF128" s="65"/>
      <c r="LTG128" s="65"/>
      <c r="LTH128" s="65"/>
      <c r="LTI128" s="65"/>
      <c r="LTJ128" s="65"/>
      <c r="LTK128" s="65"/>
      <c r="LTL128" s="65"/>
      <c r="LTM128" s="65"/>
      <c r="LTN128" s="65"/>
      <c r="LTO128" s="65"/>
      <c r="LTP128" s="65"/>
      <c r="LTQ128" s="65"/>
      <c r="LTR128" s="65"/>
      <c r="LTS128" s="65"/>
      <c r="LTT128" s="65"/>
      <c r="LTU128" s="65"/>
      <c r="LTV128" s="65"/>
      <c r="LTW128" s="65"/>
      <c r="LTX128" s="65"/>
      <c r="LTY128" s="65"/>
      <c r="LTZ128" s="65"/>
      <c r="LUA128" s="65"/>
      <c r="LUB128" s="65"/>
      <c r="LUC128" s="65"/>
      <c r="LUD128" s="65"/>
      <c r="LUE128" s="65"/>
      <c r="LUF128" s="65"/>
      <c r="LUG128" s="65"/>
      <c r="LUH128" s="65"/>
      <c r="LUI128" s="65"/>
      <c r="LUJ128" s="65"/>
      <c r="LUK128" s="65"/>
      <c r="LUL128" s="65"/>
      <c r="LUM128" s="65"/>
      <c r="LUN128" s="65"/>
      <c r="LUO128" s="65"/>
      <c r="LUP128" s="65"/>
      <c r="LUQ128" s="65"/>
      <c r="LUR128" s="65"/>
      <c r="LUS128" s="65"/>
      <c r="LUT128" s="65"/>
      <c r="LUU128" s="65"/>
      <c r="LUV128" s="65"/>
      <c r="LUW128" s="65"/>
      <c r="LUX128" s="65"/>
      <c r="LUY128" s="65"/>
      <c r="LUZ128" s="65"/>
      <c r="LVA128" s="65"/>
      <c r="LVB128" s="65"/>
      <c r="LVC128" s="65"/>
      <c r="LVD128" s="65"/>
      <c r="LVE128" s="65"/>
      <c r="LVF128" s="65"/>
      <c r="LVG128" s="65"/>
      <c r="LVH128" s="65"/>
      <c r="LVI128" s="65"/>
      <c r="LVJ128" s="65"/>
      <c r="LVK128" s="65"/>
      <c r="LVL128" s="65"/>
      <c r="LVM128" s="65"/>
      <c r="LVN128" s="65"/>
      <c r="LVO128" s="65"/>
      <c r="LVP128" s="65"/>
      <c r="LVQ128" s="65"/>
      <c r="LVR128" s="65"/>
      <c r="LVS128" s="65"/>
      <c r="LVT128" s="65"/>
      <c r="LVU128" s="65"/>
      <c r="LVV128" s="65"/>
      <c r="LVW128" s="65"/>
      <c r="LVX128" s="65"/>
      <c r="LVY128" s="65"/>
      <c r="LVZ128" s="65"/>
      <c r="LWA128" s="65"/>
      <c r="LWB128" s="65"/>
      <c r="LWC128" s="65"/>
      <c r="LWD128" s="65"/>
      <c r="LWE128" s="65"/>
      <c r="LWF128" s="65"/>
      <c r="LWG128" s="65"/>
      <c r="LWH128" s="65"/>
      <c r="LWI128" s="65"/>
      <c r="LWJ128" s="65"/>
      <c r="LWK128" s="65"/>
      <c r="LWL128" s="65"/>
      <c r="LWM128" s="65"/>
      <c r="LWN128" s="65"/>
      <c r="LWO128" s="65"/>
      <c r="LWP128" s="65"/>
      <c r="LWQ128" s="65"/>
      <c r="LWR128" s="65"/>
      <c r="LWS128" s="65"/>
      <c r="LWT128" s="65"/>
      <c r="LWU128" s="65"/>
      <c r="LWV128" s="65"/>
      <c r="LWW128" s="65"/>
      <c r="LWX128" s="65"/>
      <c r="LWY128" s="65"/>
      <c r="LWZ128" s="65"/>
      <c r="LXA128" s="65"/>
      <c r="LXB128" s="65"/>
      <c r="LXC128" s="65"/>
      <c r="LXD128" s="65"/>
      <c r="LXE128" s="65"/>
      <c r="LXF128" s="65"/>
      <c r="LXG128" s="65"/>
      <c r="LXH128" s="65"/>
      <c r="LXI128" s="65"/>
      <c r="LXJ128" s="65"/>
      <c r="LXK128" s="65"/>
      <c r="LXL128" s="65"/>
      <c r="LXM128" s="65"/>
      <c r="LXN128" s="65"/>
      <c r="LXO128" s="65"/>
      <c r="LXP128" s="65"/>
      <c r="LXQ128" s="65"/>
      <c r="LXR128" s="65"/>
      <c r="LXS128" s="65"/>
      <c r="LXT128" s="65"/>
      <c r="LXU128" s="65"/>
      <c r="LXV128" s="65"/>
      <c r="LXW128" s="65"/>
      <c r="LXX128" s="65"/>
      <c r="LXY128" s="65"/>
      <c r="LXZ128" s="65"/>
      <c r="LYA128" s="65"/>
      <c r="LYB128" s="65"/>
      <c r="LYC128" s="65"/>
      <c r="LYD128" s="65"/>
      <c r="LYE128" s="65"/>
      <c r="LYF128" s="65"/>
      <c r="LYG128" s="65"/>
      <c r="LYH128" s="65"/>
      <c r="LYI128" s="65"/>
      <c r="LYJ128" s="65"/>
      <c r="LYK128" s="65"/>
      <c r="LYL128" s="65"/>
      <c r="LYM128" s="65"/>
      <c r="LYN128" s="65"/>
      <c r="LYO128" s="65"/>
      <c r="LYP128" s="65"/>
      <c r="LYQ128" s="65"/>
      <c r="LYR128" s="65"/>
      <c r="LYS128" s="65"/>
      <c r="LYT128" s="65"/>
      <c r="LYU128" s="65"/>
      <c r="LYV128" s="65"/>
      <c r="LYW128" s="65"/>
      <c r="LYX128" s="65"/>
      <c r="LYY128" s="65"/>
      <c r="LYZ128" s="65"/>
      <c r="LZA128" s="65"/>
      <c r="LZB128" s="65"/>
      <c r="LZC128" s="65"/>
      <c r="LZD128" s="65"/>
      <c r="LZE128" s="65"/>
      <c r="LZF128" s="65"/>
      <c r="LZG128" s="65"/>
      <c r="LZH128" s="65"/>
      <c r="LZI128" s="65"/>
      <c r="LZJ128" s="65"/>
      <c r="LZK128" s="65"/>
      <c r="LZL128" s="65"/>
      <c r="LZM128" s="65"/>
      <c r="LZN128" s="65"/>
      <c r="LZO128" s="65"/>
      <c r="LZP128" s="65"/>
      <c r="LZQ128" s="65"/>
      <c r="LZR128" s="65"/>
      <c r="LZS128" s="65"/>
      <c r="LZT128" s="65"/>
      <c r="LZU128" s="65"/>
      <c r="LZV128" s="65"/>
      <c r="LZW128" s="65"/>
      <c r="LZX128" s="65"/>
      <c r="LZY128" s="65"/>
      <c r="LZZ128" s="65"/>
      <c r="MAA128" s="65"/>
      <c r="MAB128" s="65"/>
      <c r="MAC128" s="65"/>
      <c r="MAD128" s="65"/>
      <c r="MAE128" s="65"/>
      <c r="MAF128" s="65"/>
      <c r="MAG128" s="65"/>
      <c r="MAH128" s="65"/>
      <c r="MAI128" s="65"/>
      <c r="MAJ128" s="65"/>
      <c r="MAK128" s="65"/>
      <c r="MAL128" s="65"/>
      <c r="MAM128" s="65"/>
      <c r="MAN128" s="65"/>
      <c r="MAO128" s="65"/>
      <c r="MAP128" s="65"/>
      <c r="MAQ128" s="65"/>
      <c r="MAR128" s="65"/>
      <c r="MAS128" s="65"/>
      <c r="MAT128" s="65"/>
      <c r="MAU128" s="65"/>
      <c r="MAV128" s="65"/>
      <c r="MAW128" s="65"/>
      <c r="MAX128" s="65"/>
      <c r="MAY128" s="65"/>
      <c r="MAZ128" s="65"/>
      <c r="MBA128" s="65"/>
      <c r="MBB128" s="65"/>
      <c r="MBC128" s="65"/>
      <c r="MBD128" s="65"/>
      <c r="MBE128" s="65"/>
      <c r="MBF128" s="65"/>
      <c r="MBG128" s="65"/>
      <c r="MBH128" s="65"/>
      <c r="MBI128" s="65"/>
      <c r="MBJ128" s="65"/>
      <c r="MBK128" s="65"/>
      <c r="MBL128" s="65"/>
      <c r="MBM128" s="65"/>
      <c r="MBN128" s="65"/>
      <c r="MBO128" s="65"/>
      <c r="MBP128" s="65"/>
      <c r="MBQ128" s="65"/>
      <c r="MBR128" s="65"/>
      <c r="MBS128" s="65"/>
      <c r="MBT128" s="65"/>
      <c r="MBU128" s="65"/>
      <c r="MBV128" s="65"/>
      <c r="MBW128" s="65"/>
      <c r="MBX128" s="65"/>
      <c r="MBY128" s="65"/>
      <c r="MBZ128" s="65"/>
      <c r="MCA128" s="65"/>
      <c r="MCB128" s="65"/>
      <c r="MCC128" s="65"/>
      <c r="MCD128" s="65"/>
      <c r="MCE128" s="65"/>
      <c r="MCF128" s="65"/>
      <c r="MCG128" s="65"/>
      <c r="MCH128" s="65"/>
      <c r="MCI128" s="65"/>
      <c r="MCJ128" s="65"/>
      <c r="MCK128" s="65"/>
      <c r="MCL128" s="65"/>
      <c r="MCM128" s="65"/>
      <c r="MCN128" s="65"/>
      <c r="MCO128" s="65"/>
      <c r="MCP128" s="65"/>
      <c r="MCQ128" s="65"/>
      <c r="MCR128" s="65"/>
      <c r="MCS128" s="65"/>
      <c r="MCT128" s="65"/>
      <c r="MCU128" s="65"/>
      <c r="MCV128" s="65"/>
      <c r="MCW128" s="65"/>
      <c r="MCX128" s="65"/>
      <c r="MCY128" s="65"/>
      <c r="MCZ128" s="65"/>
      <c r="MDA128" s="65"/>
      <c r="MDB128" s="65"/>
      <c r="MDC128" s="65"/>
      <c r="MDD128" s="65"/>
      <c r="MDE128" s="65"/>
      <c r="MDF128" s="65"/>
      <c r="MDG128" s="65"/>
      <c r="MDH128" s="65"/>
      <c r="MDI128" s="65"/>
      <c r="MDJ128" s="65"/>
      <c r="MDK128" s="65"/>
      <c r="MDL128" s="65"/>
      <c r="MDM128" s="65"/>
      <c r="MDN128" s="65"/>
      <c r="MDO128" s="65"/>
      <c r="MDP128" s="65"/>
      <c r="MDQ128" s="65"/>
      <c r="MDR128" s="65"/>
      <c r="MDS128" s="65"/>
      <c r="MDT128" s="65"/>
      <c r="MDU128" s="65"/>
      <c r="MDV128" s="65"/>
      <c r="MDW128" s="65"/>
      <c r="MDX128" s="65"/>
      <c r="MDY128" s="65"/>
      <c r="MDZ128" s="65"/>
      <c r="MEA128" s="65"/>
      <c r="MEB128" s="65"/>
      <c r="MEC128" s="65"/>
      <c r="MED128" s="65"/>
      <c r="MEE128" s="65"/>
      <c r="MEF128" s="65"/>
      <c r="MEG128" s="65"/>
      <c r="MEH128" s="65"/>
      <c r="MEI128" s="65"/>
      <c r="MEJ128" s="65"/>
      <c r="MEK128" s="65"/>
      <c r="MEL128" s="65"/>
      <c r="MEM128" s="65"/>
      <c r="MEN128" s="65"/>
      <c r="MEO128" s="65"/>
      <c r="MEP128" s="65"/>
      <c r="MEQ128" s="65"/>
      <c r="MER128" s="65"/>
      <c r="MES128" s="65"/>
      <c r="MET128" s="65"/>
      <c r="MEU128" s="65"/>
      <c r="MEV128" s="65"/>
      <c r="MEW128" s="65"/>
      <c r="MEX128" s="65"/>
      <c r="MEY128" s="65"/>
      <c r="MEZ128" s="65"/>
      <c r="MFA128" s="65"/>
      <c r="MFB128" s="65"/>
      <c r="MFC128" s="65"/>
      <c r="MFD128" s="65"/>
      <c r="MFE128" s="65"/>
      <c r="MFF128" s="65"/>
      <c r="MFG128" s="65"/>
      <c r="MFH128" s="65"/>
      <c r="MFI128" s="65"/>
      <c r="MFJ128" s="65"/>
      <c r="MFK128" s="65"/>
      <c r="MFL128" s="65"/>
      <c r="MFM128" s="65"/>
      <c r="MFN128" s="65"/>
      <c r="MFO128" s="65"/>
      <c r="MFP128" s="65"/>
      <c r="MFQ128" s="65"/>
      <c r="MFR128" s="65"/>
      <c r="MFS128" s="65"/>
      <c r="MFT128" s="65"/>
      <c r="MFU128" s="65"/>
      <c r="MFV128" s="65"/>
      <c r="MFW128" s="65"/>
      <c r="MFX128" s="65"/>
      <c r="MFY128" s="65"/>
      <c r="MFZ128" s="65"/>
      <c r="MGA128" s="65"/>
      <c r="MGB128" s="65"/>
      <c r="MGC128" s="65"/>
      <c r="MGD128" s="65"/>
      <c r="MGE128" s="65"/>
      <c r="MGF128" s="65"/>
      <c r="MGG128" s="65"/>
      <c r="MGH128" s="65"/>
      <c r="MGI128" s="65"/>
      <c r="MGJ128" s="65"/>
      <c r="MGK128" s="65"/>
      <c r="MGL128" s="65"/>
      <c r="MGM128" s="65"/>
      <c r="MGN128" s="65"/>
      <c r="MGO128" s="65"/>
      <c r="MGP128" s="65"/>
      <c r="MGQ128" s="65"/>
      <c r="MGR128" s="65"/>
      <c r="MGS128" s="65"/>
      <c r="MGT128" s="65"/>
      <c r="MGU128" s="65"/>
      <c r="MGV128" s="65"/>
      <c r="MGW128" s="65"/>
      <c r="MGX128" s="65"/>
      <c r="MGY128" s="65"/>
      <c r="MGZ128" s="65"/>
      <c r="MHA128" s="65"/>
      <c r="MHB128" s="65"/>
      <c r="MHC128" s="65"/>
      <c r="MHD128" s="65"/>
      <c r="MHE128" s="65"/>
      <c r="MHF128" s="65"/>
      <c r="MHG128" s="65"/>
      <c r="MHH128" s="65"/>
      <c r="MHI128" s="65"/>
      <c r="MHJ128" s="65"/>
      <c r="MHK128" s="65"/>
      <c r="MHL128" s="65"/>
      <c r="MHM128" s="65"/>
      <c r="MHN128" s="65"/>
      <c r="MHO128" s="65"/>
      <c r="MHP128" s="65"/>
      <c r="MHQ128" s="65"/>
      <c r="MHR128" s="65"/>
      <c r="MHS128" s="65"/>
      <c r="MHT128" s="65"/>
      <c r="MHU128" s="65"/>
      <c r="MHV128" s="65"/>
      <c r="MHW128" s="65"/>
      <c r="MHX128" s="65"/>
      <c r="MHY128" s="65"/>
      <c r="MHZ128" s="65"/>
      <c r="MIA128" s="65"/>
      <c r="MIB128" s="65"/>
      <c r="MIC128" s="65"/>
      <c r="MID128" s="65"/>
      <c r="MIE128" s="65"/>
      <c r="MIF128" s="65"/>
      <c r="MIG128" s="65"/>
      <c r="MIH128" s="65"/>
      <c r="MII128" s="65"/>
      <c r="MIJ128" s="65"/>
      <c r="MIK128" s="65"/>
      <c r="MIL128" s="65"/>
      <c r="MIM128" s="65"/>
      <c r="MIN128" s="65"/>
      <c r="MIO128" s="65"/>
      <c r="MIP128" s="65"/>
      <c r="MIQ128" s="65"/>
      <c r="MIR128" s="65"/>
      <c r="MIS128" s="65"/>
      <c r="MIT128" s="65"/>
      <c r="MIU128" s="65"/>
      <c r="MIV128" s="65"/>
      <c r="MIW128" s="65"/>
      <c r="MIX128" s="65"/>
      <c r="MIY128" s="65"/>
      <c r="MIZ128" s="65"/>
      <c r="MJA128" s="65"/>
      <c r="MJB128" s="65"/>
      <c r="MJC128" s="65"/>
      <c r="MJD128" s="65"/>
      <c r="MJE128" s="65"/>
      <c r="MJF128" s="65"/>
      <c r="MJG128" s="65"/>
      <c r="MJH128" s="65"/>
      <c r="MJI128" s="65"/>
      <c r="MJJ128" s="65"/>
      <c r="MJK128" s="65"/>
      <c r="MJL128" s="65"/>
      <c r="MJM128" s="65"/>
      <c r="MJN128" s="65"/>
      <c r="MJO128" s="65"/>
      <c r="MJP128" s="65"/>
      <c r="MJQ128" s="65"/>
      <c r="MJR128" s="65"/>
      <c r="MJS128" s="65"/>
      <c r="MJT128" s="65"/>
      <c r="MJU128" s="65"/>
      <c r="MJV128" s="65"/>
      <c r="MJW128" s="65"/>
      <c r="MJX128" s="65"/>
      <c r="MJY128" s="65"/>
      <c r="MJZ128" s="65"/>
      <c r="MKA128" s="65"/>
      <c r="MKB128" s="65"/>
      <c r="MKC128" s="65"/>
      <c r="MKD128" s="65"/>
      <c r="MKE128" s="65"/>
      <c r="MKF128" s="65"/>
      <c r="MKG128" s="65"/>
      <c r="MKH128" s="65"/>
      <c r="MKI128" s="65"/>
      <c r="MKJ128" s="65"/>
      <c r="MKK128" s="65"/>
      <c r="MKL128" s="65"/>
      <c r="MKM128" s="65"/>
      <c r="MKN128" s="65"/>
      <c r="MKO128" s="65"/>
      <c r="MKP128" s="65"/>
      <c r="MKQ128" s="65"/>
      <c r="MKR128" s="65"/>
      <c r="MKS128" s="65"/>
      <c r="MKT128" s="65"/>
      <c r="MKU128" s="65"/>
      <c r="MKV128" s="65"/>
      <c r="MKW128" s="65"/>
      <c r="MKX128" s="65"/>
      <c r="MKY128" s="65"/>
      <c r="MKZ128" s="65"/>
      <c r="MLA128" s="65"/>
      <c r="MLB128" s="65"/>
      <c r="MLC128" s="65"/>
      <c r="MLD128" s="65"/>
      <c r="MLE128" s="65"/>
      <c r="MLF128" s="65"/>
      <c r="MLG128" s="65"/>
      <c r="MLH128" s="65"/>
      <c r="MLI128" s="65"/>
      <c r="MLJ128" s="65"/>
      <c r="MLK128" s="65"/>
      <c r="MLL128" s="65"/>
      <c r="MLM128" s="65"/>
      <c r="MLN128" s="65"/>
      <c r="MLO128" s="65"/>
      <c r="MLP128" s="65"/>
      <c r="MLQ128" s="65"/>
      <c r="MLR128" s="65"/>
      <c r="MLS128" s="65"/>
      <c r="MLT128" s="65"/>
      <c r="MLU128" s="65"/>
      <c r="MLV128" s="65"/>
      <c r="MLW128" s="65"/>
      <c r="MLX128" s="65"/>
      <c r="MLY128" s="65"/>
      <c r="MLZ128" s="65"/>
      <c r="MMA128" s="65"/>
      <c r="MMB128" s="65"/>
      <c r="MMC128" s="65"/>
      <c r="MMD128" s="65"/>
      <c r="MME128" s="65"/>
      <c r="MMF128" s="65"/>
      <c r="MMG128" s="65"/>
      <c r="MMH128" s="65"/>
      <c r="MMI128" s="65"/>
      <c r="MMJ128" s="65"/>
      <c r="MMK128" s="65"/>
      <c r="MML128" s="65"/>
      <c r="MMM128" s="65"/>
      <c r="MMN128" s="65"/>
      <c r="MMO128" s="65"/>
      <c r="MMP128" s="65"/>
      <c r="MMQ128" s="65"/>
      <c r="MMR128" s="65"/>
      <c r="MMS128" s="65"/>
      <c r="MMT128" s="65"/>
      <c r="MMU128" s="65"/>
      <c r="MMV128" s="65"/>
      <c r="MMW128" s="65"/>
      <c r="MMX128" s="65"/>
      <c r="MMY128" s="65"/>
      <c r="MMZ128" s="65"/>
      <c r="MNA128" s="65"/>
      <c r="MNB128" s="65"/>
      <c r="MNC128" s="65"/>
      <c r="MND128" s="65"/>
      <c r="MNE128" s="65"/>
      <c r="MNF128" s="65"/>
      <c r="MNG128" s="65"/>
      <c r="MNH128" s="65"/>
      <c r="MNI128" s="65"/>
      <c r="MNJ128" s="65"/>
      <c r="MNK128" s="65"/>
      <c r="MNL128" s="65"/>
      <c r="MNM128" s="65"/>
      <c r="MNN128" s="65"/>
      <c r="MNO128" s="65"/>
      <c r="MNP128" s="65"/>
      <c r="MNQ128" s="65"/>
      <c r="MNR128" s="65"/>
      <c r="MNS128" s="65"/>
      <c r="MNT128" s="65"/>
      <c r="MNU128" s="65"/>
      <c r="MNV128" s="65"/>
      <c r="MNW128" s="65"/>
      <c r="MNX128" s="65"/>
      <c r="MNY128" s="65"/>
      <c r="MNZ128" s="65"/>
      <c r="MOA128" s="65"/>
      <c r="MOB128" s="65"/>
      <c r="MOC128" s="65"/>
      <c r="MOD128" s="65"/>
      <c r="MOE128" s="65"/>
      <c r="MOF128" s="65"/>
      <c r="MOG128" s="65"/>
      <c r="MOH128" s="65"/>
      <c r="MOI128" s="65"/>
      <c r="MOJ128" s="65"/>
      <c r="MOK128" s="65"/>
      <c r="MOL128" s="65"/>
      <c r="MOM128" s="65"/>
      <c r="MON128" s="65"/>
      <c r="MOO128" s="65"/>
      <c r="MOP128" s="65"/>
      <c r="MOQ128" s="65"/>
      <c r="MOR128" s="65"/>
      <c r="MOS128" s="65"/>
      <c r="MOT128" s="65"/>
      <c r="MOU128" s="65"/>
      <c r="MOV128" s="65"/>
      <c r="MOW128" s="65"/>
      <c r="MOX128" s="65"/>
      <c r="MOY128" s="65"/>
      <c r="MOZ128" s="65"/>
      <c r="MPA128" s="65"/>
      <c r="MPB128" s="65"/>
      <c r="MPC128" s="65"/>
      <c r="MPD128" s="65"/>
      <c r="MPE128" s="65"/>
      <c r="MPF128" s="65"/>
      <c r="MPG128" s="65"/>
      <c r="MPH128" s="65"/>
      <c r="MPI128" s="65"/>
      <c r="MPJ128" s="65"/>
      <c r="MPK128" s="65"/>
      <c r="MPL128" s="65"/>
      <c r="MPM128" s="65"/>
      <c r="MPN128" s="65"/>
      <c r="MPO128" s="65"/>
      <c r="MPP128" s="65"/>
      <c r="MPQ128" s="65"/>
      <c r="MPR128" s="65"/>
      <c r="MPS128" s="65"/>
      <c r="MPT128" s="65"/>
      <c r="MPU128" s="65"/>
      <c r="MPV128" s="65"/>
      <c r="MPW128" s="65"/>
      <c r="MPX128" s="65"/>
      <c r="MPY128" s="65"/>
      <c r="MPZ128" s="65"/>
      <c r="MQA128" s="65"/>
      <c r="MQB128" s="65"/>
      <c r="MQC128" s="65"/>
      <c r="MQD128" s="65"/>
      <c r="MQE128" s="65"/>
      <c r="MQF128" s="65"/>
      <c r="MQG128" s="65"/>
      <c r="MQH128" s="65"/>
      <c r="MQI128" s="65"/>
      <c r="MQJ128" s="65"/>
      <c r="MQK128" s="65"/>
      <c r="MQL128" s="65"/>
      <c r="MQM128" s="65"/>
      <c r="MQN128" s="65"/>
      <c r="MQO128" s="65"/>
      <c r="MQP128" s="65"/>
      <c r="MQQ128" s="65"/>
      <c r="MQR128" s="65"/>
      <c r="MQS128" s="65"/>
      <c r="MQT128" s="65"/>
      <c r="MQU128" s="65"/>
      <c r="MQV128" s="65"/>
      <c r="MQW128" s="65"/>
      <c r="MQX128" s="65"/>
      <c r="MQY128" s="65"/>
      <c r="MQZ128" s="65"/>
      <c r="MRA128" s="65"/>
      <c r="MRB128" s="65"/>
      <c r="MRC128" s="65"/>
      <c r="MRD128" s="65"/>
      <c r="MRE128" s="65"/>
      <c r="MRF128" s="65"/>
      <c r="MRG128" s="65"/>
      <c r="MRH128" s="65"/>
      <c r="MRI128" s="65"/>
      <c r="MRJ128" s="65"/>
      <c r="MRK128" s="65"/>
      <c r="MRL128" s="65"/>
      <c r="MRM128" s="65"/>
      <c r="MRN128" s="65"/>
      <c r="MRO128" s="65"/>
      <c r="MRP128" s="65"/>
      <c r="MRQ128" s="65"/>
      <c r="MRR128" s="65"/>
      <c r="MRS128" s="65"/>
      <c r="MRT128" s="65"/>
      <c r="MRU128" s="65"/>
      <c r="MRV128" s="65"/>
      <c r="MRW128" s="65"/>
      <c r="MRX128" s="65"/>
      <c r="MRY128" s="65"/>
      <c r="MRZ128" s="65"/>
      <c r="MSA128" s="65"/>
      <c r="MSB128" s="65"/>
      <c r="MSC128" s="65"/>
      <c r="MSD128" s="65"/>
      <c r="MSE128" s="65"/>
      <c r="MSF128" s="65"/>
      <c r="MSG128" s="65"/>
      <c r="MSH128" s="65"/>
      <c r="MSI128" s="65"/>
      <c r="MSJ128" s="65"/>
      <c r="MSK128" s="65"/>
      <c r="MSL128" s="65"/>
      <c r="MSM128" s="65"/>
      <c r="MSN128" s="65"/>
      <c r="MSO128" s="65"/>
      <c r="MSP128" s="65"/>
      <c r="MSQ128" s="65"/>
      <c r="MSR128" s="65"/>
      <c r="MSS128" s="65"/>
      <c r="MST128" s="65"/>
      <c r="MSU128" s="65"/>
      <c r="MSV128" s="65"/>
      <c r="MSW128" s="65"/>
      <c r="MSX128" s="65"/>
      <c r="MSY128" s="65"/>
      <c r="MSZ128" s="65"/>
      <c r="MTA128" s="65"/>
      <c r="MTB128" s="65"/>
      <c r="MTC128" s="65"/>
      <c r="MTD128" s="65"/>
      <c r="MTE128" s="65"/>
      <c r="MTF128" s="65"/>
      <c r="MTG128" s="65"/>
      <c r="MTH128" s="65"/>
      <c r="MTI128" s="65"/>
      <c r="MTJ128" s="65"/>
      <c r="MTK128" s="65"/>
      <c r="MTL128" s="65"/>
      <c r="MTM128" s="65"/>
      <c r="MTN128" s="65"/>
      <c r="MTO128" s="65"/>
      <c r="MTP128" s="65"/>
      <c r="MTQ128" s="65"/>
      <c r="MTR128" s="65"/>
      <c r="MTS128" s="65"/>
      <c r="MTT128" s="65"/>
      <c r="MTU128" s="65"/>
      <c r="MTV128" s="65"/>
      <c r="MTW128" s="65"/>
      <c r="MTX128" s="65"/>
      <c r="MTY128" s="65"/>
      <c r="MTZ128" s="65"/>
      <c r="MUA128" s="65"/>
      <c r="MUB128" s="65"/>
      <c r="MUC128" s="65"/>
      <c r="MUD128" s="65"/>
      <c r="MUE128" s="65"/>
      <c r="MUF128" s="65"/>
      <c r="MUG128" s="65"/>
      <c r="MUH128" s="65"/>
      <c r="MUI128" s="65"/>
      <c r="MUJ128" s="65"/>
      <c r="MUK128" s="65"/>
      <c r="MUL128" s="65"/>
      <c r="MUM128" s="65"/>
      <c r="MUN128" s="65"/>
      <c r="MUO128" s="65"/>
      <c r="MUP128" s="65"/>
      <c r="MUQ128" s="65"/>
      <c r="MUR128" s="65"/>
      <c r="MUS128" s="65"/>
      <c r="MUT128" s="65"/>
      <c r="MUU128" s="65"/>
      <c r="MUV128" s="65"/>
      <c r="MUW128" s="65"/>
      <c r="MUX128" s="65"/>
      <c r="MUY128" s="65"/>
      <c r="MUZ128" s="65"/>
      <c r="MVA128" s="65"/>
      <c r="MVB128" s="65"/>
      <c r="MVC128" s="65"/>
      <c r="MVD128" s="65"/>
      <c r="MVE128" s="65"/>
      <c r="MVF128" s="65"/>
      <c r="MVG128" s="65"/>
      <c r="MVH128" s="65"/>
      <c r="MVI128" s="65"/>
      <c r="MVJ128" s="65"/>
      <c r="MVK128" s="65"/>
      <c r="MVL128" s="65"/>
      <c r="MVM128" s="65"/>
      <c r="MVN128" s="65"/>
      <c r="MVO128" s="65"/>
      <c r="MVP128" s="65"/>
      <c r="MVQ128" s="65"/>
      <c r="MVR128" s="65"/>
      <c r="MVS128" s="65"/>
      <c r="MVT128" s="65"/>
      <c r="MVU128" s="65"/>
      <c r="MVV128" s="65"/>
      <c r="MVW128" s="65"/>
      <c r="MVX128" s="65"/>
      <c r="MVY128" s="65"/>
      <c r="MVZ128" s="65"/>
      <c r="MWA128" s="65"/>
      <c r="MWB128" s="65"/>
      <c r="MWC128" s="65"/>
      <c r="MWD128" s="65"/>
      <c r="MWE128" s="65"/>
      <c r="MWF128" s="65"/>
      <c r="MWG128" s="65"/>
      <c r="MWH128" s="65"/>
      <c r="MWI128" s="65"/>
      <c r="MWJ128" s="65"/>
      <c r="MWK128" s="65"/>
      <c r="MWL128" s="65"/>
      <c r="MWM128" s="65"/>
      <c r="MWN128" s="65"/>
      <c r="MWO128" s="65"/>
      <c r="MWP128" s="65"/>
      <c r="MWQ128" s="65"/>
      <c r="MWR128" s="65"/>
      <c r="MWS128" s="65"/>
      <c r="MWT128" s="65"/>
      <c r="MWU128" s="65"/>
      <c r="MWV128" s="65"/>
      <c r="MWW128" s="65"/>
      <c r="MWX128" s="65"/>
      <c r="MWY128" s="65"/>
      <c r="MWZ128" s="65"/>
      <c r="MXA128" s="65"/>
      <c r="MXB128" s="65"/>
      <c r="MXC128" s="65"/>
      <c r="MXD128" s="65"/>
      <c r="MXE128" s="65"/>
      <c r="MXF128" s="65"/>
      <c r="MXG128" s="65"/>
      <c r="MXH128" s="65"/>
      <c r="MXI128" s="65"/>
      <c r="MXJ128" s="65"/>
      <c r="MXK128" s="65"/>
      <c r="MXL128" s="65"/>
      <c r="MXM128" s="65"/>
      <c r="MXN128" s="65"/>
      <c r="MXO128" s="65"/>
      <c r="MXP128" s="65"/>
      <c r="MXQ128" s="65"/>
      <c r="MXR128" s="65"/>
      <c r="MXS128" s="65"/>
      <c r="MXT128" s="65"/>
      <c r="MXU128" s="65"/>
      <c r="MXV128" s="65"/>
      <c r="MXW128" s="65"/>
      <c r="MXX128" s="65"/>
      <c r="MXY128" s="65"/>
      <c r="MXZ128" s="65"/>
      <c r="MYA128" s="65"/>
      <c r="MYB128" s="65"/>
      <c r="MYC128" s="65"/>
      <c r="MYD128" s="65"/>
      <c r="MYE128" s="65"/>
      <c r="MYF128" s="65"/>
      <c r="MYG128" s="65"/>
      <c r="MYH128" s="65"/>
      <c r="MYI128" s="65"/>
      <c r="MYJ128" s="65"/>
      <c r="MYK128" s="65"/>
      <c r="MYL128" s="65"/>
      <c r="MYM128" s="65"/>
      <c r="MYN128" s="65"/>
      <c r="MYO128" s="65"/>
      <c r="MYP128" s="65"/>
      <c r="MYQ128" s="65"/>
      <c r="MYR128" s="65"/>
      <c r="MYS128" s="65"/>
      <c r="MYT128" s="65"/>
      <c r="MYU128" s="65"/>
      <c r="MYV128" s="65"/>
      <c r="MYW128" s="65"/>
      <c r="MYX128" s="65"/>
      <c r="MYY128" s="65"/>
      <c r="MYZ128" s="65"/>
      <c r="MZA128" s="65"/>
      <c r="MZB128" s="65"/>
      <c r="MZC128" s="65"/>
      <c r="MZD128" s="65"/>
      <c r="MZE128" s="65"/>
      <c r="MZF128" s="65"/>
      <c r="MZG128" s="65"/>
      <c r="MZH128" s="65"/>
      <c r="MZI128" s="65"/>
      <c r="MZJ128" s="65"/>
      <c r="MZK128" s="65"/>
      <c r="MZL128" s="65"/>
      <c r="MZM128" s="65"/>
      <c r="MZN128" s="65"/>
      <c r="MZO128" s="65"/>
      <c r="MZP128" s="65"/>
      <c r="MZQ128" s="65"/>
      <c r="MZR128" s="65"/>
      <c r="MZS128" s="65"/>
      <c r="MZT128" s="65"/>
      <c r="MZU128" s="65"/>
      <c r="MZV128" s="65"/>
      <c r="MZW128" s="65"/>
      <c r="MZX128" s="65"/>
      <c r="MZY128" s="65"/>
      <c r="MZZ128" s="65"/>
      <c r="NAA128" s="65"/>
      <c r="NAB128" s="65"/>
      <c r="NAC128" s="65"/>
      <c r="NAD128" s="65"/>
      <c r="NAE128" s="65"/>
      <c r="NAF128" s="65"/>
      <c r="NAG128" s="65"/>
      <c r="NAH128" s="65"/>
      <c r="NAI128" s="65"/>
      <c r="NAJ128" s="65"/>
      <c r="NAK128" s="65"/>
      <c r="NAL128" s="65"/>
      <c r="NAM128" s="65"/>
      <c r="NAN128" s="65"/>
      <c r="NAO128" s="65"/>
      <c r="NAP128" s="65"/>
      <c r="NAQ128" s="65"/>
      <c r="NAR128" s="65"/>
      <c r="NAS128" s="65"/>
      <c r="NAT128" s="65"/>
      <c r="NAU128" s="65"/>
      <c r="NAV128" s="65"/>
      <c r="NAW128" s="65"/>
      <c r="NAX128" s="65"/>
      <c r="NAY128" s="65"/>
      <c r="NAZ128" s="65"/>
      <c r="NBA128" s="65"/>
      <c r="NBB128" s="65"/>
      <c r="NBC128" s="65"/>
      <c r="NBD128" s="65"/>
      <c r="NBE128" s="65"/>
      <c r="NBF128" s="65"/>
      <c r="NBG128" s="65"/>
      <c r="NBH128" s="65"/>
      <c r="NBI128" s="65"/>
      <c r="NBJ128" s="65"/>
      <c r="NBK128" s="65"/>
      <c r="NBL128" s="65"/>
      <c r="NBM128" s="65"/>
      <c r="NBN128" s="65"/>
      <c r="NBO128" s="65"/>
      <c r="NBP128" s="65"/>
      <c r="NBQ128" s="65"/>
      <c r="NBR128" s="65"/>
      <c r="NBS128" s="65"/>
      <c r="NBT128" s="65"/>
      <c r="NBU128" s="65"/>
      <c r="NBV128" s="65"/>
      <c r="NBW128" s="65"/>
      <c r="NBX128" s="65"/>
      <c r="NBY128" s="65"/>
      <c r="NBZ128" s="65"/>
      <c r="NCA128" s="65"/>
      <c r="NCB128" s="65"/>
      <c r="NCC128" s="65"/>
      <c r="NCD128" s="65"/>
      <c r="NCE128" s="65"/>
      <c r="NCF128" s="65"/>
      <c r="NCG128" s="65"/>
      <c r="NCH128" s="65"/>
      <c r="NCI128" s="65"/>
      <c r="NCJ128" s="65"/>
      <c r="NCK128" s="65"/>
      <c r="NCL128" s="65"/>
      <c r="NCM128" s="65"/>
      <c r="NCN128" s="65"/>
      <c r="NCO128" s="65"/>
      <c r="NCP128" s="65"/>
      <c r="NCQ128" s="65"/>
      <c r="NCR128" s="65"/>
      <c r="NCS128" s="65"/>
      <c r="NCT128" s="65"/>
      <c r="NCU128" s="65"/>
      <c r="NCV128" s="65"/>
      <c r="NCW128" s="65"/>
      <c r="NCX128" s="65"/>
      <c r="NCY128" s="65"/>
      <c r="NCZ128" s="65"/>
      <c r="NDA128" s="65"/>
      <c r="NDB128" s="65"/>
      <c r="NDC128" s="65"/>
      <c r="NDD128" s="65"/>
      <c r="NDE128" s="65"/>
      <c r="NDF128" s="65"/>
      <c r="NDG128" s="65"/>
      <c r="NDH128" s="65"/>
      <c r="NDI128" s="65"/>
      <c r="NDJ128" s="65"/>
      <c r="NDK128" s="65"/>
      <c r="NDL128" s="65"/>
      <c r="NDM128" s="65"/>
      <c r="NDN128" s="65"/>
      <c r="NDO128" s="65"/>
      <c r="NDP128" s="65"/>
      <c r="NDQ128" s="65"/>
      <c r="NDR128" s="65"/>
      <c r="NDS128" s="65"/>
      <c r="NDT128" s="65"/>
      <c r="NDU128" s="65"/>
      <c r="NDV128" s="65"/>
      <c r="NDW128" s="65"/>
      <c r="NDX128" s="65"/>
      <c r="NDY128" s="65"/>
      <c r="NDZ128" s="65"/>
      <c r="NEA128" s="65"/>
      <c r="NEB128" s="65"/>
      <c r="NEC128" s="65"/>
      <c r="NED128" s="65"/>
      <c r="NEE128" s="65"/>
      <c r="NEF128" s="65"/>
      <c r="NEG128" s="65"/>
      <c r="NEH128" s="65"/>
      <c r="NEI128" s="65"/>
      <c r="NEJ128" s="65"/>
      <c r="NEK128" s="65"/>
      <c r="NEL128" s="65"/>
      <c r="NEM128" s="65"/>
      <c r="NEN128" s="65"/>
      <c r="NEO128" s="65"/>
      <c r="NEP128" s="65"/>
      <c r="NEQ128" s="65"/>
      <c r="NER128" s="65"/>
      <c r="NES128" s="65"/>
      <c r="NET128" s="65"/>
      <c r="NEU128" s="65"/>
      <c r="NEV128" s="65"/>
      <c r="NEW128" s="65"/>
      <c r="NEX128" s="65"/>
      <c r="NEY128" s="65"/>
      <c r="NEZ128" s="65"/>
      <c r="NFA128" s="65"/>
      <c r="NFB128" s="65"/>
      <c r="NFC128" s="65"/>
      <c r="NFD128" s="65"/>
      <c r="NFE128" s="65"/>
      <c r="NFF128" s="65"/>
      <c r="NFG128" s="65"/>
      <c r="NFH128" s="65"/>
      <c r="NFI128" s="65"/>
      <c r="NFJ128" s="65"/>
      <c r="NFK128" s="65"/>
      <c r="NFL128" s="65"/>
      <c r="NFM128" s="65"/>
      <c r="NFN128" s="65"/>
      <c r="NFO128" s="65"/>
      <c r="NFP128" s="65"/>
      <c r="NFQ128" s="65"/>
      <c r="NFR128" s="65"/>
      <c r="NFS128" s="65"/>
      <c r="NFT128" s="65"/>
      <c r="NFU128" s="65"/>
      <c r="NFV128" s="65"/>
      <c r="NFW128" s="65"/>
      <c r="NFX128" s="65"/>
      <c r="NFY128" s="65"/>
      <c r="NFZ128" s="65"/>
      <c r="NGA128" s="65"/>
      <c r="NGB128" s="65"/>
      <c r="NGC128" s="65"/>
      <c r="NGD128" s="65"/>
      <c r="NGE128" s="65"/>
      <c r="NGF128" s="65"/>
      <c r="NGG128" s="65"/>
      <c r="NGH128" s="65"/>
      <c r="NGI128" s="65"/>
      <c r="NGJ128" s="65"/>
      <c r="NGK128" s="65"/>
      <c r="NGL128" s="65"/>
      <c r="NGM128" s="65"/>
      <c r="NGN128" s="65"/>
      <c r="NGO128" s="65"/>
      <c r="NGP128" s="65"/>
      <c r="NGQ128" s="65"/>
      <c r="NGR128" s="65"/>
      <c r="NGS128" s="65"/>
      <c r="NGT128" s="65"/>
      <c r="NGU128" s="65"/>
      <c r="NGV128" s="65"/>
      <c r="NGW128" s="65"/>
      <c r="NGX128" s="65"/>
      <c r="NGY128" s="65"/>
      <c r="NGZ128" s="65"/>
      <c r="NHA128" s="65"/>
      <c r="NHB128" s="65"/>
      <c r="NHC128" s="65"/>
      <c r="NHD128" s="65"/>
      <c r="NHE128" s="65"/>
      <c r="NHF128" s="65"/>
      <c r="NHG128" s="65"/>
      <c r="NHH128" s="65"/>
      <c r="NHI128" s="65"/>
      <c r="NHJ128" s="65"/>
      <c r="NHK128" s="65"/>
      <c r="NHL128" s="65"/>
      <c r="NHM128" s="65"/>
      <c r="NHN128" s="65"/>
      <c r="NHO128" s="65"/>
      <c r="NHP128" s="65"/>
      <c r="NHQ128" s="65"/>
      <c r="NHR128" s="65"/>
      <c r="NHS128" s="65"/>
      <c r="NHT128" s="65"/>
      <c r="NHU128" s="65"/>
      <c r="NHV128" s="65"/>
      <c r="NHW128" s="65"/>
      <c r="NHX128" s="65"/>
      <c r="NHY128" s="65"/>
      <c r="NHZ128" s="65"/>
      <c r="NIA128" s="65"/>
      <c r="NIB128" s="65"/>
      <c r="NIC128" s="65"/>
      <c r="NID128" s="65"/>
      <c r="NIE128" s="65"/>
      <c r="NIF128" s="65"/>
      <c r="NIG128" s="65"/>
      <c r="NIH128" s="65"/>
      <c r="NII128" s="65"/>
      <c r="NIJ128" s="65"/>
      <c r="NIK128" s="65"/>
      <c r="NIL128" s="65"/>
      <c r="NIM128" s="65"/>
      <c r="NIN128" s="65"/>
      <c r="NIO128" s="65"/>
      <c r="NIP128" s="65"/>
      <c r="NIQ128" s="65"/>
      <c r="NIR128" s="65"/>
      <c r="NIS128" s="65"/>
      <c r="NIT128" s="65"/>
      <c r="NIU128" s="65"/>
      <c r="NIV128" s="65"/>
      <c r="NIW128" s="65"/>
      <c r="NIX128" s="65"/>
      <c r="NIY128" s="65"/>
      <c r="NIZ128" s="65"/>
      <c r="NJA128" s="65"/>
      <c r="NJB128" s="65"/>
      <c r="NJC128" s="65"/>
      <c r="NJD128" s="65"/>
      <c r="NJE128" s="65"/>
      <c r="NJF128" s="65"/>
      <c r="NJG128" s="65"/>
      <c r="NJH128" s="65"/>
      <c r="NJI128" s="65"/>
      <c r="NJJ128" s="65"/>
      <c r="NJK128" s="65"/>
      <c r="NJL128" s="65"/>
      <c r="NJM128" s="65"/>
      <c r="NJN128" s="65"/>
      <c r="NJO128" s="65"/>
      <c r="NJP128" s="65"/>
      <c r="NJQ128" s="65"/>
      <c r="NJR128" s="65"/>
      <c r="NJS128" s="65"/>
      <c r="NJT128" s="65"/>
      <c r="NJU128" s="65"/>
      <c r="NJV128" s="65"/>
      <c r="NJW128" s="65"/>
      <c r="NJX128" s="65"/>
      <c r="NJY128" s="65"/>
      <c r="NJZ128" s="65"/>
      <c r="NKA128" s="65"/>
      <c r="NKB128" s="65"/>
      <c r="NKC128" s="65"/>
      <c r="NKD128" s="65"/>
      <c r="NKE128" s="65"/>
      <c r="NKF128" s="65"/>
      <c r="NKG128" s="65"/>
      <c r="NKH128" s="65"/>
      <c r="NKI128" s="65"/>
      <c r="NKJ128" s="65"/>
      <c r="NKK128" s="65"/>
      <c r="NKL128" s="65"/>
      <c r="NKM128" s="65"/>
      <c r="NKN128" s="65"/>
      <c r="NKO128" s="65"/>
      <c r="NKP128" s="65"/>
      <c r="NKQ128" s="65"/>
      <c r="NKR128" s="65"/>
      <c r="NKS128" s="65"/>
      <c r="NKT128" s="65"/>
      <c r="NKU128" s="65"/>
      <c r="NKV128" s="65"/>
      <c r="NKW128" s="65"/>
      <c r="NKX128" s="65"/>
      <c r="NKY128" s="65"/>
      <c r="NKZ128" s="65"/>
      <c r="NLA128" s="65"/>
      <c r="NLB128" s="65"/>
      <c r="NLC128" s="65"/>
      <c r="NLD128" s="65"/>
      <c r="NLE128" s="65"/>
      <c r="NLF128" s="65"/>
      <c r="NLG128" s="65"/>
      <c r="NLH128" s="65"/>
      <c r="NLI128" s="65"/>
      <c r="NLJ128" s="65"/>
      <c r="NLK128" s="65"/>
      <c r="NLL128" s="65"/>
      <c r="NLM128" s="65"/>
      <c r="NLN128" s="65"/>
      <c r="NLO128" s="65"/>
      <c r="NLP128" s="65"/>
      <c r="NLQ128" s="65"/>
      <c r="NLR128" s="65"/>
      <c r="NLS128" s="65"/>
      <c r="NLT128" s="65"/>
      <c r="NLU128" s="65"/>
      <c r="NLV128" s="65"/>
      <c r="NLW128" s="65"/>
      <c r="NLX128" s="65"/>
      <c r="NLY128" s="65"/>
      <c r="NLZ128" s="65"/>
      <c r="NMA128" s="65"/>
      <c r="NMB128" s="65"/>
      <c r="NMC128" s="65"/>
      <c r="NMD128" s="65"/>
      <c r="NME128" s="65"/>
      <c r="NMF128" s="65"/>
      <c r="NMG128" s="65"/>
      <c r="NMH128" s="65"/>
      <c r="NMI128" s="65"/>
      <c r="NMJ128" s="65"/>
      <c r="NMK128" s="65"/>
      <c r="NML128" s="65"/>
      <c r="NMM128" s="65"/>
      <c r="NMN128" s="65"/>
      <c r="NMO128" s="65"/>
      <c r="NMP128" s="65"/>
      <c r="NMQ128" s="65"/>
      <c r="NMR128" s="65"/>
      <c r="NMS128" s="65"/>
      <c r="NMT128" s="65"/>
      <c r="NMU128" s="65"/>
      <c r="NMV128" s="65"/>
      <c r="NMW128" s="65"/>
      <c r="NMX128" s="65"/>
      <c r="NMY128" s="65"/>
      <c r="NMZ128" s="65"/>
      <c r="NNA128" s="65"/>
      <c r="NNB128" s="65"/>
      <c r="NNC128" s="65"/>
      <c r="NND128" s="65"/>
      <c r="NNE128" s="65"/>
      <c r="NNF128" s="65"/>
      <c r="NNG128" s="65"/>
      <c r="NNH128" s="65"/>
      <c r="NNI128" s="65"/>
      <c r="NNJ128" s="65"/>
      <c r="NNK128" s="65"/>
      <c r="NNL128" s="65"/>
      <c r="NNM128" s="65"/>
      <c r="NNN128" s="65"/>
      <c r="NNO128" s="65"/>
      <c r="NNP128" s="65"/>
      <c r="NNQ128" s="65"/>
      <c r="NNR128" s="65"/>
      <c r="NNS128" s="65"/>
      <c r="NNT128" s="65"/>
      <c r="NNU128" s="65"/>
      <c r="NNV128" s="65"/>
      <c r="NNW128" s="65"/>
      <c r="NNX128" s="65"/>
      <c r="NNY128" s="65"/>
      <c r="NNZ128" s="65"/>
      <c r="NOA128" s="65"/>
      <c r="NOB128" s="65"/>
      <c r="NOC128" s="65"/>
      <c r="NOD128" s="65"/>
      <c r="NOE128" s="65"/>
      <c r="NOF128" s="65"/>
      <c r="NOG128" s="65"/>
      <c r="NOH128" s="65"/>
      <c r="NOI128" s="65"/>
      <c r="NOJ128" s="65"/>
      <c r="NOK128" s="65"/>
      <c r="NOL128" s="65"/>
      <c r="NOM128" s="65"/>
      <c r="NON128" s="65"/>
      <c r="NOO128" s="65"/>
      <c r="NOP128" s="65"/>
      <c r="NOQ128" s="65"/>
      <c r="NOR128" s="65"/>
      <c r="NOS128" s="65"/>
      <c r="NOT128" s="65"/>
      <c r="NOU128" s="65"/>
      <c r="NOV128" s="65"/>
      <c r="NOW128" s="65"/>
      <c r="NOX128" s="65"/>
      <c r="NOY128" s="65"/>
      <c r="NOZ128" s="65"/>
      <c r="NPA128" s="65"/>
      <c r="NPB128" s="65"/>
      <c r="NPC128" s="65"/>
      <c r="NPD128" s="65"/>
      <c r="NPE128" s="65"/>
      <c r="NPF128" s="65"/>
      <c r="NPG128" s="65"/>
      <c r="NPH128" s="65"/>
      <c r="NPI128" s="65"/>
      <c r="NPJ128" s="65"/>
      <c r="NPK128" s="65"/>
      <c r="NPL128" s="65"/>
      <c r="NPM128" s="65"/>
      <c r="NPN128" s="65"/>
      <c r="NPO128" s="65"/>
      <c r="NPP128" s="65"/>
      <c r="NPQ128" s="65"/>
      <c r="NPR128" s="65"/>
      <c r="NPS128" s="65"/>
      <c r="NPT128" s="65"/>
      <c r="NPU128" s="65"/>
      <c r="NPV128" s="65"/>
      <c r="NPW128" s="65"/>
      <c r="NPX128" s="65"/>
      <c r="NPY128" s="65"/>
      <c r="NPZ128" s="65"/>
      <c r="NQA128" s="65"/>
      <c r="NQB128" s="65"/>
      <c r="NQC128" s="65"/>
      <c r="NQD128" s="65"/>
      <c r="NQE128" s="65"/>
      <c r="NQF128" s="65"/>
      <c r="NQG128" s="65"/>
      <c r="NQH128" s="65"/>
      <c r="NQI128" s="65"/>
      <c r="NQJ128" s="65"/>
      <c r="NQK128" s="65"/>
      <c r="NQL128" s="65"/>
      <c r="NQM128" s="65"/>
      <c r="NQN128" s="65"/>
      <c r="NQO128" s="65"/>
      <c r="NQP128" s="65"/>
      <c r="NQQ128" s="65"/>
      <c r="NQR128" s="65"/>
      <c r="NQS128" s="65"/>
      <c r="NQT128" s="65"/>
      <c r="NQU128" s="65"/>
      <c r="NQV128" s="65"/>
      <c r="NQW128" s="65"/>
      <c r="NQX128" s="65"/>
      <c r="NQY128" s="65"/>
      <c r="NQZ128" s="65"/>
      <c r="NRA128" s="65"/>
      <c r="NRB128" s="65"/>
      <c r="NRC128" s="65"/>
      <c r="NRD128" s="65"/>
      <c r="NRE128" s="65"/>
      <c r="NRF128" s="65"/>
      <c r="NRG128" s="65"/>
      <c r="NRH128" s="65"/>
      <c r="NRI128" s="65"/>
      <c r="NRJ128" s="65"/>
      <c r="NRK128" s="65"/>
      <c r="NRL128" s="65"/>
      <c r="NRM128" s="65"/>
      <c r="NRN128" s="65"/>
      <c r="NRO128" s="65"/>
      <c r="NRP128" s="65"/>
      <c r="NRQ128" s="65"/>
      <c r="NRR128" s="65"/>
      <c r="NRS128" s="65"/>
      <c r="NRT128" s="65"/>
      <c r="NRU128" s="65"/>
      <c r="NRV128" s="65"/>
      <c r="NRW128" s="65"/>
      <c r="NRX128" s="65"/>
      <c r="NRY128" s="65"/>
      <c r="NRZ128" s="65"/>
      <c r="NSA128" s="65"/>
      <c r="NSB128" s="65"/>
      <c r="NSC128" s="65"/>
      <c r="NSD128" s="65"/>
      <c r="NSE128" s="65"/>
      <c r="NSF128" s="65"/>
      <c r="NSG128" s="65"/>
      <c r="NSH128" s="65"/>
      <c r="NSI128" s="65"/>
      <c r="NSJ128" s="65"/>
      <c r="NSK128" s="65"/>
      <c r="NSL128" s="65"/>
      <c r="NSM128" s="65"/>
      <c r="NSN128" s="65"/>
      <c r="NSO128" s="65"/>
      <c r="NSP128" s="65"/>
      <c r="NSQ128" s="65"/>
      <c r="NSR128" s="65"/>
      <c r="NSS128" s="65"/>
      <c r="NST128" s="65"/>
      <c r="NSU128" s="65"/>
      <c r="NSV128" s="65"/>
      <c r="NSW128" s="65"/>
      <c r="NSX128" s="65"/>
      <c r="NSY128" s="65"/>
      <c r="NSZ128" s="65"/>
      <c r="NTA128" s="65"/>
      <c r="NTB128" s="65"/>
      <c r="NTC128" s="65"/>
      <c r="NTD128" s="65"/>
      <c r="NTE128" s="65"/>
      <c r="NTF128" s="65"/>
      <c r="NTG128" s="65"/>
      <c r="NTH128" s="65"/>
      <c r="NTI128" s="65"/>
      <c r="NTJ128" s="65"/>
      <c r="NTK128" s="65"/>
      <c r="NTL128" s="65"/>
      <c r="NTM128" s="65"/>
      <c r="NTN128" s="65"/>
      <c r="NTO128" s="65"/>
      <c r="NTP128" s="65"/>
      <c r="NTQ128" s="65"/>
      <c r="NTR128" s="65"/>
      <c r="NTS128" s="65"/>
      <c r="NTT128" s="65"/>
      <c r="NTU128" s="65"/>
      <c r="NTV128" s="65"/>
      <c r="NTW128" s="65"/>
      <c r="NTX128" s="65"/>
      <c r="NTY128" s="65"/>
      <c r="NTZ128" s="65"/>
      <c r="NUA128" s="65"/>
      <c r="NUB128" s="65"/>
      <c r="NUC128" s="65"/>
      <c r="NUD128" s="65"/>
      <c r="NUE128" s="65"/>
      <c r="NUF128" s="65"/>
      <c r="NUG128" s="65"/>
      <c r="NUH128" s="65"/>
      <c r="NUI128" s="65"/>
      <c r="NUJ128" s="65"/>
      <c r="NUK128" s="65"/>
      <c r="NUL128" s="65"/>
      <c r="NUM128" s="65"/>
      <c r="NUN128" s="65"/>
      <c r="NUO128" s="65"/>
      <c r="NUP128" s="65"/>
      <c r="NUQ128" s="65"/>
      <c r="NUR128" s="65"/>
      <c r="NUS128" s="65"/>
      <c r="NUT128" s="65"/>
      <c r="NUU128" s="65"/>
      <c r="NUV128" s="65"/>
      <c r="NUW128" s="65"/>
      <c r="NUX128" s="65"/>
      <c r="NUY128" s="65"/>
      <c r="NUZ128" s="65"/>
      <c r="NVA128" s="65"/>
      <c r="NVB128" s="65"/>
      <c r="NVC128" s="65"/>
      <c r="NVD128" s="65"/>
      <c r="NVE128" s="65"/>
      <c r="NVF128" s="65"/>
      <c r="NVG128" s="65"/>
      <c r="NVH128" s="65"/>
      <c r="NVI128" s="65"/>
      <c r="NVJ128" s="65"/>
      <c r="NVK128" s="65"/>
      <c r="NVL128" s="65"/>
      <c r="NVM128" s="65"/>
      <c r="NVN128" s="65"/>
      <c r="NVO128" s="65"/>
      <c r="NVP128" s="65"/>
      <c r="NVQ128" s="65"/>
      <c r="NVR128" s="65"/>
      <c r="NVS128" s="65"/>
      <c r="NVT128" s="65"/>
      <c r="NVU128" s="65"/>
      <c r="NVV128" s="65"/>
      <c r="NVW128" s="65"/>
      <c r="NVX128" s="65"/>
      <c r="NVY128" s="65"/>
      <c r="NVZ128" s="65"/>
      <c r="NWA128" s="65"/>
      <c r="NWB128" s="65"/>
      <c r="NWC128" s="65"/>
      <c r="NWD128" s="65"/>
      <c r="NWE128" s="65"/>
      <c r="NWF128" s="65"/>
      <c r="NWG128" s="65"/>
      <c r="NWH128" s="65"/>
      <c r="NWI128" s="65"/>
      <c r="NWJ128" s="65"/>
      <c r="NWK128" s="65"/>
      <c r="NWL128" s="65"/>
      <c r="NWM128" s="65"/>
      <c r="NWN128" s="65"/>
      <c r="NWO128" s="65"/>
      <c r="NWP128" s="65"/>
      <c r="NWQ128" s="65"/>
      <c r="NWR128" s="65"/>
      <c r="NWS128" s="65"/>
      <c r="NWT128" s="65"/>
      <c r="NWU128" s="65"/>
      <c r="NWV128" s="65"/>
      <c r="NWW128" s="65"/>
      <c r="NWX128" s="65"/>
      <c r="NWY128" s="65"/>
      <c r="NWZ128" s="65"/>
      <c r="NXA128" s="65"/>
      <c r="NXB128" s="65"/>
      <c r="NXC128" s="65"/>
      <c r="NXD128" s="65"/>
      <c r="NXE128" s="65"/>
      <c r="NXF128" s="65"/>
      <c r="NXG128" s="65"/>
      <c r="NXH128" s="65"/>
      <c r="NXI128" s="65"/>
      <c r="NXJ128" s="65"/>
      <c r="NXK128" s="65"/>
      <c r="NXL128" s="65"/>
      <c r="NXM128" s="65"/>
      <c r="NXN128" s="65"/>
      <c r="NXO128" s="65"/>
      <c r="NXP128" s="65"/>
      <c r="NXQ128" s="65"/>
      <c r="NXR128" s="65"/>
      <c r="NXS128" s="65"/>
      <c r="NXT128" s="65"/>
      <c r="NXU128" s="65"/>
      <c r="NXV128" s="65"/>
      <c r="NXW128" s="65"/>
      <c r="NXX128" s="65"/>
      <c r="NXY128" s="65"/>
      <c r="NXZ128" s="65"/>
      <c r="NYA128" s="65"/>
      <c r="NYB128" s="65"/>
      <c r="NYC128" s="65"/>
      <c r="NYD128" s="65"/>
      <c r="NYE128" s="65"/>
      <c r="NYF128" s="65"/>
      <c r="NYG128" s="65"/>
      <c r="NYH128" s="65"/>
      <c r="NYI128" s="65"/>
      <c r="NYJ128" s="65"/>
      <c r="NYK128" s="65"/>
      <c r="NYL128" s="65"/>
      <c r="NYM128" s="65"/>
      <c r="NYN128" s="65"/>
      <c r="NYO128" s="65"/>
      <c r="NYP128" s="65"/>
      <c r="NYQ128" s="65"/>
      <c r="NYR128" s="65"/>
      <c r="NYS128" s="65"/>
      <c r="NYT128" s="65"/>
      <c r="NYU128" s="65"/>
      <c r="NYV128" s="65"/>
      <c r="NYW128" s="65"/>
      <c r="NYX128" s="65"/>
      <c r="NYY128" s="65"/>
      <c r="NYZ128" s="65"/>
      <c r="NZA128" s="65"/>
      <c r="NZB128" s="65"/>
      <c r="NZC128" s="65"/>
      <c r="NZD128" s="65"/>
      <c r="NZE128" s="65"/>
      <c r="NZF128" s="65"/>
      <c r="NZG128" s="65"/>
      <c r="NZH128" s="65"/>
      <c r="NZI128" s="65"/>
      <c r="NZJ128" s="65"/>
      <c r="NZK128" s="65"/>
      <c r="NZL128" s="65"/>
      <c r="NZM128" s="65"/>
      <c r="NZN128" s="65"/>
      <c r="NZO128" s="65"/>
      <c r="NZP128" s="65"/>
      <c r="NZQ128" s="65"/>
      <c r="NZR128" s="65"/>
      <c r="NZS128" s="65"/>
      <c r="NZT128" s="65"/>
      <c r="NZU128" s="65"/>
      <c r="NZV128" s="65"/>
      <c r="NZW128" s="65"/>
      <c r="NZX128" s="65"/>
      <c r="NZY128" s="65"/>
      <c r="NZZ128" s="65"/>
      <c r="OAA128" s="65"/>
      <c r="OAB128" s="65"/>
      <c r="OAC128" s="65"/>
      <c r="OAD128" s="65"/>
      <c r="OAE128" s="65"/>
      <c r="OAF128" s="65"/>
      <c r="OAG128" s="65"/>
      <c r="OAH128" s="65"/>
      <c r="OAI128" s="65"/>
      <c r="OAJ128" s="65"/>
      <c r="OAK128" s="65"/>
      <c r="OAL128" s="65"/>
      <c r="OAM128" s="65"/>
      <c r="OAN128" s="65"/>
      <c r="OAO128" s="65"/>
      <c r="OAP128" s="65"/>
      <c r="OAQ128" s="65"/>
      <c r="OAR128" s="65"/>
      <c r="OAS128" s="65"/>
      <c r="OAT128" s="65"/>
      <c r="OAU128" s="65"/>
      <c r="OAV128" s="65"/>
      <c r="OAW128" s="65"/>
      <c r="OAX128" s="65"/>
      <c r="OAY128" s="65"/>
      <c r="OAZ128" s="65"/>
      <c r="OBA128" s="65"/>
      <c r="OBB128" s="65"/>
      <c r="OBC128" s="65"/>
      <c r="OBD128" s="65"/>
      <c r="OBE128" s="65"/>
      <c r="OBF128" s="65"/>
      <c r="OBG128" s="65"/>
      <c r="OBH128" s="65"/>
      <c r="OBI128" s="65"/>
      <c r="OBJ128" s="65"/>
      <c r="OBK128" s="65"/>
      <c r="OBL128" s="65"/>
      <c r="OBM128" s="65"/>
      <c r="OBN128" s="65"/>
      <c r="OBO128" s="65"/>
      <c r="OBP128" s="65"/>
      <c r="OBQ128" s="65"/>
      <c r="OBR128" s="65"/>
      <c r="OBS128" s="65"/>
      <c r="OBT128" s="65"/>
      <c r="OBU128" s="65"/>
      <c r="OBV128" s="65"/>
      <c r="OBW128" s="65"/>
      <c r="OBX128" s="65"/>
      <c r="OBY128" s="65"/>
      <c r="OBZ128" s="65"/>
      <c r="OCA128" s="65"/>
      <c r="OCB128" s="65"/>
      <c r="OCC128" s="65"/>
      <c r="OCD128" s="65"/>
      <c r="OCE128" s="65"/>
      <c r="OCF128" s="65"/>
      <c r="OCG128" s="65"/>
      <c r="OCH128" s="65"/>
      <c r="OCI128" s="65"/>
      <c r="OCJ128" s="65"/>
      <c r="OCK128" s="65"/>
      <c r="OCL128" s="65"/>
      <c r="OCM128" s="65"/>
      <c r="OCN128" s="65"/>
      <c r="OCO128" s="65"/>
      <c r="OCP128" s="65"/>
      <c r="OCQ128" s="65"/>
      <c r="OCR128" s="65"/>
      <c r="OCS128" s="65"/>
      <c r="OCT128" s="65"/>
      <c r="OCU128" s="65"/>
      <c r="OCV128" s="65"/>
      <c r="OCW128" s="65"/>
      <c r="OCX128" s="65"/>
      <c r="OCY128" s="65"/>
      <c r="OCZ128" s="65"/>
      <c r="ODA128" s="65"/>
      <c r="ODB128" s="65"/>
      <c r="ODC128" s="65"/>
      <c r="ODD128" s="65"/>
      <c r="ODE128" s="65"/>
      <c r="ODF128" s="65"/>
      <c r="ODG128" s="65"/>
      <c r="ODH128" s="65"/>
      <c r="ODI128" s="65"/>
      <c r="ODJ128" s="65"/>
      <c r="ODK128" s="65"/>
      <c r="ODL128" s="65"/>
      <c r="ODM128" s="65"/>
      <c r="ODN128" s="65"/>
      <c r="ODO128" s="65"/>
      <c r="ODP128" s="65"/>
      <c r="ODQ128" s="65"/>
      <c r="ODR128" s="65"/>
      <c r="ODS128" s="65"/>
      <c r="ODT128" s="65"/>
      <c r="ODU128" s="65"/>
      <c r="ODV128" s="65"/>
      <c r="ODW128" s="65"/>
      <c r="ODX128" s="65"/>
      <c r="ODY128" s="65"/>
      <c r="ODZ128" s="65"/>
      <c r="OEA128" s="65"/>
      <c r="OEB128" s="65"/>
      <c r="OEC128" s="65"/>
      <c r="OED128" s="65"/>
      <c r="OEE128" s="65"/>
      <c r="OEF128" s="65"/>
      <c r="OEG128" s="65"/>
      <c r="OEH128" s="65"/>
      <c r="OEI128" s="65"/>
      <c r="OEJ128" s="65"/>
      <c r="OEK128" s="65"/>
      <c r="OEL128" s="65"/>
      <c r="OEM128" s="65"/>
      <c r="OEN128" s="65"/>
      <c r="OEO128" s="65"/>
      <c r="OEP128" s="65"/>
      <c r="OEQ128" s="65"/>
      <c r="OER128" s="65"/>
      <c r="OES128" s="65"/>
      <c r="OET128" s="65"/>
      <c r="OEU128" s="65"/>
      <c r="OEV128" s="65"/>
      <c r="OEW128" s="65"/>
      <c r="OEX128" s="65"/>
      <c r="OEY128" s="65"/>
      <c r="OEZ128" s="65"/>
      <c r="OFA128" s="65"/>
      <c r="OFB128" s="65"/>
      <c r="OFC128" s="65"/>
      <c r="OFD128" s="65"/>
      <c r="OFE128" s="65"/>
      <c r="OFF128" s="65"/>
      <c r="OFG128" s="65"/>
      <c r="OFH128" s="65"/>
      <c r="OFI128" s="65"/>
      <c r="OFJ128" s="65"/>
      <c r="OFK128" s="65"/>
      <c r="OFL128" s="65"/>
      <c r="OFM128" s="65"/>
      <c r="OFN128" s="65"/>
      <c r="OFO128" s="65"/>
      <c r="OFP128" s="65"/>
      <c r="OFQ128" s="65"/>
      <c r="OFR128" s="65"/>
      <c r="OFS128" s="65"/>
      <c r="OFT128" s="65"/>
      <c r="OFU128" s="65"/>
      <c r="OFV128" s="65"/>
      <c r="OFW128" s="65"/>
      <c r="OFX128" s="65"/>
      <c r="OFY128" s="65"/>
      <c r="OFZ128" s="65"/>
      <c r="OGA128" s="65"/>
      <c r="OGB128" s="65"/>
      <c r="OGC128" s="65"/>
      <c r="OGD128" s="65"/>
      <c r="OGE128" s="65"/>
      <c r="OGF128" s="65"/>
      <c r="OGG128" s="65"/>
      <c r="OGH128" s="65"/>
      <c r="OGI128" s="65"/>
      <c r="OGJ128" s="65"/>
      <c r="OGK128" s="65"/>
      <c r="OGL128" s="65"/>
      <c r="OGM128" s="65"/>
      <c r="OGN128" s="65"/>
      <c r="OGO128" s="65"/>
      <c r="OGP128" s="65"/>
      <c r="OGQ128" s="65"/>
      <c r="OGR128" s="65"/>
      <c r="OGS128" s="65"/>
      <c r="OGT128" s="65"/>
      <c r="OGU128" s="65"/>
      <c r="OGV128" s="65"/>
      <c r="OGW128" s="65"/>
      <c r="OGX128" s="65"/>
      <c r="OGY128" s="65"/>
      <c r="OGZ128" s="65"/>
      <c r="OHA128" s="65"/>
      <c r="OHB128" s="65"/>
      <c r="OHC128" s="65"/>
      <c r="OHD128" s="65"/>
      <c r="OHE128" s="65"/>
      <c r="OHF128" s="65"/>
      <c r="OHG128" s="65"/>
      <c r="OHH128" s="65"/>
      <c r="OHI128" s="65"/>
      <c r="OHJ128" s="65"/>
      <c r="OHK128" s="65"/>
      <c r="OHL128" s="65"/>
      <c r="OHM128" s="65"/>
      <c r="OHN128" s="65"/>
      <c r="OHO128" s="65"/>
      <c r="OHP128" s="65"/>
      <c r="OHQ128" s="65"/>
      <c r="OHR128" s="65"/>
      <c r="OHS128" s="65"/>
      <c r="OHT128" s="65"/>
      <c r="OHU128" s="65"/>
      <c r="OHV128" s="65"/>
      <c r="OHW128" s="65"/>
      <c r="OHX128" s="65"/>
      <c r="OHY128" s="65"/>
      <c r="OHZ128" s="65"/>
      <c r="OIA128" s="65"/>
      <c r="OIB128" s="65"/>
      <c r="OIC128" s="65"/>
      <c r="OID128" s="65"/>
      <c r="OIE128" s="65"/>
      <c r="OIF128" s="65"/>
      <c r="OIG128" s="65"/>
      <c r="OIH128" s="65"/>
      <c r="OII128" s="65"/>
      <c r="OIJ128" s="65"/>
      <c r="OIK128" s="65"/>
      <c r="OIL128" s="65"/>
      <c r="OIM128" s="65"/>
      <c r="OIN128" s="65"/>
      <c r="OIO128" s="65"/>
      <c r="OIP128" s="65"/>
      <c r="OIQ128" s="65"/>
      <c r="OIR128" s="65"/>
      <c r="OIS128" s="65"/>
      <c r="OIT128" s="65"/>
      <c r="OIU128" s="65"/>
      <c r="OIV128" s="65"/>
      <c r="OIW128" s="65"/>
      <c r="OIX128" s="65"/>
      <c r="OIY128" s="65"/>
      <c r="OIZ128" s="65"/>
      <c r="OJA128" s="65"/>
      <c r="OJB128" s="65"/>
      <c r="OJC128" s="65"/>
      <c r="OJD128" s="65"/>
      <c r="OJE128" s="65"/>
      <c r="OJF128" s="65"/>
      <c r="OJG128" s="65"/>
      <c r="OJH128" s="65"/>
      <c r="OJI128" s="65"/>
      <c r="OJJ128" s="65"/>
      <c r="OJK128" s="65"/>
      <c r="OJL128" s="65"/>
      <c r="OJM128" s="65"/>
      <c r="OJN128" s="65"/>
      <c r="OJO128" s="65"/>
      <c r="OJP128" s="65"/>
      <c r="OJQ128" s="65"/>
      <c r="OJR128" s="65"/>
      <c r="OJS128" s="65"/>
      <c r="OJT128" s="65"/>
      <c r="OJU128" s="65"/>
      <c r="OJV128" s="65"/>
      <c r="OJW128" s="65"/>
      <c r="OJX128" s="65"/>
      <c r="OJY128" s="65"/>
      <c r="OJZ128" s="65"/>
      <c r="OKA128" s="65"/>
      <c r="OKB128" s="65"/>
      <c r="OKC128" s="65"/>
      <c r="OKD128" s="65"/>
      <c r="OKE128" s="65"/>
      <c r="OKF128" s="65"/>
      <c r="OKG128" s="65"/>
      <c r="OKH128" s="65"/>
      <c r="OKI128" s="65"/>
      <c r="OKJ128" s="65"/>
      <c r="OKK128" s="65"/>
      <c r="OKL128" s="65"/>
      <c r="OKM128" s="65"/>
      <c r="OKN128" s="65"/>
      <c r="OKO128" s="65"/>
      <c r="OKP128" s="65"/>
      <c r="OKQ128" s="65"/>
      <c r="OKR128" s="65"/>
      <c r="OKS128" s="65"/>
      <c r="OKT128" s="65"/>
      <c r="OKU128" s="65"/>
      <c r="OKV128" s="65"/>
      <c r="OKW128" s="65"/>
      <c r="OKX128" s="65"/>
      <c r="OKY128" s="65"/>
      <c r="OKZ128" s="65"/>
      <c r="OLA128" s="65"/>
      <c r="OLB128" s="65"/>
      <c r="OLC128" s="65"/>
      <c r="OLD128" s="65"/>
      <c r="OLE128" s="65"/>
      <c r="OLF128" s="65"/>
      <c r="OLG128" s="65"/>
      <c r="OLH128" s="65"/>
      <c r="OLI128" s="65"/>
      <c r="OLJ128" s="65"/>
      <c r="OLK128" s="65"/>
      <c r="OLL128" s="65"/>
      <c r="OLM128" s="65"/>
      <c r="OLN128" s="65"/>
      <c r="OLO128" s="65"/>
      <c r="OLP128" s="65"/>
      <c r="OLQ128" s="65"/>
      <c r="OLR128" s="65"/>
      <c r="OLS128" s="65"/>
      <c r="OLT128" s="65"/>
      <c r="OLU128" s="65"/>
      <c r="OLV128" s="65"/>
      <c r="OLW128" s="65"/>
      <c r="OLX128" s="65"/>
      <c r="OLY128" s="65"/>
      <c r="OLZ128" s="65"/>
      <c r="OMA128" s="65"/>
      <c r="OMB128" s="65"/>
      <c r="OMC128" s="65"/>
      <c r="OMD128" s="65"/>
      <c r="OME128" s="65"/>
      <c r="OMF128" s="65"/>
      <c r="OMG128" s="65"/>
      <c r="OMH128" s="65"/>
      <c r="OMI128" s="65"/>
      <c r="OMJ128" s="65"/>
      <c r="OMK128" s="65"/>
      <c r="OML128" s="65"/>
      <c r="OMM128" s="65"/>
      <c r="OMN128" s="65"/>
      <c r="OMO128" s="65"/>
      <c r="OMP128" s="65"/>
      <c r="OMQ128" s="65"/>
      <c r="OMR128" s="65"/>
      <c r="OMS128" s="65"/>
      <c r="OMT128" s="65"/>
      <c r="OMU128" s="65"/>
      <c r="OMV128" s="65"/>
      <c r="OMW128" s="65"/>
      <c r="OMX128" s="65"/>
      <c r="OMY128" s="65"/>
      <c r="OMZ128" s="65"/>
      <c r="ONA128" s="65"/>
      <c r="ONB128" s="65"/>
      <c r="ONC128" s="65"/>
      <c r="OND128" s="65"/>
      <c r="ONE128" s="65"/>
      <c r="ONF128" s="65"/>
      <c r="ONG128" s="65"/>
      <c r="ONH128" s="65"/>
      <c r="ONI128" s="65"/>
      <c r="ONJ128" s="65"/>
      <c r="ONK128" s="65"/>
      <c r="ONL128" s="65"/>
      <c r="ONM128" s="65"/>
      <c r="ONN128" s="65"/>
      <c r="ONO128" s="65"/>
      <c r="ONP128" s="65"/>
      <c r="ONQ128" s="65"/>
      <c r="ONR128" s="65"/>
      <c r="ONS128" s="65"/>
      <c r="ONT128" s="65"/>
      <c r="ONU128" s="65"/>
      <c r="ONV128" s="65"/>
      <c r="ONW128" s="65"/>
      <c r="ONX128" s="65"/>
      <c r="ONY128" s="65"/>
      <c r="ONZ128" s="65"/>
      <c r="OOA128" s="65"/>
      <c r="OOB128" s="65"/>
      <c r="OOC128" s="65"/>
      <c r="OOD128" s="65"/>
      <c r="OOE128" s="65"/>
      <c r="OOF128" s="65"/>
      <c r="OOG128" s="65"/>
      <c r="OOH128" s="65"/>
      <c r="OOI128" s="65"/>
      <c r="OOJ128" s="65"/>
      <c r="OOK128" s="65"/>
      <c r="OOL128" s="65"/>
      <c r="OOM128" s="65"/>
      <c r="OON128" s="65"/>
      <c r="OOO128" s="65"/>
      <c r="OOP128" s="65"/>
      <c r="OOQ128" s="65"/>
      <c r="OOR128" s="65"/>
      <c r="OOS128" s="65"/>
      <c r="OOT128" s="65"/>
      <c r="OOU128" s="65"/>
      <c r="OOV128" s="65"/>
      <c r="OOW128" s="65"/>
      <c r="OOX128" s="65"/>
      <c r="OOY128" s="65"/>
      <c r="OOZ128" s="65"/>
      <c r="OPA128" s="65"/>
      <c r="OPB128" s="65"/>
      <c r="OPC128" s="65"/>
      <c r="OPD128" s="65"/>
      <c r="OPE128" s="65"/>
      <c r="OPF128" s="65"/>
      <c r="OPG128" s="65"/>
      <c r="OPH128" s="65"/>
      <c r="OPI128" s="65"/>
      <c r="OPJ128" s="65"/>
      <c r="OPK128" s="65"/>
      <c r="OPL128" s="65"/>
      <c r="OPM128" s="65"/>
      <c r="OPN128" s="65"/>
      <c r="OPO128" s="65"/>
      <c r="OPP128" s="65"/>
      <c r="OPQ128" s="65"/>
      <c r="OPR128" s="65"/>
      <c r="OPS128" s="65"/>
      <c r="OPT128" s="65"/>
      <c r="OPU128" s="65"/>
      <c r="OPV128" s="65"/>
      <c r="OPW128" s="65"/>
      <c r="OPX128" s="65"/>
      <c r="OPY128" s="65"/>
      <c r="OPZ128" s="65"/>
      <c r="OQA128" s="65"/>
      <c r="OQB128" s="65"/>
      <c r="OQC128" s="65"/>
      <c r="OQD128" s="65"/>
      <c r="OQE128" s="65"/>
      <c r="OQF128" s="65"/>
      <c r="OQG128" s="65"/>
      <c r="OQH128" s="65"/>
      <c r="OQI128" s="65"/>
      <c r="OQJ128" s="65"/>
      <c r="OQK128" s="65"/>
      <c r="OQL128" s="65"/>
      <c r="OQM128" s="65"/>
      <c r="OQN128" s="65"/>
      <c r="OQO128" s="65"/>
      <c r="OQP128" s="65"/>
      <c r="OQQ128" s="65"/>
      <c r="OQR128" s="65"/>
      <c r="OQS128" s="65"/>
      <c r="OQT128" s="65"/>
      <c r="OQU128" s="65"/>
      <c r="OQV128" s="65"/>
      <c r="OQW128" s="65"/>
      <c r="OQX128" s="65"/>
      <c r="OQY128" s="65"/>
      <c r="OQZ128" s="65"/>
      <c r="ORA128" s="65"/>
      <c r="ORB128" s="65"/>
      <c r="ORC128" s="65"/>
      <c r="ORD128" s="65"/>
      <c r="ORE128" s="65"/>
      <c r="ORF128" s="65"/>
      <c r="ORG128" s="65"/>
      <c r="ORH128" s="65"/>
      <c r="ORI128" s="65"/>
      <c r="ORJ128" s="65"/>
      <c r="ORK128" s="65"/>
      <c r="ORL128" s="65"/>
      <c r="ORM128" s="65"/>
      <c r="ORN128" s="65"/>
      <c r="ORO128" s="65"/>
      <c r="ORP128" s="65"/>
      <c r="ORQ128" s="65"/>
      <c r="ORR128" s="65"/>
      <c r="ORS128" s="65"/>
      <c r="ORT128" s="65"/>
      <c r="ORU128" s="65"/>
      <c r="ORV128" s="65"/>
      <c r="ORW128" s="65"/>
      <c r="ORX128" s="65"/>
      <c r="ORY128" s="65"/>
      <c r="ORZ128" s="65"/>
      <c r="OSA128" s="65"/>
      <c r="OSB128" s="65"/>
      <c r="OSC128" s="65"/>
      <c r="OSD128" s="65"/>
      <c r="OSE128" s="65"/>
      <c r="OSF128" s="65"/>
      <c r="OSG128" s="65"/>
      <c r="OSH128" s="65"/>
      <c r="OSI128" s="65"/>
      <c r="OSJ128" s="65"/>
      <c r="OSK128" s="65"/>
      <c r="OSL128" s="65"/>
      <c r="OSM128" s="65"/>
      <c r="OSN128" s="65"/>
      <c r="OSO128" s="65"/>
      <c r="OSP128" s="65"/>
      <c r="OSQ128" s="65"/>
      <c r="OSR128" s="65"/>
      <c r="OSS128" s="65"/>
      <c r="OST128" s="65"/>
      <c r="OSU128" s="65"/>
      <c r="OSV128" s="65"/>
      <c r="OSW128" s="65"/>
      <c r="OSX128" s="65"/>
      <c r="OSY128" s="65"/>
      <c r="OSZ128" s="65"/>
      <c r="OTA128" s="65"/>
      <c r="OTB128" s="65"/>
      <c r="OTC128" s="65"/>
      <c r="OTD128" s="65"/>
      <c r="OTE128" s="65"/>
      <c r="OTF128" s="65"/>
      <c r="OTG128" s="65"/>
      <c r="OTH128" s="65"/>
      <c r="OTI128" s="65"/>
      <c r="OTJ128" s="65"/>
      <c r="OTK128" s="65"/>
      <c r="OTL128" s="65"/>
      <c r="OTM128" s="65"/>
      <c r="OTN128" s="65"/>
      <c r="OTO128" s="65"/>
      <c r="OTP128" s="65"/>
      <c r="OTQ128" s="65"/>
      <c r="OTR128" s="65"/>
      <c r="OTS128" s="65"/>
      <c r="OTT128" s="65"/>
      <c r="OTU128" s="65"/>
      <c r="OTV128" s="65"/>
      <c r="OTW128" s="65"/>
      <c r="OTX128" s="65"/>
      <c r="OTY128" s="65"/>
      <c r="OTZ128" s="65"/>
      <c r="OUA128" s="65"/>
      <c r="OUB128" s="65"/>
      <c r="OUC128" s="65"/>
      <c r="OUD128" s="65"/>
      <c r="OUE128" s="65"/>
      <c r="OUF128" s="65"/>
      <c r="OUG128" s="65"/>
      <c r="OUH128" s="65"/>
      <c r="OUI128" s="65"/>
      <c r="OUJ128" s="65"/>
      <c r="OUK128" s="65"/>
      <c r="OUL128" s="65"/>
      <c r="OUM128" s="65"/>
      <c r="OUN128" s="65"/>
      <c r="OUO128" s="65"/>
      <c r="OUP128" s="65"/>
      <c r="OUQ128" s="65"/>
      <c r="OUR128" s="65"/>
      <c r="OUS128" s="65"/>
      <c r="OUT128" s="65"/>
      <c r="OUU128" s="65"/>
      <c r="OUV128" s="65"/>
      <c r="OUW128" s="65"/>
      <c r="OUX128" s="65"/>
      <c r="OUY128" s="65"/>
      <c r="OUZ128" s="65"/>
      <c r="OVA128" s="65"/>
      <c r="OVB128" s="65"/>
      <c r="OVC128" s="65"/>
      <c r="OVD128" s="65"/>
      <c r="OVE128" s="65"/>
      <c r="OVF128" s="65"/>
      <c r="OVG128" s="65"/>
      <c r="OVH128" s="65"/>
      <c r="OVI128" s="65"/>
      <c r="OVJ128" s="65"/>
      <c r="OVK128" s="65"/>
      <c r="OVL128" s="65"/>
      <c r="OVM128" s="65"/>
      <c r="OVN128" s="65"/>
      <c r="OVO128" s="65"/>
      <c r="OVP128" s="65"/>
      <c r="OVQ128" s="65"/>
      <c r="OVR128" s="65"/>
      <c r="OVS128" s="65"/>
      <c r="OVT128" s="65"/>
      <c r="OVU128" s="65"/>
      <c r="OVV128" s="65"/>
      <c r="OVW128" s="65"/>
      <c r="OVX128" s="65"/>
      <c r="OVY128" s="65"/>
      <c r="OVZ128" s="65"/>
      <c r="OWA128" s="65"/>
      <c r="OWB128" s="65"/>
      <c r="OWC128" s="65"/>
      <c r="OWD128" s="65"/>
      <c r="OWE128" s="65"/>
      <c r="OWF128" s="65"/>
      <c r="OWG128" s="65"/>
      <c r="OWH128" s="65"/>
      <c r="OWI128" s="65"/>
      <c r="OWJ128" s="65"/>
      <c r="OWK128" s="65"/>
      <c r="OWL128" s="65"/>
      <c r="OWM128" s="65"/>
      <c r="OWN128" s="65"/>
      <c r="OWO128" s="65"/>
      <c r="OWP128" s="65"/>
      <c r="OWQ128" s="65"/>
      <c r="OWR128" s="65"/>
      <c r="OWS128" s="65"/>
      <c r="OWT128" s="65"/>
      <c r="OWU128" s="65"/>
      <c r="OWV128" s="65"/>
      <c r="OWW128" s="65"/>
      <c r="OWX128" s="65"/>
      <c r="OWY128" s="65"/>
      <c r="OWZ128" s="65"/>
      <c r="OXA128" s="65"/>
      <c r="OXB128" s="65"/>
      <c r="OXC128" s="65"/>
      <c r="OXD128" s="65"/>
      <c r="OXE128" s="65"/>
      <c r="OXF128" s="65"/>
      <c r="OXG128" s="65"/>
      <c r="OXH128" s="65"/>
      <c r="OXI128" s="65"/>
      <c r="OXJ128" s="65"/>
      <c r="OXK128" s="65"/>
      <c r="OXL128" s="65"/>
      <c r="OXM128" s="65"/>
      <c r="OXN128" s="65"/>
      <c r="OXO128" s="65"/>
      <c r="OXP128" s="65"/>
      <c r="OXQ128" s="65"/>
      <c r="OXR128" s="65"/>
      <c r="OXS128" s="65"/>
      <c r="OXT128" s="65"/>
      <c r="OXU128" s="65"/>
      <c r="OXV128" s="65"/>
      <c r="OXW128" s="65"/>
      <c r="OXX128" s="65"/>
      <c r="OXY128" s="65"/>
      <c r="OXZ128" s="65"/>
      <c r="OYA128" s="65"/>
      <c r="OYB128" s="65"/>
      <c r="OYC128" s="65"/>
      <c r="OYD128" s="65"/>
      <c r="OYE128" s="65"/>
      <c r="OYF128" s="65"/>
      <c r="OYG128" s="65"/>
      <c r="OYH128" s="65"/>
      <c r="OYI128" s="65"/>
      <c r="OYJ128" s="65"/>
      <c r="OYK128" s="65"/>
      <c r="OYL128" s="65"/>
      <c r="OYM128" s="65"/>
      <c r="OYN128" s="65"/>
      <c r="OYO128" s="65"/>
      <c r="OYP128" s="65"/>
      <c r="OYQ128" s="65"/>
      <c r="OYR128" s="65"/>
      <c r="OYS128" s="65"/>
      <c r="OYT128" s="65"/>
      <c r="OYU128" s="65"/>
      <c r="OYV128" s="65"/>
      <c r="OYW128" s="65"/>
      <c r="OYX128" s="65"/>
      <c r="OYY128" s="65"/>
      <c r="OYZ128" s="65"/>
      <c r="OZA128" s="65"/>
      <c r="OZB128" s="65"/>
      <c r="OZC128" s="65"/>
      <c r="OZD128" s="65"/>
      <c r="OZE128" s="65"/>
      <c r="OZF128" s="65"/>
      <c r="OZG128" s="65"/>
      <c r="OZH128" s="65"/>
      <c r="OZI128" s="65"/>
      <c r="OZJ128" s="65"/>
      <c r="OZK128" s="65"/>
      <c r="OZL128" s="65"/>
      <c r="OZM128" s="65"/>
      <c r="OZN128" s="65"/>
      <c r="OZO128" s="65"/>
      <c r="OZP128" s="65"/>
      <c r="OZQ128" s="65"/>
      <c r="OZR128" s="65"/>
      <c r="OZS128" s="65"/>
      <c r="OZT128" s="65"/>
      <c r="OZU128" s="65"/>
      <c r="OZV128" s="65"/>
      <c r="OZW128" s="65"/>
      <c r="OZX128" s="65"/>
      <c r="OZY128" s="65"/>
      <c r="OZZ128" s="65"/>
      <c r="PAA128" s="65"/>
      <c r="PAB128" s="65"/>
      <c r="PAC128" s="65"/>
      <c r="PAD128" s="65"/>
      <c r="PAE128" s="65"/>
      <c r="PAF128" s="65"/>
      <c r="PAG128" s="65"/>
      <c r="PAH128" s="65"/>
      <c r="PAI128" s="65"/>
      <c r="PAJ128" s="65"/>
      <c r="PAK128" s="65"/>
      <c r="PAL128" s="65"/>
      <c r="PAM128" s="65"/>
      <c r="PAN128" s="65"/>
      <c r="PAO128" s="65"/>
      <c r="PAP128" s="65"/>
      <c r="PAQ128" s="65"/>
      <c r="PAR128" s="65"/>
      <c r="PAS128" s="65"/>
      <c r="PAT128" s="65"/>
      <c r="PAU128" s="65"/>
      <c r="PAV128" s="65"/>
      <c r="PAW128" s="65"/>
      <c r="PAX128" s="65"/>
      <c r="PAY128" s="65"/>
      <c r="PAZ128" s="65"/>
      <c r="PBA128" s="65"/>
      <c r="PBB128" s="65"/>
      <c r="PBC128" s="65"/>
      <c r="PBD128" s="65"/>
      <c r="PBE128" s="65"/>
      <c r="PBF128" s="65"/>
      <c r="PBG128" s="65"/>
      <c r="PBH128" s="65"/>
      <c r="PBI128" s="65"/>
      <c r="PBJ128" s="65"/>
      <c r="PBK128" s="65"/>
      <c r="PBL128" s="65"/>
      <c r="PBM128" s="65"/>
      <c r="PBN128" s="65"/>
      <c r="PBO128" s="65"/>
      <c r="PBP128" s="65"/>
      <c r="PBQ128" s="65"/>
      <c r="PBR128" s="65"/>
      <c r="PBS128" s="65"/>
      <c r="PBT128" s="65"/>
      <c r="PBU128" s="65"/>
      <c r="PBV128" s="65"/>
      <c r="PBW128" s="65"/>
      <c r="PBX128" s="65"/>
      <c r="PBY128" s="65"/>
      <c r="PBZ128" s="65"/>
      <c r="PCA128" s="65"/>
      <c r="PCB128" s="65"/>
      <c r="PCC128" s="65"/>
      <c r="PCD128" s="65"/>
      <c r="PCE128" s="65"/>
      <c r="PCF128" s="65"/>
      <c r="PCG128" s="65"/>
      <c r="PCH128" s="65"/>
      <c r="PCI128" s="65"/>
      <c r="PCJ128" s="65"/>
      <c r="PCK128" s="65"/>
      <c r="PCL128" s="65"/>
      <c r="PCM128" s="65"/>
      <c r="PCN128" s="65"/>
      <c r="PCO128" s="65"/>
      <c r="PCP128" s="65"/>
      <c r="PCQ128" s="65"/>
      <c r="PCR128" s="65"/>
      <c r="PCS128" s="65"/>
      <c r="PCT128" s="65"/>
      <c r="PCU128" s="65"/>
      <c r="PCV128" s="65"/>
      <c r="PCW128" s="65"/>
      <c r="PCX128" s="65"/>
      <c r="PCY128" s="65"/>
      <c r="PCZ128" s="65"/>
      <c r="PDA128" s="65"/>
      <c r="PDB128" s="65"/>
      <c r="PDC128" s="65"/>
      <c r="PDD128" s="65"/>
      <c r="PDE128" s="65"/>
      <c r="PDF128" s="65"/>
      <c r="PDG128" s="65"/>
      <c r="PDH128" s="65"/>
      <c r="PDI128" s="65"/>
      <c r="PDJ128" s="65"/>
      <c r="PDK128" s="65"/>
      <c r="PDL128" s="65"/>
      <c r="PDM128" s="65"/>
      <c r="PDN128" s="65"/>
      <c r="PDO128" s="65"/>
      <c r="PDP128" s="65"/>
      <c r="PDQ128" s="65"/>
      <c r="PDR128" s="65"/>
      <c r="PDS128" s="65"/>
      <c r="PDT128" s="65"/>
      <c r="PDU128" s="65"/>
      <c r="PDV128" s="65"/>
      <c r="PDW128" s="65"/>
      <c r="PDX128" s="65"/>
      <c r="PDY128" s="65"/>
      <c r="PDZ128" s="65"/>
      <c r="PEA128" s="65"/>
      <c r="PEB128" s="65"/>
      <c r="PEC128" s="65"/>
      <c r="PED128" s="65"/>
      <c r="PEE128" s="65"/>
      <c r="PEF128" s="65"/>
      <c r="PEG128" s="65"/>
      <c r="PEH128" s="65"/>
      <c r="PEI128" s="65"/>
      <c r="PEJ128" s="65"/>
      <c r="PEK128" s="65"/>
      <c r="PEL128" s="65"/>
      <c r="PEM128" s="65"/>
      <c r="PEN128" s="65"/>
      <c r="PEO128" s="65"/>
      <c r="PEP128" s="65"/>
      <c r="PEQ128" s="65"/>
      <c r="PER128" s="65"/>
      <c r="PES128" s="65"/>
      <c r="PET128" s="65"/>
      <c r="PEU128" s="65"/>
      <c r="PEV128" s="65"/>
      <c r="PEW128" s="65"/>
      <c r="PEX128" s="65"/>
      <c r="PEY128" s="65"/>
      <c r="PEZ128" s="65"/>
      <c r="PFA128" s="65"/>
      <c r="PFB128" s="65"/>
      <c r="PFC128" s="65"/>
      <c r="PFD128" s="65"/>
      <c r="PFE128" s="65"/>
      <c r="PFF128" s="65"/>
      <c r="PFG128" s="65"/>
      <c r="PFH128" s="65"/>
      <c r="PFI128" s="65"/>
      <c r="PFJ128" s="65"/>
      <c r="PFK128" s="65"/>
      <c r="PFL128" s="65"/>
      <c r="PFM128" s="65"/>
      <c r="PFN128" s="65"/>
      <c r="PFO128" s="65"/>
      <c r="PFP128" s="65"/>
      <c r="PFQ128" s="65"/>
      <c r="PFR128" s="65"/>
      <c r="PFS128" s="65"/>
      <c r="PFT128" s="65"/>
      <c r="PFU128" s="65"/>
      <c r="PFV128" s="65"/>
      <c r="PFW128" s="65"/>
      <c r="PFX128" s="65"/>
      <c r="PFY128" s="65"/>
      <c r="PFZ128" s="65"/>
      <c r="PGA128" s="65"/>
      <c r="PGB128" s="65"/>
      <c r="PGC128" s="65"/>
      <c r="PGD128" s="65"/>
      <c r="PGE128" s="65"/>
      <c r="PGF128" s="65"/>
      <c r="PGG128" s="65"/>
      <c r="PGH128" s="65"/>
      <c r="PGI128" s="65"/>
      <c r="PGJ128" s="65"/>
      <c r="PGK128" s="65"/>
      <c r="PGL128" s="65"/>
      <c r="PGM128" s="65"/>
      <c r="PGN128" s="65"/>
      <c r="PGO128" s="65"/>
      <c r="PGP128" s="65"/>
      <c r="PGQ128" s="65"/>
      <c r="PGR128" s="65"/>
      <c r="PGS128" s="65"/>
      <c r="PGT128" s="65"/>
      <c r="PGU128" s="65"/>
      <c r="PGV128" s="65"/>
      <c r="PGW128" s="65"/>
      <c r="PGX128" s="65"/>
      <c r="PGY128" s="65"/>
      <c r="PGZ128" s="65"/>
      <c r="PHA128" s="65"/>
      <c r="PHB128" s="65"/>
      <c r="PHC128" s="65"/>
      <c r="PHD128" s="65"/>
      <c r="PHE128" s="65"/>
      <c r="PHF128" s="65"/>
      <c r="PHG128" s="65"/>
      <c r="PHH128" s="65"/>
      <c r="PHI128" s="65"/>
      <c r="PHJ128" s="65"/>
      <c r="PHK128" s="65"/>
      <c r="PHL128" s="65"/>
      <c r="PHM128" s="65"/>
      <c r="PHN128" s="65"/>
      <c r="PHO128" s="65"/>
      <c r="PHP128" s="65"/>
      <c r="PHQ128" s="65"/>
      <c r="PHR128" s="65"/>
      <c r="PHS128" s="65"/>
      <c r="PHT128" s="65"/>
      <c r="PHU128" s="65"/>
      <c r="PHV128" s="65"/>
      <c r="PHW128" s="65"/>
      <c r="PHX128" s="65"/>
      <c r="PHY128" s="65"/>
      <c r="PHZ128" s="65"/>
      <c r="PIA128" s="65"/>
      <c r="PIB128" s="65"/>
      <c r="PIC128" s="65"/>
      <c r="PID128" s="65"/>
      <c r="PIE128" s="65"/>
      <c r="PIF128" s="65"/>
      <c r="PIG128" s="65"/>
      <c r="PIH128" s="65"/>
      <c r="PII128" s="65"/>
      <c r="PIJ128" s="65"/>
      <c r="PIK128" s="65"/>
      <c r="PIL128" s="65"/>
      <c r="PIM128" s="65"/>
      <c r="PIN128" s="65"/>
      <c r="PIO128" s="65"/>
      <c r="PIP128" s="65"/>
      <c r="PIQ128" s="65"/>
      <c r="PIR128" s="65"/>
      <c r="PIS128" s="65"/>
      <c r="PIT128" s="65"/>
      <c r="PIU128" s="65"/>
      <c r="PIV128" s="65"/>
      <c r="PIW128" s="65"/>
      <c r="PIX128" s="65"/>
      <c r="PIY128" s="65"/>
      <c r="PIZ128" s="65"/>
      <c r="PJA128" s="65"/>
      <c r="PJB128" s="65"/>
      <c r="PJC128" s="65"/>
      <c r="PJD128" s="65"/>
      <c r="PJE128" s="65"/>
      <c r="PJF128" s="65"/>
      <c r="PJG128" s="65"/>
      <c r="PJH128" s="65"/>
      <c r="PJI128" s="65"/>
      <c r="PJJ128" s="65"/>
      <c r="PJK128" s="65"/>
      <c r="PJL128" s="65"/>
      <c r="PJM128" s="65"/>
      <c r="PJN128" s="65"/>
      <c r="PJO128" s="65"/>
      <c r="PJP128" s="65"/>
      <c r="PJQ128" s="65"/>
      <c r="PJR128" s="65"/>
      <c r="PJS128" s="65"/>
      <c r="PJT128" s="65"/>
      <c r="PJU128" s="65"/>
      <c r="PJV128" s="65"/>
      <c r="PJW128" s="65"/>
      <c r="PJX128" s="65"/>
      <c r="PJY128" s="65"/>
      <c r="PJZ128" s="65"/>
      <c r="PKA128" s="65"/>
      <c r="PKB128" s="65"/>
      <c r="PKC128" s="65"/>
      <c r="PKD128" s="65"/>
      <c r="PKE128" s="65"/>
      <c r="PKF128" s="65"/>
      <c r="PKG128" s="65"/>
      <c r="PKH128" s="65"/>
      <c r="PKI128" s="65"/>
      <c r="PKJ128" s="65"/>
      <c r="PKK128" s="65"/>
      <c r="PKL128" s="65"/>
      <c r="PKM128" s="65"/>
      <c r="PKN128" s="65"/>
      <c r="PKO128" s="65"/>
      <c r="PKP128" s="65"/>
      <c r="PKQ128" s="65"/>
      <c r="PKR128" s="65"/>
      <c r="PKS128" s="65"/>
      <c r="PKT128" s="65"/>
      <c r="PKU128" s="65"/>
      <c r="PKV128" s="65"/>
      <c r="PKW128" s="65"/>
      <c r="PKX128" s="65"/>
      <c r="PKY128" s="65"/>
      <c r="PKZ128" s="65"/>
      <c r="PLA128" s="65"/>
      <c r="PLB128" s="65"/>
      <c r="PLC128" s="65"/>
      <c r="PLD128" s="65"/>
      <c r="PLE128" s="65"/>
      <c r="PLF128" s="65"/>
      <c r="PLG128" s="65"/>
      <c r="PLH128" s="65"/>
      <c r="PLI128" s="65"/>
      <c r="PLJ128" s="65"/>
      <c r="PLK128" s="65"/>
      <c r="PLL128" s="65"/>
      <c r="PLM128" s="65"/>
      <c r="PLN128" s="65"/>
      <c r="PLO128" s="65"/>
      <c r="PLP128" s="65"/>
      <c r="PLQ128" s="65"/>
      <c r="PLR128" s="65"/>
      <c r="PLS128" s="65"/>
      <c r="PLT128" s="65"/>
      <c r="PLU128" s="65"/>
      <c r="PLV128" s="65"/>
      <c r="PLW128" s="65"/>
      <c r="PLX128" s="65"/>
      <c r="PLY128" s="65"/>
      <c r="PLZ128" s="65"/>
      <c r="PMA128" s="65"/>
      <c r="PMB128" s="65"/>
      <c r="PMC128" s="65"/>
      <c r="PMD128" s="65"/>
      <c r="PME128" s="65"/>
      <c r="PMF128" s="65"/>
      <c r="PMG128" s="65"/>
      <c r="PMH128" s="65"/>
      <c r="PMI128" s="65"/>
      <c r="PMJ128" s="65"/>
      <c r="PMK128" s="65"/>
      <c r="PML128" s="65"/>
      <c r="PMM128" s="65"/>
      <c r="PMN128" s="65"/>
      <c r="PMO128" s="65"/>
      <c r="PMP128" s="65"/>
      <c r="PMQ128" s="65"/>
      <c r="PMR128" s="65"/>
      <c r="PMS128" s="65"/>
      <c r="PMT128" s="65"/>
      <c r="PMU128" s="65"/>
      <c r="PMV128" s="65"/>
      <c r="PMW128" s="65"/>
      <c r="PMX128" s="65"/>
      <c r="PMY128" s="65"/>
      <c r="PMZ128" s="65"/>
      <c r="PNA128" s="65"/>
      <c r="PNB128" s="65"/>
      <c r="PNC128" s="65"/>
      <c r="PND128" s="65"/>
      <c r="PNE128" s="65"/>
      <c r="PNF128" s="65"/>
      <c r="PNG128" s="65"/>
      <c r="PNH128" s="65"/>
      <c r="PNI128" s="65"/>
      <c r="PNJ128" s="65"/>
      <c r="PNK128" s="65"/>
      <c r="PNL128" s="65"/>
      <c r="PNM128" s="65"/>
      <c r="PNN128" s="65"/>
      <c r="PNO128" s="65"/>
      <c r="PNP128" s="65"/>
      <c r="PNQ128" s="65"/>
      <c r="PNR128" s="65"/>
      <c r="PNS128" s="65"/>
      <c r="PNT128" s="65"/>
      <c r="PNU128" s="65"/>
      <c r="PNV128" s="65"/>
      <c r="PNW128" s="65"/>
      <c r="PNX128" s="65"/>
      <c r="PNY128" s="65"/>
      <c r="PNZ128" s="65"/>
      <c r="POA128" s="65"/>
      <c r="POB128" s="65"/>
      <c r="POC128" s="65"/>
      <c r="POD128" s="65"/>
      <c r="POE128" s="65"/>
      <c r="POF128" s="65"/>
      <c r="POG128" s="65"/>
      <c r="POH128" s="65"/>
      <c r="POI128" s="65"/>
      <c r="POJ128" s="65"/>
      <c r="POK128" s="65"/>
      <c r="POL128" s="65"/>
      <c r="POM128" s="65"/>
      <c r="PON128" s="65"/>
      <c r="POO128" s="65"/>
      <c r="POP128" s="65"/>
      <c r="POQ128" s="65"/>
      <c r="POR128" s="65"/>
      <c r="POS128" s="65"/>
      <c r="POT128" s="65"/>
      <c r="POU128" s="65"/>
      <c r="POV128" s="65"/>
      <c r="POW128" s="65"/>
      <c r="POX128" s="65"/>
      <c r="POY128" s="65"/>
      <c r="POZ128" s="65"/>
      <c r="PPA128" s="65"/>
      <c r="PPB128" s="65"/>
      <c r="PPC128" s="65"/>
      <c r="PPD128" s="65"/>
      <c r="PPE128" s="65"/>
      <c r="PPF128" s="65"/>
      <c r="PPG128" s="65"/>
      <c r="PPH128" s="65"/>
      <c r="PPI128" s="65"/>
      <c r="PPJ128" s="65"/>
      <c r="PPK128" s="65"/>
      <c r="PPL128" s="65"/>
      <c r="PPM128" s="65"/>
      <c r="PPN128" s="65"/>
      <c r="PPO128" s="65"/>
      <c r="PPP128" s="65"/>
      <c r="PPQ128" s="65"/>
      <c r="PPR128" s="65"/>
      <c r="PPS128" s="65"/>
      <c r="PPT128" s="65"/>
      <c r="PPU128" s="65"/>
      <c r="PPV128" s="65"/>
      <c r="PPW128" s="65"/>
      <c r="PPX128" s="65"/>
      <c r="PPY128" s="65"/>
      <c r="PPZ128" s="65"/>
      <c r="PQA128" s="65"/>
      <c r="PQB128" s="65"/>
      <c r="PQC128" s="65"/>
      <c r="PQD128" s="65"/>
      <c r="PQE128" s="65"/>
      <c r="PQF128" s="65"/>
      <c r="PQG128" s="65"/>
      <c r="PQH128" s="65"/>
      <c r="PQI128" s="65"/>
      <c r="PQJ128" s="65"/>
      <c r="PQK128" s="65"/>
      <c r="PQL128" s="65"/>
      <c r="PQM128" s="65"/>
      <c r="PQN128" s="65"/>
      <c r="PQO128" s="65"/>
      <c r="PQP128" s="65"/>
      <c r="PQQ128" s="65"/>
      <c r="PQR128" s="65"/>
      <c r="PQS128" s="65"/>
      <c r="PQT128" s="65"/>
      <c r="PQU128" s="65"/>
      <c r="PQV128" s="65"/>
      <c r="PQW128" s="65"/>
      <c r="PQX128" s="65"/>
      <c r="PQY128" s="65"/>
      <c r="PQZ128" s="65"/>
      <c r="PRA128" s="65"/>
      <c r="PRB128" s="65"/>
      <c r="PRC128" s="65"/>
      <c r="PRD128" s="65"/>
      <c r="PRE128" s="65"/>
      <c r="PRF128" s="65"/>
      <c r="PRG128" s="65"/>
      <c r="PRH128" s="65"/>
      <c r="PRI128" s="65"/>
      <c r="PRJ128" s="65"/>
      <c r="PRK128" s="65"/>
      <c r="PRL128" s="65"/>
      <c r="PRM128" s="65"/>
      <c r="PRN128" s="65"/>
      <c r="PRO128" s="65"/>
      <c r="PRP128" s="65"/>
      <c r="PRQ128" s="65"/>
      <c r="PRR128" s="65"/>
      <c r="PRS128" s="65"/>
      <c r="PRT128" s="65"/>
      <c r="PRU128" s="65"/>
      <c r="PRV128" s="65"/>
      <c r="PRW128" s="65"/>
      <c r="PRX128" s="65"/>
      <c r="PRY128" s="65"/>
      <c r="PRZ128" s="65"/>
      <c r="PSA128" s="65"/>
      <c r="PSB128" s="65"/>
      <c r="PSC128" s="65"/>
      <c r="PSD128" s="65"/>
      <c r="PSE128" s="65"/>
      <c r="PSF128" s="65"/>
      <c r="PSG128" s="65"/>
      <c r="PSH128" s="65"/>
      <c r="PSI128" s="65"/>
      <c r="PSJ128" s="65"/>
      <c r="PSK128" s="65"/>
      <c r="PSL128" s="65"/>
      <c r="PSM128" s="65"/>
      <c r="PSN128" s="65"/>
      <c r="PSO128" s="65"/>
      <c r="PSP128" s="65"/>
      <c r="PSQ128" s="65"/>
      <c r="PSR128" s="65"/>
      <c r="PSS128" s="65"/>
      <c r="PST128" s="65"/>
      <c r="PSU128" s="65"/>
      <c r="PSV128" s="65"/>
      <c r="PSW128" s="65"/>
      <c r="PSX128" s="65"/>
      <c r="PSY128" s="65"/>
      <c r="PSZ128" s="65"/>
      <c r="PTA128" s="65"/>
      <c r="PTB128" s="65"/>
      <c r="PTC128" s="65"/>
      <c r="PTD128" s="65"/>
      <c r="PTE128" s="65"/>
      <c r="PTF128" s="65"/>
      <c r="PTG128" s="65"/>
      <c r="PTH128" s="65"/>
      <c r="PTI128" s="65"/>
      <c r="PTJ128" s="65"/>
      <c r="PTK128" s="65"/>
      <c r="PTL128" s="65"/>
      <c r="PTM128" s="65"/>
      <c r="PTN128" s="65"/>
      <c r="PTO128" s="65"/>
      <c r="PTP128" s="65"/>
      <c r="PTQ128" s="65"/>
      <c r="PTR128" s="65"/>
      <c r="PTS128" s="65"/>
      <c r="PTT128" s="65"/>
      <c r="PTU128" s="65"/>
      <c r="PTV128" s="65"/>
      <c r="PTW128" s="65"/>
      <c r="PTX128" s="65"/>
      <c r="PTY128" s="65"/>
      <c r="PTZ128" s="65"/>
      <c r="PUA128" s="65"/>
      <c r="PUB128" s="65"/>
      <c r="PUC128" s="65"/>
      <c r="PUD128" s="65"/>
      <c r="PUE128" s="65"/>
      <c r="PUF128" s="65"/>
      <c r="PUG128" s="65"/>
      <c r="PUH128" s="65"/>
      <c r="PUI128" s="65"/>
      <c r="PUJ128" s="65"/>
      <c r="PUK128" s="65"/>
      <c r="PUL128" s="65"/>
      <c r="PUM128" s="65"/>
      <c r="PUN128" s="65"/>
      <c r="PUO128" s="65"/>
      <c r="PUP128" s="65"/>
      <c r="PUQ128" s="65"/>
      <c r="PUR128" s="65"/>
      <c r="PUS128" s="65"/>
      <c r="PUT128" s="65"/>
      <c r="PUU128" s="65"/>
      <c r="PUV128" s="65"/>
      <c r="PUW128" s="65"/>
      <c r="PUX128" s="65"/>
      <c r="PUY128" s="65"/>
      <c r="PUZ128" s="65"/>
      <c r="PVA128" s="65"/>
      <c r="PVB128" s="65"/>
      <c r="PVC128" s="65"/>
      <c r="PVD128" s="65"/>
      <c r="PVE128" s="65"/>
      <c r="PVF128" s="65"/>
      <c r="PVG128" s="65"/>
      <c r="PVH128" s="65"/>
      <c r="PVI128" s="65"/>
      <c r="PVJ128" s="65"/>
      <c r="PVK128" s="65"/>
      <c r="PVL128" s="65"/>
      <c r="PVM128" s="65"/>
      <c r="PVN128" s="65"/>
      <c r="PVO128" s="65"/>
      <c r="PVP128" s="65"/>
      <c r="PVQ128" s="65"/>
      <c r="PVR128" s="65"/>
      <c r="PVS128" s="65"/>
      <c r="PVT128" s="65"/>
      <c r="PVU128" s="65"/>
      <c r="PVV128" s="65"/>
      <c r="PVW128" s="65"/>
      <c r="PVX128" s="65"/>
      <c r="PVY128" s="65"/>
      <c r="PVZ128" s="65"/>
      <c r="PWA128" s="65"/>
      <c r="PWB128" s="65"/>
      <c r="PWC128" s="65"/>
      <c r="PWD128" s="65"/>
      <c r="PWE128" s="65"/>
      <c r="PWF128" s="65"/>
      <c r="PWG128" s="65"/>
      <c r="PWH128" s="65"/>
      <c r="PWI128" s="65"/>
      <c r="PWJ128" s="65"/>
      <c r="PWK128" s="65"/>
      <c r="PWL128" s="65"/>
      <c r="PWM128" s="65"/>
      <c r="PWN128" s="65"/>
      <c r="PWO128" s="65"/>
      <c r="PWP128" s="65"/>
      <c r="PWQ128" s="65"/>
      <c r="PWR128" s="65"/>
      <c r="PWS128" s="65"/>
      <c r="PWT128" s="65"/>
      <c r="PWU128" s="65"/>
      <c r="PWV128" s="65"/>
      <c r="PWW128" s="65"/>
      <c r="PWX128" s="65"/>
      <c r="PWY128" s="65"/>
      <c r="PWZ128" s="65"/>
      <c r="PXA128" s="65"/>
      <c r="PXB128" s="65"/>
      <c r="PXC128" s="65"/>
      <c r="PXD128" s="65"/>
      <c r="PXE128" s="65"/>
      <c r="PXF128" s="65"/>
      <c r="PXG128" s="65"/>
      <c r="PXH128" s="65"/>
      <c r="PXI128" s="65"/>
      <c r="PXJ128" s="65"/>
      <c r="PXK128" s="65"/>
      <c r="PXL128" s="65"/>
      <c r="PXM128" s="65"/>
      <c r="PXN128" s="65"/>
      <c r="PXO128" s="65"/>
      <c r="PXP128" s="65"/>
      <c r="PXQ128" s="65"/>
      <c r="PXR128" s="65"/>
      <c r="PXS128" s="65"/>
      <c r="PXT128" s="65"/>
      <c r="PXU128" s="65"/>
      <c r="PXV128" s="65"/>
      <c r="PXW128" s="65"/>
      <c r="PXX128" s="65"/>
      <c r="PXY128" s="65"/>
      <c r="PXZ128" s="65"/>
      <c r="PYA128" s="65"/>
      <c r="PYB128" s="65"/>
      <c r="PYC128" s="65"/>
      <c r="PYD128" s="65"/>
      <c r="PYE128" s="65"/>
      <c r="PYF128" s="65"/>
      <c r="PYG128" s="65"/>
      <c r="PYH128" s="65"/>
      <c r="PYI128" s="65"/>
      <c r="PYJ128" s="65"/>
      <c r="PYK128" s="65"/>
      <c r="PYL128" s="65"/>
      <c r="PYM128" s="65"/>
      <c r="PYN128" s="65"/>
      <c r="PYO128" s="65"/>
      <c r="PYP128" s="65"/>
      <c r="PYQ128" s="65"/>
      <c r="PYR128" s="65"/>
      <c r="PYS128" s="65"/>
      <c r="PYT128" s="65"/>
      <c r="PYU128" s="65"/>
      <c r="PYV128" s="65"/>
      <c r="PYW128" s="65"/>
      <c r="PYX128" s="65"/>
      <c r="PYY128" s="65"/>
      <c r="PYZ128" s="65"/>
      <c r="PZA128" s="65"/>
      <c r="PZB128" s="65"/>
      <c r="PZC128" s="65"/>
      <c r="PZD128" s="65"/>
      <c r="PZE128" s="65"/>
      <c r="PZF128" s="65"/>
      <c r="PZG128" s="65"/>
      <c r="PZH128" s="65"/>
      <c r="PZI128" s="65"/>
      <c r="PZJ128" s="65"/>
      <c r="PZK128" s="65"/>
      <c r="PZL128" s="65"/>
      <c r="PZM128" s="65"/>
      <c r="PZN128" s="65"/>
      <c r="PZO128" s="65"/>
      <c r="PZP128" s="65"/>
      <c r="PZQ128" s="65"/>
      <c r="PZR128" s="65"/>
      <c r="PZS128" s="65"/>
      <c r="PZT128" s="65"/>
      <c r="PZU128" s="65"/>
      <c r="PZV128" s="65"/>
      <c r="PZW128" s="65"/>
      <c r="PZX128" s="65"/>
      <c r="PZY128" s="65"/>
      <c r="PZZ128" s="65"/>
      <c r="QAA128" s="65"/>
      <c r="QAB128" s="65"/>
      <c r="QAC128" s="65"/>
      <c r="QAD128" s="65"/>
      <c r="QAE128" s="65"/>
      <c r="QAF128" s="65"/>
      <c r="QAG128" s="65"/>
      <c r="QAH128" s="65"/>
      <c r="QAI128" s="65"/>
      <c r="QAJ128" s="65"/>
      <c r="QAK128" s="65"/>
      <c r="QAL128" s="65"/>
      <c r="QAM128" s="65"/>
      <c r="QAN128" s="65"/>
      <c r="QAO128" s="65"/>
      <c r="QAP128" s="65"/>
      <c r="QAQ128" s="65"/>
      <c r="QAR128" s="65"/>
      <c r="QAS128" s="65"/>
      <c r="QAT128" s="65"/>
      <c r="QAU128" s="65"/>
      <c r="QAV128" s="65"/>
      <c r="QAW128" s="65"/>
      <c r="QAX128" s="65"/>
      <c r="QAY128" s="65"/>
      <c r="QAZ128" s="65"/>
      <c r="QBA128" s="65"/>
      <c r="QBB128" s="65"/>
      <c r="QBC128" s="65"/>
      <c r="QBD128" s="65"/>
      <c r="QBE128" s="65"/>
      <c r="QBF128" s="65"/>
      <c r="QBG128" s="65"/>
      <c r="QBH128" s="65"/>
      <c r="QBI128" s="65"/>
      <c r="QBJ128" s="65"/>
      <c r="QBK128" s="65"/>
      <c r="QBL128" s="65"/>
      <c r="QBM128" s="65"/>
      <c r="QBN128" s="65"/>
      <c r="QBO128" s="65"/>
      <c r="QBP128" s="65"/>
      <c r="QBQ128" s="65"/>
      <c r="QBR128" s="65"/>
      <c r="QBS128" s="65"/>
      <c r="QBT128" s="65"/>
      <c r="QBU128" s="65"/>
      <c r="QBV128" s="65"/>
      <c r="QBW128" s="65"/>
      <c r="QBX128" s="65"/>
      <c r="QBY128" s="65"/>
      <c r="QBZ128" s="65"/>
      <c r="QCA128" s="65"/>
      <c r="QCB128" s="65"/>
      <c r="QCC128" s="65"/>
      <c r="QCD128" s="65"/>
      <c r="QCE128" s="65"/>
      <c r="QCF128" s="65"/>
      <c r="QCG128" s="65"/>
      <c r="QCH128" s="65"/>
      <c r="QCI128" s="65"/>
      <c r="QCJ128" s="65"/>
      <c r="QCK128" s="65"/>
      <c r="QCL128" s="65"/>
      <c r="QCM128" s="65"/>
      <c r="QCN128" s="65"/>
      <c r="QCO128" s="65"/>
      <c r="QCP128" s="65"/>
      <c r="QCQ128" s="65"/>
      <c r="QCR128" s="65"/>
      <c r="QCS128" s="65"/>
      <c r="QCT128" s="65"/>
      <c r="QCU128" s="65"/>
      <c r="QCV128" s="65"/>
      <c r="QCW128" s="65"/>
      <c r="QCX128" s="65"/>
      <c r="QCY128" s="65"/>
      <c r="QCZ128" s="65"/>
      <c r="QDA128" s="65"/>
      <c r="QDB128" s="65"/>
      <c r="QDC128" s="65"/>
      <c r="QDD128" s="65"/>
      <c r="QDE128" s="65"/>
      <c r="QDF128" s="65"/>
      <c r="QDG128" s="65"/>
      <c r="QDH128" s="65"/>
      <c r="QDI128" s="65"/>
      <c r="QDJ128" s="65"/>
      <c r="QDK128" s="65"/>
      <c r="QDL128" s="65"/>
      <c r="QDM128" s="65"/>
      <c r="QDN128" s="65"/>
      <c r="QDO128" s="65"/>
      <c r="QDP128" s="65"/>
      <c r="QDQ128" s="65"/>
      <c r="QDR128" s="65"/>
      <c r="QDS128" s="65"/>
      <c r="QDT128" s="65"/>
      <c r="QDU128" s="65"/>
      <c r="QDV128" s="65"/>
      <c r="QDW128" s="65"/>
      <c r="QDX128" s="65"/>
      <c r="QDY128" s="65"/>
      <c r="QDZ128" s="65"/>
      <c r="QEA128" s="65"/>
      <c r="QEB128" s="65"/>
      <c r="QEC128" s="65"/>
      <c r="QED128" s="65"/>
      <c r="QEE128" s="65"/>
      <c r="QEF128" s="65"/>
      <c r="QEG128" s="65"/>
      <c r="QEH128" s="65"/>
      <c r="QEI128" s="65"/>
      <c r="QEJ128" s="65"/>
      <c r="QEK128" s="65"/>
      <c r="QEL128" s="65"/>
      <c r="QEM128" s="65"/>
      <c r="QEN128" s="65"/>
      <c r="QEO128" s="65"/>
      <c r="QEP128" s="65"/>
      <c r="QEQ128" s="65"/>
      <c r="QER128" s="65"/>
      <c r="QES128" s="65"/>
      <c r="QET128" s="65"/>
      <c r="QEU128" s="65"/>
      <c r="QEV128" s="65"/>
      <c r="QEW128" s="65"/>
      <c r="QEX128" s="65"/>
      <c r="QEY128" s="65"/>
      <c r="QEZ128" s="65"/>
      <c r="QFA128" s="65"/>
      <c r="QFB128" s="65"/>
      <c r="QFC128" s="65"/>
      <c r="QFD128" s="65"/>
      <c r="QFE128" s="65"/>
      <c r="QFF128" s="65"/>
      <c r="QFG128" s="65"/>
      <c r="QFH128" s="65"/>
      <c r="QFI128" s="65"/>
      <c r="QFJ128" s="65"/>
      <c r="QFK128" s="65"/>
      <c r="QFL128" s="65"/>
      <c r="QFM128" s="65"/>
      <c r="QFN128" s="65"/>
      <c r="QFO128" s="65"/>
      <c r="QFP128" s="65"/>
      <c r="QFQ128" s="65"/>
      <c r="QFR128" s="65"/>
      <c r="QFS128" s="65"/>
      <c r="QFT128" s="65"/>
      <c r="QFU128" s="65"/>
      <c r="QFV128" s="65"/>
      <c r="QFW128" s="65"/>
      <c r="QFX128" s="65"/>
      <c r="QFY128" s="65"/>
      <c r="QFZ128" s="65"/>
      <c r="QGA128" s="65"/>
      <c r="QGB128" s="65"/>
      <c r="QGC128" s="65"/>
      <c r="QGD128" s="65"/>
      <c r="QGE128" s="65"/>
      <c r="QGF128" s="65"/>
      <c r="QGG128" s="65"/>
      <c r="QGH128" s="65"/>
      <c r="QGI128" s="65"/>
      <c r="QGJ128" s="65"/>
      <c r="QGK128" s="65"/>
      <c r="QGL128" s="65"/>
      <c r="QGM128" s="65"/>
      <c r="QGN128" s="65"/>
      <c r="QGO128" s="65"/>
      <c r="QGP128" s="65"/>
      <c r="QGQ128" s="65"/>
      <c r="QGR128" s="65"/>
      <c r="QGS128" s="65"/>
      <c r="QGT128" s="65"/>
      <c r="QGU128" s="65"/>
      <c r="QGV128" s="65"/>
      <c r="QGW128" s="65"/>
      <c r="QGX128" s="65"/>
      <c r="QGY128" s="65"/>
      <c r="QGZ128" s="65"/>
      <c r="QHA128" s="65"/>
      <c r="QHB128" s="65"/>
      <c r="QHC128" s="65"/>
      <c r="QHD128" s="65"/>
      <c r="QHE128" s="65"/>
      <c r="QHF128" s="65"/>
      <c r="QHG128" s="65"/>
      <c r="QHH128" s="65"/>
      <c r="QHI128" s="65"/>
      <c r="QHJ128" s="65"/>
      <c r="QHK128" s="65"/>
      <c r="QHL128" s="65"/>
      <c r="QHM128" s="65"/>
      <c r="QHN128" s="65"/>
      <c r="QHO128" s="65"/>
      <c r="QHP128" s="65"/>
      <c r="QHQ128" s="65"/>
      <c r="QHR128" s="65"/>
      <c r="QHS128" s="65"/>
      <c r="QHT128" s="65"/>
      <c r="QHU128" s="65"/>
      <c r="QHV128" s="65"/>
      <c r="QHW128" s="65"/>
      <c r="QHX128" s="65"/>
      <c r="QHY128" s="65"/>
      <c r="QHZ128" s="65"/>
      <c r="QIA128" s="65"/>
      <c r="QIB128" s="65"/>
      <c r="QIC128" s="65"/>
      <c r="QID128" s="65"/>
      <c r="QIE128" s="65"/>
      <c r="QIF128" s="65"/>
      <c r="QIG128" s="65"/>
      <c r="QIH128" s="65"/>
      <c r="QII128" s="65"/>
      <c r="QIJ128" s="65"/>
      <c r="QIK128" s="65"/>
      <c r="QIL128" s="65"/>
      <c r="QIM128" s="65"/>
      <c r="QIN128" s="65"/>
      <c r="QIO128" s="65"/>
      <c r="QIP128" s="65"/>
      <c r="QIQ128" s="65"/>
      <c r="QIR128" s="65"/>
      <c r="QIS128" s="65"/>
      <c r="QIT128" s="65"/>
      <c r="QIU128" s="65"/>
      <c r="QIV128" s="65"/>
      <c r="QIW128" s="65"/>
      <c r="QIX128" s="65"/>
      <c r="QIY128" s="65"/>
      <c r="QIZ128" s="65"/>
      <c r="QJA128" s="65"/>
      <c r="QJB128" s="65"/>
      <c r="QJC128" s="65"/>
      <c r="QJD128" s="65"/>
      <c r="QJE128" s="65"/>
      <c r="QJF128" s="65"/>
      <c r="QJG128" s="65"/>
      <c r="QJH128" s="65"/>
      <c r="QJI128" s="65"/>
      <c r="QJJ128" s="65"/>
      <c r="QJK128" s="65"/>
      <c r="QJL128" s="65"/>
      <c r="QJM128" s="65"/>
      <c r="QJN128" s="65"/>
      <c r="QJO128" s="65"/>
      <c r="QJP128" s="65"/>
      <c r="QJQ128" s="65"/>
      <c r="QJR128" s="65"/>
      <c r="QJS128" s="65"/>
      <c r="QJT128" s="65"/>
      <c r="QJU128" s="65"/>
      <c r="QJV128" s="65"/>
      <c r="QJW128" s="65"/>
      <c r="QJX128" s="65"/>
      <c r="QJY128" s="65"/>
      <c r="QJZ128" s="65"/>
      <c r="QKA128" s="65"/>
      <c r="QKB128" s="65"/>
      <c r="QKC128" s="65"/>
      <c r="QKD128" s="65"/>
      <c r="QKE128" s="65"/>
      <c r="QKF128" s="65"/>
      <c r="QKG128" s="65"/>
      <c r="QKH128" s="65"/>
      <c r="QKI128" s="65"/>
      <c r="QKJ128" s="65"/>
      <c r="QKK128" s="65"/>
      <c r="QKL128" s="65"/>
      <c r="QKM128" s="65"/>
      <c r="QKN128" s="65"/>
      <c r="QKO128" s="65"/>
      <c r="QKP128" s="65"/>
      <c r="QKQ128" s="65"/>
      <c r="QKR128" s="65"/>
      <c r="QKS128" s="65"/>
      <c r="QKT128" s="65"/>
      <c r="QKU128" s="65"/>
      <c r="QKV128" s="65"/>
      <c r="QKW128" s="65"/>
      <c r="QKX128" s="65"/>
      <c r="QKY128" s="65"/>
      <c r="QKZ128" s="65"/>
      <c r="QLA128" s="65"/>
      <c r="QLB128" s="65"/>
      <c r="QLC128" s="65"/>
      <c r="QLD128" s="65"/>
      <c r="QLE128" s="65"/>
      <c r="QLF128" s="65"/>
      <c r="QLG128" s="65"/>
      <c r="QLH128" s="65"/>
      <c r="QLI128" s="65"/>
      <c r="QLJ128" s="65"/>
      <c r="QLK128" s="65"/>
      <c r="QLL128" s="65"/>
      <c r="QLM128" s="65"/>
      <c r="QLN128" s="65"/>
      <c r="QLO128" s="65"/>
      <c r="QLP128" s="65"/>
      <c r="QLQ128" s="65"/>
      <c r="QLR128" s="65"/>
      <c r="QLS128" s="65"/>
      <c r="QLT128" s="65"/>
      <c r="QLU128" s="65"/>
      <c r="QLV128" s="65"/>
      <c r="QLW128" s="65"/>
      <c r="QLX128" s="65"/>
      <c r="QLY128" s="65"/>
      <c r="QLZ128" s="65"/>
      <c r="QMA128" s="65"/>
      <c r="QMB128" s="65"/>
      <c r="QMC128" s="65"/>
      <c r="QMD128" s="65"/>
      <c r="QME128" s="65"/>
      <c r="QMF128" s="65"/>
      <c r="QMG128" s="65"/>
      <c r="QMH128" s="65"/>
      <c r="QMI128" s="65"/>
      <c r="QMJ128" s="65"/>
      <c r="QMK128" s="65"/>
      <c r="QML128" s="65"/>
      <c r="QMM128" s="65"/>
      <c r="QMN128" s="65"/>
      <c r="QMO128" s="65"/>
      <c r="QMP128" s="65"/>
      <c r="QMQ128" s="65"/>
      <c r="QMR128" s="65"/>
      <c r="QMS128" s="65"/>
      <c r="QMT128" s="65"/>
      <c r="QMU128" s="65"/>
      <c r="QMV128" s="65"/>
      <c r="QMW128" s="65"/>
      <c r="QMX128" s="65"/>
      <c r="QMY128" s="65"/>
      <c r="QMZ128" s="65"/>
      <c r="QNA128" s="65"/>
      <c r="QNB128" s="65"/>
      <c r="QNC128" s="65"/>
      <c r="QND128" s="65"/>
      <c r="QNE128" s="65"/>
      <c r="QNF128" s="65"/>
      <c r="QNG128" s="65"/>
      <c r="QNH128" s="65"/>
      <c r="QNI128" s="65"/>
      <c r="QNJ128" s="65"/>
      <c r="QNK128" s="65"/>
      <c r="QNL128" s="65"/>
      <c r="QNM128" s="65"/>
      <c r="QNN128" s="65"/>
      <c r="QNO128" s="65"/>
      <c r="QNP128" s="65"/>
      <c r="QNQ128" s="65"/>
      <c r="QNR128" s="65"/>
      <c r="QNS128" s="65"/>
      <c r="QNT128" s="65"/>
      <c r="QNU128" s="65"/>
      <c r="QNV128" s="65"/>
      <c r="QNW128" s="65"/>
      <c r="QNX128" s="65"/>
      <c r="QNY128" s="65"/>
      <c r="QNZ128" s="65"/>
      <c r="QOA128" s="65"/>
      <c r="QOB128" s="65"/>
      <c r="QOC128" s="65"/>
      <c r="QOD128" s="65"/>
      <c r="QOE128" s="65"/>
      <c r="QOF128" s="65"/>
      <c r="QOG128" s="65"/>
      <c r="QOH128" s="65"/>
      <c r="QOI128" s="65"/>
      <c r="QOJ128" s="65"/>
      <c r="QOK128" s="65"/>
      <c r="QOL128" s="65"/>
      <c r="QOM128" s="65"/>
      <c r="QON128" s="65"/>
      <c r="QOO128" s="65"/>
      <c r="QOP128" s="65"/>
      <c r="QOQ128" s="65"/>
      <c r="QOR128" s="65"/>
      <c r="QOS128" s="65"/>
      <c r="QOT128" s="65"/>
      <c r="QOU128" s="65"/>
      <c r="QOV128" s="65"/>
      <c r="QOW128" s="65"/>
      <c r="QOX128" s="65"/>
      <c r="QOY128" s="65"/>
      <c r="QOZ128" s="65"/>
      <c r="QPA128" s="65"/>
      <c r="QPB128" s="65"/>
      <c r="QPC128" s="65"/>
      <c r="QPD128" s="65"/>
      <c r="QPE128" s="65"/>
      <c r="QPF128" s="65"/>
      <c r="QPG128" s="65"/>
      <c r="QPH128" s="65"/>
      <c r="QPI128" s="65"/>
      <c r="QPJ128" s="65"/>
      <c r="QPK128" s="65"/>
      <c r="QPL128" s="65"/>
      <c r="QPM128" s="65"/>
      <c r="QPN128" s="65"/>
      <c r="QPO128" s="65"/>
      <c r="QPP128" s="65"/>
      <c r="QPQ128" s="65"/>
      <c r="QPR128" s="65"/>
      <c r="QPS128" s="65"/>
      <c r="QPT128" s="65"/>
      <c r="QPU128" s="65"/>
      <c r="QPV128" s="65"/>
      <c r="QPW128" s="65"/>
      <c r="QPX128" s="65"/>
      <c r="QPY128" s="65"/>
      <c r="QPZ128" s="65"/>
      <c r="QQA128" s="65"/>
      <c r="QQB128" s="65"/>
      <c r="QQC128" s="65"/>
      <c r="QQD128" s="65"/>
      <c r="QQE128" s="65"/>
      <c r="QQF128" s="65"/>
      <c r="QQG128" s="65"/>
      <c r="QQH128" s="65"/>
      <c r="QQI128" s="65"/>
      <c r="QQJ128" s="65"/>
      <c r="QQK128" s="65"/>
      <c r="QQL128" s="65"/>
      <c r="QQM128" s="65"/>
      <c r="QQN128" s="65"/>
      <c r="QQO128" s="65"/>
      <c r="QQP128" s="65"/>
      <c r="QQQ128" s="65"/>
      <c r="QQR128" s="65"/>
      <c r="QQS128" s="65"/>
      <c r="QQT128" s="65"/>
      <c r="QQU128" s="65"/>
      <c r="QQV128" s="65"/>
      <c r="QQW128" s="65"/>
      <c r="QQX128" s="65"/>
      <c r="QQY128" s="65"/>
      <c r="QQZ128" s="65"/>
      <c r="QRA128" s="65"/>
      <c r="QRB128" s="65"/>
      <c r="QRC128" s="65"/>
      <c r="QRD128" s="65"/>
      <c r="QRE128" s="65"/>
      <c r="QRF128" s="65"/>
      <c r="QRG128" s="65"/>
      <c r="QRH128" s="65"/>
      <c r="QRI128" s="65"/>
      <c r="QRJ128" s="65"/>
      <c r="QRK128" s="65"/>
      <c r="QRL128" s="65"/>
      <c r="QRM128" s="65"/>
      <c r="QRN128" s="65"/>
      <c r="QRO128" s="65"/>
      <c r="QRP128" s="65"/>
      <c r="QRQ128" s="65"/>
      <c r="QRR128" s="65"/>
      <c r="QRS128" s="65"/>
      <c r="QRT128" s="65"/>
      <c r="QRU128" s="65"/>
      <c r="QRV128" s="65"/>
      <c r="QRW128" s="65"/>
      <c r="QRX128" s="65"/>
      <c r="QRY128" s="65"/>
      <c r="QRZ128" s="65"/>
      <c r="QSA128" s="65"/>
      <c r="QSB128" s="65"/>
      <c r="QSC128" s="65"/>
      <c r="QSD128" s="65"/>
      <c r="QSE128" s="65"/>
      <c r="QSF128" s="65"/>
      <c r="QSG128" s="65"/>
      <c r="QSH128" s="65"/>
      <c r="QSI128" s="65"/>
      <c r="QSJ128" s="65"/>
      <c r="QSK128" s="65"/>
      <c r="QSL128" s="65"/>
      <c r="QSM128" s="65"/>
      <c r="QSN128" s="65"/>
      <c r="QSO128" s="65"/>
      <c r="QSP128" s="65"/>
      <c r="QSQ128" s="65"/>
      <c r="QSR128" s="65"/>
      <c r="QSS128" s="65"/>
      <c r="QST128" s="65"/>
      <c r="QSU128" s="65"/>
      <c r="QSV128" s="65"/>
      <c r="QSW128" s="65"/>
      <c r="QSX128" s="65"/>
      <c r="QSY128" s="65"/>
      <c r="QSZ128" s="65"/>
      <c r="QTA128" s="65"/>
      <c r="QTB128" s="65"/>
      <c r="QTC128" s="65"/>
      <c r="QTD128" s="65"/>
      <c r="QTE128" s="65"/>
      <c r="QTF128" s="65"/>
      <c r="QTG128" s="65"/>
      <c r="QTH128" s="65"/>
      <c r="QTI128" s="65"/>
      <c r="QTJ128" s="65"/>
      <c r="QTK128" s="65"/>
      <c r="QTL128" s="65"/>
      <c r="QTM128" s="65"/>
      <c r="QTN128" s="65"/>
      <c r="QTO128" s="65"/>
      <c r="QTP128" s="65"/>
      <c r="QTQ128" s="65"/>
      <c r="QTR128" s="65"/>
      <c r="QTS128" s="65"/>
      <c r="QTT128" s="65"/>
      <c r="QTU128" s="65"/>
      <c r="QTV128" s="65"/>
      <c r="QTW128" s="65"/>
      <c r="QTX128" s="65"/>
      <c r="QTY128" s="65"/>
      <c r="QTZ128" s="65"/>
      <c r="QUA128" s="65"/>
      <c r="QUB128" s="65"/>
      <c r="QUC128" s="65"/>
      <c r="QUD128" s="65"/>
      <c r="QUE128" s="65"/>
      <c r="QUF128" s="65"/>
      <c r="QUG128" s="65"/>
      <c r="QUH128" s="65"/>
      <c r="QUI128" s="65"/>
      <c r="QUJ128" s="65"/>
      <c r="QUK128" s="65"/>
      <c r="QUL128" s="65"/>
      <c r="QUM128" s="65"/>
      <c r="QUN128" s="65"/>
      <c r="QUO128" s="65"/>
      <c r="QUP128" s="65"/>
      <c r="QUQ128" s="65"/>
      <c r="QUR128" s="65"/>
      <c r="QUS128" s="65"/>
      <c r="QUT128" s="65"/>
      <c r="QUU128" s="65"/>
      <c r="QUV128" s="65"/>
      <c r="QUW128" s="65"/>
      <c r="QUX128" s="65"/>
      <c r="QUY128" s="65"/>
      <c r="QUZ128" s="65"/>
      <c r="QVA128" s="65"/>
      <c r="QVB128" s="65"/>
      <c r="QVC128" s="65"/>
      <c r="QVD128" s="65"/>
      <c r="QVE128" s="65"/>
      <c r="QVF128" s="65"/>
      <c r="QVG128" s="65"/>
      <c r="QVH128" s="65"/>
      <c r="QVI128" s="65"/>
      <c r="QVJ128" s="65"/>
      <c r="QVK128" s="65"/>
      <c r="QVL128" s="65"/>
      <c r="QVM128" s="65"/>
      <c r="QVN128" s="65"/>
      <c r="QVO128" s="65"/>
      <c r="QVP128" s="65"/>
      <c r="QVQ128" s="65"/>
      <c r="QVR128" s="65"/>
      <c r="QVS128" s="65"/>
      <c r="QVT128" s="65"/>
      <c r="QVU128" s="65"/>
      <c r="QVV128" s="65"/>
      <c r="QVW128" s="65"/>
      <c r="QVX128" s="65"/>
      <c r="QVY128" s="65"/>
      <c r="QVZ128" s="65"/>
      <c r="QWA128" s="65"/>
      <c r="QWB128" s="65"/>
      <c r="QWC128" s="65"/>
      <c r="QWD128" s="65"/>
      <c r="QWE128" s="65"/>
      <c r="QWF128" s="65"/>
      <c r="QWG128" s="65"/>
      <c r="QWH128" s="65"/>
      <c r="QWI128" s="65"/>
      <c r="QWJ128" s="65"/>
      <c r="QWK128" s="65"/>
      <c r="QWL128" s="65"/>
      <c r="QWM128" s="65"/>
      <c r="QWN128" s="65"/>
      <c r="QWO128" s="65"/>
      <c r="QWP128" s="65"/>
      <c r="QWQ128" s="65"/>
      <c r="QWR128" s="65"/>
      <c r="QWS128" s="65"/>
      <c r="QWT128" s="65"/>
      <c r="QWU128" s="65"/>
      <c r="QWV128" s="65"/>
      <c r="QWW128" s="65"/>
      <c r="QWX128" s="65"/>
      <c r="QWY128" s="65"/>
      <c r="QWZ128" s="65"/>
      <c r="QXA128" s="65"/>
      <c r="QXB128" s="65"/>
      <c r="QXC128" s="65"/>
      <c r="QXD128" s="65"/>
      <c r="QXE128" s="65"/>
      <c r="QXF128" s="65"/>
      <c r="QXG128" s="65"/>
      <c r="QXH128" s="65"/>
      <c r="QXI128" s="65"/>
      <c r="QXJ128" s="65"/>
      <c r="QXK128" s="65"/>
      <c r="QXL128" s="65"/>
      <c r="QXM128" s="65"/>
      <c r="QXN128" s="65"/>
      <c r="QXO128" s="65"/>
      <c r="QXP128" s="65"/>
      <c r="QXQ128" s="65"/>
      <c r="QXR128" s="65"/>
      <c r="QXS128" s="65"/>
      <c r="QXT128" s="65"/>
      <c r="QXU128" s="65"/>
      <c r="QXV128" s="65"/>
      <c r="QXW128" s="65"/>
      <c r="QXX128" s="65"/>
      <c r="QXY128" s="65"/>
      <c r="QXZ128" s="65"/>
      <c r="QYA128" s="65"/>
      <c r="QYB128" s="65"/>
      <c r="QYC128" s="65"/>
      <c r="QYD128" s="65"/>
      <c r="QYE128" s="65"/>
      <c r="QYF128" s="65"/>
      <c r="QYG128" s="65"/>
      <c r="QYH128" s="65"/>
      <c r="QYI128" s="65"/>
      <c r="QYJ128" s="65"/>
      <c r="QYK128" s="65"/>
      <c r="QYL128" s="65"/>
      <c r="QYM128" s="65"/>
      <c r="QYN128" s="65"/>
      <c r="QYO128" s="65"/>
      <c r="QYP128" s="65"/>
      <c r="QYQ128" s="65"/>
      <c r="QYR128" s="65"/>
      <c r="QYS128" s="65"/>
      <c r="QYT128" s="65"/>
      <c r="QYU128" s="65"/>
      <c r="QYV128" s="65"/>
      <c r="QYW128" s="65"/>
      <c r="QYX128" s="65"/>
      <c r="QYY128" s="65"/>
      <c r="QYZ128" s="65"/>
      <c r="QZA128" s="65"/>
      <c r="QZB128" s="65"/>
      <c r="QZC128" s="65"/>
      <c r="QZD128" s="65"/>
      <c r="QZE128" s="65"/>
      <c r="QZF128" s="65"/>
      <c r="QZG128" s="65"/>
      <c r="QZH128" s="65"/>
      <c r="QZI128" s="65"/>
      <c r="QZJ128" s="65"/>
      <c r="QZK128" s="65"/>
      <c r="QZL128" s="65"/>
      <c r="QZM128" s="65"/>
      <c r="QZN128" s="65"/>
      <c r="QZO128" s="65"/>
      <c r="QZP128" s="65"/>
      <c r="QZQ128" s="65"/>
      <c r="QZR128" s="65"/>
      <c r="QZS128" s="65"/>
      <c r="QZT128" s="65"/>
      <c r="QZU128" s="65"/>
      <c r="QZV128" s="65"/>
      <c r="QZW128" s="65"/>
      <c r="QZX128" s="65"/>
      <c r="QZY128" s="65"/>
      <c r="QZZ128" s="65"/>
      <c r="RAA128" s="65"/>
      <c r="RAB128" s="65"/>
      <c r="RAC128" s="65"/>
      <c r="RAD128" s="65"/>
      <c r="RAE128" s="65"/>
      <c r="RAF128" s="65"/>
      <c r="RAG128" s="65"/>
      <c r="RAH128" s="65"/>
      <c r="RAI128" s="65"/>
      <c r="RAJ128" s="65"/>
      <c r="RAK128" s="65"/>
      <c r="RAL128" s="65"/>
      <c r="RAM128" s="65"/>
      <c r="RAN128" s="65"/>
      <c r="RAO128" s="65"/>
      <c r="RAP128" s="65"/>
      <c r="RAQ128" s="65"/>
      <c r="RAR128" s="65"/>
      <c r="RAS128" s="65"/>
      <c r="RAT128" s="65"/>
      <c r="RAU128" s="65"/>
      <c r="RAV128" s="65"/>
      <c r="RAW128" s="65"/>
      <c r="RAX128" s="65"/>
      <c r="RAY128" s="65"/>
      <c r="RAZ128" s="65"/>
      <c r="RBA128" s="65"/>
      <c r="RBB128" s="65"/>
      <c r="RBC128" s="65"/>
      <c r="RBD128" s="65"/>
      <c r="RBE128" s="65"/>
      <c r="RBF128" s="65"/>
      <c r="RBG128" s="65"/>
      <c r="RBH128" s="65"/>
      <c r="RBI128" s="65"/>
      <c r="RBJ128" s="65"/>
      <c r="RBK128" s="65"/>
      <c r="RBL128" s="65"/>
      <c r="RBM128" s="65"/>
      <c r="RBN128" s="65"/>
      <c r="RBO128" s="65"/>
      <c r="RBP128" s="65"/>
      <c r="RBQ128" s="65"/>
      <c r="RBR128" s="65"/>
      <c r="RBS128" s="65"/>
      <c r="RBT128" s="65"/>
      <c r="RBU128" s="65"/>
      <c r="RBV128" s="65"/>
      <c r="RBW128" s="65"/>
      <c r="RBX128" s="65"/>
      <c r="RBY128" s="65"/>
      <c r="RBZ128" s="65"/>
      <c r="RCA128" s="65"/>
      <c r="RCB128" s="65"/>
      <c r="RCC128" s="65"/>
      <c r="RCD128" s="65"/>
      <c r="RCE128" s="65"/>
      <c r="RCF128" s="65"/>
      <c r="RCG128" s="65"/>
      <c r="RCH128" s="65"/>
      <c r="RCI128" s="65"/>
      <c r="RCJ128" s="65"/>
      <c r="RCK128" s="65"/>
      <c r="RCL128" s="65"/>
      <c r="RCM128" s="65"/>
      <c r="RCN128" s="65"/>
      <c r="RCO128" s="65"/>
      <c r="RCP128" s="65"/>
      <c r="RCQ128" s="65"/>
      <c r="RCR128" s="65"/>
      <c r="RCS128" s="65"/>
      <c r="RCT128" s="65"/>
      <c r="RCU128" s="65"/>
      <c r="RCV128" s="65"/>
      <c r="RCW128" s="65"/>
      <c r="RCX128" s="65"/>
      <c r="RCY128" s="65"/>
      <c r="RCZ128" s="65"/>
      <c r="RDA128" s="65"/>
      <c r="RDB128" s="65"/>
      <c r="RDC128" s="65"/>
      <c r="RDD128" s="65"/>
      <c r="RDE128" s="65"/>
      <c r="RDF128" s="65"/>
      <c r="RDG128" s="65"/>
      <c r="RDH128" s="65"/>
      <c r="RDI128" s="65"/>
      <c r="RDJ128" s="65"/>
      <c r="RDK128" s="65"/>
      <c r="RDL128" s="65"/>
      <c r="RDM128" s="65"/>
      <c r="RDN128" s="65"/>
      <c r="RDO128" s="65"/>
      <c r="RDP128" s="65"/>
      <c r="RDQ128" s="65"/>
      <c r="RDR128" s="65"/>
      <c r="RDS128" s="65"/>
      <c r="RDT128" s="65"/>
      <c r="RDU128" s="65"/>
      <c r="RDV128" s="65"/>
      <c r="RDW128" s="65"/>
      <c r="RDX128" s="65"/>
      <c r="RDY128" s="65"/>
      <c r="RDZ128" s="65"/>
      <c r="REA128" s="65"/>
      <c r="REB128" s="65"/>
      <c r="REC128" s="65"/>
      <c r="RED128" s="65"/>
      <c r="REE128" s="65"/>
      <c r="REF128" s="65"/>
      <c r="REG128" s="65"/>
      <c r="REH128" s="65"/>
      <c r="REI128" s="65"/>
      <c r="REJ128" s="65"/>
      <c r="REK128" s="65"/>
      <c r="REL128" s="65"/>
      <c r="REM128" s="65"/>
      <c r="REN128" s="65"/>
      <c r="REO128" s="65"/>
      <c r="REP128" s="65"/>
      <c r="REQ128" s="65"/>
      <c r="RER128" s="65"/>
      <c r="RES128" s="65"/>
      <c r="RET128" s="65"/>
      <c r="REU128" s="65"/>
      <c r="REV128" s="65"/>
      <c r="REW128" s="65"/>
      <c r="REX128" s="65"/>
      <c r="REY128" s="65"/>
      <c r="REZ128" s="65"/>
      <c r="RFA128" s="65"/>
      <c r="RFB128" s="65"/>
      <c r="RFC128" s="65"/>
      <c r="RFD128" s="65"/>
      <c r="RFE128" s="65"/>
      <c r="RFF128" s="65"/>
      <c r="RFG128" s="65"/>
      <c r="RFH128" s="65"/>
      <c r="RFI128" s="65"/>
      <c r="RFJ128" s="65"/>
      <c r="RFK128" s="65"/>
      <c r="RFL128" s="65"/>
      <c r="RFM128" s="65"/>
      <c r="RFN128" s="65"/>
      <c r="RFO128" s="65"/>
      <c r="RFP128" s="65"/>
      <c r="RFQ128" s="65"/>
      <c r="RFR128" s="65"/>
      <c r="RFS128" s="65"/>
      <c r="RFT128" s="65"/>
      <c r="RFU128" s="65"/>
      <c r="RFV128" s="65"/>
      <c r="RFW128" s="65"/>
      <c r="RFX128" s="65"/>
      <c r="RFY128" s="65"/>
      <c r="RFZ128" s="65"/>
      <c r="RGA128" s="65"/>
      <c r="RGB128" s="65"/>
      <c r="RGC128" s="65"/>
      <c r="RGD128" s="65"/>
      <c r="RGE128" s="65"/>
      <c r="RGF128" s="65"/>
      <c r="RGG128" s="65"/>
      <c r="RGH128" s="65"/>
      <c r="RGI128" s="65"/>
      <c r="RGJ128" s="65"/>
      <c r="RGK128" s="65"/>
      <c r="RGL128" s="65"/>
      <c r="RGM128" s="65"/>
      <c r="RGN128" s="65"/>
      <c r="RGO128" s="65"/>
      <c r="RGP128" s="65"/>
      <c r="RGQ128" s="65"/>
      <c r="RGR128" s="65"/>
      <c r="RGS128" s="65"/>
      <c r="RGT128" s="65"/>
      <c r="RGU128" s="65"/>
      <c r="RGV128" s="65"/>
      <c r="RGW128" s="65"/>
      <c r="RGX128" s="65"/>
      <c r="RGY128" s="65"/>
      <c r="RGZ128" s="65"/>
      <c r="RHA128" s="65"/>
      <c r="RHB128" s="65"/>
      <c r="RHC128" s="65"/>
      <c r="RHD128" s="65"/>
      <c r="RHE128" s="65"/>
      <c r="RHF128" s="65"/>
      <c r="RHG128" s="65"/>
      <c r="RHH128" s="65"/>
      <c r="RHI128" s="65"/>
      <c r="RHJ128" s="65"/>
      <c r="RHK128" s="65"/>
      <c r="RHL128" s="65"/>
      <c r="RHM128" s="65"/>
      <c r="RHN128" s="65"/>
      <c r="RHO128" s="65"/>
      <c r="RHP128" s="65"/>
      <c r="RHQ128" s="65"/>
      <c r="RHR128" s="65"/>
      <c r="RHS128" s="65"/>
      <c r="RHT128" s="65"/>
      <c r="RHU128" s="65"/>
      <c r="RHV128" s="65"/>
      <c r="RHW128" s="65"/>
      <c r="RHX128" s="65"/>
      <c r="RHY128" s="65"/>
      <c r="RHZ128" s="65"/>
      <c r="RIA128" s="65"/>
      <c r="RIB128" s="65"/>
      <c r="RIC128" s="65"/>
      <c r="RID128" s="65"/>
      <c r="RIE128" s="65"/>
      <c r="RIF128" s="65"/>
      <c r="RIG128" s="65"/>
      <c r="RIH128" s="65"/>
      <c r="RII128" s="65"/>
      <c r="RIJ128" s="65"/>
      <c r="RIK128" s="65"/>
      <c r="RIL128" s="65"/>
      <c r="RIM128" s="65"/>
      <c r="RIN128" s="65"/>
      <c r="RIO128" s="65"/>
      <c r="RIP128" s="65"/>
      <c r="RIQ128" s="65"/>
      <c r="RIR128" s="65"/>
      <c r="RIS128" s="65"/>
      <c r="RIT128" s="65"/>
      <c r="RIU128" s="65"/>
      <c r="RIV128" s="65"/>
      <c r="RIW128" s="65"/>
      <c r="RIX128" s="65"/>
      <c r="RIY128" s="65"/>
      <c r="RIZ128" s="65"/>
      <c r="RJA128" s="65"/>
      <c r="RJB128" s="65"/>
      <c r="RJC128" s="65"/>
      <c r="RJD128" s="65"/>
      <c r="RJE128" s="65"/>
      <c r="RJF128" s="65"/>
      <c r="RJG128" s="65"/>
      <c r="RJH128" s="65"/>
      <c r="RJI128" s="65"/>
      <c r="RJJ128" s="65"/>
      <c r="RJK128" s="65"/>
      <c r="RJL128" s="65"/>
      <c r="RJM128" s="65"/>
      <c r="RJN128" s="65"/>
      <c r="RJO128" s="65"/>
      <c r="RJP128" s="65"/>
      <c r="RJQ128" s="65"/>
      <c r="RJR128" s="65"/>
      <c r="RJS128" s="65"/>
      <c r="RJT128" s="65"/>
      <c r="RJU128" s="65"/>
      <c r="RJV128" s="65"/>
      <c r="RJW128" s="65"/>
      <c r="RJX128" s="65"/>
      <c r="RJY128" s="65"/>
      <c r="RJZ128" s="65"/>
      <c r="RKA128" s="65"/>
      <c r="RKB128" s="65"/>
      <c r="RKC128" s="65"/>
      <c r="RKD128" s="65"/>
      <c r="RKE128" s="65"/>
      <c r="RKF128" s="65"/>
      <c r="RKG128" s="65"/>
      <c r="RKH128" s="65"/>
      <c r="RKI128" s="65"/>
      <c r="RKJ128" s="65"/>
      <c r="RKK128" s="65"/>
      <c r="RKL128" s="65"/>
      <c r="RKM128" s="65"/>
      <c r="RKN128" s="65"/>
      <c r="RKO128" s="65"/>
      <c r="RKP128" s="65"/>
      <c r="RKQ128" s="65"/>
      <c r="RKR128" s="65"/>
      <c r="RKS128" s="65"/>
      <c r="RKT128" s="65"/>
      <c r="RKU128" s="65"/>
      <c r="RKV128" s="65"/>
      <c r="RKW128" s="65"/>
      <c r="RKX128" s="65"/>
      <c r="RKY128" s="65"/>
      <c r="RKZ128" s="65"/>
      <c r="RLA128" s="65"/>
      <c r="RLB128" s="65"/>
      <c r="RLC128" s="65"/>
      <c r="RLD128" s="65"/>
      <c r="RLE128" s="65"/>
      <c r="RLF128" s="65"/>
      <c r="RLG128" s="65"/>
      <c r="RLH128" s="65"/>
      <c r="RLI128" s="65"/>
      <c r="RLJ128" s="65"/>
      <c r="RLK128" s="65"/>
      <c r="RLL128" s="65"/>
      <c r="RLM128" s="65"/>
      <c r="RLN128" s="65"/>
      <c r="RLO128" s="65"/>
      <c r="RLP128" s="65"/>
      <c r="RLQ128" s="65"/>
      <c r="RLR128" s="65"/>
      <c r="RLS128" s="65"/>
      <c r="RLT128" s="65"/>
      <c r="RLU128" s="65"/>
      <c r="RLV128" s="65"/>
      <c r="RLW128" s="65"/>
      <c r="RLX128" s="65"/>
      <c r="RLY128" s="65"/>
      <c r="RLZ128" s="65"/>
      <c r="RMA128" s="65"/>
      <c r="RMB128" s="65"/>
      <c r="RMC128" s="65"/>
      <c r="RMD128" s="65"/>
      <c r="RME128" s="65"/>
      <c r="RMF128" s="65"/>
      <c r="RMG128" s="65"/>
      <c r="RMH128" s="65"/>
      <c r="RMI128" s="65"/>
      <c r="RMJ128" s="65"/>
      <c r="RMK128" s="65"/>
      <c r="RML128" s="65"/>
      <c r="RMM128" s="65"/>
      <c r="RMN128" s="65"/>
      <c r="RMO128" s="65"/>
      <c r="RMP128" s="65"/>
      <c r="RMQ128" s="65"/>
      <c r="RMR128" s="65"/>
      <c r="RMS128" s="65"/>
      <c r="RMT128" s="65"/>
      <c r="RMU128" s="65"/>
      <c r="RMV128" s="65"/>
      <c r="RMW128" s="65"/>
      <c r="RMX128" s="65"/>
      <c r="RMY128" s="65"/>
      <c r="RMZ128" s="65"/>
      <c r="RNA128" s="65"/>
      <c r="RNB128" s="65"/>
      <c r="RNC128" s="65"/>
      <c r="RND128" s="65"/>
      <c r="RNE128" s="65"/>
      <c r="RNF128" s="65"/>
      <c r="RNG128" s="65"/>
      <c r="RNH128" s="65"/>
      <c r="RNI128" s="65"/>
      <c r="RNJ128" s="65"/>
      <c r="RNK128" s="65"/>
      <c r="RNL128" s="65"/>
      <c r="RNM128" s="65"/>
      <c r="RNN128" s="65"/>
      <c r="RNO128" s="65"/>
      <c r="RNP128" s="65"/>
      <c r="RNQ128" s="65"/>
      <c r="RNR128" s="65"/>
      <c r="RNS128" s="65"/>
      <c r="RNT128" s="65"/>
      <c r="RNU128" s="65"/>
      <c r="RNV128" s="65"/>
      <c r="RNW128" s="65"/>
      <c r="RNX128" s="65"/>
      <c r="RNY128" s="65"/>
      <c r="RNZ128" s="65"/>
      <c r="ROA128" s="65"/>
      <c r="ROB128" s="65"/>
      <c r="ROC128" s="65"/>
      <c r="ROD128" s="65"/>
      <c r="ROE128" s="65"/>
      <c r="ROF128" s="65"/>
      <c r="ROG128" s="65"/>
      <c r="ROH128" s="65"/>
      <c r="ROI128" s="65"/>
      <c r="ROJ128" s="65"/>
      <c r="ROK128" s="65"/>
      <c r="ROL128" s="65"/>
      <c r="ROM128" s="65"/>
      <c r="RON128" s="65"/>
      <c r="ROO128" s="65"/>
      <c r="ROP128" s="65"/>
      <c r="ROQ128" s="65"/>
      <c r="ROR128" s="65"/>
      <c r="ROS128" s="65"/>
      <c r="ROT128" s="65"/>
      <c r="ROU128" s="65"/>
      <c r="ROV128" s="65"/>
      <c r="ROW128" s="65"/>
      <c r="ROX128" s="65"/>
      <c r="ROY128" s="65"/>
      <c r="ROZ128" s="65"/>
      <c r="RPA128" s="65"/>
      <c r="RPB128" s="65"/>
      <c r="RPC128" s="65"/>
      <c r="RPD128" s="65"/>
      <c r="RPE128" s="65"/>
      <c r="RPF128" s="65"/>
      <c r="RPG128" s="65"/>
      <c r="RPH128" s="65"/>
      <c r="RPI128" s="65"/>
      <c r="RPJ128" s="65"/>
      <c r="RPK128" s="65"/>
      <c r="RPL128" s="65"/>
      <c r="RPM128" s="65"/>
      <c r="RPN128" s="65"/>
      <c r="RPO128" s="65"/>
      <c r="RPP128" s="65"/>
      <c r="RPQ128" s="65"/>
      <c r="RPR128" s="65"/>
      <c r="RPS128" s="65"/>
      <c r="RPT128" s="65"/>
      <c r="RPU128" s="65"/>
      <c r="RPV128" s="65"/>
      <c r="RPW128" s="65"/>
      <c r="RPX128" s="65"/>
      <c r="RPY128" s="65"/>
      <c r="RPZ128" s="65"/>
      <c r="RQA128" s="65"/>
      <c r="RQB128" s="65"/>
      <c r="RQC128" s="65"/>
      <c r="RQD128" s="65"/>
      <c r="RQE128" s="65"/>
      <c r="RQF128" s="65"/>
      <c r="RQG128" s="65"/>
      <c r="RQH128" s="65"/>
      <c r="RQI128" s="65"/>
      <c r="RQJ128" s="65"/>
      <c r="RQK128" s="65"/>
      <c r="RQL128" s="65"/>
      <c r="RQM128" s="65"/>
      <c r="RQN128" s="65"/>
      <c r="RQO128" s="65"/>
      <c r="RQP128" s="65"/>
      <c r="RQQ128" s="65"/>
      <c r="RQR128" s="65"/>
      <c r="RQS128" s="65"/>
      <c r="RQT128" s="65"/>
      <c r="RQU128" s="65"/>
      <c r="RQV128" s="65"/>
      <c r="RQW128" s="65"/>
      <c r="RQX128" s="65"/>
      <c r="RQY128" s="65"/>
      <c r="RQZ128" s="65"/>
      <c r="RRA128" s="65"/>
      <c r="RRB128" s="65"/>
      <c r="RRC128" s="65"/>
      <c r="RRD128" s="65"/>
      <c r="RRE128" s="65"/>
      <c r="RRF128" s="65"/>
      <c r="RRG128" s="65"/>
      <c r="RRH128" s="65"/>
      <c r="RRI128" s="65"/>
      <c r="RRJ128" s="65"/>
      <c r="RRK128" s="65"/>
      <c r="RRL128" s="65"/>
      <c r="RRM128" s="65"/>
      <c r="RRN128" s="65"/>
      <c r="RRO128" s="65"/>
      <c r="RRP128" s="65"/>
      <c r="RRQ128" s="65"/>
      <c r="RRR128" s="65"/>
      <c r="RRS128" s="65"/>
      <c r="RRT128" s="65"/>
      <c r="RRU128" s="65"/>
      <c r="RRV128" s="65"/>
      <c r="RRW128" s="65"/>
      <c r="RRX128" s="65"/>
      <c r="RRY128" s="65"/>
      <c r="RRZ128" s="65"/>
      <c r="RSA128" s="65"/>
      <c r="RSB128" s="65"/>
      <c r="RSC128" s="65"/>
      <c r="RSD128" s="65"/>
      <c r="RSE128" s="65"/>
      <c r="RSF128" s="65"/>
      <c r="RSG128" s="65"/>
      <c r="RSH128" s="65"/>
      <c r="RSI128" s="65"/>
      <c r="RSJ128" s="65"/>
      <c r="RSK128" s="65"/>
      <c r="RSL128" s="65"/>
      <c r="RSM128" s="65"/>
      <c r="RSN128" s="65"/>
      <c r="RSO128" s="65"/>
      <c r="RSP128" s="65"/>
      <c r="RSQ128" s="65"/>
      <c r="RSR128" s="65"/>
      <c r="RSS128" s="65"/>
      <c r="RST128" s="65"/>
      <c r="RSU128" s="65"/>
      <c r="RSV128" s="65"/>
      <c r="RSW128" s="65"/>
      <c r="RSX128" s="65"/>
      <c r="RSY128" s="65"/>
      <c r="RSZ128" s="65"/>
      <c r="RTA128" s="65"/>
      <c r="RTB128" s="65"/>
      <c r="RTC128" s="65"/>
      <c r="RTD128" s="65"/>
      <c r="RTE128" s="65"/>
      <c r="RTF128" s="65"/>
      <c r="RTG128" s="65"/>
      <c r="RTH128" s="65"/>
      <c r="RTI128" s="65"/>
      <c r="RTJ128" s="65"/>
      <c r="RTK128" s="65"/>
      <c r="RTL128" s="65"/>
      <c r="RTM128" s="65"/>
      <c r="RTN128" s="65"/>
      <c r="RTO128" s="65"/>
      <c r="RTP128" s="65"/>
      <c r="RTQ128" s="65"/>
      <c r="RTR128" s="65"/>
      <c r="RTS128" s="65"/>
      <c r="RTT128" s="65"/>
      <c r="RTU128" s="65"/>
      <c r="RTV128" s="65"/>
      <c r="RTW128" s="65"/>
      <c r="RTX128" s="65"/>
      <c r="RTY128" s="65"/>
      <c r="RTZ128" s="65"/>
      <c r="RUA128" s="65"/>
      <c r="RUB128" s="65"/>
      <c r="RUC128" s="65"/>
      <c r="RUD128" s="65"/>
      <c r="RUE128" s="65"/>
      <c r="RUF128" s="65"/>
      <c r="RUG128" s="65"/>
      <c r="RUH128" s="65"/>
      <c r="RUI128" s="65"/>
      <c r="RUJ128" s="65"/>
      <c r="RUK128" s="65"/>
      <c r="RUL128" s="65"/>
      <c r="RUM128" s="65"/>
      <c r="RUN128" s="65"/>
      <c r="RUO128" s="65"/>
      <c r="RUP128" s="65"/>
      <c r="RUQ128" s="65"/>
      <c r="RUR128" s="65"/>
      <c r="RUS128" s="65"/>
      <c r="RUT128" s="65"/>
      <c r="RUU128" s="65"/>
      <c r="RUV128" s="65"/>
      <c r="RUW128" s="65"/>
      <c r="RUX128" s="65"/>
      <c r="RUY128" s="65"/>
      <c r="RUZ128" s="65"/>
      <c r="RVA128" s="65"/>
      <c r="RVB128" s="65"/>
      <c r="RVC128" s="65"/>
      <c r="RVD128" s="65"/>
      <c r="RVE128" s="65"/>
      <c r="RVF128" s="65"/>
      <c r="RVG128" s="65"/>
      <c r="RVH128" s="65"/>
      <c r="RVI128" s="65"/>
      <c r="RVJ128" s="65"/>
      <c r="RVK128" s="65"/>
      <c r="RVL128" s="65"/>
      <c r="RVM128" s="65"/>
      <c r="RVN128" s="65"/>
      <c r="RVO128" s="65"/>
      <c r="RVP128" s="65"/>
      <c r="RVQ128" s="65"/>
      <c r="RVR128" s="65"/>
      <c r="RVS128" s="65"/>
      <c r="RVT128" s="65"/>
      <c r="RVU128" s="65"/>
      <c r="RVV128" s="65"/>
      <c r="RVW128" s="65"/>
      <c r="RVX128" s="65"/>
      <c r="RVY128" s="65"/>
      <c r="RVZ128" s="65"/>
      <c r="RWA128" s="65"/>
      <c r="RWB128" s="65"/>
      <c r="RWC128" s="65"/>
      <c r="RWD128" s="65"/>
      <c r="RWE128" s="65"/>
      <c r="RWF128" s="65"/>
      <c r="RWG128" s="65"/>
      <c r="RWH128" s="65"/>
      <c r="RWI128" s="65"/>
      <c r="RWJ128" s="65"/>
      <c r="RWK128" s="65"/>
      <c r="RWL128" s="65"/>
      <c r="RWM128" s="65"/>
      <c r="RWN128" s="65"/>
      <c r="RWO128" s="65"/>
      <c r="RWP128" s="65"/>
      <c r="RWQ128" s="65"/>
      <c r="RWR128" s="65"/>
      <c r="RWS128" s="65"/>
      <c r="RWT128" s="65"/>
      <c r="RWU128" s="65"/>
      <c r="RWV128" s="65"/>
      <c r="RWW128" s="65"/>
      <c r="RWX128" s="65"/>
      <c r="RWY128" s="65"/>
      <c r="RWZ128" s="65"/>
      <c r="RXA128" s="65"/>
      <c r="RXB128" s="65"/>
      <c r="RXC128" s="65"/>
      <c r="RXD128" s="65"/>
      <c r="RXE128" s="65"/>
      <c r="RXF128" s="65"/>
      <c r="RXG128" s="65"/>
      <c r="RXH128" s="65"/>
      <c r="RXI128" s="65"/>
      <c r="RXJ128" s="65"/>
      <c r="RXK128" s="65"/>
      <c r="RXL128" s="65"/>
      <c r="RXM128" s="65"/>
      <c r="RXN128" s="65"/>
      <c r="RXO128" s="65"/>
      <c r="RXP128" s="65"/>
      <c r="RXQ128" s="65"/>
      <c r="RXR128" s="65"/>
      <c r="RXS128" s="65"/>
      <c r="RXT128" s="65"/>
      <c r="RXU128" s="65"/>
      <c r="RXV128" s="65"/>
      <c r="RXW128" s="65"/>
      <c r="RXX128" s="65"/>
      <c r="RXY128" s="65"/>
      <c r="RXZ128" s="65"/>
      <c r="RYA128" s="65"/>
      <c r="RYB128" s="65"/>
      <c r="RYC128" s="65"/>
      <c r="RYD128" s="65"/>
      <c r="RYE128" s="65"/>
      <c r="RYF128" s="65"/>
      <c r="RYG128" s="65"/>
      <c r="RYH128" s="65"/>
      <c r="RYI128" s="65"/>
      <c r="RYJ128" s="65"/>
      <c r="RYK128" s="65"/>
      <c r="RYL128" s="65"/>
      <c r="RYM128" s="65"/>
      <c r="RYN128" s="65"/>
      <c r="RYO128" s="65"/>
      <c r="RYP128" s="65"/>
      <c r="RYQ128" s="65"/>
      <c r="RYR128" s="65"/>
      <c r="RYS128" s="65"/>
      <c r="RYT128" s="65"/>
      <c r="RYU128" s="65"/>
      <c r="RYV128" s="65"/>
      <c r="RYW128" s="65"/>
      <c r="RYX128" s="65"/>
      <c r="RYY128" s="65"/>
      <c r="RYZ128" s="65"/>
      <c r="RZA128" s="65"/>
      <c r="RZB128" s="65"/>
      <c r="RZC128" s="65"/>
      <c r="RZD128" s="65"/>
      <c r="RZE128" s="65"/>
      <c r="RZF128" s="65"/>
      <c r="RZG128" s="65"/>
      <c r="RZH128" s="65"/>
      <c r="RZI128" s="65"/>
      <c r="RZJ128" s="65"/>
      <c r="RZK128" s="65"/>
      <c r="RZL128" s="65"/>
      <c r="RZM128" s="65"/>
      <c r="RZN128" s="65"/>
      <c r="RZO128" s="65"/>
      <c r="RZP128" s="65"/>
      <c r="RZQ128" s="65"/>
      <c r="RZR128" s="65"/>
      <c r="RZS128" s="65"/>
      <c r="RZT128" s="65"/>
      <c r="RZU128" s="65"/>
      <c r="RZV128" s="65"/>
      <c r="RZW128" s="65"/>
      <c r="RZX128" s="65"/>
      <c r="RZY128" s="65"/>
      <c r="RZZ128" s="65"/>
      <c r="SAA128" s="65"/>
      <c r="SAB128" s="65"/>
      <c r="SAC128" s="65"/>
      <c r="SAD128" s="65"/>
      <c r="SAE128" s="65"/>
      <c r="SAF128" s="65"/>
      <c r="SAG128" s="65"/>
      <c r="SAH128" s="65"/>
      <c r="SAI128" s="65"/>
      <c r="SAJ128" s="65"/>
      <c r="SAK128" s="65"/>
      <c r="SAL128" s="65"/>
      <c r="SAM128" s="65"/>
      <c r="SAN128" s="65"/>
      <c r="SAO128" s="65"/>
      <c r="SAP128" s="65"/>
      <c r="SAQ128" s="65"/>
      <c r="SAR128" s="65"/>
      <c r="SAS128" s="65"/>
      <c r="SAT128" s="65"/>
      <c r="SAU128" s="65"/>
      <c r="SAV128" s="65"/>
      <c r="SAW128" s="65"/>
      <c r="SAX128" s="65"/>
      <c r="SAY128" s="65"/>
      <c r="SAZ128" s="65"/>
      <c r="SBA128" s="65"/>
      <c r="SBB128" s="65"/>
      <c r="SBC128" s="65"/>
      <c r="SBD128" s="65"/>
      <c r="SBE128" s="65"/>
      <c r="SBF128" s="65"/>
      <c r="SBG128" s="65"/>
      <c r="SBH128" s="65"/>
      <c r="SBI128" s="65"/>
      <c r="SBJ128" s="65"/>
      <c r="SBK128" s="65"/>
      <c r="SBL128" s="65"/>
      <c r="SBM128" s="65"/>
      <c r="SBN128" s="65"/>
      <c r="SBO128" s="65"/>
      <c r="SBP128" s="65"/>
      <c r="SBQ128" s="65"/>
      <c r="SBR128" s="65"/>
      <c r="SBS128" s="65"/>
      <c r="SBT128" s="65"/>
      <c r="SBU128" s="65"/>
      <c r="SBV128" s="65"/>
      <c r="SBW128" s="65"/>
      <c r="SBX128" s="65"/>
      <c r="SBY128" s="65"/>
      <c r="SBZ128" s="65"/>
      <c r="SCA128" s="65"/>
      <c r="SCB128" s="65"/>
      <c r="SCC128" s="65"/>
      <c r="SCD128" s="65"/>
      <c r="SCE128" s="65"/>
      <c r="SCF128" s="65"/>
      <c r="SCG128" s="65"/>
      <c r="SCH128" s="65"/>
      <c r="SCI128" s="65"/>
      <c r="SCJ128" s="65"/>
      <c r="SCK128" s="65"/>
      <c r="SCL128" s="65"/>
      <c r="SCM128" s="65"/>
      <c r="SCN128" s="65"/>
      <c r="SCO128" s="65"/>
      <c r="SCP128" s="65"/>
      <c r="SCQ128" s="65"/>
      <c r="SCR128" s="65"/>
      <c r="SCS128" s="65"/>
      <c r="SCT128" s="65"/>
      <c r="SCU128" s="65"/>
      <c r="SCV128" s="65"/>
      <c r="SCW128" s="65"/>
      <c r="SCX128" s="65"/>
      <c r="SCY128" s="65"/>
      <c r="SCZ128" s="65"/>
      <c r="SDA128" s="65"/>
      <c r="SDB128" s="65"/>
      <c r="SDC128" s="65"/>
      <c r="SDD128" s="65"/>
      <c r="SDE128" s="65"/>
      <c r="SDF128" s="65"/>
      <c r="SDG128" s="65"/>
      <c r="SDH128" s="65"/>
      <c r="SDI128" s="65"/>
      <c r="SDJ128" s="65"/>
      <c r="SDK128" s="65"/>
      <c r="SDL128" s="65"/>
      <c r="SDM128" s="65"/>
      <c r="SDN128" s="65"/>
      <c r="SDO128" s="65"/>
      <c r="SDP128" s="65"/>
      <c r="SDQ128" s="65"/>
      <c r="SDR128" s="65"/>
      <c r="SDS128" s="65"/>
      <c r="SDT128" s="65"/>
      <c r="SDU128" s="65"/>
      <c r="SDV128" s="65"/>
      <c r="SDW128" s="65"/>
      <c r="SDX128" s="65"/>
      <c r="SDY128" s="65"/>
      <c r="SDZ128" s="65"/>
      <c r="SEA128" s="65"/>
      <c r="SEB128" s="65"/>
      <c r="SEC128" s="65"/>
      <c r="SED128" s="65"/>
      <c r="SEE128" s="65"/>
      <c r="SEF128" s="65"/>
      <c r="SEG128" s="65"/>
      <c r="SEH128" s="65"/>
      <c r="SEI128" s="65"/>
      <c r="SEJ128" s="65"/>
      <c r="SEK128" s="65"/>
      <c r="SEL128" s="65"/>
      <c r="SEM128" s="65"/>
      <c r="SEN128" s="65"/>
      <c r="SEO128" s="65"/>
      <c r="SEP128" s="65"/>
      <c r="SEQ128" s="65"/>
      <c r="SER128" s="65"/>
      <c r="SES128" s="65"/>
      <c r="SET128" s="65"/>
      <c r="SEU128" s="65"/>
      <c r="SEV128" s="65"/>
      <c r="SEW128" s="65"/>
      <c r="SEX128" s="65"/>
      <c r="SEY128" s="65"/>
      <c r="SEZ128" s="65"/>
      <c r="SFA128" s="65"/>
      <c r="SFB128" s="65"/>
      <c r="SFC128" s="65"/>
      <c r="SFD128" s="65"/>
      <c r="SFE128" s="65"/>
      <c r="SFF128" s="65"/>
      <c r="SFG128" s="65"/>
      <c r="SFH128" s="65"/>
      <c r="SFI128" s="65"/>
      <c r="SFJ128" s="65"/>
      <c r="SFK128" s="65"/>
      <c r="SFL128" s="65"/>
      <c r="SFM128" s="65"/>
      <c r="SFN128" s="65"/>
      <c r="SFO128" s="65"/>
      <c r="SFP128" s="65"/>
      <c r="SFQ128" s="65"/>
      <c r="SFR128" s="65"/>
      <c r="SFS128" s="65"/>
      <c r="SFT128" s="65"/>
      <c r="SFU128" s="65"/>
      <c r="SFV128" s="65"/>
      <c r="SFW128" s="65"/>
      <c r="SFX128" s="65"/>
      <c r="SFY128" s="65"/>
      <c r="SFZ128" s="65"/>
      <c r="SGA128" s="65"/>
      <c r="SGB128" s="65"/>
      <c r="SGC128" s="65"/>
      <c r="SGD128" s="65"/>
      <c r="SGE128" s="65"/>
      <c r="SGF128" s="65"/>
      <c r="SGG128" s="65"/>
      <c r="SGH128" s="65"/>
      <c r="SGI128" s="65"/>
      <c r="SGJ128" s="65"/>
      <c r="SGK128" s="65"/>
      <c r="SGL128" s="65"/>
      <c r="SGM128" s="65"/>
      <c r="SGN128" s="65"/>
      <c r="SGO128" s="65"/>
      <c r="SGP128" s="65"/>
      <c r="SGQ128" s="65"/>
      <c r="SGR128" s="65"/>
      <c r="SGS128" s="65"/>
      <c r="SGT128" s="65"/>
      <c r="SGU128" s="65"/>
      <c r="SGV128" s="65"/>
      <c r="SGW128" s="65"/>
      <c r="SGX128" s="65"/>
      <c r="SGY128" s="65"/>
      <c r="SGZ128" s="65"/>
      <c r="SHA128" s="65"/>
      <c r="SHB128" s="65"/>
      <c r="SHC128" s="65"/>
      <c r="SHD128" s="65"/>
      <c r="SHE128" s="65"/>
      <c r="SHF128" s="65"/>
      <c r="SHG128" s="65"/>
      <c r="SHH128" s="65"/>
      <c r="SHI128" s="65"/>
      <c r="SHJ128" s="65"/>
      <c r="SHK128" s="65"/>
      <c r="SHL128" s="65"/>
      <c r="SHM128" s="65"/>
      <c r="SHN128" s="65"/>
      <c r="SHO128" s="65"/>
      <c r="SHP128" s="65"/>
      <c r="SHQ128" s="65"/>
      <c r="SHR128" s="65"/>
      <c r="SHS128" s="65"/>
      <c r="SHT128" s="65"/>
      <c r="SHU128" s="65"/>
      <c r="SHV128" s="65"/>
      <c r="SHW128" s="65"/>
      <c r="SHX128" s="65"/>
      <c r="SHY128" s="65"/>
      <c r="SHZ128" s="65"/>
      <c r="SIA128" s="65"/>
      <c r="SIB128" s="65"/>
      <c r="SIC128" s="65"/>
      <c r="SID128" s="65"/>
      <c r="SIE128" s="65"/>
      <c r="SIF128" s="65"/>
      <c r="SIG128" s="65"/>
      <c r="SIH128" s="65"/>
      <c r="SII128" s="65"/>
      <c r="SIJ128" s="65"/>
      <c r="SIK128" s="65"/>
      <c r="SIL128" s="65"/>
      <c r="SIM128" s="65"/>
      <c r="SIN128" s="65"/>
      <c r="SIO128" s="65"/>
      <c r="SIP128" s="65"/>
      <c r="SIQ128" s="65"/>
      <c r="SIR128" s="65"/>
      <c r="SIS128" s="65"/>
      <c r="SIT128" s="65"/>
      <c r="SIU128" s="65"/>
      <c r="SIV128" s="65"/>
      <c r="SIW128" s="65"/>
      <c r="SIX128" s="65"/>
      <c r="SIY128" s="65"/>
      <c r="SIZ128" s="65"/>
      <c r="SJA128" s="65"/>
      <c r="SJB128" s="65"/>
      <c r="SJC128" s="65"/>
      <c r="SJD128" s="65"/>
      <c r="SJE128" s="65"/>
      <c r="SJF128" s="65"/>
      <c r="SJG128" s="65"/>
      <c r="SJH128" s="65"/>
      <c r="SJI128" s="65"/>
      <c r="SJJ128" s="65"/>
      <c r="SJK128" s="65"/>
      <c r="SJL128" s="65"/>
      <c r="SJM128" s="65"/>
      <c r="SJN128" s="65"/>
      <c r="SJO128" s="65"/>
      <c r="SJP128" s="65"/>
      <c r="SJQ128" s="65"/>
      <c r="SJR128" s="65"/>
      <c r="SJS128" s="65"/>
      <c r="SJT128" s="65"/>
      <c r="SJU128" s="65"/>
      <c r="SJV128" s="65"/>
      <c r="SJW128" s="65"/>
      <c r="SJX128" s="65"/>
      <c r="SJY128" s="65"/>
      <c r="SJZ128" s="65"/>
      <c r="SKA128" s="65"/>
      <c r="SKB128" s="65"/>
      <c r="SKC128" s="65"/>
      <c r="SKD128" s="65"/>
      <c r="SKE128" s="65"/>
      <c r="SKF128" s="65"/>
      <c r="SKG128" s="65"/>
      <c r="SKH128" s="65"/>
      <c r="SKI128" s="65"/>
      <c r="SKJ128" s="65"/>
      <c r="SKK128" s="65"/>
      <c r="SKL128" s="65"/>
      <c r="SKM128" s="65"/>
      <c r="SKN128" s="65"/>
      <c r="SKO128" s="65"/>
      <c r="SKP128" s="65"/>
      <c r="SKQ128" s="65"/>
      <c r="SKR128" s="65"/>
      <c r="SKS128" s="65"/>
      <c r="SKT128" s="65"/>
      <c r="SKU128" s="65"/>
      <c r="SKV128" s="65"/>
      <c r="SKW128" s="65"/>
      <c r="SKX128" s="65"/>
      <c r="SKY128" s="65"/>
      <c r="SKZ128" s="65"/>
      <c r="SLA128" s="65"/>
      <c r="SLB128" s="65"/>
      <c r="SLC128" s="65"/>
      <c r="SLD128" s="65"/>
      <c r="SLE128" s="65"/>
      <c r="SLF128" s="65"/>
      <c r="SLG128" s="65"/>
      <c r="SLH128" s="65"/>
      <c r="SLI128" s="65"/>
      <c r="SLJ128" s="65"/>
      <c r="SLK128" s="65"/>
      <c r="SLL128" s="65"/>
      <c r="SLM128" s="65"/>
      <c r="SLN128" s="65"/>
      <c r="SLO128" s="65"/>
      <c r="SLP128" s="65"/>
      <c r="SLQ128" s="65"/>
      <c r="SLR128" s="65"/>
      <c r="SLS128" s="65"/>
      <c r="SLT128" s="65"/>
      <c r="SLU128" s="65"/>
      <c r="SLV128" s="65"/>
      <c r="SLW128" s="65"/>
      <c r="SLX128" s="65"/>
      <c r="SLY128" s="65"/>
      <c r="SLZ128" s="65"/>
      <c r="SMA128" s="65"/>
      <c r="SMB128" s="65"/>
      <c r="SMC128" s="65"/>
      <c r="SMD128" s="65"/>
      <c r="SME128" s="65"/>
      <c r="SMF128" s="65"/>
      <c r="SMG128" s="65"/>
      <c r="SMH128" s="65"/>
      <c r="SMI128" s="65"/>
      <c r="SMJ128" s="65"/>
      <c r="SMK128" s="65"/>
      <c r="SML128" s="65"/>
      <c r="SMM128" s="65"/>
      <c r="SMN128" s="65"/>
      <c r="SMO128" s="65"/>
      <c r="SMP128" s="65"/>
      <c r="SMQ128" s="65"/>
      <c r="SMR128" s="65"/>
      <c r="SMS128" s="65"/>
      <c r="SMT128" s="65"/>
      <c r="SMU128" s="65"/>
      <c r="SMV128" s="65"/>
      <c r="SMW128" s="65"/>
      <c r="SMX128" s="65"/>
      <c r="SMY128" s="65"/>
      <c r="SMZ128" s="65"/>
      <c r="SNA128" s="65"/>
      <c r="SNB128" s="65"/>
      <c r="SNC128" s="65"/>
      <c r="SND128" s="65"/>
      <c r="SNE128" s="65"/>
      <c r="SNF128" s="65"/>
      <c r="SNG128" s="65"/>
      <c r="SNH128" s="65"/>
      <c r="SNI128" s="65"/>
      <c r="SNJ128" s="65"/>
      <c r="SNK128" s="65"/>
      <c r="SNL128" s="65"/>
      <c r="SNM128" s="65"/>
      <c r="SNN128" s="65"/>
      <c r="SNO128" s="65"/>
      <c r="SNP128" s="65"/>
      <c r="SNQ128" s="65"/>
      <c r="SNR128" s="65"/>
      <c r="SNS128" s="65"/>
      <c r="SNT128" s="65"/>
      <c r="SNU128" s="65"/>
      <c r="SNV128" s="65"/>
      <c r="SNW128" s="65"/>
      <c r="SNX128" s="65"/>
      <c r="SNY128" s="65"/>
      <c r="SNZ128" s="65"/>
      <c r="SOA128" s="65"/>
      <c r="SOB128" s="65"/>
      <c r="SOC128" s="65"/>
      <c r="SOD128" s="65"/>
      <c r="SOE128" s="65"/>
      <c r="SOF128" s="65"/>
      <c r="SOG128" s="65"/>
      <c r="SOH128" s="65"/>
      <c r="SOI128" s="65"/>
      <c r="SOJ128" s="65"/>
      <c r="SOK128" s="65"/>
      <c r="SOL128" s="65"/>
      <c r="SOM128" s="65"/>
      <c r="SON128" s="65"/>
      <c r="SOO128" s="65"/>
      <c r="SOP128" s="65"/>
      <c r="SOQ128" s="65"/>
      <c r="SOR128" s="65"/>
      <c r="SOS128" s="65"/>
      <c r="SOT128" s="65"/>
      <c r="SOU128" s="65"/>
      <c r="SOV128" s="65"/>
      <c r="SOW128" s="65"/>
      <c r="SOX128" s="65"/>
      <c r="SOY128" s="65"/>
      <c r="SOZ128" s="65"/>
      <c r="SPA128" s="65"/>
      <c r="SPB128" s="65"/>
      <c r="SPC128" s="65"/>
      <c r="SPD128" s="65"/>
      <c r="SPE128" s="65"/>
      <c r="SPF128" s="65"/>
      <c r="SPG128" s="65"/>
      <c r="SPH128" s="65"/>
      <c r="SPI128" s="65"/>
      <c r="SPJ128" s="65"/>
      <c r="SPK128" s="65"/>
      <c r="SPL128" s="65"/>
      <c r="SPM128" s="65"/>
      <c r="SPN128" s="65"/>
      <c r="SPO128" s="65"/>
      <c r="SPP128" s="65"/>
      <c r="SPQ128" s="65"/>
      <c r="SPR128" s="65"/>
      <c r="SPS128" s="65"/>
      <c r="SPT128" s="65"/>
      <c r="SPU128" s="65"/>
      <c r="SPV128" s="65"/>
      <c r="SPW128" s="65"/>
      <c r="SPX128" s="65"/>
      <c r="SPY128" s="65"/>
      <c r="SPZ128" s="65"/>
      <c r="SQA128" s="65"/>
      <c r="SQB128" s="65"/>
      <c r="SQC128" s="65"/>
      <c r="SQD128" s="65"/>
      <c r="SQE128" s="65"/>
      <c r="SQF128" s="65"/>
      <c r="SQG128" s="65"/>
      <c r="SQH128" s="65"/>
      <c r="SQI128" s="65"/>
      <c r="SQJ128" s="65"/>
      <c r="SQK128" s="65"/>
      <c r="SQL128" s="65"/>
      <c r="SQM128" s="65"/>
      <c r="SQN128" s="65"/>
      <c r="SQO128" s="65"/>
      <c r="SQP128" s="65"/>
      <c r="SQQ128" s="65"/>
      <c r="SQR128" s="65"/>
      <c r="SQS128" s="65"/>
      <c r="SQT128" s="65"/>
      <c r="SQU128" s="65"/>
      <c r="SQV128" s="65"/>
      <c r="SQW128" s="65"/>
      <c r="SQX128" s="65"/>
      <c r="SQY128" s="65"/>
      <c r="SQZ128" s="65"/>
      <c r="SRA128" s="65"/>
      <c r="SRB128" s="65"/>
      <c r="SRC128" s="65"/>
      <c r="SRD128" s="65"/>
      <c r="SRE128" s="65"/>
      <c r="SRF128" s="65"/>
      <c r="SRG128" s="65"/>
      <c r="SRH128" s="65"/>
      <c r="SRI128" s="65"/>
      <c r="SRJ128" s="65"/>
      <c r="SRK128" s="65"/>
      <c r="SRL128" s="65"/>
      <c r="SRM128" s="65"/>
      <c r="SRN128" s="65"/>
      <c r="SRO128" s="65"/>
      <c r="SRP128" s="65"/>
      <c r="SRQ128" s="65"/>
      <c r="SRR128" s="65"/>
      <c r="SRS128" s="65"/>
      <c r="SRT128" s="65"/>
      <c r="SRU128" s="65"/>
      <c r="SRV128" s="65"/>
      <c r="SRW128" s="65"/>
      <c r="SRX128" s="65"/>
      <c r="SRY128" s="65"/>
      <c r="SRZ128" s="65"/>
      <c r="SSA128" s="65"/>
      <c r="SSB128" s="65"/>
      <c r="SSC128" s="65"/>
      <c r="SSD128" s="65"/>
      <c r="SSE128" s="65"/>
      <c r="SSF128" s="65"/>
      <c r="SSG128" s="65"/>
      <c r="SSH128" s="65"/>
      <c r="SSI128" s="65"/>
      <c r="SSJ128" s="65"/>
      <c r="SSK128" s="65"/>
      <c r="SSL128" s="65"/>
      <c r="SSM128" s="65"/>
      <c r="SSN128" s="65"/>
      <c r="SSO128" s="65"/>
      <c r="SSP128" s="65"/>
      <c r="SSQ128" s="65"/>
      <c r="SSR128" s="65"/>
      <c r="SSS128" s="65"/>
      <c r="SST128" s="65"/>
      <c r="SSU128" s="65"/>
      <c r="SSV128" s="65"/>
      <c r="SSW128" s="65"/>
      <c r="SSX128" s="65"/>
      <c r="SSY128" s="65"/>
      <c r="SSZ128" s="65"/>
      <c r="STA128" s="65"/>
      <c r="STB128" s="65"/>
      <c r="STC128" s="65"/>
      <c r="STD128" s="65"/>
      <c r="STE128" s="65"/>
      <c r="STF128" s="65"/>
      <c r="STG128" s="65"/>
      <c r="STH128" s="65"/>
      <c r="STI128" s="65"/>
      <c r="STJ128" s="65"/>
      <c r="STK128" s="65"/>
      <c r="STL128" s="65"/>
      <c r="STM128" s="65"/>
      <c r="STN128" s="65"/>
      <c r="STO128" s="65"/>
      <c r="STP128" s="65"/>
      <c r="STQ128" s="65"/>
      <c r="STR128" s="65"/>
      <c r="STS128" s="65"/>
      <c r="STT128" s="65"/>
      <c r="STU128" s="65"/>
      <c r="STV128" s="65"/>
      <c r="STW128" s="65"/>
      <c r="STX128" s="65"/>
      <c r="STY128" s="65"/>
      <c r="STZ128" s="65"/>
      <c r="SUA128" s="65"/>
      <c r="SUB128" s="65"/>
      <c r="SUC128" s="65"/>
      <c r="SUD128" s="65"/>
      <c r="SUE128" s="65"/>
      <c r="SUF128" s="65"/>
      <c r="SUG128" s="65"/>
      <c r="SUH128" s="65"/>
      <c r="SUI128" s="65"/>
      <c r="SUJ128" s="65"/>
      <c r="SUK128" s="65"/>
      <c r="SUL128" s="65"/>
      <c r="SUM128" s="65"/>
      <c r="SUN128" s="65"/>
      <c r="SUO128" s="65"/>
      <c r="SUP128" s="65"/>
      <c r="SUQ128" s="65"/>
      <c r="SUR128" s="65"/>
      <c r="SUS128" s="65"/>
      <c r="SUT128" s="65"/>
      <c r="SUU128" s="65"/>
      <c r="SUV128" s="65"/>
      <c r="SUW128" s="65"/>
      <c r="SUX128" s="65"/>
      <c r="SUY128" s="65"/>
      <c r="SUZ128" s="65"/>
      <c r="SVA128" s="65"/>
      <c r="SVB128" s="65"/>
      <c r="SVC128" s="65"/>
      <c r="SVD128" s="65"/>
      <c r="SVE128" s="65"/>
      <c r="SVF128" s="65"/>
      <c r="SVG128" s="65"/>
      <c r="SVH128" s="65"/>
      <c r="SVI128" s="65"/>
      <c r="SVJ128" s="65"/>
      <c r="SVK128" s="65"/>
      <c r="SVL128" s="65"/>
      <c r="SVM128" s="65"/>
      <c r="SVN128" s="65"/>
      <c r="SVO128" s="65"/>
      <c r="SVP128" s="65"/>
      <c r="SVQ128" s="65"/>
      <c r="SVR128" s="65"/>
      <c r="SVS128" s="65"/>
      <c r="SVT128" s="65"/>
      <c r="SVU128" s="65"/>
      <c r="SVV128" s="65"/>
      <c r="SVW128" s="65"/>
      <c r="SVX128" s="65"/>
      <c r="SVY128" s="65"/>
      <c r="SVZ128" s="65"/>
      <c r="SWA128" s="65"/>
      <c r="SWB128" s="65"/>
      <c r="SWC128" s="65"/>
      <c r="SWD128" s="65"/>
      <c r="SWE128" s="65"/>
      <c r="SWF128" s="65"/>
      <c r="SWG128" s="65"/>
      <c r="SWH128" s="65"/>
      <c r="SWI128" s="65"/>
      <c r="SWJ128" s="65"/>
      <c r="SWK128" s="65"/>
      <c r="SWL128" s="65"/>
      <c r="SWM128" s="65"/>
      <c r="SWN128" s="65"/>
      <c r="SWO128" s="65"/>
      <c r="SWP128" s="65"/>
      <c r="SWQ128" s="65"/>
      <c r="SWR128" s="65"/>
      <c r="SWS128" s="65"/>
      <c r="SWT128" s="65"/>
      <c r="SWU128" s="65"/>
      <c r="SWV128" s="65"/>
      <c r="SWW128" s="65"/>
      <c r="SWX128" s="65"/>
      <c r="SWY128" s="65"/>
      <c r="SWZ128" s="65"/>
      <c r="SXA128" s="65"/>
      <c r="SXB128" s="65"/>
      <c r="SXC128" s="65"/>
      <c r="SXD128" s="65"/>
      <c r="SXE128" s="65"/>
      <c r="SXF128" s="65"/>
      <c r="SXG128" s="65"/>
      <c r="SXH128" s="65"/>
      <c r="SXI128" s="65"/>
      <c r="SXJ128" s="65"/>
      <c r="SXK128" s="65"/>
      <c r="SXL128" s="65"/>
      <c r="SXM128" s="65"/>
      <c r="SXN128" s="65"/>
      <c r="SXO128" s="65"/>
      <c r="SXP128" s="65"/>
      <c r="SXQ128" s="65"/>
      <c r="SXR128" s="65"/>
      <c r="SXS128" s="65"/>
      <c r="SXT128" s="65"/>
      <c r="SXU128" s="65"/>
      <c r="SXV128" s="65"/>
      <c r="SXW128" s="65"/>
      <c r="SXX128" s="65"/>
      <c r="SXY128" s="65"/>
      <c r="SXZ128" s="65"/>
      <c r="SYA128" s="65"/>
      <c r="SYB128" s="65"/>
      <c r="SYC128" s="65"/>
      <c r="SYD128" s="65"/>
      <c r="SYE128" s="65"/>
      <c r="SYF128" s="65"/>
      <c r="SYG128" s="65"/>
      <c r="SYH128" s="65"/>
      <c r="SYI128" s="65"/>
      <c r="SYJ128" s="65"/>
      <c r="SYK128" s="65"/>
      <c r="SYL128" s="65"/>
      <c r="SYM128" s="65"/>
      <c r="SYN128" s="65"/>
      <c r="SYO128" s="65"/>
      <c r="SYP128" s="65"/>
      <c r="SYQ128" s="65"/>
      <c r="SYR128" s="65"/>
      <c r="SYS128" s="65"/>
      <c r="SYT128" s="65"/>
      <c r="SYU128" s="65"/>
      <c r="SYV128" s="65"/>
      <c r="SYW128" s="65"/>
      <c r="SYX128" s="65"/>
      <c r="SYY128" s="65"/>
      <c r="SYZ128" s="65"/>
      <c r="SZA128" s="65"/>
      <c r="SZB128" s="65"/>
      <c r="SZC128" s="65"/>
      <c r="SZD128" s="65"/>
      <c r="SZE128" s="65"/>
      <c r="SZF128" s="65"/>
      <c r="SZG128" s="65"/>
      <c r="SZH128" s="65"/>
      <c r="SZI128" s="65"/>
      <c r="SZJ128" s="65"/>
      <c r="SZK128" s="65"/>
      <c r="SZL128" s="65"/>
      <c r="SZM128" s="65"/>
      <c r="SZN128" s="65"/>
      <c r="SZO128" s="65"/>
      <c r="SZP128" s="65"/>
      <c r="SZQ128" s="65"/>
      <c r="SZR128" s="65"/>
      <c r="SZS128" s="65"/>
      <c r="SZT128" s="65"/>
      <c r="SZU128" s="65"/>
      <c r="SZV128" s="65"/>
      <c r="SZW128" s="65"/>
      <c r="SZX128" s="65"/>
      <c r="SZY128" s="65"/>
      <c r="SZZ128" s="65"/>
      <c r="TAA128" s="65"/>
      <c r="TAB128" s="65"/>
      <c r="TAC128" s="65"/>
      <c r="TAD128" s="65"/>
      <c r="TAE128" s="65"/>
      <c r="TAF128" s="65"/>
      <c r="TAG128" s="65"/>
      <c r="TAH128" s="65"/>
      <c r="TAI128" s="65"/>
      <c r="TAJ128" s="65"/>
      <c r="TAK128" s="65"/>
      <c r="TAL128" s="65"/>
      <c r="TAM128" s="65"/>
      <c r="TAN128" s="65"/>
      <c r="TAO128" s="65"/>
      <c r="TAP128" s="65"/>
      <c r="TAQ128" s="65"/>
      <c r="TAR128" s="65"/>
      <c r="TAS128" s="65"/>
      <c r="TAT128" s="65"/>
      <c r="TAU128" s="65"/>
      <c r="TAV128" s="65"/>
      <c r="TAW128" s="65"/>
      <c r="TAX128" s="65"/>
      <c r="TAY128" s="65"/>
      <c r="TAZ128" s="65"/>
      <c r="TBA128" s="65"/>
      <c r="TBB128" s="65"/>
      <c r="TBC128" s="65"/>
      <c r="TBD128" s="65"/>
      <c r="TBE128" s="65"/>
      <c r="TBF128" s="65"/>
      <c r="TBG128" s="65"/>
      <c r="TBH128" s="65"/>
      <c r="TBI128" s="65"/>
      <c r="TBJ128" s="65"/>
      <c r="TBK128" s="65"/>
      <c r="TBL128" s="65"/>
      <c r="TBM128" s="65"/>
      <c r="TBN128" s="65"/>
      <c r="TBO128" s="65"/>
      <c r="TBP128" s="65"/>
      <c r="TBQ128" s="65"/>
      <c r="TBR128" s="65"/>
      <c r="TBS128" s="65"/>
      <c r="TBT128" s="65"/>
      <c r="TBU128" s="65"/>
      <c r="TBV128" s="65"/>
      <c r="TBW128" s="65"/>
      <c r="TBX128" s="65"/>
      <c r="TBY128" s="65"/>
      <c r="TBZ128" s="65"/>
      <c r="TCA128" s="65"/>
      <c r="TCB128" s="65"/>
      <c r="TCC128" s="65"/>
      <c r="TCD128" s="65"/>
      <c r="TCE128" s="65"/>
      <c r="TCF128" s="65"/>
      <c r="TCG128" s="65"/>
      <c r="TCH128" s="65"/>
      <c r="TCI128" s="65"/>
      <c r="TCJ128" s="65"/>
      <c r="TCK128" s="65"/>
      <c r="TCL128" s="65"/>
      <c r="TCM128" s="65"/>
      <c r="TCN128" s="65"/>
      <c r="TCO128" s="65"/>
      <c r="TCP128" s="65"/>
      <c r="TCQ128" s="65"/>
      <c r="TCR128" s="65"/>
      <c r="TCS128" s="65"/>
      <c r="TCT128" s="65"/>
      <c r="TCU128" s="65"/>
      <c r="TCV128" s="65"/>
      <c r="TCW128" s="65"/>
      <c r="TCX128" s="65"/>
      <c r="TCY128" s="65"/>
      <c r="TCZ128" s="65"/>
      <c r="TDA128" s="65"/>
      <c r="TDB128" s="65"/>
      <c r="TDC128" s="65"/>
      <c r="TDD128" s="65"/>
      <c r="TDE128" s="65"/>
      <c r="TDF128" s="65"/>
      <c r="TDG128" s="65"/>
      <c r="TDH128" s="65"/>
      <c r="TDI128" s="65"/>
      <c r="TDJ128" s="65"/>
      <c r="TDK128" s="65"/>
      <c r="TDL128" s="65"/>
      <c r="TDM128" s="65"/>
      <c r="TDN128" s="65"/>
      <c r="TDO128" s="65"/>
      <c r="TDP128" s="65"/>
      <c r="TDQ128" s="65"/>
      <c r="TDR128" s="65"/>
      <c r="TDS128" s="65"/>
      <c r="TDT128" s="65"/>
      <c r="TDU128" s="65"/>
      <c r="TDV128" s="65"/>
      <c r="TDW128" s="65"/>
      <c r="TDX128" s="65"/>
      <c r="TDY128" s="65"/>
      <c r="TDZ128" s="65"/>
      <c r="TEA128" s="65"/>
      <c r="TEB128" s="65"/>
      <c r="TEC128" s="65"/>
      <c r="TED128" s="65"/>
      <c r="TEE128" s="65"/>
      <c r="TEF128" s="65"/>
      <c r="TEG128" s="65"/>
      <c r="TEH128" s="65"/>
      <c r="TEI128" s="65"/>
      <c r="TEJ128" s="65"/>
      <c r="TEK128" s="65"/>
      <c r="TEL128" s="65"/>
      <c r="TEM128" s="65"/>
      <c r="TEN128" s="65"/>
      <c r="TEO128" s="65"/>
      <c r="TEP128" s="65"/>
      <c r="TEQ128" s="65"/>
      <c r="TER128" s="65"/>
      <c r="TES128" s="65"/>
      <c r="TET128" s="65"/>
      <c r="TEU128" s="65"/>
      <c r="TEV128" s="65"/>
      <c r="TEW128" s="65"/>
      <c r="TEX128" s="65"/>
      <c r="TEY128" s="65"/>
      <c r="TEZ128" s="65"/>
      <c r="TFA128" s="65"/>
      <c r="TFB128" s="65"/>
      <c r="TFC128" s="65"/>
      <c r="TFD128" s="65"/>
      <c r="TFE128" s="65"/>
      <c r="TFF128" s="65"/>
      <c r="TFG128" s="65"/>
      <c r="TFH128" s="65"/>
      <c r="TFI128" s="65"/>
      <c r="TFJ128" s="65"/>
      <c r="TFK128" s="65"/>
      <c r="TFL128" s="65"/>
      <c r="TFM128" s="65"/>
      <c r="TFN128" s="65"/>
      <c r="TFO128" s="65"/>
      <c r="TFP128" s="65"/>
      <c r="TFQ128" s="65"/>
      <c r="TFR128" s="65"/>
      <c r="TFS128" s="65"/>
      <c r="TFT128" s="65"/>
      <c r="TFU128" s="65"/>
      <c r="TFV128" s="65"/>
      <c r="TFW128" s="65"/>
      <c r="TFX128" s="65"/>
      <c r="TFY128" s="65"/>
      <c r="TFZ128" s="65"/>
      <c r="TGA128" s="65"/>
      <c r="TGB128" s="65"/>
      <c r="TGC128" s="65"/>
      <c r="TGD128" s="65"/>
      <c r="TGE128" s="65"/>
      <c r="TGF128" s="65"/>
      <c r="TGG128" s="65"/>
      <c r="TGH128" s="65"/>
      <c r="TGI128" s="65"/>
      <c r="TGJ128" s="65"/>
      <c r="TGK128" s="65"/>
      <c r="TGL128" s="65"/>
      <c r="TGM128" s="65"/>
      <c r="TGN128" s="65"/>
      <c r="TGO128" s="65"/>
      <c r="TGP128" s="65"/>
      <c r="TGQ128" s="65"/>
      <c r="TGR128" s="65"/>
      <c r="TGS128" s="65"/>
      <c r="TGT128" s="65"/>
      <c r="TGU128" s="65"/>
      <c r="TGV128" s="65"/>
      <c r="TGW128" s="65"/>
      <c r="TGX128" s="65"/>
      <c r="TGY128" s="65"/>
      <c r="TGZ128" s="65"/>
      <c r="THA128" s="65"/>
      <c r="THB128" s="65"/>
      <c r="THC128" s="65"/>
      <c r="THD128" s="65"/>
      <c r="THE128" s="65"/>
      <c r="THF128" s="65"/>
      <c r="THG128" s="65"/>
      <c r="THH128" s="65"/>
      <c r="THI128" s="65"/>
      <c r="THJ128" s="65"/>
      <c r="THK128" s="65"/>
      <c r="THL128" s="65"/>
      <c r="THM128" s="65"/>
      <c r="THN128" s="65"/>
      <c r="THO128" s="65"/>
      <c r="THP128" s="65"/>
      <c r="THQ128" s="65"/>
      <c r="THR128" s="65"/>
      <c r="THS128" s="65"/>
      <c r="THT128" s="65"/>
      <c r="THU128" s="65"/>
      <c r="THV128" s="65"/>
      <c r="THW128" s="65"/>
      <c r="THX128" s="65"/>
      <c r="THY128" s="65"/>
      <c r="THZ128" s="65"/>
      <c r="TIA128" s="65"/>
      <c r="TIB128" s="65"/>
      <c r="TIC128" s="65"/>
      <c r="TID128" s="65"/>
      <c r="TIE128" s="65"/>
      <c r="TIF128" s="65"/>
      <c r="TIG128" s="65"/>
      <c r="TIH128" s="65"/>
      <c r="TII128" s="65"/>
      <c r="TIJ128" s="65"/>
      <c r="TIK128" s="65"/>
      <c r="TIL128" s="65"/>
      <c r="TIM128" s="65"/>
      <c r="TIN128" s="65"/>
      <c r="TIO128" s="65"/>
      <c r="TIP128" s="65"/>
      <c r="TIQ128" s="65"/>
      <c r="TIR128" s="65"/>
      <c r="TIS128" s="65"/>
      <c r="TIT128" s="65"/>
      <c r="TIU128" s="65"/>
      <c r="TIV128" s="65"/>
      <c r="TIW128" s="65"/>
      <c r="TIX128" s="65"/>
      <c r="TIY128" s="65"/>
      <c r="TIZ128" s="65"/>
      <c r="TJA128" s="65"/>
      <c r="TJB128" s="65"/>
      <c r="TJC128" s="65"/>
      <c r="TJD128" s="65"/>
      <c r="TJE128" s="65"/>
      <c r="TJF128" s="65"/>
      <c r="TJG128" s="65"/>
      <c r="TJH128" s="65"/>
      <c r="TJI128" s="65"/>
      <c r="TJJ128" s="65"/>
      <c r="TJK128" s="65"/>
      <c r="TJL128" s="65"/>
      <c r="TJM128" s="65"/>
      <c r="TJN128" s="65"/>
      <c r="TJO128" s="65"/>
      <c r="TJP128" s="65"/>
      <c r="TJQ128" s="65"/>
      <c r="TJR128" s="65"/>
      <c r="TJS128" s="65"/>
      <c r="TJT128" s="65"/>
      <c r="TJU128" s="65"/>
      <c r="TJV128" s="65"/>
      <c r="TJW128" s="65"/>
      <c r="TJX128" s="65"/>
      <c r="TJY128" s="65"/>
      <c r="TJZ128" s="65"/>
      <c r="TKA128" s="65"/>
      <c r="TKB128" s="65"/>
      <c r="TKC128" s="65"/>
      <c r="TKD128" s="65"/>
      <c r="TKE128" s="65"/>
      <c r="TKF128" s="65"/>
      <c r="TKG128" s="65"/>
      <c r="TKH128" s="65"/>
      <c r="TKI128" s="65"/>
      <c r="TKJ128" s="65"/>
      <c r="TKK128" s="65"/>
      <c r="TKL128" s="65"/>
      <c r="TKM128" s="65"/>
      <c r="TKN128" s="65"/>
      <c r="TKO128" s="65"/>
      <c r="TKP128" s="65"/>
      <c r="TKQ128" s="65"/>
      <c r="TKR128" s="65"/>
      <c r="TKS128" s="65"/>
      <c r="TKT128" s="65"/>
      <c r="TKU128" s="65"/>
      <c r="TKV128" s="65"/>
      <c r="TKW128" s="65"/>
      <c r="TKX128" s="65"/>
      <c r="TKY128" s="65"/>
      <c r="TKZ128" s="65"/>
      <c r="TLA128" s="65"/>
      <c r="TLB128" s="65"/>
      <c r="TLC128" s="65"/>
      <c r="TLD128" s="65"/>
      <c r="TLE128" s="65"/>
      <c r="TLF128" s="65"/>
      <c r="TLG128" s="65"/>
      <c r="TLH128" s="65"/>
      <c r="TLI128" s="65"/>
      <c r="TLJ128" s="65"/>
      <c r="TLK128" s="65"/>
      <c r="TLL128" s="65"/>
      <c r="TLM128" s="65"/>
      <c r="TLN128" s="65"/>
      <c r="TLO128" s="65"/>
      <c r="TLP128" s="65"/>
      <c r="TLQ128" s="65"/>
      <c r="TLR128" s="65"/>
      <c r="TLS128" s="65"/>
      <c r="TLT128" s="65"/>
      <c r="TLU128" s="65"/>
      <c r="TLV128" s="65"/>
      <c r="TLW128" s="65"/>
      <c r="TLX128" s="65"/>
      <c r="TLY128" s="65"/>
      <c r="TLZ128" s="65"/>
      <c r="TMA128" s="65"/>
      <c r="TMB128" s="65"/>
      <c r="TMC128" s="65"/>
      <c r="TMD128" s="65"/>
      <c r="TME128" s="65"/>
      <c r="TMF128" s="65"/>
      <c r="TMG128" s="65"/>
      <c r="TMH128" s="65"/>
      <c r="TMI128" s="65"/>
      <c r="TMJ128" s="65"/>
      <c r="TMK128" s="65"/>
      <c r="TML128" s="65"/>
      <c r="TMM128" s="65"/>
      <c r="TMN128" s="65"/>
      <c r="TMO128" s="65"/>
      <c r="TMP128" s="65"/>
      <c r="TMQ128" s="65"/>
      <c r="TMR128" s="65"/>
      <c r="TMS128" s="65"/>
      <c r="TMT128" s="65"/>
      <c r="TMU128" s="65"/>
      <c r="TMV128" s="65"/>
      <c r="TMW128" s="65"/>
      <c r="TMX128" s="65"/>
      <c r="TMY128" s="65"/>
      <c r="TMZ128" s="65"/>
      <c r="TNA128" s="65"/>
      <c r="TNB128" s="65"/>
      <c r="TNC128" s="65"/>
      <c r="TND128" s="65"/>
      <c r="TNE128" s="65"/>
      <c r="TNF128" s="65"/>
      <c r="TNG128" s="65"/>
      <c r="TNH128" s="65"/>
      <c r="TNI128" s="65"/>
      <c r="TNJ128" s="65"/>
      <c r="TNK128" s="65"/>
      <c r="TNL128" s="65"/>
      <c r="TNM128" s="65"/>
      <c r="TNN128" s="65"/>
      <c r="TNO128" s="65"/>
      <c r="TNP128" s="65"/>
      <c r="TNQ128" s="65"/>
      <c r="TNR128" s="65"/>
      <c r="TNS128" s="65"/>
      <c r="TNT128" s="65"/>
      <c r="TNU128" s="65"/>
      <c r="TNV128" s="65"/>
      <c r="TNW128" s="65"/>
      <c r="TNX128" s="65"/>
      <c r="TNY128" s="65"/>
      <c r="TNZ128" s="65"/>
      <c r="TOA128" s="65"/>
      <c r="TOB128" s="65"/>
      <c r="TOC128" s="65"/>
      <c r="TOD128" s="65"/>
      <c r="TOE128" s="65"/>
      <c r="TOF128" s="65"/>
      <c r="TOG128" s="65"/>
      <c r="TOH128" s="65"/>
      <c r="TOI128" s="65"/>
      <c r="TOJ128" s="65"/>
      <c r="TOK128" s="65"/>
      <c r="TOL128" s="65"/>
      <c r="TOM128" s="65"/>
      <c r="TON128" s="65"/>
      <c r="TOO128" s="65"/>
      <c r="TOP128" s="65"/>
      <c r="TOQ128" s="65"/>
      <c r="TOR128" s="65"/>
      <c r="TOS128" s="65"/>
      <c r="TOT128" s="65"/>
      <c r="TOU128" s="65"/>
      <c r="TOV128" s="65"/>
      <c r="TOW128" s="65"/>
      <c r="TOX128" s="65"/>
      <c r="TOY128" s="65"/>
      <c r="TOZ128" s="65"/>
      <c r="TPA128" s="65"/>
      <c r="TPB128" s="65"/>
      <c r="TPC128" s="65"/>
      <c r="TPD128" s="65"/>
      <c r="TPE128" s="65"/>
      <c r="TPF128" s="65"/>
      <c r="TPG128" s="65"/>
      <c r="TPH128" s="65"/>
      <c r="TPI128" s="65"/>
      <c r="TPJ128" s="65"/>
      <c r="TPK128" s="65"/>
      <c r="TPL128" s="65"/>
      <c r="TPM128" s="65"/>
      <c r="TPN128" s="65"/>
      <c r="TPO128" s="65"/>
      <c r="TPP128" s="65"/>
      <c r="TPQ128" s="65"/>
      <c r="TPR128" s="65"/>
      <c r="TPS128" s="65"/>
      <c r="TPT128" s="65"/>
      <c r="TPU128" s="65"/>
      <c r="TPV128" s="65"/>
      <c r="TPW128" s="65"/>
      <c r="TPX128" s="65"/>
      <c r="TPY128" s="65"/>
      <c r="TPZ128" s="65"/>
      <c r="TQA128" s="65"/>
      <c r="TQB128" s="65"/>
      <c r="TQC128" s="65"/>
      <c r="TQD128" s="65"/>
      <c r="TQE128" s="65"/>
      <c r="TQF128" s="65"/>
      <c r="TQG128" s="65"/>
      <c r="TQH128" s="65"/>
      <c r="TQI128" s="65"/>
      <c r="TQJ128" s="65"/>
      <c r="TQK128" s="65"/>
      <c r="TQL128" s="65"/>
      <c r="TQM128" s="65"/>
      <c r="TQN128" s="65"/>
      <c r="TQO128" s="65"/>
      <c r="TQP128" s="65"/>
      <c r="TQQ128" s="65"/>
      <c r="TQR128" s="65"/>
      <c r="TQS128" s="65"/>
      <c r="TQT128" s="65"/>
      <c r="TQU128" s="65"/>
      <c r="TQV128" s="65"/>
      <c r="TQW128" s="65"/>
      <c r="TQX128" s="65"/>
      <c r="TQY128" s="65"/>
      <c r="TQZ128" s="65"/>
      <c r="TRA128" s="65"/>
      <c r="TRB128" s="65"/>
      <c r="TRC128" s="65"/>
      <c r="TRD128" s="65"/>
      <c r="TRE128" s="65"/>
      <c r="TRF128" s="65"/>
      <c r="TRG128" s="65"/>
      <c r="TRH128" s="65"/>
      <c r="TRI128" s="65"/>
      <c r="TRJ128" s="65"/>
      <c r="TRK128" s="65"/>
      <c r="TRL128" s="65"/>
      <c r="TRM128" s="65"/>
      <c r="TRN128" s="65"/>
      <c r="TRO128" s="65"/>
      <c r="TRP128" s="65"/>
      <c r="TRQ128" s="65"/>
      <c r="TRR128" s="65"/>
      <c r="TRS128" s="65"/>
      <c r="TRT128" s="65"/>
      <c r="TRU128" s="65"/>
      <c r="TRV128" s="65"/>
      <c r="TRW128" s="65"/>
      <c r="TRX128" s="65"/>
      <c r="TRY128" s="65"/>
      <c r="TRZ128" s="65"/>
      <c r="TSA128" s="65"/>
      <c r="TSB128" s="65"/>
      <c r="TSC128" s="65"/>
      <c r="TSD128" s="65"/>
      <c r="TSE128" s="65"/>
      <c r="TSF128" s="65"/>
      <c r="TSG128" s="65"/>
      <c r="TSH128" s="65"/>
      <c r="TSI128" s="65"/>
      <c r="TSJ128" s="65"/>
      <c r="TSK128" s="65"/>
      <c r="TSL128" s="65"/>
      <c r="TSM128" s="65"/>
      <c r="TSN128" s="65"/>
      <c r="TSO128" s="65"/>
      <c r="TSP128" s="65"/>
      <c r="TSQ128" s="65"/>
      <c r="TSR128" s="65"/>
      <c r="TSS128" s="65"/>
      <c r="TST128" s="65"/>
      <c r="TSU128" s="65"/>
      <c r="TSV128" s="65"/>
      <c r="TSW128" s="65"/>
      <c r="TSX128" s="65"/>
      <c r="TSY128" s="65"/>
      <c r="TSZ128" s="65"/>
      <c r="TTA128" s="65"/>
      <c r="TTB128" s="65"/>
      <c r="TTC128" s="65"/>
      <c r="TTD128" s="65"/>
      <c r="TTE128" s="65"/>
      <c r="TTF128" s="65"/>
      <c r="TTG128" s="65"/>
      <c r="TTH128" s="65"/>
      <c r="TTI128" s="65"/>
      <c r="TTJ128" s="65"/>
      <c r="TTK128" s="65"/>
      <c r="TTL128" s="65"/>
      <c r="TTM128" s="65"/>
      <c r="TTN128" s="65"/>
      <c r="TTO128" s="65"/>
      <c r="TTP128" s="65"/>
      <c r="TTQ128" s="65"/>
      <c r="TTR128" s="65"/>
      <c r="TTS128" s="65"/>
      <c r="TTT128" s="65"/>
      <c r="TTU128" s="65"/>
      <c r="TTV128" s="65"/>
      <c r="TTW128" s="65"/>
      <c r="TTX128" s="65"/>
      <c r="TTY128" s="65"/>
      <c r="TTZ128" s="65"/>
      <c r="TUA128" s="65"/>
      <c r="TUB128" s="65"/>
      <c r="TUC128" s="65"/>
      <c r="TUD128" s="65"/>
      <c r="TUE128" s="65"/>
      <c r="TUF128" s="65"/>
      <c r="TUG128" s="65"/>
      <c r="TUH128" s="65"/>
      <c r="TUI128" s="65"/>
      <c r="TUJ128" s="65"/>
      <c r="TUK128" s="65"/>
      <c r="TUL128" s="65"/>
      <c r="TUM128" s="65"/>
      <c r="TUN128" s="65"/>
      <c r="TUO128" s="65"/>
      <c r="TUP128" s="65"/>
      <c r="TUQ128" s="65"/>
      <c r="TUR128" s="65"/>
      <c r="TUS128" s="65"/>
      <c r="TUT128" s="65"/>
      <c r="TUU128" s="65"/>
      <c r="TUV128" s="65"/>
      <c r="TUW128" s="65"/>
      <c r="TUX128" s="65"/>
      <c r="TUY128" s="65"/>
      <c r="TUZ128" s="65"/>
      <c r="TVA128" s="65"/>
      <c r="TVB128" s="65"/>
      <c r="TVC128" s="65"/>
      <c r="TVD128" s="65"/>
      <c r="TVE128" s="65"/>
      <c r="TVF128" s="65"/>
      <c r="TVG128" s="65"/>
      <c r="TVH128" s="65"/>
      <c r="TVI128" s="65"/>
      <c r="TVJ128" s="65"/>
      <c r="TVK128" s="65"/>
      <c r="TVL128" s="65"/>
      <c r="TVM128" s="65"/>
      <c r="TVN128" s="65"/>
      <c r="TVO128" s="65"/>
      <c r="TVP128" s="65"/>
      <c r="TVQ128" s="65"/>
      <c r="TVR128" s="65"/>
      <c r="TVS128" s="65"/>
      <c r="TVT128" s="65"/>
      <c r="TVU128" s="65"/>
      <c r="TVV128" s="65"/>
      <c r="TVW128" s="65"/>
      <c r="TVX128" s="65"/>
      <c r="TVY128" s="65"/>
      <c r="TVZ128" s="65"/>
      <c r="TWA128" s="65"/>
      <c r="TWB128" s="65"/>
      <c r="TWC128" s="65"/>
      <c r="TWD128" s="65"/>
      <c r="TWE128" s="65"/>
      <c r="TWF128" s="65"/>
      <c r="TWG128" s="65"/>
      <c r="TWH128" s="65"/>
      <c r="TWI128" s="65"/>
      <c r="TWJ128" s="65"/>
      <c r="TWK128" s="65"/>
      <c r="TWL128" s="65"/>
      <c r="TWM128" s="65"/>
      <c r="TWN128" s="65"/>
      <c r="TWO128" s="65"/>
      <c r="TWP128" s="65"/>
      <c r="TWQ128" s="65"/>
      <c r="TWR128" s="65"/>
      <c r="TWS128" s="65"/>
      <c r="TWT128" s="65"/>
      <c r="TWU128" s="65"/>
      <c r="TWV128" s="65"/>
      <c r="TWW128" s="65"/>
      <c r="TWX128" s="65"/>
      <c r="TWY128" s="65"/>
      <c r="TWZ128" s="65"/>
      <c r="TXA128" s="65"/>
      <c r="TXB128" s="65"/>
      <c r="TXC128" s="65"/>
      <c r="TXD128" s="65"/>
      <c r="TXE128" s="65"/>
      <c r="TXF128" s="65"/>
      <c r="TXG128" s="65"/>
      <c r="TXH128" s="65"/>
      <c r="TXI128" s="65"/>
      <c r="TXJ128" s="65"/>
      <c r="TXK128" s="65"/>
      <c r="TXL128" s="65"/>
      <c r="TXM128" s="65"/>
      <c r="TXN128" s="65"/>
      <c r="TXO128" s="65"/>
      <c r="TXP128" s="65"/>
      <c r="TXQ128" s="65"/>
      <c r="TXR128" s="65"/>
      <c r="TXS128" s="65"/>
      <c r="TXT128" s="65"/>
      <c r="TXU128" s="65"/>
      <c r="TXV128" s="65"/>
      <c r="TXW128" s="65"/>
      <c r="TXX128" s="65"/>
      <c r="TXY128" s="65"/>
      <c r="TXZ128" s="65"/>
      <c r="TYA128" s="65"/>
      <c r="TYB128" s="65"/>
      <c r="TYC128" s="65"/>
      <c r="TYD128" s="65"/>
      <c r="TYE128" s="65"/>
      <c r="TYF128" s="65"/>
      <c r="TYG128" s="65"/>
      <c r="TYH128" s="65"/>
      <c r="TYI128" s="65"/>
      <c r="TYJ128" s="65"/>
      <c r="TYK128" s="65"/>
      <c r="TYL128" s="65"/>
      <c r="TYM128" s="65"/>
      <c r="TYN128" s="65"/>
      <c r="TYO128" s="65"/>
      <c r="TYP128" s="65"/>
      <c r="TYQ128" s="65"/>
      <c r="TYR128" s="65"/>
      <c r="TYS128" s="65"/>
      <c r="TYT128" s="65"/>
      <c r="TYU128" s="65"/>
      <c r="TYV128" s="65"/>
      <c r="TYW128" s="65"/>
      <c r="TYX128" s="65"/>
      <c r="TYY128" s="65"/>
      <c r="TYZ128" s="65"/>
      <c r="TZA128" s="65"/>
      <c r="TZB128" s="65"/>
      <c r="TZC128" s="65"/>
      <c r="TZD128" s="65"/>
      <c r="TZE128" s="65"/>
      <c r="TZF128" s="65"/>
      <c r="TZG128" s="65"/>
      <c r="TZH128" s="65"/>
      <c r="TZI128" s="65"/>
      <c r="TZJ128" s="65"/>
      <c r="TZK128" s="65"/>
      <c r="TZL128" s="65"/>
      <c r="TZM128" s="65"/>
      <c r="TZN128" s="65"/>
      <c r="TZO128" s="65"/>
      <c r="TZP128" s="65"/>
      <c r="TZQ128" s="65"/>
      <c r="TZR128" s="65"/>
      <c r="TZS128" s="65"/>
      <c r="TZT128" s="65"/>
      <c r="TZU128" s="65"/>
      <c r="TZV128" s="65"/>
      <c r="TZW128" s="65"/>
      <c r="TZX128" s="65"/>
      <c r="TZY128" s="65"/>
      <c r="TZZ128" s="65"/>
      <c r="UAA128" s="65"/>
      <c r="UAB128" s="65"/>
      <c r="UAC128" s="65"/>
      <c r="UAD128" s="65"/>
      <c r="UAE128" s="65"/>
      <c r="UAF128" s="65"/>
      <c r="UAG128" s="65"/>
      <c r="UAH128" s="65"/>
      <c r="UAI128" s="65"/>
      <c r="UAJ128" s="65"/>
      <c r="UAK128" s="65"/>
      <c r="UAL128" s="65"/>
      <c r="UAM128" s="65"/>
      <c r="UAN128" s="65"/>
      <c r="UAO128" s="65"/>
      <c r="UAP128" s="65"/>
      <c r="UAQ128" s="65"/>
      <c r="UAR128" s="65"/>
      <c r="UAS128" s="65"/>
      <c r="UAT128" s="65"/>
      <c r="UAU128" s="65"/>
      <c r="UAV128" s="65"/>
      <c r="UAW128" s="65"/>
      <c r="UAX128" s="65"/>
      <c r="UAY128" s="65"/>
      <c r="UAZ128" s="65"/>
      <c r="UBA128" s="65"/>
      <c r="UBB128" s="65"/>
      <c r="UBC128" s="65"/>
      <c r="UBD128" s="65"/>
      <c r="UBE128" s="65"/>
      <c r="UBF128" s="65"/>
      <c r="UBG128" s="65"/>
      <c r="UBH128" s="65"/>
      <c r="UBI128" s="65"/>
      <c r="UBJ128" s="65"/>
      <c r="UBK128" s="65"/>
      <c r="UBL128" s="65"/>
      <c r="UBM128" s="65"/>
      <c r="UBN128" s="65"/>
      <c r="UBO128" s="65"/>
      <c r="UBP128" s="65"/>
      <c r="UBQ128" s="65"/>
      <c r="UBR128" s="65"/>
      <c r="UBS128" s="65"/>
      <c r="UBT128" s="65"/>
      <c r="UBU128" s="65"/>
      <c r="UBV128" s="65"/>
      <c r="UBW128" s="65"/>
      <c r="UBX128" s="65"/>
      <c r="UBY128" s="65"/>
      <c r="UBZ128" s="65"/>
      <c r="UCA128" s="65"/>
      <c r="UCB128" s="65"/>
      <c r="UCC128" s="65"/>
      <c r="UCD128" s="65"/>
      <c r="UCE128" s="65"/>
      <c r="UCF128" s="65"/>
      <c r="UCG128" s="65"/>
      <c r="UCH128" s="65"/>
      <c r="UCI128" s="65"/>
      <c r="UCJ128" s="65"/>
      <c r="UCK128" s="65"/>
      <c r="UCL128" s="65"/>
      <c r="UCM128" s="65"/>
      <c r="UCN128" s="65"/>
      <c r="UCO128" s="65"/>
      <c r="UCP128" s="65"/>
      <c r="UCQ128" s="65"/>
      <c r="UCR128" s="65"/>
      <c r="UCS128" s="65"/>
      <c r="UCT128" s="65"/>
      <c r="UCU128" s="65"/>
      <c r="UCV128" s="65"/>
      <c r="UCW128" s="65"/>
      <c r="UCX128" s="65"/>
      <c r="UCY128" s="65"/>
      <c r="UCZ128" s="65"/>
      <c r="UDA128" s="65"/>
      <c r="UDB128" s="65"/>
      <c r="UDC128" s="65"/>
      <c r="UDD128" s="65"/>
      <c r="UDE128" s="65"/>
      <c r="UDF128" s="65"/>
      <c r="UDG128" s="65"/>
      <c r="UDH128" s="65"/>
      <c r="UDI128" s="65"/>
      <c r="UDJ128" s="65"/>
      <c r="UDK128" s="65"/>
      <c r="UDL128" s="65"/>
      <c r="UDM128" s="65"/>
      <c r="UDN128" s="65"/>
      <c r="UDO128" s="65"/>
      <c r="UDP128" s="65"/>
      <c r="UDQ128" s="65"/>
      <c r="UDR128" s="65"/>
      <c r="UDS128" s="65"/>
      <c r="UDT128" s="65"/>
      <c r="UDU128" s="65"/>
      <c r="UDV128" s="65"/>
      <c r="UDW128" s="65"/>
      <c r="UDX128" s="65"/>
      <c r="UDY128" s="65"/>
      <c r="UDZ128" s="65"/>
      <c r="UEA128" s="65"/>
      <c r="UEB128" s="65"/>
      <c r="UEC128" s="65"/>
      <c r="UED128" s="65"/>
      <c r="UEE128" s="65"/>
      <c r="UEF128" s="65"/>
      <c r="UEG128" s="65"/>
      <c r="UEH128" s="65"/>
      <c r="UEI128" s="65"/>
      <c r="UEJ128" s="65"/>
      <c r="UEK128" s="65"/>
      <c r="UEL128" s="65"/>
      <c r="UEM128" s="65"/>
      <c r="UEN128" s="65"/>
      <c r="UEO128" s="65"/>
      <c r="UEP128" s="65"/>
      <c r="UEQ128" s="65"/>
      <c r="UER128" s="65"/>
      <c r="UES128" s="65"/>
      <c r="UET128" s="65"/>
      <c r="UEU128" s="65"/>
      <c r="UEV128" s="65"/>
      <c r="UEW128" s="65"/>
      <c r="UEX128" s="65"/>
      <c r="UEY128" s="65"/>
      <c r="UEZ128" s="65"/>
      <c r="UFA128" s="65"/>
      <c r="UFB128" s="65"/>
      <c r="UFC128" s="65"/>
      <c r="UFD128" s="65"/>
      <c r="UFE128" s="65"/>
      <c r="UFF128" s="65"/>
      <c r="UFG128" s="65"/>
      <c r="UFH128" s="65"/>
      <c r="UFI128" s="65"/>
      <c r="UFJ128" s="65"/>
      <c r="UFK128" s="65"/>
      <c r="UFL128" s="65"/>
      <c r="UFM128" s="65"/>
      <c r="UFN128" s="65"/>
      <c r="UFO128" s="65"/>
      <c r="UFP128" s="65"/>
      <c r="UFQ128" s="65"/>
      <c r="UFR128" s="65"/>
      <c r="UFS128" s="65"/>
      <c r="UFT128" s="65"/>
      <c r="UFU128" s="65"/>
      <c r="UFV128" s="65"/>
      <c r="UFW128" s="65"/>
      <c r="UFX128" s="65"/>
      <c r="UFY128" s="65"/>
      <c r="UFZ128" s="65"/>
      <c r="UGA128" s="65"/>
      <c r="UGB128" s="65"/>
      <c r="UGC128" s="65"/>
      <c r="UGD128" s="65"/>
      <c r="UGE128" s="65"/>
      <c r="UGF128" s="65"/>
      <c r="UGG128" s="65"/>
      <c r="UGH128" s="65"/>
      <c r="UGI128" s="65"/>
      <c r="UGJ128" s="65"/>
      <c r="UGK128" s="65"/>
      <c r="UGL128" s="65"/>
      <c r="UGM128" s="65"/>
      <c r="UGN128" s="65"/>
      <c r="UGO128" s="65"/>
      <c r="UGP128" s="65"/>
      <c r="UGQ128" s="65"/>
      <c r="UGR128" s="65"/>
      <c r="UGS128" s="65"/>
      <c r="UGT128" s="65"/>
      <c r="UGU128" s="65"/>
      <c r="UGV128" s="65"/>
      <c r="UGW128" s="65"/>
      <c r="UGX128" s="65"/>
      <c r="UGY128" s="65"/>
      <c r="UGZ128" s="65"/>
      <c r="UHA128" s="65"/>
      <c r="UHB128" s="65"/>
      <c r="UHC128" s="65"/>
      <c r="UHD128" s="65"/>
      <c r="UHE128" s="65"/>
      <c r="UHF128" s="65"/>
      <c r="UHG128" s="65"/>
      <c r="UHH128" s="65"/>
      <c r="UHI128" s="65"/>
      <c r="UHJ128" s="65"/>
      <c r="UHK128" s="65"/>
      <c r="UHL128" s="65"/>
      <c r="UHM128" s="65"/>
      <c r="UHN128" s="65"/>
      <c r="UHO128" s="65"/>
      <c r="UHP128" s="65"/>
      <c r="UHQ128" s="65"/>
      <c r="UHR128" s="65"/>
      <c r="UHS128" s="65"/>
      <c r="UHT128" s="65"/>
      <c r="UHU128" s="65"/>
      <c r="UHV128" s="65"/>
      <c r="UHW128" s="65"/>
      <c r="UHX128" s="65"/>
      <c r="UHY128" s="65"/>
      <c r="UHZ128" s="65"/>
      <c r="UIA128" s="65"/>
      <c r="UIB128" s="65"/>
      <c r="UIC128" s="65"/>
      <c r="UID128" s="65"/>
      <c r="UIE128" s="65"/>
      <c r="UIF128" s="65"/>
      <c r="UIG128" s="65"/>
      <c r="UIH128" s="65"/>
      <c r="UII128" s="65"/>
      <c r="UIJ128" s="65"/>
      <c r="UIK128" s="65"/>
      <c r="UIL128" s="65"/>
      <c r="UIM128" s="65"/>
      <c r="UIN128" s="65"/>
      <c r="UIO128" s="65"/>
      <c r="UIP128" s="65"/>
      <c r="UIQ128" s="65"/>
      <c r="UIR128" s="65"/>
      <c r="UIS128" s="65"/>
      <c r="UIT128" s="65"/>
      <c r="UIU128" s="65"/>
      <c r="UIV128" s="65"/>
      <c r="UIW128" s="65"/>
      <c r="UIX128" s="65"/>
      <c r="UIY128" s="65"/>
      <c r="UIZ128" s="65"/>
      <c r="UJA128" s="65"/>
      <c r="UJB128" s="65"/>
      <c r="UJC128" s="65"/>
      <c r="UJD128" s="65"/>
      <c r="UJE128" s="65"/>
      <c r="UJF128" s="65"/>
      <c r="UJG128" s="65"/>
      <c r="UJH128" s="65"/>
      <c r="UJI128" s="65"/>
      <c r="UJJ128" s="65"/>
      <c r="UJK128" s="65"/>
      <c r="UJL128" s="65"/>
      <c r="UJM128" s="65"/>
      <c r="UJN128" s="65"/>
      <c r="UJO128" s="65"/>
      <c r="UJP128" s="65"/>
      <c r="UJQ128" s="65"/>
      <c r="UJR128" s="65"/>
      <c r="UJS128" s="65"/>
      <c r="UJT128" s="65"/>
      <c r="UJU128" s="65"/>
      <c r="UJV128" s="65"/>
      <c r="UJW128" s="65"/>
      <c r="UJX128" s="65"/>
      <c r="UJY128" s="65"/>
      <c r="UJZ128" s="65"/>
      <c r="UKA128" s="65"/>
      <c r="UKB128" s="65"/>
      <c r="UKC128" s="65"/>
      <c r="UKD128" s="65"/>
      <c r="UKE128" s="65"/>
      <c r="UKF128" s="65"/>
      <c r="UKG128" s="65"/>
      <c r="UKH128" s="65"/>
      <c r="UKI128" s="65"/>
      <c r="UKJ128" s="65"/>
      <c r="UKK128" s="65"/>
      <c r="UKL128" s="65"/>
      <c r="UKM128" s="65"/>
      <c r="UKN128" s="65"/>
      <c r="UKO128" s="65"/>
      <c r="UKP128" s="65"/>
      <c r="UKQ128" s="65"/>
      <c r="UKR128" s="65"/>
      <c r="UKS128" s="65"/>
      <c r="UKT128" s="65"/>
      <c r="UKU128" s="65"/>
      <c r="UKV128" s="65"/>
      <c r="UKW128" s="65"/>
      <c r="UKX128" s="65"/>
      <c r="UKY128" s="65"/>
      <c r="UKZ128" s="65"/>
      <c r="ULA128" s="65"/>
      <c r="ULB128" s="65"/>
      <c r="ULC128" s="65"/>
      <c r="ULD128" s="65"/>
      <c r="ULE128" s="65"/>
      <c r="ULF128" s="65"/>
      <c r="ULG128" s="65"/>
      <c r="ULH128" s="65"/>
      <c r="ULI128" s="65"/>
      <c r="ULJ128" s="65"/>
      <c r="ULK128" s="65"/>
      <c r="ULL128" s="65"/>
      <c r="ULM128" s="65"/>
      <c r="ULN128" s="65"/>
      <c r="ULO128" s="65"/>
      <c r="ULP128" s="65"/>
      <c r="ULQ128" s="65"/>
      <c r="ULR128" s="65"/>
      <c r="ULS128" s="65"/>
      <c r="ULT128" s="65"/>
      <c r="ULU128" s="65"/>
      <c r="ULV128" s="65"/>
      <c r="ULW128" s="65"/>
      <c r="ULX128" s="65"/>
      <c r="ULY128" s="65"/>
      <c r="ULZ128" s="65"/>
      <c r="UMA128" s="65"/>
      <c r="UMB128" s="65"/>
      <c r="UMC128" s="65"/>
      <c r="UMD128" s="65"/>
      <c r="UME128" s="65"/>
      <c r="UMF128" s="65"/>
      <c r="UMG128" s="65"/>
      <c r="UMH128" s="65"/>
      <c r="UMI128" s="65"/>
      <c r="UMJ128" s="65"/>
      <c r="UMK128" s="65"/>
      <c r="UML128" s="65"/>
      <c r="UMM128" s="65"/>
      <c r="UMN128" s="65"/>
      <c r="UMO128" s="65"/>
      <c r="UMP128" s="65"/>
      <c r="UMQ128" s="65"/>
      <c r="UMR128" s="65"/>
      <c r="UMS128" s="65"/>
      <c r="UMT128" s="65"/>
      <c r="UMU128" s="65"/>
      <c r="UMV128" s="65"/>
      <c r="UMW128" s="65"/>
      <c r="UMX128" s="65"/>
      <c r="UMY128" s="65"/>
      <c r="UMZ128" s="65"/>
      <c r="UNA128" s="65"/>
      <c r="UNB128" s="65"/>
      <c r="UNC128" s="65"/>
      <c r="UND128" s="65"/>
      <c r="UNE128" s="65"/>
      <c r="UNF128" s="65"/>
      <c r="UNG128" s="65"/>
      <c r="UNH128" s="65"/>
      <c r="UNI128" s="65"/>
      <c r="UNJ128" s="65"/>
      <c r="UNK128" s="65"/>
      <c r="UNL128" s="65"/>
      <c r="UNM128" s="65"/>
      <c r="UNN128" s="65"/>
      <c r="UNO128" s="65"/>
      <c r="UNP128" s="65"/>
      <c r="UNQ128" s="65"/>
      <c r="UNR128" s="65"/>
      <c r="UNS128" s="65"/>
      <c r="UNT128" s="65"/>
      <c r="UNU128" s="65"/>
      <c r="UNV128" s="65"/>
      <c r="UNW128" s="65"/>
      <c r="UNX128" s="65"/>
      <c r="UNY128" s="65"/>
      <c r="UNZ128" s="65"/>
      <c r="UOA128" s="65"/>
      <c r="UOB128" s="65"/>
      <c r="UOC128" s="65"/>
      <c r="UOD128" s="65"/>
      <c r="UOE128" s="65"/>
      <c r="UOF128" s="65"/>
      <c r="UOG128" s="65"/>
      <c r="UOH128" s="65"/>
      <c r="UOI128" s="65"/>
      <c r="UOJ128" s="65"/>
      <c r="UOK128" s="65"/>
      <c r="UOL128" s="65"/>
      <c r="UOM128" s="65"/>
      <c r="UON128" s="65"/>
      <c r="UOO128" s="65"/>
      <c r="UOP128" s="65"/>
      <c r="UOQ128" s="65"/>
      <c r="UOR128" s="65"/>
      <c r="UOS128" s="65"/>
      <c r="UOT128" s="65"/>
      <c r="UOU128" s="65"/>
      <c r="UOV128" s="65"/>
      <c r="UOW128" s="65"/>
      <c r="UOX128" s="65"/>
      <c r="UOY128" s="65"/>
      <c r="UOZ128" s="65"/>
      <c r="UPA128" s="65"/>
      <c r="UPB128" s="65"/>
      <c r="UPC128" s="65"/>
      <c r="UPD128" s="65"/>
      <c r="UPE128" s="65"/>
      <c r="UPF128" s="65"/>
      <c r="UPG128" s="65"/>
      <c r="UPH128" s="65"/>
      <c r="UPI128" s="65"/>
      <c r="UPJ128" s="65"/>
      <c r="UPK128" s="65"/>
      <c r="UPL128" s="65"/>
      <c r="UPM128" s="65"/>
      <c r="UPN128" s="65"/>
      <c r="UPO128" s="65"/>
      <c r="UPP128" s="65"/>
      <c r="UPQ128" s="65"/>
      <c r="UPR128" s="65"/>
      <c r="UPS128" s="65"/>
      <c r="UPT128" s="65"/>
      <c r="UPU128" s="65"/>
      <c r="UPV128" s="65"/>
      <c r="UPW128" s="65"/>
      <c r="UPX128" s="65"/>
      <c r="UPY128" s="65"/>
      <c r="UPZ128" s="65"/>
      <c r="UQA128" s="65"/>
      <c r="UQB128" s="65"/>
      <c r="UQC128" s="65"/>
      <c r="UQD128" s="65"/>
      <c r="UQE128" s="65"/>
      <c r="UQF128" s="65"/>
      <c r="UQG128" s="65"/>
      <c r="UQH128" s="65"/>
      <c r="UQI128" s="65"/>
      <c r="UQJ128" s="65"/>
      <c r="UQK128" s="65"/>
      <c r="UQL128" s="65"/>
      <c r="UQM128" s="65"/>
      <c r="UQN128" s="65"/>
      <c r="UQO128" s="65"/>
      <c r="UQP128" s="65"/>
      <c r="UQQ128" s="65"/>
      <c r="UQR128" s="65"/>
      <c r="UQS128" s="65"/>
      <c r="UQT128" s="65"/>
      <c r="UQU128" s="65"/>
      <c r="UQV128" s="65"/>
      <c r="UQW128" s="65"/>
      <c r="UQX128" s="65"/>
      <c r="UQY128" s="65"/>
      <c r="UQZ128" s="65"/>
      <c r="URA128" s="65"/>
      <c r="URB128" s="65"/>
      <c r="URC128" s="65"/>
      <c r="URD128" s="65"/>
      <c r="URE128" s="65"/>
      <c r="URF128" s="65"/>
      <c r="URG128" s="65"/>
      <c r="URH128" s="65"/>
      <c r="URI128" s="65"/>
      <c r="URJ128" s="65"/>
      <c r="URK128" s="65"/>
      <c r="URL128" s="65"/>
      <c r="URM128" s="65"/>
      <c r="URN128" s="65"/>
      <c r="URO128" s="65"/>
      <c r="URP128" s="65"/>
      <c r="URQ128" s="65"/>
      <c r="URR128" s="65"/>
      <c r="URS128" s="65"/>
      <c r="URT128" s="65"/>
      <c r="URU128" s="65"/>
      <c r="URV128" s="65"/>
      <c r="URW128" s="65"/>
      <c r="URX128" s="65"/>
      <c r="URY128" s="65"/>
      <c r="URZ128" s="65"/>
      <c r="USA128" s="65"/>
      <c r="USB128" s="65"/>
      <c r="USC128" s="65"/>
      <c r="USD128" s="65"/>
      <c r="USE128" s="65"/>
      <c r="USF128" s="65"/>
      <c r="USG128" s="65"/>
      <c r="USH128" s="65"/>
      <c r="USI128" s="65"/>
      <c r="USJ128" s="65"/>
      <c r="USK128" s="65"/>
      <c r="USL128" s="65"/>
      <c r="USM128" s="65"/>
      <c r="USN128" s="65"/>
      <c r="USO128" s="65"/>
      <c r="USP128" s="65"/>
      <c r="USQ128" s="65"/>
      <c r="USR128" s="65"/>
      <c r="USS128" s="65"/>
      <c r="UST128" s="65"/>
      <c r="USU128" s="65"/>
      <c r="USV128" s="65"/>
      <c r="USW128" s="65"/>
      <c r="USX128" s="65"/>
      <c r="USY128" s="65"/>
      <c r="USZ128" s="65"/>
      <c r="UTA128" s="65"/>
      <c r="UTB128" s="65"/>
      <c r="UTC128" s="65"/>
      <c r="UTD128" s="65"/>
      <c r="UTE128" s="65"/>
      <c r="UTF128" s="65"/>
      <c r="UTG128" s="65"/>
      <c r="UTH128" s="65"/>
      <c r="UTI128" s="65"/>
      <c r="UTJ128" s="65"/>
      <c r="UTK128" s="65"/>
      <c r="UTL128" s="65"/>
      <c r="UTM128" s="65"/>
      <c r="UTN128" s="65"/>
      <c r="UTO128" s="65"/>
      <c r="UTP128" s="65"/>
      <c r="UTQ128" s="65"/>
      <c r="UTR128" s="65"/>
      <c r="UTS128" s="65"/>
      <c r="UTT128" s="65"/>
      <c r="UTU128" s="65"/>
      <c r="UTV128" s="65"/>
      <c r="UTW128" s="65"/>
      <c r="UTX128" s="65"/>
      <c r="UTY128" s="65"/>
      <c r="UTZ128" s="65"/>
      <c r="UUA128" s="65"/>
      <c r="UUB128" s="65"/>
      <c r="UUC128" s="65"/>
      <c r="UUD128" s="65"/>
      <c r="UUE128" s="65"/>
      <c r="UUF128" s="65"/>
      <c r="UUG128" s="65"/>
      <c r="UUH128" s="65"/>
      <c r="UUI128" s="65"/>
      <c r="UUJ128" s="65"/>
      <c r="UUK128" s="65"/>
      <c r="UUL128" s="65"/>
      <c r="UUM128" s="65"/>
      <c r="UUN128" s="65"/>
      <c r="UUO128" s="65"/>
      <c r="UUP128" s="65"/>
      <c r="UUQ128" s="65"/>
      <c r="UUR128" s="65"/>
      <c r="UUS128" s="65"/>
      <c r="UUT128" s="65"/>
      <c r="UUU128" s="65"/>
      <c r="UUV128" s="65"/>
      <c r="UUW128" s="65"/>
      <c r="UUX128" s="65"/>
      <c r="UUY128" s="65"/>
      <c r="UUZ128" s="65"/>
      <c r="UVA128" s="65"/>
      <c r="UVB128" s="65"/>
      <c r="UVC128" s="65"/>
      <c r="UVD128" s="65"/>
      <c r="UVE128" s="65"/>
      <c r="UVF128" s="65"/>
      <c r="UVG128" s="65"/>
      <c r="UVH128" s="65"/>
      <c r="UVI128" s="65"/>
      <c r="UVJ128" s="65"/>
      <c r="UVK128" s="65"/>
      <c r="UVL128" s="65"/>
      <c r="UVM128" s="65"/>
      <c r="UVN128" s="65"/>
      <c r="UVO128" s="65"/>
      <c r="UVP128" s="65"/>
      <c r="UVQ128" s="65"/>
      <c r="UVR128" s="65"/>
      <c r="UVS128" s="65"/>
      <c r="UVT128" s="65"/>
      <c r="UVU128" s="65"/>
      <c r="UVV128" s="65"/>
      <c r="UVW128" s="65"/>
      <c r="UVX128" s="65"/>
      <c r="UVY128" s="65"/>
      <c r="UVZ128" s="65"/>
      <c r="UWA128" s="65"/>
      <c r="UWB128" s="65"/>
      <c r="UWC128" s="65"/>
      <c r="UWD128" s="65"/>
      <c r="UWE128" s="65"/>
      <c r="UWF128" s="65"/>
      <c r="UWG128" s="65"/>
      <c r="UWH128" s="65"/>
      <c r="UWI128" s="65"/>
      <c r="UWJ128" s="65"/>
      <c r="UWK128" s="65"/>
      <c r="UWL128" s="65"/>
      <c r="UWM128" s="65"/>
      <c r="UWN128" s="65"/>
      <c r="UWO128" s="65"/>
      <c r="UWP128" s="65"/>
      <c r="UWQ128" s="65"/>
      <c r="UWR128" s="65"/>
      <c r="UWS128" s="65"/>
      <c r="UWT128" s="65"/>
      <c r="UWU128" s="65"/>
      <c r="UWV128" s="65"/>
      <c r="UWW128" s="65"/>
      <c r="UWX128" s="65"/>
      <c r="UWY128" s="65"/>
      <c r="UWZ128" s="65"/>
      <c r="UXA128" s="65"/>
      <c r="UXB128" s="65"/>
      <c r="UXC128" s="65"/>
      <c r="UXD128" s="65"/>
      <c r="UXE128" s="65"/>
      <c r="UXF128" s="65"/>
      <c r="UXG128" s="65"/>
      <c r="UXH128" s="65"/>
      <c r="UXI128" s="65"/>
      <c r="UXJ128" s="65"/>
      <c r="UXK128" s="65"/>
      <c r="UXL128" s="65"/>
      <c r="UXM128" s="65"/>
      <c r="UXN128" s="65"/>
      <c r="UXO128" s="65"/>
      <c r="UXP128" s="65"/>
      <c r="UXQ128" s="65"/>
      <c r="UXR128" s="65"/>
      <c r="UXS128" s="65"/>
      <c r="UXT128" s="65"/>
      <c r="UXU128" s="65"/>
      <c r="UXV128" s="65"/>
      <c r="UXW128" s="65"/>
      <c r="UXX128" s="65"/>
      <c r="UXY128" s="65"/>
      <c r="UXZ128" s="65"/>
      <c r="UYA128" s="65"/>
      <c r="UYB128" s="65"/>
      <c r="UYC128" s="65"/>
      <c r="UYD128" s="65"/>
      <c r="UYE128" s="65"/>
      <c r="UYF128" s="65"/>
      <c r="UYG128" s="65"/>
      <c r="UYH128" s="65"/>
      <c r="UYI128" s="65"/>
      <c r="UYJ128" s="65"/>
      <c r="UYK128" s="65"/>
      <c r="UYL128" s="65"/>
      <c r="UYM128" s="65"/>
      <c r="UYN128" s="65"/>
      <c r="UYO128" s="65"/>
      <c r="UYP128" s="65"/>
      <c r="UYQ128" s="65"/>
      <c r="UYR128" s="65"/>
      <c r="UYS128" s="65"/>
      <c r="UYT128" s="65"/>
      <c r="UYU128" s="65"/>
      <c r="UYV128" s="65"/>
      <c r="UYW128" s="65"/>
      <c r="UYX128" s="65"/>
      <c r="UYY128" s="65"/>
      <c r="UYZ128" s="65"/>
      <c r="UZA128" s="65"/>
      <c r="UZB128" s="65"/>
      <c r="UZC128" s="65"/>
      <c r="UZD128" s="65"/>
      <c r="UZE128" s="65"/>
      <c r="UZF128" s="65"/>
      <c r="UZG128" s="65"/>
      <c r="UZH128" s="65"/>
      <c r="UZI128" s="65"/>
      <c r="UZJ128" s="65"/>
      <c r="UZK128" s="65"/>
      <c r="UZL128" s="65"/>
      <c r="UZM128" s="65"/>
      <c r="UZN128" s="65"/>
      <c r="UZO128" s="65"/>
      <c r="UZP128" s="65"/>
      <c r="UZQ128" s="65"/>
      <c r="UZR128" s="65"/>
      <c r="UZS128" s="65"/>
      <c r="UZT128" s="65"/>
      <c r="UZU128" s="65"/>
      <c r="UZV128" s="65"/>
      <c r="UZW128" s="65"/>
      <c r="UZX128" s="65"/>
      <c r="UZY128" s="65"/>
      <c r="UZZ128" s="65"/>
      <c r="VAA128" s="65"/>
      <c r="VAB128" s="65"/>
      <c r="VAC128" s="65"/>
      <c r="VAD128" s="65"/>
      <c r="VAE128" s="65"/>
      <c r="VAF128" s="65"/>
      <c r="VAG128" s="65"/>
      <c r="VAH128" s="65"/>
      <c r="VAI128" s="65"/>
      <c r="VAJ128" s="65"/>
      <c r="VAK128" s="65"/>
      <c r="VAL128" s="65"/>
      <c r="VAM128" s="65"/>
      <c r="VAN128" s="65"/>
      <c r="VAO128" s="65"/>
      <c r="VAP128" s="65"/>
      <c r="VAQ128" s="65"/>
      <c r="VAR128" s="65"/>
      <c r="VAS128" s="65"/>
      <c r="VAT128" s="65"/>
      <c r="VAU128" s="65"/>
      <c r="VAV128" s="65"/>
      <c r="VAW128" s="65"/>
      <c r="VAX128" s="65"/>
      <c r="VAY128" s="65"/>
      <c r="VAZ128" s="65"/>
      <c r="VBA128" s="65"/>
      <c r="VBB128" s="65"/>
      <c r="VBC128" s="65"/>
      <c r="VBD128" s="65"/>
      <c r="VBE128" s="65"/>
      <c r="VBF128" s="65"/>
      <c r="VBG128" s="65"/>
      <c r="VBH128" s="65"/>
      <c r="VBI128" s="65"/>
      <c r="VBJ128" s="65"/>
      <c r="VBK128" s="65"/>
      <c r="VBL128" s="65"/>
      <c r="VBM128" s="65"/>
      <c r="VBN128" s="65"/>
      <c r="VBO128" s="65"/>
      <c r="VBP128" s="65"/>
      <c r="VBQ128" s="65"/>
      <c r="VBR128" s="65"/>
      <c r="VBS128" s="65"/>
      <c r="VBT128" s="65"/>
      <c r="VBU128" s="65"/>
      <c r="VBV128" s="65"/>
      <c r="VBW128" s="65"/>
      <c r="VBX128" s="65"/>
      <c r="VBY128" s="65"/>
      <c r="VBZ128" s="65"/>
      <c r="VCA128" s="65"/>
      <c r="VCB128" s="65"/>
      <c r="VCC128" s="65"/>
      <c r="VCD128" s="65"/>
      <c r="VCE128" s="65"/>
      <c r="VCF128" s="65"/>
      <c r="VCG128" s="65"/>
      <c r="VCH128" s="65"/>
      <c r="VCI128" s="65"/>
      <c r="VCJ128" s="65"/>
      <c r="VCK128" s="65"/>
      <c r="VCL128" s="65"/>
      <c r="VCM128" s="65"/>
      <c r="VCN128" s="65"/>
      <c r="VCO128" s="65"/>
      <c r="VCP128" s="65"/>
      <c r="VCQ128" s="65"/>
      <c r="VCR128" s="65"/>
      <c r="VCS128" s="65"/>
      <c r="VCT128" s="65"/>
      <c r="VCU128" s="65"/>
      <c r="VCV128" s="65"/>
      <c r="VCW128" s="65"/>
      <c r="VCX128" s="65"/>
      <c r="VCY128" s="65"/>
      <c r="VCZ128" s="65"/>
      <c r="VDA128" s="65"/>
      <c r="VDB128" s="65"/>
      <c r="VDC128" s="65"/>
      <c r="VDD128" s="65"/>
      <c r="VDE128" s="65"/>
      <c r="VDF128" s="65"/>
      <c r="VDG128" s="65"/>
      <c r="VDH128" s="65"/>
      <c r="VDI128" s="65"/>
      <c r="VDJ128" s="65"/>
      <c r="VDK128" s="65"/>
      <c r="VDL128" s="65"/>
      <c r="VDM128" s="65"/>
      <c r="VDN128" s="65"/>
      <c r="VDO128" s="65"/>
      <c r="VDP128" s="65"/>
      <c r="VDQ128" s="65"/>
      <c r="VDR128" s="65"/>
      <c r="VDS128" s="65"/>
      <c r="VDT128" s="65"/>
      <c r="VDU128" s="65"/>
      <c r="VDV128" s="65"/>
      <c r="VDW128" s="65"/>
      <c r="VDX128" s="65"/>
      <c r="VDY128" s="65"/>
      <c r="VDZ128" s="65"/>
      <c r="VEA128" s="65"/>
      <c r="VEB128" s="65"/>
      <c r="VEC128" s="65"/>
      <c r="VED128" s="65"/>
      <c r="VEE128" s="65"/>
      <c r="VEF128" s="65"/>
      <c r="VEG128" s="65"/>
      <c r="VEH128" s="65"/>
      <c r="VEI128" s="65"/>
      <c r="VEJ128" s="65"/>
      <c r="VEK128" s="65"/>
      <c r="VEL128" s="65"/>
      <c r="VEM128" s="65"/>
      <c r="VEN128" s="65"/>
      <c r="VEO128" s="65"/>
      <c r="VEP128" s="65"/>
      <c r="VEQ128" s="65"/>
      <c r="VER128" s="65"/>
      <c r="VES128" s="65"/>
      <c r="VET128" s="65"/>
      <c r="VEU128" s="65"/>
      <c r="VEV128" s="65"/>
      <c r="VEW128" s="65"/>
      <c r="VEX128" s="65"/>
      <c r="VEY128" s="65"/>
      <c r="VEZ128" s="65"/>
      <c r="VFA128" s="65"/>
      <c r="VFB128" s="65"/>
      <c r="VFC128" s="65"/>
      <c r="VFD128" s="65"/>
      <c r="VFE128" s="65"/>
      <c r="VFF128" s="65"/>
      <c r="VFG128" s="65"/>
      <c r="VFH128" s="65"/>
      <c r="VFI128" s="65"/>
      <c r="VFJ128" s="65"/>
      <c r="VFK128" s="65"/>
      <c r="VFL128" s="65"/>
      <c r="VFM128" s="65"/>
      <c r="VFN128" s="65"/>
      <c r="VFO128" s="65"/>
      <c r="VFP128" s="65"/>
      <c r="VFQ128" s="65"/>
      <c r="VFR128" s="65"/>
      <c r="VFS128" s="65"/>
      <c r="VFT128" s="65"/>
      <c r="VFU128" s="65"/>
      <c r="VFV128" s="65"/>
      <c r="VFW128" s="65"/>
      <c r="VFX128" s="65"/>
      <c r="VFY128" s="65"/>
      <c r="VFZ128" s="65"/>
      <c r="VGA128" s="65"/>
      <c r="VGB128" s="65"/>
      <c r="VGC128" s="65"/>
      <c r="VGD128" s="65"/>
      <c r="VGE128" s="65"/>
      <c r="VGF128" s="65"/>
      <c r="VGG128" s="65"/>
      <c r="VGH128" s="65"/>
      <c r="VGI128" s="65"/>
      <c r="VGJ128" s="65"/>
      <c r="VGK128" s="65"/>
      <c r="VGL128" s="65"/>
      <c r="VGM128" s="65"/>
      <c r="VGN128" s="65"/>
      <c r="VGO128" s="65"/>
      <c r="VGP128" s="65"/>
      <c r="VGQ128" s="65"/>
      <c r="VGR128" s="65"/>
      <c r="VGS128" s="65"/>
      <c r="VGT128" s="65"/>
      <c r="VGU128" s="65"/>
      <c r="VGV128" s="65"/>
      <c r="VGW128" s="65"/>
      <c r="VGX128" s="65"/>
      <c r="VGY128" s="65"/>
      <c r="VGZ128" s="65"/>
      <c r="VHA128" s="65"/>
      <c r="VHB128" s="65"/>
      <c r="VHC128" s="65"/>
      <c r="VHD128" s="65"/>
      <c r="VHE128" s="65"/>
      <c r="VHF128" s="65"/>
      <c r="VHG128" s="65"/>
      <c r="VHH128" s="65"/>
      <c r="VHI128" s="65"/>
      <c r="VHJ128" s="65"/>
      <c r="VHK128" s="65"/>
      <c r="VHL128" s="65"/>
      <c r="VHM128" s="65"/>
      <c r="VHN128" s="65"/>
      <c r="VHO128" s="65"/>
      <c r="VHP128" s="65"/>
      <c r="VHQ128" s="65"/>
      <c r="VHR128" s="65"/>
      <c r="VHS128" s="65"/>
      <c r="VHT128" s="65"/>
      <c r="VHU128" s="65"/>
      <c r="VHV128" s="65"/>
      <c r="VHW128" s="65"/>
      <c r="VHX128" s="65"/>
      <c r="VHY128" s="65"/>
      <c r="VHZ128" s="65"/>
      <c r="VIA128" s="65"/>
      <c r="VIB128" s="65"/>
      <c r="VIC128" s="65"/>
      <c r="VID128" s="65"/>
      <c r="VIE128" s="65"/>
      <c r="VIF128" s="65"/>
      <c r="VIG128" s="65"/>
      <c r="VIH128" s="65"/>
      <c r="VII128" s="65"/>
      <c r="VIJ128" s="65"/>
      <c r="VIK128" s="65"/>
      <c r="VIL128" s="65"/>
      <c r="VIM128" s="65"/>
      <c r="VIN128" s="65"/>
      <c r="VIO128" s="65"/>
      <c r="VIP128" s="65"/>
      <c r="VIQ128" s="65"/>
      <c r="VIR128" s="65"/>
      <c r="VIS128" s="65"/>
      <c r="VIT128" s="65"/>
      <c r="VIU128" s="65"/>
      <c r="VIV128" s="65"/>
      <c r="VIW128" s="65"/>
      <c r="VIX128" s="65"/>
      <c r="VIY128" s="65"/>
      <c r="VIZ128" s="65"/>
      <c r="VJA128" s="65"/>
      <c r="VJB128" s="65"/>
      <c r="VJC128" s="65"/>
      <c r="VJD128" s="65"/>
      <c r="VJE128" s="65"/>
      <c r="VJF128" s="65"/>
      <c r="VJG128" s="65"/>
      <c r="VJH128" s="65"/>
      <c r="VJI128" s="65"/>
      <c r="VJJ128" s="65"/>
      <c r="VJK128" s="65"/>
      <c r="VJL128" s="65"/>
      <c r="VJM128" s="65"/>
      <c r="VJN128" s="65"/>
      <c r="VJO128" s="65"/>
      <c r="VJP128" s="65"/>
      <c r="VJQ128" s="65"/>
      <c r="VJR128" s="65"/>
      <c r="VJS128" s="65"/>
      <c r="VJT128" s="65"/>
      <c r="VJU128" s="65"/>
      <c r="VJV128" s="65"/>
      <c r="VJW128" s="65"/>
      <c r="VJX128" s="65"/>
      <c r="VJY128" s="65"/>
      <c r="VJZ128" s="65"/>
      <c r="VKA128" s="65"/>
      <c r="VKB128" s="65"/>
      <c r="VKC128" s="65"/>
      <c r="VKD128" s="65"/>
      <c r="VKE128" s="65"/>
      <c r="VKF128" s="65"/>
      <c r="VKG128" s="65"/>
      <c r="VKH128" s="65"/>
      <c r="VKI128" s="65"/>
      <c r="VKJ128" s="65"/>
      <c r="VKK128" s="65"/>
      <c r="VKL128" s="65"/>
      <c r="VKM128" s="65"/>
      <c r="VKN128" s="65"/>
      <c r="VKO128" s="65"/>
      <c r="VKP128" s="65"/>
      <c r="VKQ128" s="65"/>
      <c r="VKR128" s="65"/>
      <c r="VKS128" s="65"/>
      <c r="VKT128" s="65"/>
      <c r="VKU128" s="65"/>
      <c r="VKV128" s="65"/>
      <c r="VKW128" s="65"/>
      <c r="VKX128" s="65"/>
      <c r="VKY128" s="65"/>
      <c r="VKZ128" s="65"/>
      <c r="VLA128" s="65"/>
      <c r="VLB128" s="65"/>
      <c r="VLC128" s="65"/>
      <c r="VLD128" s="65"/>
      <c r="VLE128" s="65"/>
      <c r="VLF128" s="65"/>
      <c r="VLG128" s="65"/>
      <c r="VLH128" s="65"/>
      <c r="VLI128" s="65"/>
      <c r="VLJ128" s="65"/>
      <c r="VLK128" s="65"/>
      <c r="VLL128" s="65"/>
      <c r="VLM128" s="65"/>
      <c r="VLN128" s="65"/>
      <c r="VLO128" s="65"/>
      <c r="VLP128" s="65"/>
      <c r="VLQ128" s="65"/>
      <c r="VLR128" s="65"/>
      <c r="VLS128" s="65"/>
      <c r="VLT128" s="65"/>
      <c r="VLU128" s="65"/>
      <c r="VLV128" s="65"/>
      <c r="VLW128" s="65"/>
      <c r="VLX128" s="65"/>
      <c r="VLY128" s="65"/>
      <c r="VLZ128" s="65"/>
      <c r="VMA128" s="65"/>
      <c r="VMB128" s="65"/>
      <c r="VMC128" s="65"/>
      <c r="VMD128" s="65"/>
      <c r="VME128" s="65"/>
      <c r="VMF128" s="65"/>
      <c r="VMG128" s="65"/>
      <c r="VMH128" s="65"/>
      <c r="VMI128" s="65"/>
      <c r="VMJ128" s="65"/>
      <c r="VMK128" s="65"/>
      <c r="VML128" s="65"/>
      <c r="VMM128" s="65"/>
      <c r="VMN128" s="65"/>
      <c r="VMO128" s="65"/>
      <c r="VMP128" s="65"/>
      <c r="VMQ128" s="65"/>
      <c r="VMR128" s="65"/>
      <c r="VMS128" s="65"/>
      <c r="VMT128" s="65"/>
      <c r="VMU128" s="65"/>
      <c r="VMV128" s="65"/>
      <c r="VMW128" s="65"/>
      <c r="VMX128" s="65"/>
      <c r="VMY128" s="65"/>
      <c r="VMZ128" s="65"/>
      <c r="VNA128" s="65"/>
      <c r="VNB128" s="65"/>
      <c r="VNC128" s="65"/>
      <c r="VND128" s="65"/>
      <c r="VNE128" s="65"/>
      <c r="VNF128" s="65"/>
      <c r="VNG128" s="65"/>
      <c r="VNH128" s="65"/>
      <c r="VNI128" s="65"/>
      <c r="VNJ128" s="65"/>
      <c r="VNK128" s="65"/>
      <c r="VNL128" s="65"/>
      <c r="VNM128" s="65"/>
      <c r="VNN128" s="65"/>
      <c r="VNO128" s="65"/>
      <c r="VNP128" s="65"/>
      <c r="VNQ128" s="65"/>
      <c r="VNR128" s="65"/>
      <c r="VNS128" s="65"/>
      <c r="VNT128" s="65"/>
      <c r="VNU128" s="65"/>
      <c r="VNV128" s="65"/>
      <c r="VNW128" s="65"/>
      <c r="VNX128" s="65"/>
      <c r="VNY128" s="65"/>
      <c r="VNZ128" s="65"/>
      <c r="VOA128" s="65"/>
      <c r="VOB128" s="65"/>
      <c r="VOC128" s="65"/>
      <c r="VOD128" s="65"/>
      <c r="VOE128" s="65"/>
      <c r="VOF128" s="65"/>
      <c r="VOG128" s="65"/>
      <c r="VOH128" s="65"/>
      <c r="VOI128" s="65"/>
      <c r="VOJ128" s="65"/>
      <c r="VOK128" s="65"/>
      <c r="VOL128" s="65"/>
      <c r="VOM128" s="65"/>
      <c r="VON128" s="65"/>
      <c r="VOO128" s="65"/>
      <c r="VOP128" s="65"/>
      <c r="VOQ128" s="65"/>
      <c r="VOR128" s="65"/>
      <c r="VOS128" s="65"/>
      <c r="VOT128" s="65"/>
      <c r="VOU128" s="65"/>
      <c r="VOV128" s="65"/>
      <c r="VOW128" s="65"/>
      <c r="VOX128" s="65"/>
      <c r="VOY128" s="65"/>
      <c r="VOZ128" s="65"/>
      <c r="VPA128" s="65"/>
      <c r="VPB128" s="65"/>
      <c r="VPC128" s="65"/>
      <c r="VPD128" s="65"/>
      <c r="VPE128" s="65"/>
      <c r="VPF128" s="65"/>
      <c r="VPG128" s="65"/>
      <c r="VPH128" s="65"/>
      <c r="VPI128" s="65"/>
      <c r="VPJ128" s="65"/>
      <c r="VPK128" s="65"/>
      <c r="VPL128" s="65"/>
      <c r="VPM128" s="65"/>
      <c r="VPN128" s="65"/>
      <c r="VPO128" s="65"/>
      <c r="VPP128" s="65"/>
      <c r="VPQ128" s="65"/>
      <c r="VPR128" s="65"/>
      <c r="VPS128" s="65"/>
      <c r="VPT128" s="65"/>
      <c r="VPU128" s="65"/>
      <c r="VPV128" s="65"/>
      <c r="VPW128" s="65"/>
      <c r="VPX128" s="65"/>
      <c r="VPY128" s="65"/>
      <c r="VPZ128" s="65"/>
      <c r="VQA128" s="65"/>
      <c r="VQB128" s="65"/>
      <c r="VQC128" s="65"/>
      <c r="VQD128" s="65"/>
      <c r="VQE128" s="65"/>
      <c r="VQF128" s="65"/>
      <c r="VQG128" s="65"/>
      <c r="VQH128" s="65"/>
      <c r="VQI128" s="65"/>
      <c r="VQJ128" s="65"/>
      <c r="VQK128" s="65"/>
      <c r="VQL128" s="65"/>
      <c r="VQM128" s="65"/>
      <c r="VQN128" s="65"/>
      <c r="VQO128" s="65"/>
      <c r="VQP128" s="65"/>
      <c r="VQQ128" s="65"/>
      <c r="VQR128" s="65"/>
      <c r="VQS128" s="65"/>
      <c r="VQT128" s="65"/>
      <c r="VQU128" s="65"/>
      <c r="VQV128" s="65"/>
      <c r="VQW128" s="65"/>
      <c r="VQX128" s="65"/>
      <c r="VQY128" s="65"/>
      <c r="VQZ128" s="65"/>
      <c r="VRA128" s="65"/>
      <c r="VRB128" s="65"/>
      <c r="VRC128" s="65"/>
      <c r="VRD128" s="65"/>
      <c r="VRE128" s="65"/>
      <c r="VRF128" s="65"/>
      <c r="VRG128" s="65"/>
      <c r="VRH128" s="65"/>
      <c r="VRI128" s="65"/>
      <c r="VRJ128" s="65"/>
      <c r="VRK128" s="65"/>
      <c r="VRL128" s="65"/>
      <c r="VRM128" s="65"/>
      <c r="VRN128" s="65"/>
      <c r="VRO128" s="65"/>
      <c r="VRP128" s="65"/>
      <c r="VRQ128" s="65"/>
      <c r="VRR128" s="65"/>
      <c r="VRS128" s="65"/>
      <c r="VRT128" s="65"/>
      <c r="VRU128" s="65"/>
      <c r="VRV128" s="65"/>
      <c r="VRW128" s="65"/>
      <c r="VRX128" s="65"/>
      <c r="VRY128" s="65"/>
      <c r="VRZ128" s="65"/>
      <c r="VSA128" s="65"/>
      <c r="VSB128" s="65"/>
      <c r="VSC128" s="65"/>
      <c r="VSD128" s="65"/>
      <c r="VSE128" s="65"/>
      <c r="VSF128" s="65"/>
      <c r="VSG128" s="65"/>
      <c r="VSH128" s="65"/>
      <c r="VSI128" s="65"/>
      <c r="VSJ128" s="65"/>
      <c r="VSK128" s="65"/>
      <c r="VSL128" s="65"/>
      <c r="VSM128" s="65"/>
      <c r="VSN128" s="65"/>
      <c r="VSO128" s="65"/>
      <c r="VSP128" s="65"/>
      <c r="VSQ128" s="65"/>
      <c r="VSR128" s="65"/>
      <c r="VSS128" s="65"/>
      <c r="VST128" s="65"/>
      <c r="VSU128" s="65"/>
      <c r="VSV128" s="65"/>
      <c r="VSW128" s="65"/>
      <c r="VSX128" s="65"/>
      <c r="VSY128" s="65"/>
      <c r="VSZ128" s="65"/>
      <c r="VTA128" s="65"/>
      <c r="VTB128" s="65"/>
      <c r="VTC128" s="65"/>
      <c r="VTD128" s="65"/>
      <c r="VTE128" s="65"/>
      <c r="VTF128" s="65"/>
      <c r="VTG128" s="65"/>
      <c r="VTH128" s="65"/>
      <c r="VTI128" s="65"/>
      <c r="VTJ128" s="65"/>
      <c r="VTK128" s="65"/>
      <c r="VTL128" s="65"/>
      <c r="VTM128" s="65"/>
      <c r="VTN128" s="65"/>
      <c r="VTO128" s="65"/>
      <c r="VTP128" s="65"/>
      <c r="VTQ128" s="65"/>
      <c r="VTR128" s="65"/>
      <c r="VTS128" s="65"/>
      <c r="VTT128" s="65"/>
      <c r="VTU128" s="65"/>
      <c r="VTV128" s="65"/>
      <c r="VTW128" s="65"/>
      <c r="VTX128" s="65"/>
      <c r="VTY128" s="65"/>
      <c r="VTZ128" s="65"/>
      <c r="VUA128" s="65"/>
      <c r="VUB128" s="65"/>
      <c r="VUC128" s="65"/>
      <c r="VUD128" s="65"/>
      <c r="VUE128" s="65"/>
      <c r="VUF128" s="65"/>
      <c r="VUG128" s="65"/>
      <c r="VUH128" s="65"/>
      <c r="VUI128" s="65"/>
      <c r="VUJ128" s="65"/>
      <c r="VUK128" s="65"/>
      <c r="VUL128" s="65"/>
      <c r="VUM128" s="65"/>
      <c r="VUN128" s="65"/>
      <c r="VUO128" s="65"/>
      <c r="VUP128" s="65"/>
      <c r="VUQ128" s="65"/>
      <c r="VUR128" s="65"/>
      <c r="VUS128" s="65"/>
      <c r="VUT128" s="65"/>
      <c r="VUU128" s="65"/>
      <c r="VUV128" s="65"/>
      <c r="VUW128" s="65"/>
      <c r="VUX128" s="65"/>
      <c r="VUY128" s="65"/>
      <c r="VUZ128" s="65"/>
      <c r="VVA128" s="65"/>
      <c r="VVB128" s="65"/>
      <c r="VVC128" s="65"/>
      <c r="VVD128" s="65"/>
      <c r="VVE128" s="65"/>
      <c r="VVF128" s="65"/>
      <c r="VVG128" s="65"/>
      <c r="VVH128" s="65"/>
      <c r="VVI128" s="65"/>
      <c r="VVJ128" s="65"/>
      <c r="VVK128" s="65"/>
      <c r="VVL128" s="65"/>
      <c r="VVM128" s="65"/>
      <c r="VVN128" s="65"/>
      <c r="VVO128" s="65"/>
      <c r="VVP128" s="65"/>
      <c r="VVQ128" s="65"/>
      <c r="VVR128" s="65"/>
      <c r="VVS128" s="65"/>
      <c r="VVT128" s="65"/>
      <c r="VVU128" s="65"/>
      <c r="VVV128" s="65"/>
      <c r="VVW128" s="65"/>
      <c r="VVX128" s="65"/>
      <c r="VVY128" s="65"/>
      <c r="VVZ128" s="65"/>
      <c r="VWA128" s="65"/>
      <c r="VWB128" s="65"/>
      <c r="VWC128" s="65"/>
      <c r="VWD128" s="65"/>
      <c r="VWE128" s="65"/>
      <c r="VWF128" s="65"/>
      <c r="VWG128" s="65"/>
      <c r="VWH128" s="65"/>
      <c r="VWI128" s="65"/>
      <c r="VWJ128" s="65"/>
      <c r="VWK128" s="65"/>
      <c r="VWL128" s="65"/>
      <c r="VWM128" s="65"/>
      <c r="VWN128" s="65"/>
      <c r="VWO128" s="65"/>
      <c r="VWP128" s="65"/>
      <c r="VWQ128" s="65"/>
      <c r="VWR128" s="65"/>
      <c r="VWS128" s="65"/>
      <c r="VWT128" s="65"/>
      <c r="VWU128" s="65"/>
      <c r="VWV128" s="65"/>
      <c r="VWW128" s="65"/>
      <c r="VWX128" s="65"/>
      <c r="VWY128" s="65"/>
      <c r="VWZ128" s="65"/>
      <c r="VXA128" s="65"/>
      <c r="VXB128" s="65"/>
      <c r="VXC128" s="65"/>
      <c r="VXD128" s="65"/>
      <c r="VXE128" s="65"/>
      <c r="VXF128" s="65"/>
      <c r="VXG128" s="65"/>
      <c r="VXH128" s="65"/>
      <c r="VXI128" s="65"/>
      <c r="VXJ128" s="65"/>
      <c r="VXK128" s="65"/>
      <c r="VXL128" s="65"/>
      <c r="VXM128" s="65"/>
      <c r="VXN128" s="65"/>
      <c r="VXO128" s="65"/>
      <c r="VXP128" s="65"/>
      <c r="VXQ128" s="65"/>
      <c r="VXR128" s="65"/>
      <c r="VXS128" s="65"/>
      <c r="VXT128" s="65"/>
      <c r="VXU128" s="65"/>
      <c r="VXV128" s="65"/>
      <c r="VXW128" s="65"/>
      <c r="VXX128" s="65"/>
      <c r="VXY128" s="65"/>
      <c r="VXZ128" s="65"/>
      <c r="VYA128" s="65"/>
      <c r="VYB128" s="65"/>
      <c r="VYC128" s="65"/>
      <c r="VYD128" s="65"/>
      <c r="VYE128" s="65"/>
      <c r="VYF128" s="65"/>
      <c r="VYG128" s="65"/>
      <c r="VYH128" s="65"/>
      <c r="VYI128" s="65"/>
      <c r="VYJ128" s="65"/>
      <c r="VYK128" s="65"/>
      <c r="VYL128" s="65"/>
      <c r="VYM128" s="65"/>
      <c r="VYN128" s="65"/>
      <c r="VYO128" s="65"/>
      <c r="VYP128" s="65"/>
      <c r="VYQ128" s="65"/>
      <c r="VYR128" s="65"/>
      <c r="VYS128" s="65"/>
      <c r="VYT128" s="65"/>
      <c r="VYU128" s="65"/>
      <c r="VYV128" s="65"/>
      <c r="VYW128" s="65"/>
      <c r="VYX128" s="65"/>
      <c r="VYY128" s="65"/>
      <c r="VYZ128" s="65"/>
      <c r="VZA128" s="65"/>
      <c r="VZB128" s="65"/>
      <c r="VZC128" s="65"/>
      <c r="VZD128" s="65"/>
      <c r="VZE128" s="65"/>
      <c r="VZF128" s="65"/>
      <c r="VZG128" s="65"/>
      <c r="VZH128" s="65"/>
      <c r="VZI128" s="65"/>
      <c r="VZJ128" s="65"/>
      <c r="VZK128" s="65"/>
      <c r="VZL128" s="65"/>
      <c r="VZM128" s="65"/>
      <c r="VZN128" s="65"/>
      <c r="VZO128" s="65"/>
      <c r="VZP128" s="65"/>
      <c r="VZQ128" s="65"/>
      <c r="VZR128" s="65"/>
      <c r="VZS128" s="65"/>
      <c r="VZT128" s="65"/>
      <c r="VZU128" s="65"/>
      <c r="VZV128" s="65"/>
      <c r="VZW128" s="65"/>
      <c r="VZX128" s="65"/>
      <c r="VZY128" s="65"/>
      <c r="VZZ128" s="65"/>
      <c r="WAA128" s="65"/>
      <c r="WAB128" s="65"/>
      <c r="WAC128" s="65"/>
      <c r="WAD128" s="65"/>
      <c r="WAE128" s="65"/>
      <c r="WAF128" s="65"/>
      <c r="WAG128" s="65"/>
      <c r="WAH128" s="65"/>
      <c r="WAI128" s="65"/>
      <c r="WAJ128" s="65"/>
      <c r="WAK128" s="65"/>
      <c r="WAL128" s="65"/>
      <c r="WAM128" s="65"/>
      <c r="WAN128" s="65"/>
      <c r="WAO128" s="65"/>
      <c r="WAP128" s="65"/>
      <c r="WAQ128" s="65"/>
      <c r="WAR128" s="65"/>
      <c r="WAS128" s="65"/>
      <c r="WAT128" s="65"/>
      <c r="WAU128" s="65"/>
      <c r="WAV128" s="65"/>
      <c r="WAW128" s="65"/>
      <c r="WAX128" s="65"/>
      <c r="WAY128" s="65"/>
      <c r="WAZ128" s="65"/>
      <c r="WBA128" s="65"/>
      <c r="WBB128" s="65"/>
      <c r="WBC128" s="65"/>
      <c r="WBD128" s="65"/>
      <c r="WBE128" s="65"/>
      <c r="WBF128" s="65"/>
      <c r="WBG128" s="65"/>
      <c r="WBH128" s="65"/>
      <c r="WBI128" s="65"/>
      <c r="WBJ128" s="65"/>
      <c r="WBK128" s="65"/>
      <c r="WBL128" s="65"/>
      <c r="WBM128" s="65"/>
      <c r="WBN128" s="65"/>
      <c r="WBO128" s="65"/>
      <c r="WBP128" s="65"/>
      <c r="WBQ128" s="65"/>
      <c r="WBR128" s="65"/>
      <c r="WBS128" s="65"/>
      <c r="WBT128" s="65"/>
      <c r="WBU128" s="65"/>
      <c r="WBV128" s="65"/>
      <c r="WBW128" s="65"/>
      <c r="WBX128" s="65"/>
      <c r="WBY128" s="65"/>
      <c r="WBZ128" s="65"/>
      <c r="WCA128" s="65"/>
      <c r="WCB128" s="65"/>
      <c r="WCC128" s="65"/>
      <c r="WCD128" s="65"/>
      <c r="WCE128" s="65"/>
      <c r="WCF128" s="65"/>
      <c r="WCG128" s="65"/>
      <c r="WCH128" s="65"/>
      <c r="WCI128" s="65"/>
      <c r="WCJ128" s="65"/>
      <c r="WCK128" s="65"/>
      <c r="WCL128" s="65"/>
      <c r="WCM128" s="65"/>
      <c r="WCN128" s="65"/>
      <c r="WCO128" s="65"/>
      <c r="WCP128" s="65"/>
      <c r="WCQ128" s="65"/>
      <c r="WCR128" s="65"/>
      <c r="WCS128" s="65"/>
      <c r="WCT128" s="65"/>
      <c r="WCU128" s="65"/>
      <c r="WCV128" s="65"/>
      <c r="WCW128" s="65"/>
      <c r="WCX128" s="65"/>
      <c r="WCY128" s="65"/>
      <c r="WCZ128" s="65"/>
      <c r="WDA128" s="65"/>
      <c r="WDB128" s="65"/>
      <c r="WDC128" s="65"/>
      <c r="WDD128" s="65"/>
      <c r="WDE128" s="65"/>
      <c r="WDF128" s="65"/>
      <c r="WDG128" s="65"/>
      <c r="WDH128" s="65"/>
      <c r="WDI128" s="65"/>
      <c r="WDJ128" s="65"/>
      <c r="WDK128" s="65"/>
      <c r="WDL128" s="65"/>
      <c r="WDM128" s="65"/>
      <c r="WDN128" s="65"/>
      <c r="WDO128" s="65"/>
      <c r="WDP128" s="65"/>
      <c r="WDQ128" s="65"/>
      <c r="WDR128" s="65"/>
      <c r="WDS128" s="65"/>
      <c r="WDT128" s="65"/>
      <c r="WDU128" s="65"/>
      <c r="WDV128" s="65"/>
      <c r="WDW128" s="65"/>
      <c r="WDX128" s="65"/>
      <c r="WDY128" s="65"/>
      <c r="WDZ128" s="65"/>
      <c r="WEA128" s="65"/>
      <c r="WEB128" s="65"/>
      <c r="WEC128" s="65"/>
      <c r="WED128" s="65"/>
      <c r="WEE128" s="65"/>
      <c r="WEF128" s="65"/>
      <c r="WEG128" s="65"/>
      <c r="WEH128" s="65"/>
      <c r="WEI128" s="65"/>
      <c r="WEJ128" s="65"/>
      <c r="WEK128" s="65"/>
      <c r="WEL128" s="65"/>
      <c r="WEM128" s="65"/>
      <c r="WEN128" s="65"/>
      <c r="WEO128" s="65"/>
      <c r="WEP128" s="65"/>
      <c r="WEQ128" s="65"/>
      <c r="WER128" s="65"/>
      <c r="WES128" s="65"/>
      <c r="WET128" s="65"/>
      <c r="WEU128" s="65"/>
      <c r="WEV128" s="65"/>
      <c r="WEW128" s="65"/>
      <c r="WEX128" s="65"/>
      <c r="WEY128" s="65"/>
      <c r="WEZ128" s="65"/>
      <c r="WFA128" s="65"/>
      <c r="WFB128" s="65"/>
      <c r="WFC128" s="65"/>
      <c r="WFD128" s="65"/>
      <c r="WFE128" s="65"/>
      <c r="WFF128" s="65"/>
      <c r="WFG128" s="65"/>
      <c r="WFH128" s="65"/>
      <c r="WFI128" s="65"/>
      <c r="WFJ128" s="65"/>
      <c r="WFK128" s="65"/>
      <c r="WFL128" s="65"/>
      <c r="WFM128" s="65"/>
      <c r="WFN128" s="65"/>
      <c r="WFO128" s="65"/>
      <c r="WFP128" s="65"/>
      <c r="WFQ128" s="65"/>
      <c r="WFR128" s="65"/>
      <c r="WFS128" s="65"/>
      <c r="WFT128" s="65"/>
      <c r="WFU128" s="65"/>
      <c r="WFV128" s="65"/>
      <c r="WFW128" s="65"/>
      <c r="WFX128" s="65"/>
      <c r="WFY128" s="65"/>
      <c r="WFZ128" s="65"/>
      <c r="WGA128" s="65"/>
      <c r="WGB128" s="65"/>
      <c r="WGC128" s="65"/>
      <c r="WGD128" s="65"/>
      <c r="WGE128" s="65"/>
      <c r="WGF128" s="65"/>
      <c r="WGG128" s="65"/>
      <c r="WGH128" s="65"/>
      <c r="WGI128" s="65"/>
      <c r="WGJ128" s="65"/>
      <c r="WGK128" s="65"/>
      <c r="WGL128" s="65"/>
      <c r="WGM128" s="65"/>
      <c r="WGN128" s="65"/>
      <c r="WGO128" s="65"/>
      <c r="WGP128" s="65"/>
      <c r="WGQ128" s="65"/>
      <c r="WGR128" s="65"/>
      <c r="WGS128" s="65"/>
      <c r="WGT128" s="65"/>
      <c r="WGU128" s="65"/>
      <c r="WGV128" s="65"/>
      <c r="WGW128" s="65"/>
      <c r="WGX128" s="65"/>
      <c r="WGY128" s="65"/>
      <c r="WGZ128" s="65"/>
      <c r="WHA128" s="65"/>
      <c r="WHB128" s="65"/>
      <c r="WHC128" s="65"/>
      <c r="WHD128" s="65"/>
      <c r="WHE128" s="65"/>
      <c r="WHF128" s="65"/>
      <c r="WHG128" s="65"/>
      <c r="WHH128" s="65"/>
      <c r="WHI128" s="65"/>
      <c r="WHJ128" s="65"/>
      <c r="WHK128" s="65"/>
      <c r="WHL128" s="65"/>
      <c r="WHM128" s="65"/>
      <c r="WHN128" s="65"/>
      <c r="WHO128" s="65"/>
      <c r="WHP128" s="65"/>
      <c r="WHQ128" s="65"/>
      <c r="WHR128" s="65"/>
      <c r="WHS128" s="65"/>
      <c r="WHT128" s="65"/>
      <c r="WHU128" s="65"/>
      <c r="WHV128" s="65"/>
      <c r="WHW128" s="65"/>
      <c r="WHX128" s="65"/>
      <c r="WHY128" s="65"/>
      <c r="WHZ128" s="65"/>
      <c r="WIA128" s="65"/>
      <c r="WIB128" s="65"/>
      <c r="WIC128" s="65"/>
      <c r="WID128" s="65"/>
      <c r="WIE128" s="65"/>
      <c r="WIF128" s="65"/>
      <c r="WIG128" s="65"/>
      <c r="WIH128" s="65"/>
      <c r="WII128" s="65"/>
      <c r="WIJ128" s="65"/>
      <c r="WIK128" s="65"/>
      <c r="WIL128" s="65"/>
      <c r="WIM128" s="65"/>
      <c r="WIN128" s="65"/>
      <c r="WIO128" s="65"/>
      <c r="WIP128" s="65"/>
      <c r="WIQ128" s="65"/>
      <c r="WIR128" s="65"/>
      <c r="WIS128" s="65"/>
      <c r="WIT128" s="65"/>
      <c r="WIU128" s="65"/>
      <c r="WIV128" s="65"/>
      <c r="WIW128" s="65"/>
      <c r="WIX128" s="65"/>
      <c r="WIY128" s="65"/>
      <c r="WIZ128" s="65"/>
      <c r="WJA128" s="65"/>
      <c r="WJB128" s="65"/>
      <c r="WJC128" s="65"/>
      <c r="WJD128" s="65"/>
      <c r="WJE128" s="65"/>
      <c r="WJF128" s="65"/>
      <c r="WJG128" s="65"/>
      <c r="WJH128" s="65"/>
      <c r="WJI128" s="65"/>
      <c r="WJJ128" s="65"/>
      <c r="WJK128" s="65"/>
      <c r="WJL128" s="65"/>
      <c r="WJM128" s="65"/>
      <c r="WJN128" s="65"/>
      <c r="WJO128" s="65"/>
      <c r="WJP128" s="65"/>
      <c r="WJQ128" s="65"/>
      <c r="WJR128" s="65"/>
      <c r="WJS128" s="65"/>
      <c r="WJT128" s="65"/>
      <c r="WJU128" s="65"/>
      <c r="WJV128" s="65"/>
      <c r="WJW128" s="65"/>
      <c r="WJX128" s="65"/>
      <c r="WJY128" s="65"/>
      <c r="WJZ128" s="65"/>
      <c r="WKA128" s="65"/>
      <c r="WKB128" s="65"/>
      <c r="WKC128" s="65"/>
      <c r="WKD128" s="65"/>
      <c r="WKE128" s="65"/>
      <c r="WKF128" s="65"/>
      <c r="WKG128" s="65"/>
      <c r="WKH128" s="65"/>
      <c r="WKI128" s="65"/>
      <c r="WKJ128" s="65"/>
      <c r="WKK128" s="65"/>
      <c r="WKL128" s="65"/>
      <c r="WKM128" s="65"/>
      <c r="WKN128" s="65"/>
      <c r="WKO128" s="65"/>
      <c r="WKP128" s="65"/>
      <c r="WKQ128" s="65"/>
      <c r="WKR128" s="65"/>
      <c r="WKS128" s="65"/>
      <c r="WKT128" s="65"/>
      <c r="WKU128" s="65"/>
      <c r="WKV128" s="65"/>
      <c r="WKW128" s="65"/>
      <c r="WKX128" s="65"/>
      <c r="WKY128" s="65"/>
      <c r="WKZ128" s="65"/>
      <c r="WLA128" s="65"/>
      <c r="WLB128" s="65"/>
      <c r="WLC128" s="65"/>
      <c r="WLD128" s="65"/>
      <c r="WLE128" s="65"/>
      <c r="WLF128" s="65"/>
      <c r="WLG128" s="65"/>
      <c r="WLH128" s="65"/>
      <c r="WLI128" s="65"/>
      <c r="WLJ128" s="65"/>
      <c r="WLK128" s="65"/>
      <c r="WLL128" s="65"/>
      <c r="WLM128" s="65"/>
      <c r="WLN128" s="65"/>
      <c r="WLO128" s="65"/>
      <c r="WLP128" s="65"/>
      <c r="WLQ128" s="65"/>
      <c r="WLR128" s="65"/>
      <c r="WLS128" s="65"/>
      <c r="WLT128" s="65"/>
      <c r="WLU128" s="65"/>
      <c r="WLV128" s="65"/>
      <c r="WLW128" s="65"/>
      <c r="WLX128" s="65"/>
      <c r="WLY128" s="65"/>
      <c r="WLZ128" s="65"/>
      <c r="WMA128" s="65"/>
      <c r="WMB128" s="65"/>
      <c r="WMC128" s="65"/>
      <c r="WMD128" s="65"/>
      <c r="WME128" s="65"/>
      <c r="WMF128" s="65"/>
      <c r="WMG128" s="65"/>
      <c r="WMH128" s="65"/>
      <c r="WMI128" s="65"/>
      <c r="WMJ128" s="65"/>
      <c r="WMK128" s="65"/>
      <c r="WML128" s="65"/>
      <c r="WMM128" s="65"/>
      <c r="WMN128" s="65"/>
      <c r="WMO128" s="65"/>
      <c r="WMP128" s="65"/>
      <c r="WMQ128" s="65"/>
      <c r="WMR128" s="65"/>
      <c r="WMS128" s="65"/>
      <c r="WMT128" s="65"/>
      <c r="WMU128" s="65"/>
      <c r="WMV128" s="65"/>
      <c r="WMW128" s="65"/>
      <c r="WMX128" s="65"/>
      <c r="WMY128" s="65"/>
      <c r="WMZ128" s="65"/>
      <c r="WNA128" s="65"/>
      <c r="WNB128" s="65"/>
      <c r="WNC128" s="65"/>
      <c r="WND128" s="65"/>
      <c r="WNE128" s="65"/>
      <c r="WNF128" s="65"/>
      <c r="WNG128" s="65"/>
      <c r="WNH128" s="65"/>
      <c r="WNI128" s="65"/>
      <c r="WNJ128" s="65"/>
      <c r="WNK128" s="65"/>
      <c r="WNL128" s="65"/>
      <c r="WNM128" s="65"/>
      <c r="WNN128" s="65"/>
      <c r="WNO128" s="65"/>
      <c r="WNP128" s="65"/>
      <c r="WNQ128" s="65"/>
      <c r="WNR128" s="65"/>
      <c r="WNS128" s="65"/>
      <c r="WNT128" s="65"/>
      <c r="WNU128" s="65"/>
      <c r="WNV128" s="65"/>
      <c r="WNW128" s="65"/>
      <c r="WNX128" s="65"/>
      <c r="WNY128" s="65"/>
      <c r="WNZ128" s="65"/>
      <c r="WOA128" s="65"/>
      <c r="WOB128" s="65"/>
      <c r="WOC128" s="65"/>
      <c r="WOD128" s="65"/>
      <c r="WOE128" s="65"/>
      <c r="WOF128" s="65"/>
      <c r="WOG128" s="65"/>
      <c r="WOH128" s="65"/>
      <c r="WOI128" s="65"/>
      <c r="WOJ128" s="65"/>
      <c r="WOK128" s="65"/>
      <c r="WOL128" s="65"/>
      <c r="WOM128" s="65"/>
      <c r="WON128" s="65"/>
      <c r="WOO128" s="65"/>
      <c r="WOP128" s="65"/>
      <c r="WOQ128" s="65"/>
      <c r="WOR128" s="65"/>
      <c r="WOS128" s="65"/>
      <c r="WOT128" s="65"/>
      <c r="WOU128" s="65"/>
      <c r="WOV128" s="65"/>
      <c r="WOW128" s="65"/>
      <c r="WOX128" s="65"/>
      <c r="WOY128" s="65"/>
      <c r="WOZ128" s="65"/>
      <c r="WPA128" s="65"/>
      <c r="WPB128" s="65"/>
      <c r="WPC128" s="65"/>
      <c r="WPD128" s="65"/>
      <c r="WPE128" s="65"/>
      <c r="WPF128" s="65"/>
      <c r="WPG128" s="65"/>
      <c r="WPH128" s="65"/>
      <c r="WPI128" s="65"/>
      <c r="WPJ128" s="65"/>
      <c r="WPK128" s="65"/>
      <c r="WPL128" s="65"/>
      <c r="WPM128" s="65"/>
      <c r="WPN128" s="65"/>
      <c r="WPO128" s="65"/>
      <c r="WPP128" s="65"/>
      <c r="WPQ128" s="65"/>
      <c r="WPR128" s="65"/>
      <c r="WPS128" s="65"/>
      <c r="WPT128" s="65"/>
      <c r="WPU128" s="65"/>
      <c r="WPV128" s="65"/>
      <c r="WPW128" s="65"/>
      <c r="WPX128" s="65"/>
      <c r="WPY128" s="65"/>
      <c r="WPZ128" s="65"/>
      <c r="WQA128" s="65"/>
      <c r="WQB128" s="65"/>
      <c r="WQC128" s="65"/>
      <c r="WQD128" s="65"/>
      <c r="WQE128" s="65"/>
      <c r="WQF128" s="65"/>
      <c r="WQG128" s="65"/>
      <c r="WQH128" s="65"/>
      <c r="WQI128" s="65"/>
      <c r="WQJ128" s="65"/>
      <c r="WQK128" s="65"/>
      <c r="WQL128" s="65"/>
      <c r="WQM128" s="65"/>
      <c r="WQN128" s="65"/>
      <c r="WQO128" s="65"/>
      <c r="WQP128" s="65"/>
      <c r="WQQ128" s="65"/>
      <c r="WQR128" s="65"/>
      <c r="WQS128" s="65"/>
      <c r="WQT128" s="65"/>
      <c r="WQU128" s="65"/>
      <c r="WQV128" s="65"/>
      <c r="WQW128" s="65"/>
      <c r="WQX128" s="65"/>
      <c r="WQY128" s="65"/>
      <c r="WQZ128" s="65"/>
      <c r="WRA128" s="65"/>
      <c r="WRB128" s="65"/>
      <c r="WRC128" s="65"/>
      <c r="WRD128" s="65"/>
      <c r="WRE128" s="65"/>
      <c r="WRF128" s="65"/>
      <c r="WRG128" s="65"/>
      <c r="WRH128" s="65"/>
      <c r="WRI128" s="65"/>
      <c r="WRJ128" s="65"/>
      <c r="WRK128" s="65"/>
      <c r="WRL128" s="65"/>
      <c r="WRM128" s="65"/>
      <c r="WRN128" s="65"/>
      <c r="WRO128" s="65"/>
      <c r="WRP128" s="65"/>
      <c r="WRQ128" s="65"/>
      <c r="WRR128" s="65"/>
      <c r="WRS128" s="65"/>
      <c r="WRT128" s="65"/>
      <c r="WRU128" s="65"/>
      <c r="WRV128" s="65"/>
      <c r="WRW128" s="65"/>
      <c r="WRX128" s="65"/>
      <c r="WRY128" s="65"/>
      <c r="WRZ128" s="65"/>
      <c r="WSA128" s="65"/>
      <c r="WSB128" s="65"/>
      <c r="WSC128" s="65"/>
      <c r="WSD128" s="65"/>
      <c r="WSE128" s="65"/>
      <c r="WSF128" s="65"/>
      <c r="WSG128" s="65"/>
      <c r="WSH128" s="65"/>
      <c r="WSI128" s="65"/>
      <c r="WSJ128" s="65"/>
      <c r="WSK128" s="65"/>
      <c r="WSL128" s="65"/>
      <c r="WSM128" s="65"/>
      <c r="WSN128" s="65"/>
      <c r="WSO128" s="65"/>
      <c r="WSP128" s="65"/>
      <c r="WSQ128" s="65"/>
      <c r="WSR128" s="65"/>
      <c r="WSS128" s="65"/>
      <c r="WST128" s="65"/>
      <c r="WSU128" s="65"/>
      <c r="WSV128" s="65"/>
      <c r="WSW128" s="65"/>
      <c r="WSX128" s="65"/>
      <c r="WSY128" s="65"/>
      <c r="WSZ128" s="65"/>
      <c r="WTA128" s="65"/>
      <c r="WTB128" s="65"/>
      <c r="WTC128" s="65"/>
      <c r="WTD128" s="65"/>
      <c r="WTE128" s="65"/>
      <c r="WTF128" s="65"/>
      <c r="WTG128" s="65"/>
      <c r="WTH128" s="65"/>
      <c r="WTI128" s="65"/>
      <c r="WTJ128" s="65"/>
      <c r="WTK128" s="65"/>
      <c r="WTL128" s="65"/>
      <c r="WTM128" s="65"/>
      <c r="WTN128" s="65"/>
      <c r="WTO128" s="65"/>
      <c r="WTP128" s="65"/>
      <c r="WTQ128" s="65"/>
      <c r="WTR128" s="65"/>
      <c r="WTS128" s="65"/>
      <c r="WTT128" s="65"/>
      <c r="WTU128" s="65"/>
      <c r="WTV128" s="65"/>
      <c r="WTW128" s="65"/>
      <c r="WTX128" s="65"/>
      <c r="WTY128" s="65"/>
      <c r="WTZ128" s="65"/>
      <c r="WUA128" s="65"/>
      <c r="WUB128" s="65"/>
      <c r="WUC128" s="65"/>
      <c r="WUD128" s="65"/>
      <c r="WUE128" s="65"/>
      <c r="WUF128" s="65"/>
      <c r="WUG128" s="65"/>
      <c r="WUH128" s="65"/>
      <c r="WUI128" s="65"/>
      <c r="WUJ128" s="65"/>
      <c r="WUK128" s="65"/>
      <c r="WUL128" s="65"/>
      <c r="WUM128" s="65"/>
      <c r="WUN128" s="65"/>
      <c r="WUO128" s="65"/>
      <c r="WUP128" s="65"/>
      <c r="WUQ128" s="65"/>
      <c r="WUR128" s="65"/>
      <c r="WUS128" s="65"/>
      <c r="WUT128" s="65"/>
      <c r="WUU128" s="65"/>
      <c r="WUV128" s="65"/>
      <c r="WUW128" s="65"/>
      <c r="WUX128" s="65"/>
      <c r="WUY128" s="65"/>
      <c r="WUZ128" s="65"/>
      <c r="WVA128" s="65"/>
      <c r="WVB128" s="65"/>
      <c r="WVC128" s="65"/>
      <c r="WVD128" s="65"/>
      <c r="WVE128" s="65"/>
      <c r="WVF128" s="65"/>
      <c r="WVG128" s="65"/>
      <c r="WVH128" s="65"/>
      <c r="WVI128" s="65"/>
      <c r="WVJ128" s="65"/>
      <c r="WVK128" s="65"/>
      <c r="WVL128" s="65"/>
      <c r="WVM128" s="65"/>
      <c r="WVN128" s="65"/>
      <c r="WVO128" s="65"/>
      <c r="WVP128" s="65"/>
      <c r="WVQ128" s="65"/>
      <c r="WVR128" s="65"/>
      <c r="WVS128" s="65"/>
      <c r="WVT128" s="65"/>
      <c r="WVU128" s="65"/>
      <c r="WVV128" s="65"/>
      <c r="WVW128" s="65"/>
      <c r="WVX128" s="65"/>
      <c r="WVY128" s="65"/>
      <c r="WVZ128" s="65"/>
      <c r="WWA128" s="65"/>
      <c r="WWB128" s="65"/>
      <c r="WWC128" s="65"/>
      <c r="WWD128" s="65"/>
      <c r="WWE128" s="65"/>
      <c r="WWF128" s="65"/>
      <c r="WWG128" s="65"/>
      <c r="WWH128" s="65"/>
      <c r="WWI128" s="65"/>
      <c r="WWJ128" s="65"/>
      <c r="WWK128" s="65"/>
      <c r="WWL128" s="65"/>
      <c r="WWM128" s="65"/>
      <c r="WWN128" s="65"/>
      <c r="WWO128" s="65"/>
      <c r="WWP128" s="65"/>
      <c r="WWQ128" s="65"/>
      <c r="WWR128" s="65"/>
      <c r="WWS128" s="65"/>
      <c r="WWT128" s="65"/>
      <c r="WWU128" s="65"/>
      <c r="WWV128" s="65"/>
      <c r="WWW128" s="65"/>
      <c r="WWX128" s="65"/>
      <c r="WWY128" s="65"/>
      <c r="WWZ128" s="65"/>
      <c r="WXA128" s="65"/>
      <c r="WXB128" s="65"/>
      <c r="WXC128" s="65"/>
      <c r="WXD128" s="65"/>
      <c r="WXE128" s="65"/>
      <c r="WXF128" s="65"/>
      <c r="WXG128" s="65"/>
      <c r="WXH128" s="65"/>
      <c r="WXI128" s="65"/>
      <c r="WXJ128" s="65"/>
      <c r="WXK128" s="65"/>
      <c r="WXL128" s="65"/>
      <c r="WXM128" s="65"/>
      <c r="WXN128" s="65"/>
      <c r="WXO128" s="65"/>
      <c r="WXP128" s="65"/>
      <c r="WXQ128" s="65"/>
      <c r="WXR128" s="65"/>
      <c r="WXS128" s="65"/>
      <c r="WXT128" s="65"/>
      <c r="WXU128" s="65"/>
      <c r="WXV128" s="65"/>
      <c r="WXW128" s="65"/>
      <c r="WXX128" s="65"/>
      <c r="WXY128" s="65"/>
      <c r="WXZ128" s="65"/>
      <c r="WYA128" s="65"/>
      <c r="WYB128" s="65"/>
      <c r="WYC128" s="65"/>
      <c r="WYD128" s="65"/>
      <c r="WYE128" s="65"/>
      <c r="WYF128" s="65"/>
      <c r="WYG128" s="65"/>
      <c r="WYH128" s="65"/>
      <c r="WYI128" s="65"/>
      <c r="WYJ128" s="65"/>
      <c r="WYK128" s="65"/>
      <c r="WYL128" s="65"/>
      <c r="WYM128" s="65"/>
      <c r="WYN128" s="65"/>
      <c r="WYO128" s="65"/>
      <c r="WYP128" s="65"/>
      <c r="WYQ128" s="65"/>
      <c r="WYR128" s="65"/>
      <c r="WYS128" s="65"/>
      <c r="WYT128" s="65"/>
      <c r="WYU128" s="65"/>
      <c r="WYV128" s="65"/>
      <c r="WYW128" s="65"/>
      <c r="WYX128" s="65"/>
      <c r="WYY128" s="65"/>
      <c r="WYZ128" s="65"/>
      <c r="WZA128" s="65"/>
      <c r="WZB128" s="65"/>
      <c r="WZC128" s="65"/>
      <c r="WZD128" s="65"/>
      <c r="WZE128" s="65"/>
      <c r="WZF128" s="65"/>
      <c r="WZG128" s="65"/>
      <c r="WZH128" s="65"/>
      <c r="WZI128" s="65"/>
      <c r="WZJ128" s="65"/>
      <c r="WZK128" s="65"/>
      <c r="WZL128" s="65"/>
      <c r="WZM128" s="65"/>
      <c r="WZN128" s="65"/>
      <c r="WZO128" s="65"/>
      <c r="WZP128" s="65"/>
      <c r="WZQ128" s="65"/>
      <c r="WZR128" s="65"/>
      <c r="WZS128" s="65"/>
      <c r="WZT128" s="65"/>
      <c r="WZU128" s="65"/>
      <c r="WZV128" s="65"/>
      <c r="WZW128" s="65"/>
      <c r="WZX128" s="65"/>
      <c r="WZY128" s="65"/>
      <c r="WZZ128" s="65"/>
      <c r="XAA128" s="65"/>
      <c r="XAB128" s="65"/>
      <c r="XAC128" s="65"/>
      <c r="XAD128" s="65"/>
      <c r="XAE128" s="65"/>
      <c r="XAF128" s="65"/>
      <c r="XAG128" s="65"/>
      <c r="XAH128" s="65"/>
      <c r="XAI128" s="65"/>
      <c r="XAJ128" s="65"/>
      <c r="XAK128" s="65"/>
      <c r="XAL128" s="65"/>
      <c r="XAM128" s="65"/>
      <c r="XAN128" s="65"/>
      <c r="XAO128" s="65"/>
      <c r="XAP128" s="65"/>
      <c r="XAQ128" s="65"/>
      <c r="XAR128" s="65"/>
      <c r="XAS128" s="65"/>
      <c r="XAT128" s="65"/>
      <c r="XAU128" s="65"/>
      <c r="XAV128" s="65"/>
      <c r="XAW128" s="65"/>
      <c r="XAX128" s="65"/>
      <c r="XAY128" s="65"/>
      <c r="XAZ128" s="65"/>
      <c r="XBA128" s="65"/>
      <c r="XBB128" s="65"/>
      <c r="XBC128" s="65"/>
      <c r="XBD128" s="65"/>
      <c r="XBE128" s="65"/>
      <c r="XBF128" s="65"/>
      <c r="XBG128" s="65"/>
      <c r="XBH128" s="65"/>
      <c r="XBI128" s="65"/>
      <c r="XBJ128" s="65"/>
      <c r="XBK128" s="65"/>
      <c r="XBL128" s="65"/>
      <c r="XBM128" s="65"/>
      <c r="XBN128" s="65"/>
      <c r="XBO128" s="65"/>
      <c r="XBP128" s="65"/>
      <c r="XBQ128" s="65"/>
      <c r="XBR128" s="65"/>
      <c r="XBS128" s="65"/>
      <c r="XBT128" s="65"/>
      <c r="XBU128" s="65"/>
      <c r="XBV128" s="65"/>
      <c r="XBW128" s="65"/>
      <c r="XBX128" s="65"/>
      <c r="XBY128" s="65"/>
      <c r="XBZ128" s="65"/>
      <c r="XCA128" s="65"/>
      <c r="XCB128" s="65"/>
      <c r="XCC128" s="65"/>
      <c r="XCD128" s="65"/>
      <c r="XCE128" s="65"/>
      <c r="XCF128" s="65"/>
      <c r="XCG128" s="65"/>
      <c r="XCH128" s="65"/>
      <c r="XCI128" s="65"/>
      <c r="XCJ128" s="65"/>
      <c r="XCK128" s="65"/>
      <c r="XCL128" s="65"/>
      <c r="XCM128" s="65"/>
      <c r="XCN128" s="65"/>
      <c r="XCO128" s="65"/>
      <c r="XCP128" s="65"/>
      <c r="XCQ128" s="65"/>
      <c r="XCR128" s="65"/>
      <c r="XCS128" s="65"/>
      <c r="XCT128" s="65"/>
      <c r="XCU128" s="65"/>
      <c r="XCV128" s="65"/>
      <c r="XCW128" s="65"/>
      <c r="XCX128" s="65"/>
      <c r="XCY128" s="65"/>
      <c r="XCZ128" s="65"/>
      <c r="XDA128" s="65"/>
      <c r="XDB128" s="65"/>
      <c r="XDC128" s="65"/>
      <c r="XDD128" s="65"/>
      <c r="XDE128" s="65"/>
      <c r="XDF128" s="65"/>
      <c r="XDG128" s="65"/>
      <c r="XDH128" s="65"/>
      <c r="XDI128" s="65"/>
      <c r="XDJ128" s="65"/>
      <c r="XDK128" s="65"/>
      <c r="XDL128" s="65"/>
      <c r="XDM128" s="65"/>
      <c r="XDN128" s="65"/>
      <c r="XDO128" s="65"/>
      <c r="XDP128" s="65"/>
      <c r="XDQ128" s="65"/>
      <c r="XDR128" s="65"/>
      <c r="XDS128" s="65"/>
      <c r="XDT128" s="65"/>
      <c r="XDU128" s="65"/>
      <c r="XDV128" s="65"/>
      <c r="XDW128" s="65"/>
      <c r="XDX128" s="65"/>
      <c r="XDY128" s="65"/>
      <c r="XDZ128" s="65"/>
      <c r="XEA128" s="65"/>
      <c r="XEB128" s="65"/>
      <c r="XEC128" s="65"/>
      <c r="XED128" s="65"/>
      <c r="XEE128" s="65"/>
      <c r="XEF128" s="65"/>
      <c r="XEG128" s="65"/>
      <c r="XEH128" s="65"/>
      <c r="XEI128" s="65"/>
      <c r="XEJ128" s="65"/>
      <c r="XEK128" s="65"/>
      <c r="XEL128" s="65"/>
      <c r="XEM128" s="65"/>
      <c r="XEN128" s="65"/>
      <c r="XEO128" s="65"/>
      <c r="XEP128" s="65"/>
      <c r="XEQ128" s="65"/>
      <c r="XER128" s="65"/>
      <c r="XES128" s="65"/>
      <c r="XET128" s="65"/>
      <c r="XEU128" s="65"/>
      <c r="XEV128" s="65"/>
      <c r="XEW128" s="65"/>
      <c r="XEX128" s="65"/>
      <c r="XEY128" s="65"/>
      <c r="XEZ128" s="65"/>
      <c r="XFA128" s="65"/>
      <c r="XFB128" s="65"/>
      <c r="XFC128" s="65"/>
    </row>
    <row r="129" spans="1:16384" s="153" customFormat="1" ht="10.8" thickBot="1" x14ac:dyDescent="0.25">
      <c r="A129" s="65"/>
      <c r="B129" s="79"/>
      <c r="C129" s="79"/>
      <c r="D129" s="79"/>
      <c r="E129" s="12"/>
      <c r="F129" s="79"/>
      <c r="G129" s="164"/>
      <c r="H129" s="65"/>
      <c r="I129" s="165"/>
      <c r="J129" s="166"/>
      <c r="K129" s="3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/>
      <c r="BF129" s="65"/>
      <c r="BG129" s="65"/>
      <c r="BH129" s="65"/>
      <c r="BI129" s="65"/>
      <c r="BJ129" s="65"/>
      <c r="BK129" s="65"/>
      <c r="BL129" s="65"/>
      <c r="BM129" s="65"/>
      <c r="BN129" s="65"/>
      <c r="BO129" s="65"/>
      <c r="BP129" s="65"/>
      <c r="BQ129" s="65"/>
      <c r="BR129" s="65"/>
      <c r="BS129" s="65"/>
      <c r="BT129" s="65"/>
      <c r="BU129" s="65"/>
      <c r="BV129" s="65"/>
      <c r="BW129" s="65"/>
      <c r="BX129" s="65"/>
      <c r="BY129" s="65"/>
      <c r="BZ129" s="65"/>
      <c r="CA129" s="65"/>
      <c r="CB129" s="65"/>
      <c r="CC129" s="65"/>
      <c r="CD129" s="65"/>
      <c r="CE129" s="65"/>
      <c r="CF129" s="65"/>
      <c r="CG129" s="65"/>
      <c r="CH129" s="65"/>
      <c r="CI129" s="65"/>
      <c r="CJ129" s="65"/>
      <c r="CK129" s="65"/>
      <c r="CL129" s="65"/>
      <c r="CM129" s="65"/>
      <c r="CN129" s="65"/>
      <c r="CO129" s="65"/>
      <c r="CP129" s="65"/>
      <c r="CQ129" s="65"/>
      <c r="CR129" s="65"/>
      <c r="CS129" s="65"/>
      <c r="CT129" s="65"/>
      <c r="CU129" s="65"/>
      <c r="CV129" s="65"/>
      <c r="CW129" s="65"/>
      <c r="CX129" s="65"/>
      <c r="CY129" s="65"/>
      <c r="CZ129" s="65"/>
      <c r="DA129" s="65"/>
      <c r="DB129" s="65"/>
      <c r="DC129" s="65"/>
      <c r="DD129" s="65"/>
      <c r="DE129" s="65"/>
      <c r="DF129" s="65"/>
      <c r="DG129" s="65"/>
      <c r="DH129" s="65"/>
      <c r="DI129" s="65"/>
      <c r="DJ129" s="65"/>
      <c r="DK129" s="65"/>
      <c r="DL129" s="65"/>
      <c r="DM129" s="65"/>
      <c r="DN129" s="65"/>
      <c r="DO129" s="65"/>
      <c r="DP129" s="65"/>
      <c r="DQ129" s="65"/>
      <c r="DR129" s="65"/>
      <c r="DS129" s="65"/>
      <c r="DT129" s="65"/>
      <c r="DU129" s="65"/>
      <c r="DV129" s="65"/>
      <c r="DW129" s="65"/>
      <c r="DX129" s="65"/>
      <c r="DY129" s="65"/>
      <c r="DZ129" s="65"/>
      <c r="EA129" s="65"/>
      <c r="EB129" s="65"/>
      <c r="EC129" s="65"/>
      <c r="ED129" s="65"/>
      <c r="EE129" s="65"/>
      <c r="EF129" s="65"/>
      <c r="EG129" s="65"/>
      <c r="EH129" s="65"/>
      <c r="EI129" s="65"/>
      <c r="EJ129" s="65"/>
      <c r="EK129" s="65"/>
      <c r="EL129" s="65"/>
      <c r="EM129" s="65"/>
      <c r="EN129" s="65"/>
      <c r="EO129" s="65"/>
      <c r="EP129" s="65"/>
      <c r="EQ129" s="65"/>
      <c r="ER129" s="65"/>
      <c r="ES129" s="65"/>
      <c r="ET129" s="65"/>
      <c r="EU129" s="65"/>
      <c r="EV129" s="65"/>
      <c r="EW129" s="65"/>
      <c r="EX129" s="65"/>
      <c r="EY129" s="65"/>
      <c r="EZ129" s="65"/>
      <c r="FA129" s="65"/>
      <c r="FB129" s="65"/>
      <c r="FC129" s="65"/>
      <c r="FD129" s="65"/>
      <c r="FE129" s="65"/>
      <c r="FF129" s="65"/>
      <c r="FG129" s="65"/>
      <c r="FH129" s="65"/>
      <c r="FI129" s="65"/>
      <c r="FJ129" s="65"/>
      <c r="FK129" s="65"/>
      <c r="FL129" s="65"/>
      <c r="FM129" s="65"/>
      <c r="FN129" s="65"/>
      <c r="FO129" s="65"/>
      <c r="FP129" s="65"/>
      <c r="FQ129" s="65"/>
      <c r="FR129" s="65"/>
      <c r="FS129" s="65"/>
      <c r="FT129" s="65"/>
      <c r="FU129" s="65"/>
      <c r="FV129" s="65"/>
      <c r="FW129" s="65"/>
      <c r="FX129" s="65"/>
      <c r="FY129" s="65"/>
      <c r="FZ129" s="65"/>
      <c r="GA129" s="65"/>
      <c r="GB129" s="65"/>
      <c r="GC129" s="65"/>
      <c r="GD129" s="65"/>
      <c r="GE129" s="65"/>
      <c r="GF129" s="65"/>
      <c r="GG129" s="65"/>
      <c r="GH129" s="65"/>
      <c r="GI129" s="65"/>
      <c r="GJ129" s="65"/>
      <c r="GK129" s="65"/>
      <c r="GL129" s="65"/>
      <c r="GM129" s="65"/>
      <c r="GN129" s="65"/>
      <c r="GO129" s="65"/>
      <c r="GP129" s="65"/>
      <c r="GQ129" s="65"/>
      <c r="GR129" s="65"/>
      <c r="GS129" s="65"/>
      <c r="GT129" s="65"/>
      <c r="GU129" s="65"/>
      <c r="GV129" s="65"/>
      <c r="GW129" s="65"/>
      <c r="GX129" s="65"/>
      <c r="GY129" s="65"/>
      <c r="GZ129" s="65"/>
      <c r="HA129" s="65"/>
      <c r="HB129" s="65"/>
      <c r="HC129" s="65"/>
      <c r="HD129" s="65"/>
      <c r="HE129" s="65"/>
      <c r="HF129" s="65"/>
      <c r="HG129" s="65"/>
      <c r="HH129" s="65"/>
      <c r="HI129" s="65"/>
      <c r="HJ129" s="65"/>
      <c r="HK129" s="65"/>
      <c r="HL129" s="65"/>
      <c r="HM129" s="65"/>
      <c r="HN129" s="65"/>
      <c r="HO129" s="65"/>
      <c r="HP129" s="65"/>
      <c r="HQ129" s="65"/>
      <c r="HR129" s="65"/>
      <c r="HS129" s="65"/>
      <c r="HT129" s="65"/>
      <c r="HU129" s="65"/>
      <c r="HV129" s="65"/>
      <c r="HW129" s="65"/>
      <c r="HX129" s="65"/>
      <c r="HY129" s="65"/>
      <c r="HZ129" s="65"/>
      <c r="IA129" s="65"/>
      <c r="IB129" s="65"/>
      <c r="IC129" s="65"/>
      <c r="ID129" s="65"/>
      <c r="IE129" s="65"/>
      <c r="IF129" s="65"/>
      <c r="IG129" s="65"/>
      <c r="IH129" s="65"/>
      <c r="II129" s="65"/>
      <c r="IJ129" s="65"/>
      <c r="IK129" s="65"/>
      <c r="IL129" s="65"/>
      <c r="IM129" s="65"/>
      <c r="IN129" s="65"/>
      <c r="IO129" s="65"/>
      <c r="IP129" s="65"/>
      <c r="IQ129" s="65"/>
      <c r="IR129" s="65"/>
      <c r="IS129" s="65"/>
      <c r="IT129" s="65"/>
      <c r="IU129" s="65"/>
      <c r="IV129" s="65"/>
      <c r="IW129" s="65"/>
      <c r="IX129" s="65"/>
      <c r="IY129" s="65"/>
      <c r="IZ129" s="65"/>
      <c r="JA129" s="65"/>
      <c r="JB129" s="65"/>
      <c r="JC129" s="65"/>
      <c r="JD129" s="65"/>
      <c r="JE129" s="65"/>
      <c r="JF129" s="65"/>
      <c r="JG129" s="65"/>
      <c r="JH129" s="65"/>
      <c r="JI129" s="65"/>
      <c r="JJ129" s="65"/>
      <c r="JK129" s="65"/>
      <c r="JL129" s="65"/>
      <c r="JM129" s="65"/>
      <c r="JN129" s="65"/>
      <c r="JO129" s="65"/>
      <c r="JP129" s="65"/>
      <c r="JQ129" s="65"/>
      <c r="JR129" s="65"/>
      <c r="JS129" s="65"/>
      <c r="JT129" s="65"/>
      <c r="JU129" s="65"/>
      <c r="JV129" s="65"/>
      <c r="JW129" s="65"/>
      <c r="JX129" s="65"/>
      <c r="JY129" s="65"/>
      <c r="JZ129" s="65"/>
      <c r="KA129" s="65"/>
      <c r="KB129" s="65"/>
      <c r="KC129" s="65"/>
      <c r="KD129" s="65"/>
      <c r="KE129" s="65"/>
      <c r="KF129" s="65"/>
      <c r="KG129" s="65"/>
      <c r="KH129" s="65"/>
      <c r="KI129" s="65"/>
      <c r="KJ129" s="65"/>
      <c r="KK129" s="65"/>
      <c r="KL129" s="65"/>
      <c r="KM129" s="65"/>
      <c r="KN129" s="65"/>
      <c r="KO129" s="65"/>
      <c r="KP129" s="65"/>
      <c r="KQ129" s="65"/>
      <c r="KR129" s="65"/>
      <c r="KS129" s="65"/>
      <c r="KT129" s="65"/>
      <c r="KU129" s="65"/>
      <c r="KV129" s="65"/>
      <c r="KW129" s="65"/>
      <c r="KX129" s="65"/>
      <c r="KY129" s="65"/>
      <c r="KZ129" s="65"/>
      <c r="LA129" s="65"/>
      <c r="LB129" s="65"/>
      <c r="LC129" s="65"/>
      <c r="LD129" s="65"/>
      <c r="LE129" s="65"/>
      <c r="LF129" s="65"/>
      <c r="LG129" s="65"/>
      <c r="LH129" s="65"/>
      <c r="LI129" s="65"/>
      <c r="LJ129" s="65"/>
      <c r="LK129" s="65"/>
      <c r="LL129" s="65"/>
      <c r="LM129" s="65"/>
      <c r="LN129" s="65"/>
      <c r="LO129" s="65"/>
      <c r="LP129" s="65"/>
      <c r="LQ129" s="65"/>
      <c r="LR129" s="65"/>
      <c r="LS129" s="65"/>
      <c r="LT129" s="65"/>
      <c r="LU129" s="65"/>
      <c r="LV129" s="65"/>
      <c r="LW129" s="65"/>
      <c r="LX129" s="65"/>
      <c r="LY129" s="65"/>
      <c r="LZ129" s="65"/>
      <c r="MA129" s="65"/>
      <c r="MB129" s="65"/>
      <c r="MC129" s="65"/>
      <c r="MD129" s="65"/>
      <c r="ME129" s="65"/>
      <c r="MF129" s="65"/>
      <c r="MG129" s="65"/>
      <c r="MH129" s="65"/>
      <c r="MI129" s="65"/>
      <c r="MJ129" s="65"/>
      <c r="MK129" s="65"/>
      <c r="ML129" s="65"/>
      <c r="MM129" s="65"/>
      <c r="MN129" s="65"/>
      <c r="MO129" s="65"/>
      <c r="MP129" s="65"/>
      <c r="MQ129" s="65"/>
      <c r="MR129" s="65"/>
      <c r="MS129" s="65"/>
      <c r="MT129" s="65"/>
      <c r="MU129" s="65"/>
      <c r="MV129" s="65"/>
      <c r="MW129" s="65"/>
      <c r="MX129" s="65"/>
      <c r="MY129" s="65"/>
      <c r="MZ129" s="65"/>
      <c r="NA129" s="65"/>
      <c r="NB129" s="65"/>
      <c r="NC129" s="65"/>
      <c r="ND129" s="65"/>
      <c r="NE129" s="65"/>
      <c r="NF129" s="65"/>
      <c r="NG129" s="65"/>
      <c r="NH129" s="65"/>
      <c r="NI129" s="65"/>
      <c r="NJ129" s="65"/>
      <c r="NK129" s="65"/>
      <c r="NL129" s="65"/>
      <c r="NM129" s="65"/>
      <c r="NN129" s="65"/>
      <c r="NO129" s="65"/>
      <c r="NP129" s="65"/>
      <c r="NQ129" s="65"/>
      <c r="NR129" s="65"/>
      <c r="NS129" s="65"/>
      <c r="NT129" s="65"/>
      <c r="NU129" s="65"/>
      <c r="NV129" s="65"/>
      <c r="NW129" s="65"/>
      <c r="NX129" s="65"/>
      <c r="NY129" s="65"/>
      <c r="NZ129" s="65"/>
      <c r="OA129" s="65"/>
      <c r="OB129" s="65"/>
      <c r="OC129" s="65"/>
      <c r="OD129" s="65"/>
      <c r="OE129" s="65"/>
      <c r="OF129" s="65"/>
      <c r="OG129" s="65"/>
      <c r="OH129" s="65"/>
      <c r="OI129" s="65"/>
      <c r="OJ129" s="65"/>
      <c r="OK129" s="65"/>
      <c r="OL129" s="65"/>
      <c r="OM129" s="65"/>
      <c r="ON129" s="65"/>
      <c r="OO129" s="65"/>
      <c r="OP129" s="65"/>
      <c r="OQ129" s="65"/>
      <c r="OR129" s="65"/>
      <c r="OS129" s="65"/>
      <c r="OT129" s="65"/>
      <c r="OU129" s="65"/>
      <c r="OV129" s="65"/>
      <c r="OW129" s="65"/>
      <c r="OX129" s="65"/>
      <c r="OY129" s="65"/>
      <c r="OZ129" s="65"/>
      <c r="PA129" s="65"/>
      <c r="PB129" s="65"/>
      <c r="PC129" s="65"/>
      <c r="PD129" s="65"/>
      <c r="PE129" s="65"/>
      <c r="PF129" s="65"/>
      <c r="PG129" s="65"/>
      <c r="PH129" s="65"/>
      <c r="PI129" s="65"/>
      <c r="PJ129" s="65"/>
      <c r="PK129" s="65"/>
      <c r="PL129" s="65"/>
      <c r="PM129" s="65"/>
      <c r="PN129" s="65"/>
      <c r="PO129" s="65"/>
      <c r="PP129" s="65"/>
      <c r="PQ129" s="65"/>
      <c r="PR129" s="65"/>
      <c r="PS129" s="65"/>
      <c r="PT129" s="65"/>
      <c r="PU129" s="65"/>
      <c r="PV129" s="65"/>
      <c r="PW129" s="65"/>
      <c r="PX129" s="65"/>
      <c r="PY129" s="65"/>
      <c r="PZ129" s="65"/>
      <c r="QA129" s="65"/>
      <c r="QB129" s="65"/>
      <c r="QC129" s="65"/>
      <c r="QD129" s="65"/>
      <c r="QE129" s="65"/>
      <c r="QF129" s="65"/>
      <c r="QG129" s="65"/>
      <c r="QH129" s="65"/>
      <c r="QI129" s="65"/>
      <c r="QJ129" s="65"/>
      <c r="QK129" s="65"/>
      <c r="QL129" s="65"/>
      <c r="QM129" s="65"/>
      <c r="QN129" s="65"/>
      <c r="QO129" s="65"/>
      <c r="QP129" s="65"/>
      <c r="QQ129" s="65"/>
      <c r="QR129" s="65"/>
      <c r="QS129" s="65"/>
      <c r="QT129" s="65"/>
      <c r="QU129" s="65"/>
      <c r="QV129" s="65"/>
      <c r="QW129" s="65"/>
      <c r="QX129" s="65"/>
      <c r="QY129" s="65"/>
      <c r="QZ129" s="65"/>
      <c r="RA129" s="65"/>
      <c r="RB129" s="65"/>
      <c r="RC129" s="65"/>
      <c r="RD129" s="65"/>
      <c r="RE129" s="65"/>
      <c r="RF129" s="65"/>
      <c r="RG129" s="65"/>
      <c r="RH129" s="65"/>
      <c r="RI129" s="65"/>
      <c r="RJ129" s="65"/>
      <c r="RK129" s="65"/>
      <c r="RL129" s="65"/>
      <c r="RM129" s="65"/>
      <c r="RN129" s="65"/>
      <c r="RO129" s="65"/>
      <c r="RP129" s="65"/>
      <c r="RQ129" s="65"/>
      <c r="RR129" s="65"/>
      <c r="RS129" s="65"/>
      <c r="RT129" s="65"/>
      <c r="RU129" s="65"/>
      <c r="RV129" s="65"/>
      <c r="RW129" s="65"/>
      <c r="RX129" s="65"/>
      <c r="RY129" s="65"/>
      <c r="RZ129" s="65"/>
      <c r="SA129" s="65"/>
      <c r="SB129" s="65"/>
      <c r="SC129" s="65"/>
      <c r="SD129" s="65"/>
      <c r="SE129" s="65"/>
      <c r="SF129" s="65"/>
      <c r="SG129" s="65"/>
      <c r="SH129" s="65"/>
      <c r="SI129" s="65"/>
      <c r="SJ129" s="65"/>
      <c r="SK129" s="65"/>
      <c r="SL129" s="65"/>
      <c r="SM129" s="65"/>
      <c r="SN129" s="65"/>
      <c r="SO129" s="65"/>
      <c r="SP129" s="65"/>
      <c r="SQ129" s="65"/>
      <c r="SR129" s="65"/>
      <c r="SS129" s="65"/>
      <c r="ST129" s="65"/>
      <c r="SU129" s="65"/>
      <c r="SV129" s="65"/>
      <c r="SW129" s="65"/>
      <c r="SX129" s="65"/>
      <c r="SY129" s="65"/>
      <c r="SZ129" s="65"/>
      <c r="TA129" s="65"/>
      <c r="TB129" s="65"/>
      <c r="TC129" s="65"/>
      <c r="TD129" s="65"/>
      <c r="TE129" s="65"/>
      <c r="TF129" s="65"/>
      <c r="TG129" s="65"/>
      <c r="TH129" s="65"/>
      <c r="TI129" s="65"/>
      <c r="TJ129" s="65"/>
      <c r="TK129" s="65"/>
      <c r="TL129" s="65"/>
      <c r="TM129" s="65"/>
      <c r="TN129" s="65"/>
      <c r="TO129" s="65"/>
      <c r="TP129" s="65"/>
      <c r="TQ129" s="65"/>
      <c r="TR129" s="65"/>
      <c r="TS129" s="65"/>
      <c r="TT129" s="65"/>
      <c r="TU129" s="65"/>
      <c r="TV129" s="65"/>
      <c r="TW129" s="65"/>
      <c r="TX129" s="65"/>
      <c r="TY129" s="65"/>
      <c r="TZ129" s="65"/>
      <c r="UA129" s="65"/>
      <c r="UB129" s="65"/>
      <c r="UC129" s="65"/>
      <c r="UD129" s="65"/>
      <c r="UE129" s="65"/>
      <c r="UF129" s="65"/>
      <c r="UG129" s="65"/>
      <c r="UH129" s="65"/>
      <c r="UI129" s="65"/>
      <c r="UJ129" s="65"/>
      <c r="UK129" s="65"/>
      <c r="UL129" s="65"/>
      <c r="UM129" s="65"/>
      <c r="UN129" s="65"/>
      <c r="UO129" s="65"/>
      <c r="UP129" s="65"/>
      <c r="UQ129" s="65"/>
      <c r="UR129" s="65"/>
      <c r="US129" s="65"/>
      <c r="UT129" s="65"/>
      <c r="UU129" s="65"/>
      <c r="UV129" s="65"/>
      <c r="UW129" s="65"/>
      <c r="UX129" s="65"/>
      <c r="UY129" s="65"/>
      <c r="UZ129" s="65"/>
      <c r="VA129" s="65"/>
      <c r="VB129" s="65"/>
      <c r="VC129" s="65"/>
      <c r="VD129" s="65"/>
      <c r="VE129" s="65"/>
      <c r="VF129" s="65"/>
      <c r="VG129" s="65"/>
      <c r="VH129" s="65"/>
      <c r="VI129" s="65"/>
      <c r="VJ129" s="65"/>
      <c r="VK129" s="65"/>
      <c r="VL129" s="65"/>
      <c r="VM129" s="65"/>
      <c r="VN129" s="65"/>
      <c r="VO129" s="65"/>
      <c r="VP129" s="65"/>
      <c r="VQ129" s="65"/>
      <c r="VR129" s="65"/>
      <c r="VS129" s="65"/>
      <c r="VT129" s="65"/>
      <c r="VU129" s="65"/>
      <c r="VV129" s="65"/>
      <c r="VW129" s="65"/>
      <c r="VX129" s="65"/>
      <c r="VY129" s="65"/>
      <c r="VZ129" s="65"/>
      <c r="WA129" s="65"/>
      <c r="WB129" s="65"/>
      <c r="WC129" s="65"/>
      <c r="WD129" s="65"/>
      <c r="WE129" s="65"/>
      <c r="WF129" s="65"/>
      <c r="WG129" s="65"/>
      <c r="WH129" s="65"/>
      <c r="WI129" s="65"/>
      <c r="WJ129" s="65"/>
      <c r="WK129" s="65"/>
      <c r="WL129" s="65"/>
      <c r="WM129" s="65"/>
      <c r="WN129" s="65"/>
      <c r="WO129" s="65"/>
      <c r="WP129" s="65"/>
      <c r="WQ129" s="65"/>
      <c r="WR129" s="65"/>
      <c r="WS129" s="65"/>
      <c r="WT129" s="65"/>
      <c r="WU129" s="65"/>
      <c r="WV129" s="65"/>
      <c r="WW129" s="65"/>
      <c r="WX129" s="65"/>
      <c r="WY129" s="65"/>
      <c r="WZ129" s="65"/>
      <c r="XA129" s="65"/>
      <c r="XB129" s="65"/>
      <c r="XC129" s="65"/>
      <c r="XD129" s="65"/>
      <c r="XE129" s="65"/>
      <c r="XF129" s="65"/>
      <c r="XG129" s="65"/>
      <c r="XH129" s="65"/>
      <c r="XI129" s="65"/>
      <c r="XJ129" s="65"/>
      <c r="XK129" s="65"/>
      <c r="XL129" s="65"/>
      <c r="XM129" s="65"/>
      <c r="XN129" s="65"/>
      <c r="XO129" s="65"/>
      <c r="XP129" s="65"/>
      <c r="XQ129" s="65"/>
      <c r="XR129" s="65"/>
      <c r="XS129" s="65"/>
      <c r="XT129" s="65"/>
      <c r="XU129" s="65"/>
      <c r="XV129" s="65"/>
      <c r="XW129" s="65"/>
      <c r="XX129" s="65"/>
      <c r="XY129" s="65"/>
      <c r="XZ129" s="65"/>
      <c r="YA129" s="65"/>
      <c r="YB129" s="65"/>
      <c r="YC129" s="65"/>
      <c r="YD129" s="65"/>
      <c r="YE129" s="65"/>
      <c r="YF129" s="65"/>
      <c r="YG129" s="65"/>
      <c r="YH129" s="65"/>
      <c r="YI129" s="65"/>
      <c r="YJ129" s="65"/>
      <c r="YK129" s="65"/>
      <c r="YL129" s="65"/>
      <c r="YM129" s="65"/>
      <c r="YN129" s="65"/>
      <c r="YO129" s="65"/>
      <c r="YP129" s="65"/>
      <c r="YQ129" s="65"/>
      <c r="YR129" s="65"/>
      <c r="YS129" s="65"/>
      <c r="YT129" s="65"/>
      <c r="YU129" s="65"/>
      <c r="YV129" s="65"/>
      <c r="YW129" s="65"/>
      <c r="YX129" s="65"/>
      <c r="YY129" s="65"/>
      <c r="YZ129" s="65"/>
      <c r="ZA129" s="65"/>
      <c r="ZB129" s="65"/>
      <c r="ZC129" s="65"/>
      <c r="ZD129" s="65"/>
      <c r="ZE129" s="65"/>
      <c r="ZF129" s="65"/>
      <c r="ZG129" s="65"/>
      <c r="ZH129" s="65"/>
      <c r="ZI129" s="65"/>
      <c r="ZJ129" s="65"/>
      <c r="ZK129" s="65"/>
      <c r="ZL129" s="65"/>
      <c r="ZM129" s="65"/>
      <c r="ZN129" s="65"/>
      <c r="ZO129" s="65"/>
      <c r="ZP129" s="65"/>
      <c r="ZQ129" s="65"/>
      <c r="ZR129" s="65"/>
      <c r="ZS129" s="65"/>
      <c r="ZT129" s="65"/>
      <c r="ZU129" s="65"/>
      <c r="ZV129" s="65"/>
      <c r="ZW129" s="65"/>
      <c r="ZX129" s="65"/>
      <c r="ZY129" s="65"/>
      <c r="ZZ129" s="65"/>
      <c r="AAA129" s="65"/>
      <c r="AAB129" s="65"/>
      <c r="AAC129" s="65"/>
      <c r="AAD129" s="65"/>
      <c r="AAE129" s="65"/>
      <c r="AAF129" s="65"/>
      <c r="AAG129" s="65"/>
      <c r="AAH129" s="65"/>
      <c r="AAI129" s="65"/>
      <c r="AAJ129" s="65"/>
      <c r="AAK129" s="65"/>
      <c r="AAL129" s="65"/>
      <c r="AAM129" s="65"/>
      <c r="AAN129" s="65"/>
      <c r="AAO129" s="65"/>
      <c r="AAP129" s="65"/>
      <c r="AAQ129" s="65"/>
      <c r="AAR129" s="65"/>
      <c r="AAS129" s="65"/>
      <c r="AAT129" s="65"/>
      <c r="AAU129" s="65"/>
      <c r="AAV129" s="65"/>
      <c r="AAW129" s="65"/>
      <c r="AAX129" s="65"/>
      <c r="AAY129" s="65"/>
      <c r="AAZ129" s="65"/>
      <c r="ABA129" s="65"/>
      <c r="ABB129" s="65"/>
      <c r="ABC129" s="65"/>
      <c r="ABD129" s="65"/>
      <c r="ABE129" s="65"/>
      <c r="ABF129" s="65"/>
      <c r="ABG129" s="65"/>
      <c r="ABH129" s="65"/>
      <c r="ABI129" s="65"/>
      <c r="ABJ129" s="65"/>
      <c r="ABK129" s="65"/>
      <c r="ABL129" s="65"/>
      <c r="ABM129" s="65"/>
      <c r="ABN129" s="65"/>
      <c r="ABO129" s="65"/>
      <c r="ABP129" s="65"/>
      <c r="ABQ129" s="65"/>
      <c r="ABR129" s="65"/>
      <c r="ABS129" s="65"/>
      <c r="ABT129" s="65"/>
      <c r="ABU129" s="65"/>
      <c r="ABV129" s="65"/>
      <c r="ABW129" s="65"/>
      <c r="ABX129" s="65"/>
      <c r="ABY129" s="65"/>
      <c r="ABZ129" s="65"/>
      <c r="ACA129" s="65"/>
      <c r="ACB129" s="65"/>
      <c r="ACC129" s="65"/>
      <c r="ACD129" s="65"/>
      <c r="ACE129" s="65"/>
      <c r="ACF129" s="65"/>
      <c r="ACG129" s="65"/>
      <c r="ACH129" s="65"/>
      <c r="ACI129" s="65"/>
      <c r="ACJ129" s="65"/>
      <c r="ACK129" s="65"/>
      <c r="ACL129" s="65"/>
      <c r="ACM129" s="65"/>
      <c r="ACN129" s="65"/>
      <c r="ACO129" s="65"/>
      <c r="ACP129" s="65"/>
      <c r="ACQ129" s="65"/>
      <c r="ACR129" s="65"/>
      <c r="ACS129" s="65"/>
      <c r="ACT129" s="65"/>
      <c r="ACU129" s="65"/>
      <c r="ACV129" s="65"/>
      <c r="ACW129" s="65"/>
      <c r="ACX129" s="65"/>
      <c r="ACY129" s="65"/>
      <c r="ACZ129" s="65"/>
      <c r="ADA129" s="65"/>
      <c r="ADB129" s="65"/>
      <c r="ADC129" s="65"/>
      <c r="ADD129" s="65"/>
      <c r="ADE129" s="65"/>
      <c r="ADF129" s="65"/>
      <c r="ADG129" s="65"/>
      <c r="ADH129" s="65"/>
      <c r="ADI129" s="65"/>
      <c r="ADJ129" s="65"/>
      <c r="ADK129" s="65"/>
      <c r="ADL129" s="65"/>
      <c r="ADM129" s="65"/>
      <c r="ADN129" s="65"/>
      <c r="ADO129" s="65"/>
      <c r="ADP129" s="65"/>
      <c r="ADQ129" s="65"/>
      <c r="ADR129" s="65"/>
      <c r="ADS129" s="65"/>
      <c r="ADT129" s="65"/>
      <c r="ADU129" s="65"/>
      <c r="ADV129" s="65"/>
      <c r="ADW129" s="65"/>
      <c r="ADX129" s="65"/>
      <c r="ADY129" s="65"/>
      <c r="ADZ129" s="65"/>
      <c r="AEA129" s="65"/>
      <c r="AEB129" s="65"/>
      <c r="AEC129" s="65"/>
      <c r="AED129" s="65"/>
      <c r="AEE129" s="65"/>
      <c r="AEF129" s="65"/>
      <c r="AEG129" s="65"/>
      <c r="AEH129" s="65"/>
      <c r="AEI129" s="65"/>
      <c r="AEJ129" s="65"/>
      <c r="AEK129" s="65"/>
      <c r="AEL129" s="65"/>
      <c r="AEM129" s="65"/>
      <c r="AEN129" s="65"/>
      <c r="AEO129" s="65"/>
      <c r="AEP129" s="65"/>
      <c r="AEQ129" s="65"/>
      <c r="AER129" s="65"/>
      <c r="AES129" s="65"/>
      <c r="AET129" s="65"/>
      <c r="AEU129" s="65"/>
      <c r="AEV129" s="65"/>
      <c r="AEW129" s="65"/>
      <c r="AEX129" s="65"/>
      <c r="AEY129" s="65"/>
      <c r="AEZ129" s="65"/>
      <c r="AFA129" s="65"/>
      <c r="AFB129" s="65"/>
      <c r="AFC129" s="65"/>
      <c r="AFD129" s="65"/>
      <c r="AFE129" s="65"/>
      <c r="AFF129" s="65"/>
      <c r="AFG129" s="65"/>
      <c r="AFH129" s="65"/>
      <c r="AFI129" s="65"/>
      <c r="AFJ129" s="65"/>
      <c r="AFK129" s="65"/>
      <c r="AFL129" s="65"/>
      <c r="AFM129" s="65"/>
      <c r="AFN129" s="65"/>
      <c r="AFO129" s="65"/>
      <c r="AFP129" s="65"/>
      <c r="AFQ129" s="65"/>
      <c r="AFR129" s="65"/>
      <c r="AFS129" s="65"/>
      <c r="AFT129" s="65"/>
      <c r="AFU129" s="65"/>
      <c r="AFV129" s="65"/>
      <c r="AFW129" s="65"/>
      <c r="AFX129" s="65"/>
      <c r="AFY129" s="65"/>
      <c r="AFZ129" s="65"/>
      <c r="AGA129" s="65"/>
      <c r="AGB129" s="65"/>
      <c r="AGC129" s="65"/>
      <c r="AGD129" s="65"/>
      <c r="AGE129" s="65"/>
      <c r="AGF129" s="65"/>
      <c r="AGG129" s="65"/>
      <c r="AGH129" s="65"/>
      <c r="AGI129" s="65"/>
      <c r="AGJ129" s="65"/>
      <c r="AGK129" s="65"/>
      <c r="AGL129" s="65"/>
      <c r="AGM129" s="65"/>
      <c r="AGN129" s="65"/>
      <c r="AGO129" s="65"/>
      <c r="AGP129" s="65"/>
      <c r="AGQ129" s="65"/>
      <c r="AGR129" s="65"/>
      <c r="AGS129" s="65"/>
      <c r="AGT129" s="65"/>
      <c r="AGU129" s="65"/>
      <c r="AGV129" s="65"/>
      <c r="AGW129" s="65"/>
      <c r="AGX129" s="65"/>
      <c r="AGY129" s="65"/>
      <c r="AGZ129" s="65"/>
      <c r="AHA129" s="65"/>
      <c r="AHB129" s="65"/>
      <c r="AHC129" s="65"/>
      <c r="AHD129" s="65"/>
      <c r="AHE129" s="65"/>
      <c r="AHF129" s="65"/>
      <c r="AHG129" s="65"/>
      <c r="AHH129" s="65"/>
      <c r="AHI129" s="65"/>
      <c r="AHJ129" s="65"/>
      <c r="AHK129" s="65"/>
      <c r="AHL129" s="65"/>
      <c r="AHM129" s="65"/>
      <c r="AHN129" s="65"/>
      <c r="AHO129" s="65"/>
      <c r="AHP129" s="65"/>
      <c r="AHQ129" s="65"/>
      <c r="AHR129" s="65"/>
      <c r="AHS129" s="65"/>
      <c r="AHT129" s="65"/>
      <c r="AHU129" s="65"/>
      <c r="AHV129" s="65"/>
      <c r="AHW129" s="65"/>
      <c r="AHX129" s="65"/>
      <c r="AHY129" s="65"/>
      <c r="AHZ129" s="65"/>
      <c r="AIA129" s="65"/>
      <c r="AIB129" s="65"/>
      <c r="AIC129" s="65"/>
      <c r="AID129" s="65"/>
      <c r="AIE129" s="65"/>
      <c r="AIF129" s="65"/>
      <c r="AIG129" s="65"/>
      <c r="AIH129" s="65"/>
      <c r="AII129" s="65"/>
      <c r="AIJ129" s="65"/>
      <c r="AIK129" s="65"/>
      <c r="AIL129" s="65"/>
      <c r="AIM129" s="65"/>
      <c r="AIN129" s="65"/>
      <c r="AIO129" s="65"/>
      <c r="AIP129" s="65"/>
      <c r="AIQ129" s="65"/>
      <c r="AIR129" s="65"/>
      <c r="AIS129" s="65"/>
      <c r="AIT129" s="65"/>
      <c r="AIU129" s="65"/>
      <c r="AIV129" s="65"/>
      <c r="AIW129" s="65"/>
      <c r="AIX129" s="65"/>
      <c r="AIY129" s="65"/>
      <c r="AIZ129" s="65"/>
      <c r="AJA129" s="65"/>
      <c r="AJB129" s="65"/>
      <c r="AJC129" s="65"/>
      <c r="AJD129" s="65"/>
      <c r="AJE129" s="65"/>
      <c r="AJF129" s="65"/>
      <c r="AJG129" s="65"/>
      <c r="AJH129" s="65"/>
      <c r="AJI129" s="65"/>
      <c r="AJJ129" s="65"/>
      <c r="AJK129" s="65"/>
      <c r="AJL129" s="65"/>
      <c r="AJM129" s="65"/>
      <c r="AJN129" s="65"/>
      <c r="AJO129" s="65"/>
      <c r="AJP129" s="65"/>
      <c r="AJQ129" s="65"/>
      <c r="AJR129" s="65"/>
      <c r="AJS129" s="65"/>
      <c r="AJT129" s="65"/>
      <c r="AJU129" s="65"/>
      <c r="AJV129" s="65"/>
      <c r="AJW129" s="65"/>
      <c r="AJX129" s="65"/>
      <c r="AJY129" s="65"/>
      <c r="AJZ129" s="65"/>
      <c r="AKA129" s="65"/>
      <c r="AKB129" s="65"/>
      <c r="AKC129" s="65"/>
      <c r="AKD129" s="65"/>
      <c r="AKE129" s="65"/>
      <c r="AKF129" s="65"/>
      <c r="AKG129" s="65"/>
      <c r="AKH129" s="65"/>
      <c r="AKI129" s="65"/>
      <c r="AKJ129" s="65"/>
      <c r="AKK129" s="65"/>
      <c r="AKL129" s="65"/>
      <c r="AKM129" s="65"/>
      <c r="AKN129" s="65"/>
      <c r="AKO129" s="65"/>
      <c r="AKP129" s="65"/>
      <c r="AKQ129" s="65"/>
      <c r="AKR129" s="65"/>
      <c r="AKS129" s="65"/>
      <c r="AKT129" s="65"/>
      <c r="AKU129" s="65"/>
      <c r="AKV129" s="65"/>
      <c r="AKW129" s="65"/>
      <c r="AKX129" s="65"/>
      <c r="AKY129" s="65"/>
      <c r="AKZ129" s="65"/>
      <c r="ALA129" s="65"/>
      <c r="ALB129" s="65"/>
      <c r="ALC129" s="65"/>
      <c r="ALD129" s="65"/>
      <c r="ALE129" s="65"/>
      <c r="ALF129" s="65"/>
      <c r="ALG129" s="65"/>
      <c r="ALH129" s="65"/>
      <c r="ALI129" s="65"/>
      <c r="ALJ129" s="65"/>
      <c r="ALK129" s="65"/>
      <c r="ALL129" s="65"/>
      <c r="ALM129" s="65"/>
      <c r="ALN129" s="65"/>
      <c r="ALO129" s="65"/>
      <c r="ALP129" s="65"/>
      <c r="ALQ129" s="65"/>
      <c r="ALR129" s="65"/>
      <c r="ALS129" s="65"/>
      <c r="ALT129" s="65"/>
      <c r="ALU129" s="65"/>
      <c r="ALV129" s="65"/>
      <c r="ALW129" s="65"/>
      <c r="ALX129" s="65"/>
      <c r="ALY129" s="65"/>
      <c r="ALZ129" s="65"/>
      <c r="AMA129" s="65"/>
      <c r="AMB129" s="65"/>
      <c r="AMC129" s="65"/>
      <c r="AMD129" s="65"/>
      <c r="AME129" s="65"/>
      <c r="AMF129" s="65"/>
      <c r="AMG129" s="65"/>
      <c r="AMH129" s="65"/>
      <c r="AMI129" s="65"/>
      <c r="AMJ129" s="65"/>
      <c r="AMK129" s="65"/>
      <c r="AML129" s="65"/>
      <c r="AMM129" s="65"/>
      <c r="AMN129" s="65"/>
      <c r="AMO129" s="65"/>
      <c r="AMP129" s="65"/>
      <c r="AMQ129" s="65"/>
      <c r="AMR129" s="65"/>
      <c r="AMS129" s="65"/>
      <c r="AMT129" s="65"/>
      <c r="AMU129" s="65"/>
      <c r="AMV129" s="65"/>
      <c r="AMW129" s="65"/>
      <c r="AMX129" s="65"/>
      <c r="AMY129" s="65"/>
      <c r="AMZ129" s="65"/>
      <c r="ANA129" s="65"/>
      <c r="ANB129" s="65"/>
      <c r="ANC129" s="65"/>
      <c r="AND129" s="65"/>
      <c r="ANE129" s="65"/>
      <c r="ANF129" s="65"/>
      <c r="ANG129" s="65"/>
      <c r="ANH129" s="65"/>
      <c r="ANI129" s="65"/>
      <c r="ANJ129" s="65"/>
      <c r="ANK129" s="65"/>
      <c r="ANL129" s="65"/>
      <c r="ANM129" s="65"/>
      <c r="ANN129" s="65"/>
      <c r="ANO129" s="65"/>
      <c r="ANP129" s="65"/>
      <c r="ANQ129" s="65"/>
      <c r="ANR129" s="65"/>
      <c r="ANS129" s="65"/>
      <c r="ANT129" s="65"/>
      <c r="ANU129" s="65"/>
      <c r="ANV129" s="65"/>
      <c r="ANW129" s="65"/>
      <c r="ANX129" s="65"/>
      <c r="ANY129" s="65"/>
      <c r="ANZ129" s="65"/>
      <c r="AOA129" s="65"/>
      <c r="AOB129" s="65"/>
      <c r="AOC129" s="65"/>
      <c r="AOD129" s="65"/>
      <c r="AOE129" s="65"/>
      <c r="AOF129" s="65"/>
      <c r="AOG129" s="65"/>
      <c r="AOH129" s="65"/>
      <c r="AOI129" s="65"/>
      <c r="AOJ129" s="65"/>
      <c r="AOK129" s="65"/>
      <c r="AOL129" s="65"/>
      <c r="AOM129" s="65"/>
      <c r="AON129" s="65"/>
      <c r="AOO129" s="65"/>
      <c r="AOP129" s="65"/>
      <c r="AOQ129" s="65"/>
      <c r="AOR129" s="65"/>
      <c r="AOS129" s="65"/>
      <c r="AOT129" s="65"/>
      <c r="AOU129" s="65"/>
      <c r="AOV129" s="65"/>
      <c r="AOW129" s="65"/>
      <c r="AOX129" s="65"/>
      <c r="AOY129" s="65"/>
      <c r="AOZ129" s="65"/>
      <c r="APA129" s="65"/>
      <c r="APB129" s="65"/>
      <c r="APC129" s="65"/>
      <c r="APD129" s="65"/>
      <c r="APE129" s="65"/>
      <c r="APF129" s="65"/>
      <c r="APG129" s="65"/>
      <c r="APH129" s="65"/>
      <c r="API129" s="65"/>
      <c r="APJ129" s="65"/>
      <c r="APK129" s="65"/>
      <c r="APL129" s="65"/>
      <c r="APM129" s="65"/>
      <c r="APN129" s="65"/>
      <c r="APO129" s="65"/>
      <c r="APP129" s="65"/>
      <c r="APQ129" s="65"/>
      <c r="APR129" s="65"/>
      <c r="APS129" s="65"/>
      <c r="APT129" s="65"/>
      <c r="APU129" s="65"/>
      <c r="APV129" s="65"/>
      <c r="APW129" s="65"/>
      <c r="APX129" s="65"/>
      <c r="APY129" s="65"/>
      <c r="APZ129" s="65"/>
      <c r="AQA129" s="65"/>
      <c r="AQB129" s="65"/>
      <c r="AQC129" s="65"/>
      <c r="AQD129" s="65"/>
      <c r="AQE129" s="65"/>
      <c r="AQF129" s="65"/>
      <c r="AQG129" s="65"/>
      <c r="AQH129" s="65"/>
      <c r="AQI129" s="65"/>
      <c r="AQJ129" s="65"/>
      <c r="AQK129" s="65"/>
      <c r="AQL129" s="65"/>
      <c r="AQM129" s="65"/>
      <c r="AQN129" s="65"/>
      <c r="AQO129" s="65"/>
      <c r="AQP129" s="65"/>
      <c r="AQQ129" s="65"/>
      <c r="AQR129" s="65"/>
      <c r="AQS129" s="65"/>
      <c r="AQT129" s="65"/>
      <c r="AQU129" s="65"/>
      <c r="AQV129" s="65"/>
      <c r="AQW129" s="65"/>
      <c r="AQX129" s="65"/>
      <c r="AQY129" s="65"/>
      <c r="AQZ129" s="65"/>
      <c r="ARA129" s="65"/>
      <c r="ARB129" s="65"/>
      <c r="ARC129" s="65"/>
      <c r="ARD129" s="65"/>
      <c r="ARE129" s="65"/>
      <c r="ARF129" s="65"/>
      <c r="ARG129" s="65"/>
      <c r="ARH129" s="65"/>
      <c r="ARI129" s="65"/>
      <c r="ARJ129" s="65"/>
      <c r="ARK129" s="65"/>
      <c r="ARL129" s="65"/>
      <c r="ARM129" s="65"/>
      <c r="ARN129" s="65"/>
      <c r="ARO129" s="65"/>
      <c r="ARP129" s="65"/>
      <c r="ARQ129" s="65"/>
      <c r="ARR129" s="65"/>
      <c r="ARS129" s="65"/>
      <c r="ART129" s="65"/>
      <c r="ARU129" s="65"/>
      <c r="ARV129" s="65"/>
      <c r="ARW129" s="65"/>
      <c r="ARX129" s="65"/>
      <c r="ARY129" s="65"/>
      <c r="ARZ129" s="65"/>
      <c r="ASA129" s="65"/>
      <c r="ASB129" s="65"/>
      <c r="ASC129" s="65"/>
      <c r="ASD129" s="65"/>
      <c r="ASE129" s="65"/>
      <c r="ASF129" s="65"/>
      <c r="ASG129" s="65"/>
      <c r="ASH129" s="65"/>
      <c r="ASI129" s="65"/>
      <c r="ASJ129" s="65"/>
      <c r="ASK129" s="65"/>
      <c r="ASL129" s="65"/>
      <c r="ASM129" s="65"/>
      <c r="ASN129" s="65"/>
      <c r="ASO129" s="65"/>
      <c r="ASP129" s="65"/>
      <c r="ASQ129" s="65"/>
      <c r="ASR129" s="65"/>
      <c r="ASS129" s="65"/>
      <c r="AST129" s="65"/>
      <c r="ASU129" s="65"/>
      <c r="ASV129" s="65"/>
      <c r="ASW129" s="65"/>
      <c r="ASX129" s="65"/>
      <c r="ASY129" s="65"/>
      <c r="ASZ129" s="65"/>
      <c r="ATA129" s="65"/>
      <c r="ATB129" s="65"/>
      <c r="ATC129" s="65"/>
      <c r="ATD129" s="65"/>
      <c r="ATE129" s="65"/>
      <c r="ATF129" s="65"/>
      <c r="ATG129" s="65"/>
      <c r="ATH129" s="65"/>
      <c r="ATI129" s="65"/>
      <c r="ATJ129" s="65"/>
      <c r="ATK129" s="65"/>
      <c r="ATL129" s="65"/>
      <c r="ATM129" s="65"/>
      <c r="ATN129" s="65"/>
      <c r="ATO129" s="65"/>
      <c r="ATP129" s="65"/>
      <c r="ATQ129" s="65"/>
      <c r="ATR129" s="65"/>
      <c r="ATS129" s="65"/>
      <c r="ATT129" s="65"/>
      <c r="ATU129" s="65"/>
      <c r="ATV129" s="65"/>
      <c r="ATW129" s="65"/>
      <c r="ATX129" s="65"/>
      <c r="ATY129" s="65"/>
      <c r="ATZ129" s="65"/>
      <c r="AUA129" s="65"/>
      <c r="AUB129" s="65"/>
      <c r="AUC129" s="65"/>
      <c r="AUD129" s="65"/>
      <c r="AUE129" s="65"/>
      <c r="AUF129" s="65"/>
      <c r="AUG129" s="65"/>
      <c r="AUH129" s="65"/>
      <c r="AUI129" s="65"/>
      <c r="AUJ129" s="65"/>
      <c r="AUK129" s="65"/>
      <c r="AUL129" s="65"/>
      <c r="AUM129" s="65"/>
      <c r="AUN129" s="65"/>
      <c r="AUO129" s="65"/>
      <c r="AUP129" s="65"/>
      <c r="AUQ129" s="65"/>
      <c r="AUR129" s="65"/>
      <c r="AUS129" s="65"/>
      <c r="AUT129" s="65"/>
      <c r="AUU129" s="65"/>
      <c r="AUV129" s="65"/>
      <c r="AUW129" s="65"/>
      <c r="AUX129" s="65"/>
      <c r="AUY129" s="65"/>
      <c r="AUZ129" s="65"/>
      <c r="AVA129" s="65"/>
      <c r="AVB129" s="65"/>
      <c r="AVC129" s="65"/>
      <c r="AVD129" s="65"/>
      <c r="AVE129" s="65"/>
      <c r="AVF129" s="65"/>
      <c r="AVG129" s="65"/>
      <c r="AVH129" s="65"/>
      <c r="AVI129" s="65"/>
      <c r="AVJ129" s="65"/>
      <c r="AVK129" s="65"/>
      <c r="AVL129" s="65"/>
      <c r="AVM129" s="65"/>
      <c r="AVN129" s="65"/>
      <c r="AVO129" s="65"/>
      <c r="AVP129" s="65"/>
      <c r="AVQ129" s="65"/>
      <c r="AVR129" s="65"/>
      <c r="AVS129" s="65"/>
      <c r="AVT129" s="65"/>
      <c r="AVU129" s="65"/>
      <c r="AVV129" s="65"/>
      <c r="AVW129" s="65"/>
      <c r="AVX129" s="65"/>
      <c r="AVY129" s="65"/>
      <c r="AVZ129" s="65"/>
      <c r="AWA129" s="65"/>
      <c r="AWB129" s="65"/>
      <c r="AWC129" s="65"/>
      <c r="AWD129" s="65"/>
      <c r="AWE129" s="65"/>
      <c r="AWF129" s="65"/>
      <c r="AWG129" s="65"/>
      <c r="AWH129" s="65"/>
      <c r="AWI129" s="65"/>
      <c r="AWJ129" s="65"/>
      <c r="AWK129" s="65"/>
      <c r="AWL129" s="65"/>
      <c r="AWM129" s="65"/>
      <c r="AWN129" s="65"/>
      <c r="AWO129" s="65"/>
      <c r="AWP129" s="65"/>
      <c r="AWQ129" s="65"/>
      <c r="AWR129" s="65"/>
      <c r="AWS129" s="65"/>
      <c r="AWT129" s="65"/>
      <c r="AWU129" s="65"/>
      <c r="AWV129" s="65"/>
      <c r="AWW129" s="65"/>
      <c r="AWX129" s="65"/>
      <c r="AWY129" s="65"/>
      <c r="AWZ129" s="65"/>
      <c r="AXA129" s="65"/>
      <c r="AXB129" s="65"/>
      <c r="AXC129" s="65"/>
      <c r="AXD129" s="65"/>
      <c r="AXE129" s="65"/>
      <c r="AXF129" s="65"/>
      <c r="AXG129" s="65"/>
      <c r="AXH129" s="65"/>
      <c r="AXI129" s="65"/>
      <c r="AXJ129" s="65"/>
      <c r="AXK129" s="65"/>
      <c r="AXL129" s="65"/>
      <c r="AXM129" s="65"/>
      <c r="AXN129" s="65"/>
      <c r="AXO129" s="65"/>
      <c r="AXP129" s="65"/>
      <c r="AXQ129" s="65"/>
      <c r="AXR129" s="65"/>
      <c r="AXS129" s="65"/>
      <c r="AXT129" s="65"/>
      <c r="AXU129" s="65"/>
      <c r="AXV129" s="65"/>
      <c r="AXW129" s="65"/>
      <c r="AXX129" s="65"/>
      <c r="AXY129" s="65"/>
      <c r="AXZ129" s="65"/>
      <c r="AYA129" s="65"/>
      <c r="AYB129" s="65"/>
      <c r="AYC129" s="65"/>
      <c r="AYD129" s="65"/>
      <c r="AYE129" s="65"/>
      <c r="AYF129" s="65"/>
      <c r="AYG129" s="65"/>
      <c r="AYH129" s="65"/>
      <c r="AYI129" s="65"/>
      <c r="AYJ129" s="65"/>
      <c r="AYK129" s="65"/>
      <c r="AYL129" s="65"/>
      <c r="AYM129" s="65"/>
      <c r="AYN129" s="65"/>
      <c r="AYO129" s="65"/>
      <c r="AYP129" s="65"/>
      <c r="AYQ129" s="65"/>
      <c r="AYR129" s="65"/>
      <c r="AYS129" s="65"/>
      <c r="AYT129" s="65"/>
      <c r="AYU129" s="65"/>
      <c r="AYV129" s="65"/>
      <c r="AYW129" s="65"/>
      <c r="AYX129" s="65"/>
      <c r="AYY129" s="65"/>
      <c r="AYZ129" s="65"/>
      <c r="AZA129" s="65"/>
      <c r="AZB129" s="65"/>
      <c r="AZC129" s="65"/>
      <c r="AZD129" s="65"/>
      <c r="AZE129" s="65"/>
      <c r="AZF129" s="65"/>
      <c r="AZG129" s="65"/>
      <c r="AZH129" s="65"/>
      <c r="AZI129" s="65"/>
      <c r="AZJ129" s="65"/>
      <c r="AZK129" s="65"/>
      <c r="AZL129" s="65"/>
      <c r="AZM129" s="65"/>
      <c r="AZN129" s="65"/>
      <c r="AZO129" s="65"/>
      <c r="AZP129" s="65"/>
      <c r="AZQ129" s="65"/>
      <c r="AZR129" s="65"/>
      <c r="AZS129" s="65"/>
      <c r="AZT129" s="65"/>
      <c r="AZU129" s="65"/>
      <c r="AZV129" s="65"/>
      <c r="AZW129" s="65"/>
      <c r="AZX129" s="65"/>
      <c r="AZY129" s="65"/>
      <c r="AZZ129" s="65"/>
      <c r="BAA129" s="65"/>
      <c r="BAB129" s="65"/>
      <c r="BAC129" s="65"/>
      <c r="BAD129" s="65"/>
      <c r="BAE129" s="65"/>
      <c r="BAF129" s="65"/>
      <c r="BAG129" s="65"/>
      <c r="BAH129" s="65"/>
      <c r="BAI129" s="65"/>
      <c r="BAJ129" s="65"/>
      <c r="BAK129" s="65"/>
      <c r="BAL129" s="65"/>
      <c r="BAM129" s="65"/>
      <c r="BAN129" s="65"/>
      <c r="BAO129" s="65"/>
      <c r="BAP129" s="65"/>
      <c r="BAQ129" s="65"/>
      <c r="BAR129" s="65"/>
      <c r="BAS129" s="65"/>
      <c r="BAT129" s="65"/>
      <c r="BAU129" s="65"/>
      <c r="BAV129" s="65"/>
      <c r="BAW129" s="65"/>
      <c r="BAX129" s="65"/>
      <c r="BAY129" s="65"/>
      <c r="BAZ129" s="65"/>
      <c r="BBA129" s="65"/>
      <c r="BBB129" s="65"/>
      <c r="BBC129" s="65"/>
      <c r="BBD129" s="65"/>
      <c r="BBE129" s="65"/>
      <c r="BBF129" s="65"/>
      <c r="BBG129" s="65"/>
      <c r="BBH129" s="65"/>
      <c r="BBI129" s="65"/>
      <c r="BBJ129" s="65"/>
      <c r="BBK129" s="65"/>
      <c r="BBL129" s="65"/>
      <c r="BBM129" s="65"/>
      <c r="BBN129" s="65"/>
      <c r="BBO129" s="65"/>
      <c r="BBP129" s="65"/>
      <c r="BBQ129" s="65"/>
      <c r="BBR129" s="65"/>
      <c r="BBS129" s="65"/>
      <c r="BBT129" s="65"/>
      <c r="BBU129" s="65"/>
      <c r="BBV129" s="65"/>
      <c r="BBW129" s="65"/>
      <c r="BBX129" s="65"/>
      <c r="BBY129" s="65"/>
      <c r="BBZ129" s="65"/>
      <c r="BCA129" s="65"/>
      <c r="BCB129" s="65"/>
      <c r="BCC129" s="65"/>
      <c r="BCD129" s="65"/>
      <c r="BCE129" s="65"/>
      <c r="BCF129" s="65"/>
      <c r="BCG129" s="65"/>
      <c r="BCH129" s="65"/>
      <c r="BCI129" s="65"/>
      <c r="BCJ129" s="65"/>
      <c r="BCK129" s="65"/>
      <c r="BCL129" s="65"/>
      <c r="BCM129" s="65"/>
      <c r="BCN129" s="65"/>
      <c r="BCO129" s="65"/>
      <c r="BCP129" s="65"/>
      <c r="BCQ129" s="65"/>
      <c r="BCR129" s="65"/>
      <c r="BCS129" s="65"/>
      <c r="BCT129" s="65"/>
      <c r="BCU129" s="65"/>
      <c r="BCV129" s="65"/>
      <c r="BCW129" s="65"/>
      <c r="BCX129" s="65"/>
      <c r="BCY129" s="65"/>
      <c r="BCZ129" s="65"/>
      <c r="BDA129" s="65"/>
      <c r="BDB129" s="65"/>
      <c r="BDC129" s="65"/>
      <c r="BDD129" s="65"/>
      <c r="BDE129" s="65"/>
      <c r="BDF129" s="65"/>
      <c r="BDG129" s="65"/>
      <c r="BDH129" s="65"/>
      <c r="BDI129" s="65"/>
      <c r="BDJ129" s="65"/>
      <c r="BDK129" s="65"/>
      <c r="BDL129" s="65"/>
      <c r="BDM129" s="65"/>
      <c r="BDN129" s="65"/>
      <c r="BDO129" s="65"/>
      <c r="BDP129" s="65"/>
      <c r="BDQ129" s="65"/>
      <c r="BDR129" s="65"/>
      <c r="BDS129" s="65"/>
      <c r="BDT129" s="65"/>
      <c r="BDU129" s="65"/>
      <c r="BDV129" s="65"/>
      <c r="BDW129" s="65"/>
      <c r="BDX129" s="65"/>
      <c r="BDY129" s="65"/>
      <c r="BDZ129" s="65"/>
      <c r="BEA129" s="65"/>
      <c r="BEB129" s="65"/>
      <c r="BEC129" s="65"/>
      <c r="BED129" s="65"/>
      <c r="BEE129" s="65"/>
      <c r="BEF129" s="65"/>
      <c r="BEG129" s="65"/>
      <c r="BEH129" s="65"/>
      <c r="BEI129" s="65"/>
      <c r="BEJ129" s="65"/>
      <c r="BEK129" s="65"/>
      <c r="BEL129" s="65"/>
      <c r="BEM129" s="65"/>
      <c r="BEN129" s="65"/>
      <c r="BEO129" s="65"/>
      <c r="BEP129" s="65"/>
      <c r="BEQ129" s="65"/>
      <c r="BER129" s="65"/>
      <c r="BES129" s="65"/>
      <c r="BET129" s="65"/>
      <c r="BEU129" s="65"/>
      <c r="BEV129" s="65"/>
      <c r="BEW129" s="65"/>
      <c r="BEX129" s="65"/>
      <c r="BEY129" s="65"/>
      <c r="BEZ129" s="65"/>
      <c r="BFA129" s="65"/>
      <c r="BFB129" s="65"/>
      <c r="BFC129" s="65"/>
      <c r="BFD129" s="65"/>
      <c r="BFE129" s="65"/>
      <c r="BFF129" s="65"/>
      <c r="BFG129" s="65"/>
      <c r="BFH129" s="65"/>
      <c r="BFI129" s="65"/>
      <c r="BFJ129" s="65"/>
      <c r="BFK129" s="65"/>
      <c r="BFL129" s="65"/>
      <c r="BFM129" s="65"/>
      <c r="BFN129" s="65"/>
      <c r="BFO129" s="65"/>
      <c r="BFP129" s="65"/>
      <c r="BFQ129" s="65"/>
      <c r="BFR129" s="65"/>
      <c r="BFS129" s="65"/>
      <c r="BFT129" s="65"/>
      <c r="BFU129" s="65"/>
      <c r="BFV129" s="65"/>
      <c r="BFW129" s="65"/>
      <c r="BFX129" s="65"/>
      <c r="BFY129" s="65"/>
      <c r="BFZ129" s="65"/>
      <c r="BGA129" s="65"/>
      <c r="BGB129" s="65"/>
      <c r="BGC129" s="65"/>
      <c r="BGD129" s="65"/>
      <c r="BGE129" s="65"/>
      <c r="BGF129" s="65"/>
      <c r="BGG129" s="65"/>
      <c r="BGH129" s="65"/>
      <c r="BGI129" s="65"/>
      <c r="BGJ129" s="65"/>
      <c r="BGK129" s="65"/>
      <c r="BGL129" s="65"/>
      <c r="BGM129" s="65"/>
      <c r="BGN129" s="65"/>
      <c r="BGO129" s="65"/>
      <c r="BGP129" s="65"/>
      <c r="BGQ129" s="65"/>
      <c r="BGR129" s="65"/>
      <c r="BGS129" s="65"/>
      <c r="BGT129" s="65"/>
      <c r="BGU129" s="65"/>
      <c r="BGV129" s="65"/>
      <c r="BGW129" s="65"/>
      <c r="BGX129" s="65"/>
      <c r="BGY129" s="65"/>
      <c r="BGZ129" s="65"/>
      <c r="BHA129" s="65"/>
      <c r="BHB129" s="65"/>
      <c r="BHC129" s="65"/>
      <c r="BHD129" s="65"/>
      <c r="BHE129" s="65"/>
      <c r="BHF129" s="65"/>
      <c r="BHG129" s="65"/>
      <c r="BHH129" s="65"/>
      <c r="BHI129" s="65"/>
      <c r="BHJ129" s="65"/>
      <c r="BHK129" s="65"/>
      <c r="BHL129" s="65"/>
      <c r="BHM129" s="65"/>
      <c r="BHN129" s="65"/>
      <c r="BHO129" s="65"/>
      <c r="BHP129" s="65"/>
      <c r="BHQ129" s="65"/>
      <c r="BHR129" s="65"/>
      <c r="BHS129" s="65"/>
      <c r="BHT129" s="65"/>
      <c r="BHU129" s="65"/>
      <c r="BHV129" s="65"/>
      <c r="BHW129" s="65"/>
      <c r="BHX129" s="65"/>
      <c r="BHY129" s="65"/>
      <c r="BHZ129" s="65"/>
      <c r="BIA129" s="65"/>
      <c r="BIB129" s="65"/>
      <c r="BIC129" s="65"/>
      <c r="BID129" s="65"/>
      <c r="BIE129" s="65"/>
      <c r="BIF129" s="65"/>
      <c r="BIG129" s="65"/>
      <c r="BIH129" s="65"/>
      <c r="BII129" s="65"/>
      <c r="BIJ129" s="65"/>
      <c r="BIK129" s="65"/>
      <c r="BIL129" s="65"/>
      <c r="BIM129" s="65"/>
      <c r="BIN129" s="65"/>
      <c r="BIO129" s="65"/>
      <c r="BIP129" s="65"/>
      <c r="BIQ129" s="65"/>
      <c r="BIR129" s="65"/>
      <c r="BIS129" s="65"/>
      <c r="BIT129" s="65"/>
      <c r="BIU129" s="65"/>
      <c r="BIV129" s="65"/>
      <c r="BIW129" s="65"/>
      <c r="BIX129" s="65"/>
      <c r="BIY129" s="65"/>
      <c r="BIZ129" s="65"/>
      <c r="BJA129" s="65"/>
      <c r="BJB129" s="65"/>
      <c r="BJC129" s="65"/>
      <c r="BJD129" s="65"/>
      <c r="BJE129" s="65"/>
      <c r="BJF129" s="65"/>
      <c r="BJG129" s="65"/>
      <c r="BJH129" s="65"/>
      <c r="BJI129" s="65"/>
      <c r="BJJ129" s="65"/>
      <c r="BJK129" s="65"/>
      <c r="BJL129" s="65"/>
      <c r="BJM129" s="65"/>
      <c r="BJN129" s="65"/>
      <c r="BJO129" s="65"/>
      <c r="BJP129" s="65"/>
      <c r="BJQ129" s="65"/>
      <c r="BJR129" s="65"/>
      <c r="BJS129" s="65"/>
      <c r="BJT129" s="65"/>
      <c r="BJU129" s="65"/>
      <c r="BJV129" s="65"/>
      <c r="BJW129" s="65"/>
      <c r="BJX129" s="65"/>
      <c r="BJY129" s="65"/>
      <c r="BJZ129" s="65"/>
      <c r="BKA129" s="65"/>
      <c r="BKB129" s="65"/>
      <c r="BKC129" s="65"/>
      <c r="BKD129" s="65"/>
      <c r="BKE129" s="65"/>
      <c r="BKF129" s="65"/>
      <c r="BKG129" s="65"/>
      <c r="BKH129" s="65"/>
      <c r="BKI129" s="65"/>
      <c r="BKJ129" s="65"/>
      <c r="BKK129" s="65"/>
      <c r="BKL129" s="65"/>
      <c r="BKM129" s="65"/>
      <c r="BKN129" s="65"/>
      <c r="BKO129" s="65"/>
      <c r="BKP129" s="65"/>
      <c r="BKQ129" s="65"/>
      <c r="BKR129" s="65"/>
      <c r="BKS129" s="65"/>
      <c r="BKT129" s="65"/>
      <c r="BKU129" s="65"/>
      <c r="BKV129" s="65"/>
      <c r="BKW129" s="65"/>
      <c r="BKX129" s="65"/>
      <c r="BKY129" s="65"/>
      <c r="BKZ129" s="65"/>
      <c r="BLA129" s="65"/>
      <c r="BLB129" s="65"/>
      <c r="BLC129" s="65"/>
      <c r="BLD129" s="65"/>
      <c r="BLE129" s="65"/>
      <c r="BLF129" s="65"/>
      <c r="BLG129" s="65"/>
      <c r="BLH129" s="65"/>
      <c r="BLI129" s="65"/>
      <c r="BLJ129" s="65"/>
      <c r="BLK129" s="65"/>
      <c r="BLL129" s="65"/>
      <c r="BLM129" s="65"/>
      <c r="BLN129" s="65"/>
      <c r="BLO129" s="65"/>
      <c r="BLP129" s="65"/>
      <c r="BLQ129" s="65"/>
      <c r="BLR129" s="65"/>
      <c r="BLS129" s="65"/>
      <c r="BLT129" s="65"/>
      <c r="BLU129" s="65"/>
      <c r="BLV129" s="65"/>
      <c r="BLW129" s="65"/>
      <c r="BLX129" s="65"/>
      <c r="BLY129" s="65"/>
      <c r="BLZ129" s="65"/>
      <c r="BMA129" s="65"/>
      <c r="BMB129" s="65"/>
      <c r="BMC129" s="65"/>
      <c r="BMD129" s="65"/>
      <c r="BME129" s="65"/>
      <c r="BMF129" s="65"/>
      <c r="BMG129" s="65"/>
      <c r="BMH129" s="65"/>
      <c r="BMI129" s="65"/>
      <c r="BMJ129" s="65"/>
      <c r="BMK129" s="65"/>
      <c r="BML129" s="65"/>
      <c r="BMM129" s="65"/>
      <c r="BMN129" s="65"/>
      <c r="BMO129" s="65"/>
      <c r="BMP129" s="65"/>
      <c r="BMQ129" s="65"/>
      <c r="BMR129" s="65"/>
      <c r="BMS129" s="65"/>
      <c r="BMT129" s="65"/>
      <c r="BMU129" s="65"/>
      <c r="BMV129" s="65"/>
      <c r="BMW129" s="65"/>
      <c r="BMX129" s="65"/>
      <c r="BMY129" s="65"/>
      <c r="BMZ129" s="65"/>
      <c r="BNA129" s="65"/>
      <c r="BNB129" s="65"/>
      <c r="BNC129" s="65"/>
      <c r="BND129" s="65"/>
      <c r="BNE129" s="65"/>
      <c r="BNF129" s="65"/>
      <c r="BNG129" s="65"/>
      <c r="BNH129" s="65"/>
      <c r="BNI129" s="65"/>
      <c r="BNJ129" s="65"/>
      <c r="BNK129" s="65"/>
      <c r="BNL129" s="65"/>
      <c r="BNM129" s="65"/>
      <c r="BNN129" s="65"/>
      <c r="BNO129" s="65"/>
      <c r="BNP129" s="65"/>
      <c r="BNQ129" s="65"/>
      <c r="BNR129" s="65"/>
      <c r="BNS129" s="65"/>
      <c r="BNT129" s="65"/>
      <c r="BNU129" s="65"/>
      <c r="BNV129" s="65"/>
      <c r="BNW129" s="65"/>
      <c r="BNX129" s="65"/>
      <c r="BNY129" s="65"/>
      <c r="BNZ129" s="65"/>
      <c r="BOA129" s="65"/>
      <c r="BOB129" s="65"/>
      <c r="BOC129" s="65"/>
      <c r="BOD129" s="65"/>
      <c r="BOE129" s="65"/>
      <c r="BOF129" s="65"/>
      <c r="BOG129" s="65"/>
      <c r="BOH129" s="65"/>
      <c r="BOI129" s="65"/>
      <c r="BOJ129" s="65"/>
      <c r="BOK129" s="65"/>
      <c r="BOL129" s="65"/>
      <c r="BOM129" s="65"/>
      <c r="BON129" s="65"/>
      <c r="BOO129" s="65"/>
      <c r="BOP129" s="65"/>
      <c r="BOQ129" s="65"/>
      <c r="BOR129" s="65"/>
      <c r="BOS129" s="65"/>
      <c r="BOT129" s="65"/>
      <c r="BOU129" s="65"/>
      <c r="BOV129" s="65"/>
      <c r="BOW129" s="65"/>
      <c r="BOX129" s="65"/>
      <c r="BOY129" s="65"/>
      <c r="BOZ129" s="65"/>
      <c r="BPA129" s="65"/>
      <c r="BPB129" s="65"/>
      <c r="BPC129" s="65"/>
      <c r="BPD129" s="65"/>
      <c r="BPE129" s="65"/>
      <c r="BPF129" s="65"/>
      <c r="BPG129" s="65"/>
      <c r="BPH129" s="65"/>
      <c r="BPI129" s="65"/>
      <c r="BPJ129" s="65"/>
      <c r="BPK129" s="65"/>
      <c r="BPL129" s="65"/>
      <c r="BPM129" s="65"/>
      <c r="BPN129" s="65"/>
      <c r="BPO129" s="65"/>
      <c r="BPP129" s="65"/>
      <c r="BPQ129" s="65"/>
      <c r="BPR129" s="65"/>
      <c r="BPS129" s="65"/>
      <c r="BPT129" s="65"/>
      <c r="BPU129" s="65"/>
      <c r="BPV129" s="65"/>
      <c r="BPW129" s="65"/>
      <c r="BPX129" s="65"/>
      <c r="BPY129" s="65"/>
      <c r="BPZ129" s="65"/>
      <c r="BQA129" s="65"/>
      <c r="BQB129" s="65"/>
      <c r="BQC129" s="65"/>
      <c r="BQD129" s="65"/>
      <c r="BQE129" s="65"/>
      <c r="BQF129" s="65"/>
      <c r="BQG129" s="65"/>
      <c r="BQH129" s="65"/>
      <c r="BQI129" s="65"/>
      <c r="BQJ129" s="65"/>
      <c r="BQK129" s="65"/>
      <c r="BQL129" s="65"/>
      <c r="BQM129" s="65"/>
      <c r="BQN129" s="65"/>
      <c r="BQO129" s="65"/>
      <c r="BQP129" s="65"/>
      <c r="BQQ129" s="65"/>
      <c r="BQR129" s="65"/>
      <c r="BQS129" s="65"/>
      <c r="BQT129" s="65"/>
      <c r="BQU129" s="65"/>
      <c r="BQV129" s="65"/>
      <c r="BQW129" s="65"/>
      <c r="BQX129" s="65"/>
      <c r="BQY129" s="65"/>
      <c r="BQZ129" s="65"/>
      <c r="BRA129" s="65"/>
      <c r="BRB129" s="65"/>
      <c r="BRC129" s="65"/>
      <c r="BRD129" s="65"/>
      <c r="BRE129" s="65"/>
      <c r="BRF129" s="65"/>
      <c r="BRG129" s="65"/>
      <c r="BRH129" s="65"/>
      <c r="BRI129" s="65"/>
      <c r="BRJ129" s="65"/>
      <c r="BRK129" s="65"/>
      <c r="BRL129" s="65"/>
      <c r="BRM129" s="65"/>
      <c r="BRN129" s="65"/>
      <c r="BRO129" s="65"/>
      <c r="BRP129" s="65"/>
      <c r="BRQ129" s="65"/>
      <c r="BRR129" s="65"/>
      <c r="BRS129" s="65"/>
      <c r="BRT129" s="65"/>
      <c r="BRU129" s="65"/>
      <c r="BRV129" s="65"/>
      <c r="BRW129" s="65"/>
      <c r="BRX129" s="65"/>
      <c r="BRY129" s="65"/>
      <c r="BRZ129" s="65"/>
      <c r="BSA129" s="65"/>
      <c r="BSB129" s="65"/>
      <c r="BSC129" s="65"/>
      <c r="BSD129" s="65"/>
      <c r="BSE129" s="65"/>
      <c r="BSF129" s="65"/>
      <c r="BSG129" s="65"/>
      <c r="BSH129" s="65"/>
      <c r="BSI129" s="65"/>
      <c r="BSJ129" s="65"/>
      <c r="BSK129" s="65"/>
      <c r="BSL129" s="65"/>
      <c r="BSM129" s="65"/>
      <c r="BSN129" s="65"/>
      <c r="BSO129" s="65"/>
      <c r="BSP129" s="65"/>
      <c r="BSQ129" s="65"/>
      <c r="BSR129" s="65"/>
      <c r="BSS129" s="65"/>
      <c r="BST129" s="65"/>
      <c r="BSU129" s="65"/>
      <c r="BSV129" s="65"/>
      <c r="BSW129" s="65"/>
      <c r="BSX129" s="65"/>
      <c r="BSY129" s="65"/>
      <c r="BSZ129" s="65"/>
      <c r="BTA129" s="65"/>
      <c r="BTB129" s="65"/>
      <c r="BTC129" s="65"/>
      <c r="BTD129" s="65"/>
      <c r="BTE129" s="65"/>
      <c r="BTF129" s="65"/>
      <c r="BTG129" s="65"/>
      <c r="BTH129" s="65"/>
      <c r="BTI129" s="65"/>
      <c r="BTJ129" s="65"/>
      <c r="BTK129" s="65"/>
      <c r="BTL129" s="65"/>
      <c r="BTM129" s="65"/>
      <c r="BTN129" s="65"/>
      <c r="BTO129" s="65"/>
      <c r="BTP129" s="65"/>
      <c r="BTQ129" s="65"/>
      <c r="BTR129" s="65"/>
      <c r="BTS129" s="65"/>
      <c r="BTT129" s="65"/>
      <c r="BTU129" s="65"/>
      <c r="BTV129" s="65"/>
      <c r="BTW129" s="65"/>
      <c r="BTX129" s="65"/>
      <c r="BTY129" s="65"/>
      <c r="BTZ129" s="65"/>
      <c r="BUA129" s="65"/>
      <c r="BUB129" s="65"/>
      <c r="BUC129" s="65"/>
      <c r="BUD129" s="65"/>
      <c r="BUE129" s="65"/>
      <c r="BUF129" s="65"/>
      <c r="BUG129" s="65"/>
      <c r="BUH129" s="65"/>
      <c r="BUI129" s="65"/>
      <c r="BUJ129" s="65"/>
      <c r="BUK129" s="65"/>
      <c r="BUL129" s="65"/>
      <c r="BUM129" s="65"/>
      <c r="BUN129" s="65"/>
      <c r="BUO129" s="65"/>
      <c r="BUP129" s="65"/>
      <c r="BUQ129" s="65"/>
      <c r="BUR129" s="65"/>
      <c r="BUS129" s="65"/>
      <c r="BUT129" s="65"/>
      <c r="BUU129" s="65"/>
      <c r="BUV129" s="65"/>
      <c r="BUW129" s="65"/>
      <c r="BUX129" s="65"/>
      <c r="BUY129" s="65"/>
      <c r="BUZ129" s="65"/>
      <c r="BVA129" s="65"/>
      <c r="BVB129" s="65"/>
      <c r="BVC129" s="65"/>
      <c r="BVD129" s="65"/>
      <c r="BVE129" s="65"/>
      <c r="BVF129" s="65"/>
      <c r="BVG129" s="65"/>
      <c r="BVH129" s="65"/>
      <c r="BVI129" s="65"/>
      <c r="BVJ129" s="65"/>
      <c r="BVK129" s="65"/>
      <c r="BVL129" s="65"/>
      <c r="BVM129" s="65"/>
      <c r="BVN129" s="65"/>
      <c r="BVO129" s="65"/>
      <c r="BVP129" s="65"/>
      <c r="BVQ129" s="65"/>
      <c r="BVR129" s="65"/>
      <c r="BVS129" s="65"/>
      <c r="BVT129" s="65"/>
      <c r="BVU129" s="65"/>
      <c r="BVV129" s="65"/>
      <c r="BVW129" s="65"/>
      <c r="BVX129" s="65"/>
      <c r="BVY129" s="65"/>
      <c r="BVZ129" s="65"/>
      <c r="BWA129" s="65"/>
      <c r="BWB129" s="65"/>
      <c r="BWC129" s="65"/>
      <c r="BWD129" s="65"/>
      <c r="BWE129" s="65"/>
      <c r="BWF129" s="65"/>
      <c r="BWG129" s="65"/>
      <c r="BWH129" s="65"/>
      <c r="BWI129" s="65"/>
      <c r="BWJ129" s="65"/>
      <c r="BWK129" s="65"/>
      <c r="BWL129" s="65"/>
      <c r="BWM129" s="65"/>
      <c r="BWN129" s="65"/>
      <c r="BWO129" s="65"/>
      <c r="BWP129" s="65"/>
      <c r="BWQ129" s="65"/>
      <c r="BWR129" s="65"/>
      <c r="BWS129" s="65"/>
      <c r="BWT129" s="65"/>
      <c r="BWU129" s="65"/>
      <c r="BWV129" s="65"/>
      <c r="BWW129" s="65"/>
      <c r="BWX129" s="65"/>
      <c r="BWY129" s="65"/>
      <c r="BWZ129" s="65"/>
      <c r="BXA129" s="65"/>
      <c r="BXB129" s="65"/>
      <c r="BXC129" s="65"/>
      <c r="BXD129" s="65"/>
      <c r="BXE129" s="65"/>
      <c r="BXF129" s="65"/>
      <c r="BXG129" s="65"/>
      <c r="BXH129" s="65"/>
      <c r="BXI129" s="65"/>
      <c r="BXJ129" s="65"/>
      <c r="BXK129" s="65"/>
      <c r="BXL129" s="65"/>
      <c r="BXM129" s="65"/>
      <c r="BXN129" s="65"/>
      <c r="BXO129" s="65"/>
      <c r="BXP129" s="65"/>
      <c r="BXQ129" s="65"/>
      <c r="BXR129" s="65"/>
      <c r="BXS129" s="65"/>
      <c r="BXT129" s="65"/>
      <c r="BXU129" s="65"/>
      <c r="BXV129" s="65"/>
      <c r="BXW129" s="65"/>
      <c r="BXX129" s="65"/>
      <c r="BXY129" s="65"/>
      <c r="BXZ129" s="65"/>
      <c r="BYA129" s="65"/>
      <c r="BYB129" s="65"/>
      <c r="BYC129" s="65"/>
      <c r="BYD129" s="65"/>
      <c r="BYE129" s="65"/>
      <c r="BYF129" s="65"/>
      <c r="BYG129" s="65"/>
      <c r="BYH129" s="65"/>
      <c r="BYI129" s="65"/>
      <c r="BYJ129" s="65"/>
      <c r="BYK129" s="65"/>
      <c r="BYL129" s="65"/>
      <c r="BYM129" s="65"/>
      <c r="BYN129" s="65"/>
      <c r="BYO129" s="65"/>
      <c r="BYP129" s="65"/>
      <c r="BYQ129" s="65"/>
      <c r="BYR129" s="65"/>
      <c r="BYS129" s="65"/>
      <c r="BYT129" s="65"/>
      <c r="BYU129" s="65"/>
      <c r="BYV129" s="65"/>
      <c r="BYW129" s="65"/>
      <c r="BYX129" s="65"/>
      <c r="BYY129" s="65"/>
      <c r="BYZ129" s="65"/>
      <c r="BZA129" s="65"/>
      <c r="BZB129" s="65"/>
      <c r="BZC129" s="65"/>
      <c r="BZD129" s="65"/>
      <c r="BZE129" s="65"/>
      <c r="BZF129" s="65"/>
      <c r="BZG129" s="65"/>
      <c r="BZH129" s="65"/>
      <c r="BZI129" s="65"/>
      <c r="BZJ129" s="65"/>
      <c r="BZK129" s="65"/>
      <c r="BZL129" s="65"/>
      <c r="BZM129" s="65"/>
      <c r="BZN129" s="65"/>
      <c r="BZO129" s="65"/>
      <c r="BZP129" s="65"/>
      <c r="BZQ129" s="65"/>
      <c r="BZR129" s="65"/>
      <c r="BZS129" s="65"/>
      <c r="BZT129" s="65"/>
      <c r="BZU129" s="65"/>
      <c r="BZV129" s="65"/>
      <c r="BZW129" s="65"/>
      <c r="BZX129" s="65"/>
      <c r="BZY129" s="65"/>
      <c r="BZZ129" s="65"/>
      <c r="CAA129" s="65"/>
      <c r="CAB129" s="65"/>
      <c r="CAC129" s="65"/>
      <c r="CAD129" s="65"/>
      <c r="CAE129" s="65"/>
      <c r="CAF129" s="65"/>
      <c r="CAG129" s="65"/>
      <c r="CAH129" s="65"/>
      <c r="CAI129" s="65"/>
      <c r="CAJ129" s="65"/>
      <c r="CAK129" s="65"/>
      <c r="CAL129" s="65"/>
      <c r="CAM129" s="65"/>
      <c r="CAN129" s="65"/>
      <c r="CAO129" s="65"/>
      <c r="CAP129" s="65"/>
      <c r="CAQ129" s="65"/>
      <c r="CAR129" s="65"/>
      <c r="CAS129" s="65"/>
      <c r="CAT129" s="65"/>
      <c r="CAU129" s="65"/>
      <c r="CAV129" s="65"/>
      <c r="CAW129" s="65"/>
      <c r="CAX129" s="65"/>
      <c r="CAY129" s="65"/>
      <c r="CAZ129" s="65"/>
      <c r="CBA129" s="65"/>
      <c r="CBB129" s="65"/>
      <c r="CBC129" s="65"/>
      <c r="CBD129" s="65"/>
      <c r="CBE129" s="65"/>
      <c r="CBF129" s="65"/>
      <c r="CBG129" s="65"/>
      <c r="CBH129" s="65"/>
      <c r="CBI129" s="65"/>
      <c r="CBJ129" s="65"/>
      <c r="CBK129" s="65"/>
      <c r="CBL129" s="65"/>
      <c r="CBM129" s="65"/>
      <c r="CBN129" s="65"/>
      <c r="CBO129" s="65"/>
      <c r="CBP129" s="65"/>
      <c r="CBQ129" s="65"/>
      <c r="CBR129" s="65"/>
      <c r="CBS129" s="65"/>
      <c r="CBT129" s="65"/>
      <c r="CBU129" s="65"/>
      <c r="CBV129" s="65"/>
      <c r="CBW129" s="65"/>
      <c r="CBX129" s="65"/>
      <c r="CBY129" s="65"/>
      <c r="CBZ129" s="65"/>
      <c r="CCA129" s="65"/>
      <c r="CCB129" s="65"/>
      <c r="CCC129" s="65"/>
      <c r="CCD129" s="65"/>
      <c r="CCE129" s="65"/>
      <c r="CCF129" s="65"/>
      <c r="CCG129" s="65"/>
      <c r="CCH129" s="65"/>
      <c r="CCI129" s="65"/>
      <c r="CCJ129" s="65"/>
      <c r="CCK129" s="65"/>
      <c r="CCL129" s="65"/>
      <c r="CCM129" s="65"/>
      <c r="CCN129" s="65"/>
      <c r="CCO129" s="65"/>
      <c r="CCP129" s="65"/>
      <c r="CCQ129" s="65"/>
      <c r="CCR129" s="65"/>
      <c r="CCS129" s="65"/>
      <c r="CCT129" s="65"/>
      <c r="CCU129" s="65"/>
      <c r="CCV129" s="65"/>
      <c r="CCW129" s="65"/>
      <c r="CCX129" s="65"/>
      <c r="CCY129" s="65"/>
      <c r="CCZ129" s="65"/>
      <c r="CDA129" s="65"/>
      <c r="CDB129" s="65"/>
      <c r="CDC129" s="65"/>
      <c r="CDD129" s="65"/>
      <c r="CDE129" s="65"/>
      <c r="CDF129" s="65"/>
      <c r="CDG129" s="65"/>
      <c r="CDH129" s="65"/>
      <c r="CDI129" s="65"/>
      <c r="CDJ129" s="65"/>
      <c r="CDK129" s="65"/>
      <c r="CDL129" s="65"/>
      <c r="CDM129" s="65"/>
      <c r="CDN129" s="65"/>
      <c r="CDO129" s="65"/>
      <c r="CDP129" s="65"/>
      <c r="CDQ129" s="65"/>
      <c r="CDR129" s="65"/>
      <c r="CDS129" s="65"/>
      <c r="CDT129" s="65"/>
      <c r="CDU129" s="65"/>
      <c r="CDV129" s="65"/>
      <c r="CDW129" s="65"/>
      <c r="CDX129" s="65"/>
      <c r="CDY129" s="65"/>
      <c r="CDZ129" s="65"/>
      <c r="CEA129" s="65"/>
      <c r="CEB129" s="65"/>
      <c r="CEC129" s="65"/>
      <c r="CED129" s="65"/>
      <c r="CEE129" s="65"/>
      <c r="CEF129" s="65"/>
      <c r="CEG129" s="65"/>
      <c r="CEH129" s="65"/>
      <c r="CEI129" s="65"/>
      <c r="CEJ129" s="65"/>
      <c r="CEK129" s="65"/>
      <c r="CEL129" s="65"/>
      <c r="CEM129" s="65"/>
      <c r="CEN129" s="65"/>
      <c r="CEO129" s="65"/>
      <c r="CEP129" s="65"/>
      <c r="CEQ129" s="65"/>
      <c r="CER129" s="65"/>
      <c r="CES129" s="65"/>
      <c r="CET129" s="65"/>
      <c r="CEU129" s="65"/>
      <c r="CEV129" s="65"/>
      <c r="CEW129" s="65"/>
      <c r="CEX129" s="65"/>
      <c r="CEY129" s="65"/>
      <c r="CEZ129" s="65"/>
      <c r="CFA129" s="65"/>
      <c r="CFB129" s="65"/>
      <c r="CFC129" s="65"/>
      <c r="CFD129" s="65"/>
      <c r="CFE129" s="65"/>
      <c r="CFF129" s="65"/>
      <c r="CFG129" s="65"/>
      <c r="CFH129" s="65"/>
      <c r="CFI129" s="65"/>
      <c r="CFJ129" s="65"/>
      <c r="CFK129" s="65"/>
      <c r="CFL129" s="65"/>
      <c r="CFM129" s="65"/>
      <c r="CFN129" s="65"/>
      <c r="CFO129" s="65"/>
      <c r="CFP129" s="65"/>
      <c r="CFQ129" s="65"/>
      <c r="CFR129" s="65"/>
      <c r="CFS129" s="65"/>
      <c r="CFT129" s="65"/>
      <c r="CFU129" s="65"/>
      <c r="CFV129" s="65"/>
      <c r="CFW129" s="65"/>
      <c r="CFX129" s="65"/>
      <c r="CFY129" s="65"/>
      <c r="CFZ129" s="65"/>
      <c r="CGA129" s="65"/>
      <c r="CGB129" s="65"/>
      <c r="CGC129" s="65"/>
      <c r="CGD129" s="65"/>
      <c r="CGE129" s="65"/>
      <c r="CGF129" s="65"/>
      <c r="CGG129" s="65"/>
      <c r="CGH129" s="65"/>
      <c r="CGI129" s="65"/>
      <c r="CGJ129" s="65"/>
      <c r="CGK129" s="65"/>
      <c r="CGL129" s="65"/>
      <c r="CGM129" s="65"/>
      <c r="CGN129" s="65"/>
      <c r="CGO129" s="65"/>
      <c r="CGP129" s="65"/>
      <c r="CGQ129" s="65"/>
      <c r="CGR129" s="65"/>
      <c r="CGS129" s="65"/>
      <c r="CGT129" s="65"/>
      <c r="CGU129" s="65"/>
      <c r="CGV129" s="65"/>
      <c r="CGW129" s="65"/>
      <c r="CGX129" s="65"/>
      <c r="CGY129" s="65"/>
      <c r="CGZ129" s="65"/>
      <c r="CHA129" s="65"/>
      <c r="CHB129" s="65"/>
      <c r="CHC129" s="65"/>
      <c r="CHD129" s="65"/>
      <c r="CHE129" s="65"/>
      <c r="CHF129" s="65"/>
      <c r="CHG129" s="65"/>
      <c r="CHH129" s="65"/>
      <c r="CHI129" s="65"/>
      <c r="CHJ129" s="65"/>
      <c r="CHK129" s="65"/>
      <c r="CHL129" s="65"/>
      <c r="CHM129" s="65"/>
      <c r="CHN129" s="65"/>
      <c r="CHO129" s="65"/>
      <c r="CHP129" s="65"/>
      <c r="CHQ129" s="65"/>
      <c r="CHR129" s="65"/>
      <c r="CHS129" s="65"/>
      <c r="CHT129" s="65"/>
      <c r="CHU129" s="65"/>
      <c r="CHV129" s="65"/>
      <c r="CHW129" s="65"/>
      <c r="CHX129" s="65"/>
      <c r="CHY129" s="65"/>
      <c r="CHZ129" s="65"/>
      <c r="CIA129" s="65"/>
      <c r="CIB129" s="65"/>
      <c r="CIC129" s="65"/>
      <c r="CID129" s="65"/>
      <c r="CIE129" s="65"/>
      <c r="CIF129" s="65"/>
      <c r="CIG129" s="65"/>
      <c r="CIH129" s="65"/>
      <c r="CII129" s="65"/>
      <c r="CIJ129" s="65"/>
      <c r="CIK129" s="65"/>
      <c r="CIL129" s="65"/>
      <c r="CIM129" s="65"/>
      <c r="CIN129" s="65"/>
      <c r="CIO129" s="65"/>
      <c r="CIP129" s="65"/>
      <c r="CIQ129" s="65"/>
      <c r="CIR129" s="65"/>
      <c r="CIS129" s="65"/>
      <c r="CIT129" s="65"/>
      <c r="CIU129" s="65"/>
      <c r="CIV129" s="65"/>
      <c r="CIW129" s="65"/>
      <c r="CIX129" s="65"/>
      <c r="CIY129" s="65"/>
      <c r="CIZ129" s="65"/>
      <c r="CJA129" s="65"/>
      <c r="CJB129" s="65"/>
      <c r="CJC129" s="65"/>
      <c r="CJD129" s="65"/>
      <c r="CJE129" s="65"/>
      <c r="CJF129" s="65"/>
      <c r="CJG129" s="65"/>
      <c r="CJH129" s="65"/>
      <c r="CJI129" s="65"/>
      <c r="CJJ129" s="65"/>
      <c r="CJK129" s="65"/>
      <c r="CJL129" s="65"/>
      <c r="CJM129" s="65"/>
      <c r="CJN129" s="65"/>
      <c r="CJO129" s="65"/>
      <c r="CJP129" s="65"/>
      <c r="CJQ129" s="65"/>
      <c r="CJR129" s="65"/>
      <c r="CJS129" s="65"/>
      <c r="CJT129" s="65"/>
      <c r="CJU129" s="65"/>
      <c r="CJV129" s="65"/>
      <c r="CJW129" s="65"/>
      <c r="CJX129" s="65"/>
      <c r="CJY129" s="65"/>
      <c r="CJZ129" s="65"/>
      <c r="CKA129" s="65"/>
      <c r="CKB129" s="65"/>
      <c r="CKC129" s="65"/>
      <c r="CKD129" s="65"/>
      <c r="CKE129" s="65"/>
      <c r="CKF129" s="65"/>
      <c r="CKG129" s="65"/>
      <c r="CKH129" s="65"/>
      <c r="CKI129" s="65"/>
      <c r="CKJ129" s="65"/>
      <c r="CKK129" s="65"/>
      <c r="CKL129" s="65"/>
      <c r="CKM129" s="65"/>
      <c r="CKN129" s="65"/>
      <c r="CKO129" s="65"/>
      <c r="CKP129" s="65"/>
      <c r="CKQ129" s="65"/>
      <c r="CKR129" s="65"/>
      <c r="CKS129" s="65"/>
      <c r="CKT129" s="65"/>
      <c r="CKU129" s="65"/>
      <c r="CKV129" s="65"/>
      <c r="CKW129" s="65"/>
      <c r="CKX129" s="65"/>
      <c r="CKY129" s="65"/>
      <c r="CKZ129" s="65"/>
      <c r="CLA129" s="65"/>
      <c r="CLB129" s="65"/>
      <c r="CLC129" s="65"/>
      <c r="CLD129" s="65"/>
      <c r="CLE129" s="65"/>
      <c r="CLF129" s="65"/>
      <c r="CLG129" s="65"/>
      <c r="CLH129" s="65"/>
      <c r="CLI129" s="65"/>
      <c r="CLJ129" s="65"/>
      <c r="CLK129" s="65"/>
      <c r="CLL129" s="65"/>
      <c r="CLM129" s="65"/>
      <c r="CLN129" s="65"/>
      <c r="CLO129" s="65"/>
      <c r="CLP129" s="65"/>
      <c r="CLQ129" s="65"/>
      <c r="CLR129" s="65"/>
      <c r="CLS129" s="65"/>
      <c r="CLT129" s="65"/>
      <c r="CLU129" s="65"/>
      <c r="CLV129" s="65"/>
      <c r="CLW129" s="65"/>
      <c r="CLX129" s="65"/>
      <c r="CLY129" s="65"/>
      <c r="CLZ129" s="65"/>
      <c r="CMA129" s="65"/>
      <c r="CMB129" s="65"/>
      <c r="CMC129" s="65"/>
      <c r="CMD129" s="65"/>
      <c r="CME129" s="65"/>
      <c r="CMF129" s="65"/>
      <c r="CMG129" s="65"/>
      <c r="CMH129" s="65"/>
      <c r="CMI129" s="65"/>
      <c r="CMJ129" s="65"/>
      <c r="CMK129" s="65"/>
      <c r="CML129" s="65"/>
      <c r="CMM129" s="65"/>
      <c r="CMN129" s="65"/>
      <c r="CMO129" s="65"/>
      <c r="CMP129" s="65"/>
      <c r="CMQ129" s="65"/>
      <c r="CMR129" s="65"/>
      <c r="CMS129" s="65"/>
      <c r="CMT129" s="65"/>
      <c r="CMU129" s="65"/>
      <c r="CMV129" s="65"/>
      <c r="CMW129" s="65"/>
      <c r="CMX129" s="65"/>
      <c r="CMY129" s="65"/>
      <c r="CMZ129" s="65"/>
      <c r="CNA129" s="65"/>
      <c r="CNB129" s="65"/>
      <c r="CNC129" s="65"/>
      <c r="CND129" s="65"/>
      <c r="CNE129" s="65"/>
      <c r="CNF129" s="65"/>
      <c r="CNG129" s="65"/>
      <c r="CNH129" s="65"/>
      <c r="CNI129" s="65"/>
      <c r="CNJ129" s="65"/>
      <c r="CNK129" s="65"/>
      <c r="CNL129" s="65"/>
      <c r="CNM129" s="65"/>
      <c r="CNN129" s="65"/>
      <c r="CNO129" s="65"/>
      <c r="CNP129" s="65"/>
      <c r="CNQ129" s="65"/>
      <c r="CNR129" s="65"/>
      <c r="CNS129" s="65"/>
      <c r="CNT129" s="65"/>
      <c r="CNU129" s="65"/>
      <c r="CNV129" s="65"/>
      <c r="CNW129" s="65"/>
      <c r="CNX129" s="65"/>
      <c r="CNY129" s="65"/>
      <c r="CNZ129" s="65"/>
      <c r="COA129" s="65"/>
      <c r="COB129" s="65"/>
      <c r="COC129" s="65"/>
      <c r="COD129" s="65"/>
      <c r="COE129" s="65"/>
      <c r="COF129" s="65"/>
      <c r="COG129" s="65"/>
      <c r="COH129" s="65"/>
      <c r="COI129" s="65"/>
      <c r="COJ129" s="65"/>
      <c r="COK129" s="65"/>
      <c r="COL129" s="65"/>
      <c r="COM129" s="65"/>
      <c r="CON129" s="65"/>
      <c r="COO129" s="65"/>
      <c r="COP129" s="65"/>
      <c r="COQ129" s="65"/>
      <c r="COR129" s="65"/>
      <c r="COS129" s="65"/>
      <c r="COT129" s="65"/>
      <c r="COU129" s="65"/>
      <c r="COV129" s="65"/>
      <c r="COW129" s="65"/>
      <c r="COX129" s="65"/>
      <c r="COY129" s="65"/>
      <c r="COZ129" s="65"/>
      <c r="CPA129" s="65"/>
      <c r="CPB129" s="65"/>
      <c r="CPC129" s="65"/>
      <c r="CPD129" s="65"/>
      <c r="CPE129" s="65"/>
      <c r="CPF129" s="65"/>
      <c r="CPG129" s="65"/>
      <c r="CPH129" s="65"/>
      <c r="CPI129" s="65"/>
      <c r="CPJ129" s="65"/>
      <c r="CPK129" s="65"/>
      <c r="CPL129" s="65"/>
      <c r="CPM129" s="65"/>
      <c r="CPN129" s="65"/>
      <c r="CPO129" s="65"/>
      <c r="CPP129" s="65"/>
      <c r="CPQ129" s="65"/>
      <c r="CPR129" s="65"/>
      <c r="CPS129" s="65"/>
      <c r="CPT129" s="65"/>
      <c r="CPU129" s="65"/>
      <c r="CPV129" s="65"/>
      <c r="CPW129" s="65"/>
      <c r="CPX129" s="65"/>
      <c r="CPY129" s="65"/>
      <c r="CPZ129" s="65"/>
      <c r="CQA129" s="65"/>
      <c r="CQB129" s="65"/>
      <c r="CQC129" s="65"/>
      <c r="CQD129" s="65"/>
      <c r="CQE129" s="65"/>
      <c r="CQF129" s="65"/>
      <c r="CQG129" s="65"/>
      <c r="CQH129" s="65"/>
      <c r="CQI129" s="65"/>
      <c r="CQJ129" s="65"/>
      <c r="CQK129" s="65"/>
      <c r="CQL129" s="65"/>
      <c r="CQM129" s="65"/>
      <c r="CQN129" s="65"/>
      <c r="CQO129" s="65"/>
      <c r="CQP129" s="65"/>
      <c r="CQQ129" s="65"/>
      <c r="CQR129" s="65"/>
      <c r="CQS129" s="65"/>
      <c r="CQT129" s="65"/>
      <c r="CQU129" s="65"/>
      <c r="CQV129" s="65"/>
      <c r="CQW129" s="65"/>
      <c r="CQX129" s="65"/>
      <c r="CQY129" s="65"/>
      <c r="CQZ129" s="65"/>
      <c r="CRA129" s="65"/>
      <c r="CRB129" s="65"/>
      <c r="CRC129" s="65"/>
      <c r="CRD129" s="65"/>
      <c r="CRE129" s="65"/>
      <c r="CRF129" s="65"/>
      <c r="CRG129" s="65"/>
      <c r="CRH129" s="65"/>
      <c r="CRI129" s="65"/>
      <c r="CRJ129" s="65"/>
      <c r="CRK129" s="65"/>
      <c r="CRL129" s="65"/>
      <c r="CRM129" s="65"/>
      <c r="CRN129" s="65"/>
      <c r="CRO129" s="65"/>
      <c r="CRP129" s="65"/>
      <c r="CRQ129" s="65"/>
      <c r="CRR129" s="65"/>
      <c r="CRS129" s="65"/>
      <c r="CRT129" s="65"/>
      <c r="CRU129" s="65"/>
      <c r="CRV129" s="65"/>
      <c r="CRW129" s="65"/>
      <c r="CRX129" s="65"/>
      <c r="CRY129" s="65"/>
      <c r="CRZ129" s="65"/>
      <c r="CSA129" s="65"/>
      <c r="CSB129" s="65"/>
      <c r="CSC129" s="65"/>
      <c r="CSD129" s="65"/>
      <c r="CSE129" s="65"/>
      <c r="CSF129" s="65"/>
      <c r="CSG129" s="65"/>
      <c r="CSH129" s="65"/>
      <c r="CSI129" s="65"/>
      <c r="CSJ129" s="65"/>
      <c r="CSK129" s="65"/>
      <c r="CSL129" s="65"/>
      <c r="CSM129" s="65"/>
      <c r="CSN129" s="65"/>
      <c r="CSO129" s="65"/>
      <c r="CSP129" s="65"/>
      <c r="CSQ129" s="65"/>
      <c r="CSR129" s="65"/>
      <c r="CSS129" s="65"/>
      <c r="CST129" s="65"/>
      <c r="CSU129" s="65"/>
      <c r="CSV129" s="65"/>
      <c r="CSW129" s="65"/>
      <c r="CSX129" s="65"/>
      <c r="CSY129" s="65"/>
      <c r="CSZ129" s="65"/>
      <c r="CTA129" s="65"/>
      <c r="CTB129" s="65"/>
      <c r="CTC129" s="65"/>
      <c r="CTD129" s="65"/>
      <c r="CTE129" s="65"/>
      <c r="CTF129" s="65"/>
      <c r="CTG129" s="65"/>
      <c r="CTH129" s="65"/>
      <c r="CTI129" s="65"/>
      <c r="CTJ129" s="65"/>
      <c r="CTK129" s="65"/>
      <c r="CTL129" s="65"/>
      <c r="CTM129" s="65"/>
      <c r="CTN129" s="65"/>
      <c r="CTO129" s="65"/>
      <c r="CTP129" s="65"/>
      <c r="CTQ129" s="65"/>
      <c r="CTR129" s="65"/>
      <c r="CTS129" s="65"/>
      <c r="CTT129" s="65"/>
      <c r="CTU129" s="65"/>
      <c r="CTV129" s="65"/>
      <c r="CTW129" s="65"/>
      <c r="CTX129" s="65"/>
      <c r="CTY129" s="65"/>
      <c r="CTZ129" s="65"/>
      <c r="CUA129" s="65"/>
      <c r="CUB129" s="65"/>
      <c r="CUC129" s="65"/>
      <c r="CUD129" s="65"/>
      <c r="CUE129" s="65"/>
      <c r="CUF129" s="65"/>
      <c r="CUG129" s="65"/>
      <c r="CUH129" s="65"/>
      <c r="CUI129" s="65"/>
      <c r="CUJ129" s="65"/>
      <c r="CUK129" s="65"/>
      <c r="CUL129" s="65"/>
      <c r="CUM129" s="65"/>
      <c r="CUN129" s="65"/>
      <c r="CUO129" s="65"/>
      <c r="CUP129" s="65"/>
      <c r="CUQ129" s="65"/>
      <c r="CUR129" s="65"/>
      <c r="CUS129" s="65"/>
      <c r="CUT129" s="65"/>
      <c r="CUU129" s="65"/>
      <c r="CUV129" s="65"/>
      <c r="CUW129" s="65"/>
      <c r="CUX129" s="65"/>
      <c r="CUY129" s="65"/>
      <c r="CUZ129" s="65"/>
      <c r="CVA129" s="65"/>
      <c r="CVB129" s="65"/>
      <c r="CVC129" s="65"/>
      <c r="CVD129" s="65"/>
      <c r="CVE129" s="65"/>
      <c r="CVF129" s="65"/>
      <c r="CVG129" s="65"/>
      <c r="CVH129" s="65"/>
      <c r="CVI129" s="65"/>
      <c r="CVJ129" s="65"/>
      <c r="CVK129" s="65"/>
      <c r="CVL129" s="65"/>
      <c r="CVM129" s="65"/>
      <c r="CVN129" s="65"/>
      <c r="CVO129" s="65"/>
      <c r="CVP129" s="65"/>
      <c r="CVQ129" s="65"/>
      <c r="CVR129" s="65"/>
      <c r="CVS129" s="65"/>
      <c r="CVT129" s="65"/>
      <c r="CVU129" s="65"/>
      <c r="CVV129" s="65"/>
      <c r="CVW129" s="65"/>
      <c r="CVX129" s="65"/>
      <c r="CVY129" s="65"/>
      <c r="CVZ129" s="65"/>
      <c r="CWA129" s="65"/>
      <c r="CWB129" s="65"/>
      <c r="CWC129" s="65"/>
      <c r="CWD129" s="65"/>
      <c r="CWE129" s="65"/>
      <c r="CWF129" s="65"/>
      <c r="CWG129" s="65"/>
      <c r="CWH129" s="65"/>
      <c r="CWI129" s="65"/>
      <c r="CWJ129" s="65"/>
      <c r="CWK129" s="65"/>
      <c r="CWL129" s="65"/>
      <c r="CWM129" s="65"/>
      <c r="CWN129" s="65"/>
      <c r="CWO129" s="65"/>
      <c r="CWP129" s="65"/>
      <c r="CWQ129" s="65"/>
      <c r="CWR129" s="65"/>
      <c r="CWS129" s="65"/>
      <c r="CWT129" s="65"/>
      <c r="CWU129" s="65"/>
      <c r="CWV129" s="65"/>
      <c r="CWW129" s="65"/>
      <c r="CWX129" s="65"/>
      <c r="CWY129" s="65"/>
      <c r="CWZ129" s="65"/>
      <c r="CXA129" s="65"/>
      <c r="CXB129" s="65"/>
      <c r="CXC129" s="65"/>
      <c r="CXD129" s="65"/>
      <c r="CXE129" s="65"/>
      <c r="CXF129" s="65"/>
      <c r="CXG129" s="65"/>
      <c r="CXH129" s="65"/>
      <c r="CXI129" s="65"/>
      <c r="CXJ129" s="65"/>
      <c r="CXK129" s="65"/>
      <c r="CXL129" s="65"/>
      <c r="CXM129" s="65"/>
      <c r="CXN129" s="65"/>
      <c r="CXO129" s="65"/>
      <c r="CXP129" s="65"/>
      <c r="CXQ129" s="65"/>
      <c r="CXR129" s="65"/>
      <c r="CXS129" s="65"/>
      <c r="CXT129" s="65"/>
      <c r="CXU129" s="65"/>
      <c r="CXV129" s="65"/>
      <c r="CXW129" s="65"/>
      <c r="CXX129" s="65"/>
      <c r="CXY129" s="65"/>
      <c r="CXZ129" s="65"/>
      <c r="CYA129" s="65"/>
      <c r="CYB129" s="65"/>
      <c r="CYC129" s="65"/>
      <c r="CYD129" s="65"/>
      <c r="CYE129" s="65"/>
      <c r="CYF129" s="65"/>
      <c r="CYG129" s="65"/>
      <c r="CYH129" s="65"/>
      <c r="CYI129" s="65"/>
      <c r="CYJ129" s="65"/>
      <c r="CYK129" s="65"/>
      <c r="CYL129" s="65"/>
      <c r="CYM129" s="65"/>
      <c r="CYN129" s="65"/>
      <c r="CYO129" s="65"/>
      <c r="CYP129" s="65"/>
      <c r="CYQ129" s="65"/>
      <c r="CYR129" s="65"/>
      <c r="CYS129" s="65"/>
      <c r="CYT129" s="65"/>
      <c r="CYU129" s="65"/>
      <c r="CYV129" s="65"/>
      <c r="CYW129" s="65"/>
      <c r="CYX129" s="65"/>
      <c r="CYY129" s="65"/>
      <c r="CYZ129" s="65"/>
      <c r="CZA129" s="65"/>
      <c r="CZB129" s="65"/>
      <c r="CZC129" s="65"/>
      <c r="CZD129" s="65"/>
      <c r="CZE129" s="65"/>
      <c r="CZF129" s="65"/>
      <c r="CZG129" s="65"/>
      <c r="CZH129" s="65"/>
      <c r="CZI129" s="65"/>
      <c r="CZJ129" s="65"/>
      <c r="CZK129" s="65"/>
      <c r="CZL129" s="65"/>
      <c r="CZM129" s="65"/>
      <c r="CZN129" s="65"/>
      <c r="CZO129" s="65"/>
      <c r="CZP129" s="65"/>
      <c r="CZQ129" s="65"/>
      <c r="CZR129" s="65"/>
      <c r="CZS129" s="65"/>
      <c r="CZT129" s="65"/>
      <c r="CZU129" s="65"/>
      <c r="CZV129" s="65"/>
      <c r="CZW129" s="65"/>
      <c r="CZX129" s="65"/>
      <c r="CZY129" s="65"/>
      <c r="CZZ129" s="65"/>
      <c r="DAA129" s="65"/>
      <c r="DAB129" s="65"/>
      <c r="DAC129" s="65"/>
      <c r="DAD129" s="65"/>
      <c r="DAE129" s="65"/>
      <c r="DAF129" s="65"/>
      <c r="DAG129" s="65"/>
      <c r="DAH129" s="65"/>
      <c r="DAI129" s="65"/>
      <c r="DAJ129" s="65"/>
      <c r="DAK129" s="65"/>
      <c r="DAL129" s="65"/>
      <c r="DAM129" s="65"/>
      <c r="DAN129" s="65"/>
      <c r="DAO129" s="65"/>
      <c r="DAP129" s="65"/>
      <c r="DAQ129" s="65"/>
      <c r="DAR129" s="65"/>
      <c r="DAS129" s="65"/>
      <c r="DAT129" s="65"/>
      <c r="DAU129" s="65"/>
      <c r="DAV129" s="65"/>
      <c r="DAW129" s="65"/>
      <c r="DAX129" s="65"/>
      <c r="DAY129" s="65"/>
      <c r="DAZ129" s="65"/>
      <c r="DBA129" s="65"/>
      <c r="DBB129" s="65"/>
      <c r="DBC129" s="65"/>
      <c r="DBD129" s="65"/>
      <c r="DBE129" s="65"/>
      <c r="DBF129" s="65"/>
      <c r="DBG129" s="65"/>
      <c r="DBH129" s="65"/>
      <c r="DBI129" s="65"/>
      <c r="DBJ129" s="65"/>
      <c r="DBK129" s="65"/>
      <c r="DBL129" s="65"/>
      <c r="DBM129" s="65"/>
      <c r="DBN129" s="65"/>
      <c r="DBO129" s="65"/>
      <c r="DBP129" s="65"/>
      <c r="DBQ129" s="65"/>
      <c r="DBR129" s="65"/>
      <c r="DBS129" s="65"/>
      <c r="DBT129" s="65"/>
      <c r="DBU129" s="65"/>
      <c r="DBV129" s="65"/>
      <c r="DBW129" s="65"/>
      <c r="DBX129" s="65"/>
      <c r="DBY129" s="65"/>
      <c r="DBZ129" s="65"/>
      <c r="DCA129" s="65"/>
      <c r="DCB129" s="65"/>
      <c r="DCC129" s="65"/>
      <c r="DCD129" s="65"/>
      <c r="DCE129" s="65"/>
      <c r="DCF129" s="65"/>
      <c r="DCG129" s="65"/>
      <c r="DCH129" s="65"/>
      <c r="DCI129" s="65"/>
      <c r="DCJ129" s="65"/>
      <c r="DCK129" s="65"/>
      <c r="DCL129" s="65"/>
      <c r="DCM129" s="65"/>
      <c r="DCN129" s="65"/>
      <c r="DCO129" s="65"/>
      <c r="DCP129" s="65"/>
      <c r="DCQ129" s="65"/>
      <c r="DCR129" s="65"/>
      <c r="DCS129" s="65"/>
      <c r="DCT129" s="65"/>
      <c r="DCU129" s="65"/>
      <c r="DCV129" s="65"/>
      <c r="DCW129" s="65"/>
      <c r="DCX129" s="65"/>
      <c r="DCY129" s="65"/>
      <c r="DCZ129" s="65"/>
      <c r="DDA129" s="65"/>
      <c r="DDB129" s="65"/>
      <c r="DDC129" s="65"/>
      <c r="DDD129" s="65"/>
      <c r="DDE129" s="65"/>
      <c r="DDF129" s="65"/>
      <c r="DDG129" s="65"/>
      <c r="DDH129" s="65"/>
      <c r="DDI129" s="65"/>
      <c r="DDJ129" s="65"/>
      <c r="DDK129" s="65"/>
      <c r="DDL129" s="65"/>
      <c r="DDM129" s="65"/>
      <c r="DDN129" s="65"/>
      <c r="DDO129" s="65"/>
      <c r="DDP129" s="65"/>
      <c r="DDQ129" s="65"/>
      <c r="DDR129" s="65"/>
      <c r="DDS129" s="65"/>
      <c r="DDT129" s="65"/>
      <c r="DDU129" s="65"/>
      <c r="DDV129" s="65"/>
      <c r="DDW129" s="65"/>
      <c r="DDX129" s="65"/>
      <c r="DDY129" s="65"/>
      <c r="DDZ129" s="65"/>
      <c r="DEA129" s="65"/>
      <c r="DEB129" s="65"/>
      <c r="DEC129" s="65"/>
      <c r="DED129" s="65"/>
      <c r="DEE129" s="65"/>
      <c r="DEF129" s="65"/>
      <c r="DEG129" s="65"/>
      <c r="DEH129" s="65"/>
      <c r="DEI129" s="65"/>
      <c r="DEJ129" s="65"/>
      <c r="DEK129" s="65"/>
      <c r="DEL129" s="65"/>
      <c r="DEM129" s="65"/>
      <c r="DEN129" s="65"/>
      <c r="DEO129" s="65"/>
      <c r="DEP129" s="65"/>
      <c r="DEQ129" s="65"/>
      <c r="DER129" s="65"/>
      <c r="DES129" s="65"/>
      <c r="DET129" s="65"/>
      <c r="DEU129" s="65"/>
      <c r="DEV129" s="65"/>
      <c r="DEW129" s="65"/>
      <c r="DEX129" s="65"/>
      <c r="DEY129" s="65"/>
      <c r="DEZ129" s="65"/>
      <c r="DFA129" s="65"/>
      <c r="DFB129" s="65"/>
      <c r="DFC129" s="65"/>
      <c r="DFD129" s="65"/>
      <c r="DFE129" s="65"/>
      <c r="DFF129" s="65"/>
      <c r="DFG129" s="65"/>
      <c r="DFH129" s="65"/>
      <c r="DFI129" s="65"/>
      <c r="DFJ129" s="65"/>
      <c r="DFK129" s="65"/>
      <c r="DFL129" s="65"/>
      <c r="DFM129" s="65"/>
      <c r="DFN129" s="65"/>
      <c r="DFO129" s="65"/>
      <c r="DFP129" s="65"/>
      <c r="DFQ129" s="65"/>
      <c r="DFR129" s="65"/>
      <c r="DFS129" s="65"/>
      <c r="DFT129" s="65"/>
      <c r="DFU129" s="65"/>
      <c r="DFV129" s="65"/>
      <c r="DFW129" s="65"/>
      <c r="DFX129" s="65"/>
      <c r="DFY129" s="65"/>
      <c r="DFZ129" s="65"/>
      <c r="DGA129" s="65"/>
      <c r="DGB129" s="65"/>
      <c r="DGC129" s="65"/>
      <c r="DGD129" s="65"/>
      <c r="DGE129" s="65"/>
      <c r="DGF129" s="65"/>
      <c r="DGG129" s="65"/>
      <c r="DGH129" s="65"/>
      <c r="DGI129" s="65"/>
      <c r="DGJ129" s="65"/>
      <c r="DGK129" s="65"/>
      <c r="DGL129" s="65"/>
      <c r="DGM129" s="65"/>
      <c r="DGN129" s="65"/>
      <c r="DGO129" s="65"/>
      <c r="DGP129" s="65"/>
      <c r="DGQ129" s="65"/>
      <c r="DGR129" s="65"/>
      <c r="DGS129" s="65"/>
      <c r="DGT129" s="65"/>
      <c r="DGU129" s="65"/>
      <c r="DGV129" s="65"/>
      <c r="DGW129" s="65"/>
      <c r="DGX129" s="65"/>
      <c r="DGY129" s="65"/>
      <c r="DGZ129" s="65"/>
      <c r="DHA129" s="65"/>
      <c r="DHB129" s="65"/>
      <c r="DHC129" s="65"/>
      <c r="DHD129" s="65"/>
      <c r="DHE129" s="65"/>
      <c r="DHF129" s="65"/>
      <c r="DHG129" s="65"/>
      <c r="DHH129" s="65"/>
      <c r="DHI129" s="65"/>
      <c r="DHJ129" s="65"/>
      <c r="DHK129" s="65"/>
      <c r="DHL129" s="65"/>
      <c r="DHM129" s="65"/>
      <c r="DHN129" s="65"/>
      <c r="DHO129" s="65"/>
      <c r="DHP129" s="65"/>
      <c r="DHQ129" s="65"/>
      <c r="DHR129" s="65"/>
      <c r="DHS129" s="65"/>
      <c r="DHT129" s="65"/>
      <c r="DHU129" s="65"/>
      <c r="DHV129" s="65"/>
      <c r="DHW129" s="65"/>
      <c r="DHX129" s="65"/>
      <c r="DHY129" s="65"/>
      <c r="DHZ129" s="65"/>
      <c r="DIA129" s="65"/>
      <c r="DIB129" s="65"/>
      <c r="DIC129" s="65"/>
      <c r="DID129" s="65"/>
      <c r="DIE129" s="65"/>
      <c r="DIF129" s="65"/>
      <c r="DIG129" s="65"/>
      <c r="DIH129" s="65"/>
      <c r="DII129" s="65"/>
      <c r="DIJ129" s="65"/>
      <c r="DIK129" s="65"/>
      <c r="DIL129" s="65"/>
      <c r="DIM129" s="65"/>
      <c r="DIN129" s="65"/>
      <c r="DIO129" s="65"/>
      <c r="DIP129" s="65"/>
      <c r="DIQ129" s="65"/>
      <c r="DIR129" s="65"/>
      <c r="DIS129" s="65"/>
      <c r="DIT129" s="65"/>
      <c r="DIU129" s="65"/>
      <c r="DIV129" s="65"/>
      <c r="DIW129" s="65"/>
      <c r="DIX129" s="65"/>
      <c r="DIY129" s="65"/>
      <c r="DIZ129" s="65"/>
      <c r="DJA129" s="65"/>
      <c r="DJB129" s="65"/>
      <c r="DJC129" s="65"/>
      <c r="DJD129" s="65"/>
      <c r="DJE129" s="65"/>
      <c r="DJF129" s="65"/>
      <c r="DJG129" s="65"/>
      <c r="DJH129" s="65"/>
      <c r="DJI129" s="65"/>
      <c r="DJJ129" s="65"/>
      <c r="DJK129" s="65"/>
      <c r="DJL129" s="65"/>
      <c r="DJM129" s="65"/>
      <c r="DJN129" s="65"/>
      <c r="DJO129" s="65"/>
      <c r="DJP129" s="65"/>
      <c r="DJQ129" s="65"/>
      <c r="DJR129" s="65"/>
      <c r="DJS129" s="65"/>
      <c r="DJT129" s="65"/>
      <c r="DJU129" s="65"/>
      <c r="DJV129" s="65"/>
      <c r="DJW129" s="65"/>
      <c r="DJX129" s="65"/>
      <c r="DJY129" s="65"/>
      <c r="DJZ129" s="65"/>
      <c r="DKA129" s="65"/>
      <c r="DKB129" s="65"/>
      <c r="DKC129" s="65"/>
      <c r="DKD129" s="65"/>
      <c r="DKE129" s="65"/>
      <c r="DKF129" s="65"/>
      <c r="DKG129" s="65"/>
      <c r="DKH129" s="65"/>
      <c r="DKI129" s="65"/>
      <c r="DKJ129" s="65"/>
      <c r="DKK129" s="65"/>
      <c r="DKL129" s="65"/>
      <c r="DKM129" s="65"/>
      <c r="DKN129" s="65"/>
      <c r="DKO129" s="65"/>
      <c r="DKP129" s="65"/>
      <c r="DKQ129" s="65"/>
      <c r="DKR129" s="65"/>
      <c r="DKS129" s="65"/>
      <c r="DKT129" s="65"/>
      <c r="DKU129" s="65"/>
      <c r="DKV129" s="65"/>
      <c r="DKW129" s="65"/>
      <c r="DKX129" s="65"/>
      <c r="DKY129" s="65"/>
      <c r="DKZ129" s="65"/>
      <c r="DLA129" s="65"/>
      <c r="DLB129" s="65"/>
      <c r="DLC129" s="65"/>
      <c r="DLD129" s="65"/>
      <c r="DLE129" s="65"/>
      <c r="DLF129" s="65"/>
      <c r="DLG129" s="65"/>
      <c r="DLH129" s="65"/>
      <c r="DLI129" s="65"/>
      <c r="DLJ129" s="65"/>
      <c r="DLK129" s="65"/>
      <c r="DLL129" s="65"/>
      <c r="DLM129" s="65"/>
      <c r="DLN129" s="65"/>
      <c r="DLO129" s="65"/>
      <c r="DLP129" s="65"/>
      <c r="DLQ129" s="65"/>
      <c r="DLR129" s="65"/>
      <c r="DLS129" s="65"/>
      <c r="DLT129" s="65"/>
      <c r="DLU129" s="65"/>
      <c r="DLV129" s="65"/>
      <c r="DLW129" s="65"/>
      <c r="DLX129" s="65"/>
      <c r="DLY129" s="65"/>
      <c r="DLZ129" s="65"/>
      <c r="DMA129" s="65"/>
      <c r="DMB129" s="65"/>
      <c r="DMC129" s="65"/>
      <c r="DMD129" s="65"/>
      <c r="DME129" s="65"/>
      <c r="DMF129" s="65"/>
      <c r="DMG129" s="65"/>
      <c r="DMH129" s="65"/>
      <c r="DMI129" s="65"/>
      <c r="DMJ129" s="65"/>
      <c r="DMK129" s="65"/>
      <c r="DML129" s="65"/>
      <c r="DMM129" s="65"/>
      <c r="DMN129" s="65"/>
      <c r="DMO129" s="65"/>
      <c r="DMP129" s="65"/>
      <c r="DMQ129" s="65"/>
      <c r="DMR129" s="65"/>
      <c r="DMS129" s="65"/>
      <c r="DMT129" s="65"/>
      <c r="DMU129" s="65"/>
      <c r="DMV129" s="65"/>
      <c r="DMW129" s="65"/>
      <c r="DMX129" s="65"/>
      <c r="DMY129" s="65"/>
      <c r="DMZ129" s="65"/>
      <c r="DNA129" s="65"/>
      <c r="DNB129" s="65"/>
      <c r="DNC129" s="65"/>
      <c r="DND129" s="65"/>
      <c r="DNE129" s="65"/>
      <c r="DNF129" s="65"/>
      <c r="DNG129" s="65"/>
      <c r="DNH129" s="65"/>
      <c r="DNI129" s="65"/>
      <c r="DNJ129" s="65"/>
      <c r="DNK129" s="65"/>
      <c r="DNL129" s="65"/>
      <c r="DNM129" s="65"/>
      <c r="DNN129" s="65"/>
      <c r="DNO129" s="65"/>
      <c r="DNP129" s="65"/>
      <c r="DNQ129" s="65"/>
      <c r="DNR129" s="65"/>
      <c r="DNS129" s="65"/>
      <c r="DNT129" s="65"/>
      <c r="DNU129" s="65"/>
      <c r="DNV129" s="65"/>
      <c r="DNW129" s="65"/>
      <c r="DNX129" s="65"/>
      <c r="DNY129" s="65"/>
      <c r="DNZ129" s="65"/>
      <c r="DOA129" s="65"/>
      <c r="DOB129" s="65"/>
      <c r="DOC129" s="65"/>
      <c r="DOD129" s="65"/>
      <c r="DOE129" s="65"/>
      <c r="DOF129" s="65"/>
      <c r="DOG129" s="65"/>
      <c r="DOH129" s="65"/>
      <c r="DOI129" s="65"/>
      <c r="DOJ129" s="65"/>
      <c r="DOK129" s="65"/>
      <c r="DOL129" s="65"/>
      <c r="DOM129" s="65"/>
      <c r="DON129" s="65"/>
      <c r="DOO129" s="65"/>
      <c r="DOP129" s="65"/>
      <c r="DOQ129" s="65"/>
      <c r="DOR129" s="65"/>
      <c r="DOS129" s="65"/>
      <c r="DOT129" s="65"/>
      <c r="DOU129" s="65"/>
      <c r="DOV129" s="65"/>
      <c r="DOW129" s="65"/>
      <c r="DOX129" s="65"/>
      <c r="DOY129" s="65"/>
      <c r="DOZ129" s="65"/>
      <c r="DPA129" s="65"/>
      <c r="DPB129" s="65"/>
      <c r="DPC129" s="65"/>
      <c r="DPD129" s="65"/>
      <c r="DPE129" s="65"/>
      <c r="DPF129" s="65"/>
      <c r="DPG129" s="65"/>
      <c r="DPH129" s="65"/>
      <c r="DPI129" s="65"/>
      <c r="DPJ129" s="65"/>
      <c r="DPK129" s="65"/>
      <c r="DPL129" s="65"/>
      <c r="DPM129" s="65"/>
      <c r="DPN129" s="65"/>
      <c r="DPO129" s="65"/>
      <c r="DPP129" s="65"/>
      <c r="DPQ129" s="65"/>
      <c r="DPR129" s="65"/>
      <c r="DPS129" s="65"/>
      <c r="DPT129" s="65"/>
      <c r="DPU129" s="65"/>
      <c r="DPV129" s="65"/>
      <c r="DPW129" s="65"/>
      <c r="DPX129" s="65"/>
      <c r="DPY129" s="65"/>
      <c r="DPZ129" s="65"/>
      <c r="DQA129" s="65"/>
      <c r="DQB129" s="65"/>
      <c r="DQC129" s="65"/>
      <c r="DQD129" s="65"/>
      <c r="DQE129" s="65"/>
      <c r="DQF129" s="65"/>
      <c r="DQG129" s="65"/>
      <c r="DQH129" s="65"/>
      <c r="DQI129" s="65"/>
      <c r="DQJ129" s="65"/>
      <c r="DQK129" s="65"/>
      <c r="DQL129" s="65"/>
      <c r="DQM129" s="65"/>
      <c r="DQN129" s="65"/>
      <c r="DQO129" s="65"/>
      <c r="DQP129" s="65"/>
      <c r="DQQ129" s="65"/>
      <c r="DQR129" s="65"/>
      <c r="DQS129" s="65"/>
      <c r="DQT129" s="65"/>
      <c r="DQU129" s="65"/>
      <c r="DQV129" s="65"/>
      <c r="DQW129" s="65"/>
      <c r="DQX129" s="65"/>
      <c r="DQY129" s="65"/>
      <c r="DQZ129" s="65"/>
      <c r="DRA129" s="65"/>
      <c r="DRB129" s="65"/>
      <c r="DRC129" s="65"/>
      <c r="DRD129" s="65"/>
      <c r="DRE129" s="65"/>
      <c r="DRF129" s="65"/>
      <c r="DRG129" s="65"/>
      <c r="DRH129" s="65"/>
      <c r="DRI129" s="65"/>
      <c r="DRJ129" s="65"/>
      <c r="DRK129" s="65"/>
      <c r="DRL129" s="65"/>
      <c r="DRM129" s="65"/>
      <c r="DRN129" s="65"/>
      <c r="DRO129" s="65"/>
      <c r="DRP129" s="65"/>
      <c r="DRQ129" s="65"/>
      <c r="DRR129" s="65"/>
      <c r="DRS129" s="65"/>
      <c r="DRT129" s="65"/>
      <c r="DRU129" s="65"/>
      <c r="DRV129" s="65"/>
      <c r="DRW129" s="65"/>
      <c r="DRX129" s="65"/>
      <c r="DRY129" s="65"/>
      <c r="DRZ129" s="65"/>
      <c r="DSA129" s="65"/>
      <c r="DSB129" s="65"/>
      <c r="DSC129" s="65"/>
      <c r="DSD129" s="65"/>
      <c r="DSE129" s="65"/>
      <c r="DSF129" s="65"/>
      <c r="DSG129" s="65"/>
      <c r="DSH129" s="65"/>
      <c r="DSI129" s="65"/>
      <c r="DSJ129" s="65"/>
      <c r="DSK129" s="65"/>
      <c r="DSL129" s="65"/>
      <c r="DSM129" s="65"/>
      <c r="DSN129" s="65"/>
      <c r="DSO129" s="65"/>
      <c r="DSP129" s="65"/>
      <c r="DSQ129" s="65"/>
      <c r="DSR129" s="65"/>
      <c r="DSS129" s="65"/>
      <c r="DST129" s="65"/>
      <c r="DSU129" s="65"/>
      <c r="DSV129" s="65"/>
      <c r="DSW129" s="65"/>
      <c r="DSX129" s="65"/>
      <c r="DSY129" s="65"/>
      <c r="DSZ129" s="65"/>
      <c r="DTA129" s="65"/>
      <c r="DTB129" s="65"/>
      <c r="DTC129" s="65"/>
      <c r="DTD129" s="65"/>
      <c r="DTE129" s="65"/>
      <c r="DTF129" s="65"/>
      <c r="DTG129" s="65"/>
      <c r="DTH129" s="65"/>
      <c r="DTI129" s="65"/>
      <c r="DTJ129" s="65"/>
      <c r="DTK129" s="65"/>
      <c r="DTL129" s="65"/>
      <c r="DTM129" s="65"/>
      <c r="DTN129" s="65"/>
      <c r="DTO129" s="65"/>
      <c r="DTP129" s="65"/>
      <c r="DTQ129" s="65"/>
      <c r="DTR129" s="65"/>
      <c r="DTS129" s="65"/>
      <c r="DTT129" s="65"/>
      <c r="DTU129" s="65"/>
      <c r="DTV129" s="65"/>
      <c r="DTW129" s="65"/>
      <c r="DTX129" s="65"/>
      <c r="DTY129" s="65"/>
      <c r="DTZ129" s="65"/>
      <c r="DUA129" s="65"/>
      <c r="DUB129" s="65"/>
      <c r="DUC129" s="65"/>
      <c r="DUD129" s="65"/>
      <c r="DUE129" s="65"/>
      <c r="DUF129" s="65"/>
      <c r="DUG129" s="65"/>
      <c r="DUH129" s="65"/>
      <c r="DUI129" s="65"/>
      <c r="DUJ129" s="65"/>
      <c r="DUK129" s="65"/>
      <c r="DUL129" s="65"/>
      <c r="DUM129" s="65"/>
      <c r="DUN129" s="65"/>
      <c r="DUO129" s="65"/>
      <c r="DUP129" s="65"/>
      <c r="DUQ129" s="65"/>
      <c r="DUR129" s="65"/>
      <c r="DUS129" s="65"/>
      <c r="DUT129" s="65"/>
      <c r="DUU129" s="65"/>
      <c r="DUV129" s="65"/>
      <c r="DUW129" s="65"/>
      <c r="DUX129" s="65"/>
      <c r="DUY129" s="65"/>
      <c r="DUZ129" s="65"/>
      <c r="DVA129" s="65"/>
      <c r="DVB129" s="65"/>
      <c r="DVC129" s="65"/>
      <c r="DVD129" s="65"/>
      <c r="DVE129" s="65"/>
      <c r="DVF129" s="65"/>
      <c r="DVG129" s="65"/>
      <c r="DVH129" s="65"/>
      <c r="DVI129" s="65"/>
      <c r="DVJ129" s="65"/>
      <c r="DVK129" s="65"/>
      <c r="DVL129" s="65"/>
      <c r="DVM129" s="65"/>
      <c r="DVN129" s="65"/>
      <c r="DVO129" s="65"/>
      <c r="DVP129" s="65"/>
      <c r="DVQ129" s="65"/>
      <c r="DVR129" s="65"/>
      <c r="DVS129" s="65"/>
      <c r="DVT129" s="65"/>
      <c r="DVU129" s="65"/>
      <c r="DVV129" s="65"/>
      <c r="DVW129" s="65"/>
      <c r="DVX129" s="65"/>
      <c r="DVY129" s="65"/>
      <c r="DVZ129" s="65"/>
      <c r="DWA129" s="65"/>
      <c r="DWB129" s="65"/>
      <c r="DWC129" s="65"/>
      <c r="DWD129" s="65"/>
      <c r="DWE129" s="65"/>
      <c r="DWF129" s="65"/>
      <c r="DWG129" s="65"/>
      <c r="DWH129" s="65"/>
      <c r="DWI129" s="65"/>
      <c r="DWJ129" s="65"/>
      <c r="DWK129" s="65"/>
      <c r="DWL129" s="65"/>
      <c r="DWM129" s="65"/>
      <c r="DWN129" s="65"/>
      <c r="DWO129" s="65"/>
      <c r="DWP129" s="65"/>
      <c r="DWQ129" s="65"/>
      <c r="DWR129" s="65"/>
      <c r="DWS129" s="65"/>
      <c r="DWT129" s="65"/>
      <c r="DWU129" s="65"/>
      <c r="DWV129" s="65"/>
      <c r="DWW129" s="65"/>
      <c r="DWX129" s="65"/>
      <c r="DWY129" s="65"/>
      <c r="DWZ129" s="65"/>
      <c r="DXA129" s="65"/>
      <c r="DXB129" s="65"/>
      <c r="DXC129" s="65"/>
      <c r="DXD129" s="65"/>
      <c r="DXE129" s="65"/>
      <c r="DXF129" s="65"/>
      <c r="DXG129" s="65"/>
      <c r="DXH129" s="65"/>
      <c r="DXI129" s="65"/>
      <c r="DXJ129" s="65"/>
      <c r="DXK129" s="65"/>
      <c r="DXL129" s="65"/>
      <c r="DXM129" s="65"/>
      <c r="DXN129" s="65"/>
      <c r="DXO129" s="65"/>
      <c r="DXP129" s="65"/>
      <c r="DXQ129" s="65"/>
      <c r="DXR129" s="65"/>
      <c r="DXS129" s="65"/>
      <c r="DXT129" s="65"/>
      <c r="DXU129" s="65"/>
      <c r="DXV129" s="65"/>
      <c r="DXW129" s="65"/>
      <c r="DXX129" s="65"/>
      <c r="DXY129" s="65"/>
      <c r="DXZ129" s="65"/>
      <c r="DYA129" s="65"/>
      <c r="DYB129" s="65"/>
      <c r="DYC129" s="65"/>
      <c r="DYD129" s="65"/>
      <c r="DYE129" s="65"/>
      <c r="DYF129" s="65"/>
      <c r="DYG129" s="65"/>
      <c r="DYH129" s="65"/>
      <c r="DYI129" s="65"/>
      <c r="DYJ129" s="65"/>
      <c r="DYK129" s="65"/>
      <c r="DYL129" s="65"/>
      <c r="DYM129" s="65"/>
      <c r="DYN129" s="65"/>
      <c r="DYO129" s="65"/>
      <c r="DYP129" s="65"/>
      <c r="DYQ129" s="65"/>
      <c r="DYR129" s="65"/>
      <c r="DYS129" s="65"/>
      <c r="DYT129" s="65"/>
      <c r="DYU129" s="65"/>
      <c r="DYV129" s="65"/>
      <c r="DYW129" s="65"/>
      <c r="DYX129" s="65"/>
      <c r="DYY129" s="65"/>
      <c r="DYZ129" s="65"/>
      <c r="DZA129" s="65"/>
      <c r="DZB129" s="65"/>
      <c r="DZC129" s="65"/>
      <c r="DZD129" s="65"/>
      <c r="DZE129" s="65"/>
      <c r="DZF129" s="65"/>
      <c r="DZG129" s="65"/>
      <c r="DZH129" s="65"/>
      <c r="DZI129" s="65"/>
      <c r="DZJ129" s="65"/>
      <c r="DZK129" s="65"/>
      <c r="DZL129" s="65"/>
      <c r="DZM129" s="65"/>
      <c r="DZN129" s="65"/>
      <c r="DZO129" s="65"/>
      <c r="DZP129" s="65"/>
      <c r="DZQ129" s="65"/>
      <c r="DZR129" s="65"/>
      <c r="DZS129" s="65"/>
      <c r="DZT129" s="65"/>
      <c r="DZU129" s="65"/>
      <c r="DZV129" s="65"/>
      <c r="DZW129" s="65"/>
      <c r="DZX129" s="65"/>
      <c r="DZY129" s="65"/>
      <c r="DZZ129" s="65"/>
      <c r="EAA129" s="65"/>
      <c r="EAB129" s="65"/>
      <c r="EAC129" s="65"/>
      <c r="EAD129" s="65"/>
      <c r="EAE129" s="65"/>
      <c r="EAF129" s="65"/>
      <c r="EAG129" s="65"/>
      <c r="EAH129" s="65"/>
      <c r="EAI129" s="65"/>
      <c r="EAJ129" s="65"/>
      <c r="EAK129" s="65"/>
      <c r="EAL129" s="65"/>
      <c r="EAM129" s="65"/>
      <c r="EAN129" s="65"/>
      <c r="EAO129" s="65"/>
      <c r="EAP129" s="65"/>
      <c r="EAQ129" s="65"/>
      <c r="EAR129" s="65"/>
      <c r="EAS129" s="65"/>
      <c r="EAT129" s="65"/>
      <c r="EAU129" s="65"/>
      <c r="EAV129" s="65"/>
      <c r="EAW129" s="65"/>
      <c r="EAX129" s="65"/>
      <c r="EAY129" s="65"/>
      <c r="EAZ129" s="65"/>
      <c r="EBA129" s="65"/>
      <c r="EBB129" s="65"/>
      <c r="EBC129" s="65"/>
      <c r="EBD129" s="65"/>
      <c r="EBE129" s="65"/>
      <c r="EBF129" s="65"/>
      <c r="EBG129" s="65"/>
      <c r="EBH129" s="65"/>
      <c r="EBI129" s="65"/>
      <c r="EBJ129" s="65"/>
      <c r="EBK129" s="65"/>
      <c r="EBL129" s="65"/>
      <c r="EBM129" s="65"/>
      <c r="EBN129" s="65"/>
      <c r="EBO129" s="65"/>
      <c r="EBP129" s="65"/>
      <c r="EBQ129" s="65"/>
      <c r="EBR129" s="65"/>
      <c r="EBS129" s="65"/>
      <c r="EBT129" s="65"/>
      <c r="EBU129" s="65"/>
      <c r="EBV129" s="65"/>
      <c r="EBW129" s="65"/>
      <c r="EBX129" s="65"/>
      <c r="EBY129" s="65"/>
      <c r="EBZ129" s="65"/>
      <c r="ECA129" s="65"/>
      <c r="ECB129" s="65"/>
      <c r="ECC129" s="65"/>
      <c r="ECD129" s="65"/>
      <c r="ECE129" s="65"/>
      <c r="ECF129" s="65"/>
      <c r="ECG129" s="65"/>
      <c r="ECH129" s="65"/>
      <c r="ECI129" s="65"/>
      <c r="ECJ129" s="65"/>
      <c r="ECK129" s="65"/>
      <c r="ECL129" s="65"/>
      <c r="ECM129" s="65"/>
      <c r="ECN129" s="65"/>
      <c r="ECO129" s="65"/>
      <c r="ECP129" s="65"/>
      <c r="ECQ129" s="65"/>
      <c r="ECR129" s="65"/>
      <c r="ECS129" s="65"/>
      <c r="ECT129" s="65"/>
      <c r="ECU129" s="65"/>
      <c r="ECV129" s="65"/>
      <c r="ECW129" s="65"/>
      <c r="ECX129" s="65"/>
      <c r="ECY129" s="65"/>
      <c r="ECZ129" s="65"/>
      <c r="EDA129" s="65"/>
      <c r="EDB129" s="65"/>
      <c r="EDC129" s="65"/>
      <c r="EDD129" s="65"/>
      <c r="EDE129" s="65"/>
      <c r="EDF129" s="65"/>
      <c r="EDG129" s="65"/>
      <c r="EDH129" s="65"/>
      <c r="EDI129" s="65"/>
      <c r="EDJ129" s="65"/>
      <c r="EDK129" s="65"/>
      <c r="EDL129" s="65"/>
      <c r="EDM129" s="65"/>
      <c r="EDN129" s="65"/>
      <c r="EDO129" s="65"/>
      <c r="EDP129" s="65"/>
      <c r="EDQ129" s="65"/>
      <c r="EDR129" s="65"/>
      <c r="EDS129" s="65"/>
      <c r="EDT129" s="65"/>
      <c r="EDU129" s="65"/>
      <c r="EDV129" s="65"/>
      <c r="EDW129" s="65"/>
      <c r="EDX129" s="65"/>
      <c r="EDY129" s="65"/>
      <c r="EDZ129" s="65"/>
      <c r="EEA129" s="65"/>
      <c r="EEB129" s="65"/>
      <c r="EEC129" s="65"/>
      <c r="EED129" s="65"/>
      <c r="EEE129" s="65"/>
      <c r="EEF129" s="65"/>
      <c r="EEG129" s="65"/>
      <c r="EEH129" s="65"/>
      <c r="EEI129" s="65"/>
      <c r="EEJ129" s="65"/>
      <c r="EEK129" s="65"/>
      <c r="EEL129" s="65"/>
      <c r="EEM129" s="65"/>
      <c r="EEN129" s="65"/>
      <c r="EEO129" s="65"/>
      <c r="EEP129" s="65"/>
      <c r="EEQ129" s="65"/>
      <c r="EER129" s="65"/>
      <c r="EES129" s="65"/>
      <c r="EET129" s="65"/>
      <c r="EEU129" s="65"/>
      <c r="EEV129" s="65"/>
      <c r="EEW129" s="65"/>
      <c r="EEX129" s="65"/>
      <c r="EEY129" s="65"/>
      <c r="EEZ129" s="65"/>
      <c r="EFA129" s="65"/>
      <c r="EFB129" s="65"/>
      <c r="EFC129" s="65"/>
      <c r="EFD129" s="65"/>
      <c r="EFE129" s="65"/>
      <c r="EFF129" s="65"/>
      <c r="EFG129" s="65"/>
      <c r="EFH129" s="65"/>
      <c r="EFI129" s="65"/>
      <c r="EFJ129" s="65"/>
      <c r="EFK129" s="65"/>
      <c r="EFL129" s="65"/>
      <c r="EFM129" s="65"/>
      <c r="EFN129" s="65"/>
      <c r="EFO129" s="65"/>
      <c r="EFP129" s="65"/>
      <c r="EFQ129" s="65"/>
      <c r="EFR129" s="65"/>
      <c r="EFS129" s="65"/>
      <c r="EFT129" s="65"/>
      <c r="EFU129" s="65"/>
      <c r="EFV129" s="65"/>
      <c r="EFW129" s="65"/>
      <c r="EFX129" s="65"/>
      <c r="EFY129" s="65"/>
      <c r="EFZ129" s="65"/>
      <c r="EGA129" s="65"/>
      <c r="EGB129" s="65"/>
      <c r="EGC129" s="65"/>
      <c r="EGD129" s="65"/>
      <c r="EGE129" s="65"/>
      <c r="EGF129" s="65"/>
      <c r="EGG129" s="65"/>
      <c r="EGH129" s="65"/>
      <c r="EGI129" s="65"/>
      <c r="EGJ129" s="65"/>
      <c r="EGK129" s="65"/>
      <c r="EGL129" s="65"/>
      <c r="EGM129" s="65"/>
      <c r="EGN129" s="65"/>
      <c r="EGO129" s="65"/>
      <c r="EGP129" s="65"/>
      <c r="EGQ129" s="65"/>
      <c r="EGR129" s="65"/>
      <c r="EGS129" s="65"/>
      <c r="EGT129" s="65"/>
      <c r="EGU129" s="65"/>
      <c r="EGV129" s="65"/>
      <c r="EGW129" s="65"/>
      <c r="EGX129" s="65"/>
      <c r="EGY129" s="65"/>
      <c r="EGZ129" s="65"/>
      <c r="EHA129" s="65"/>
      <c r="EHB129" s="65"/>
      <c r="EHC129" s="65"/>
      <c r="EHD129" s="65"/>
      <c r="EHE129" s="65"/>
      <c r="EHF129" s="65"/>
      <c r="EHG129" s="65"/>
      <c r="EHH129" s="65"/>
      <c r="EHI129" s="65"/>
      <c r="EHJ129" s="65"/>
      <c r="EHK129" s="65"/>
      <c r="EHL129" s="65"/>
      <c r="EHM129" s="65"/>
      <c r="EHN129" s="65"/>
      <c r="EHO129" s="65"/>
      <c r="EHP129" s="65"/>
      <c r="EHQ129" s="65"/>
      <c r="EHR129" s="65"/>
      <c r="EHS129" s="65"/>
      <c r="EHT129" s="65"/>
      <c r="EHU129" s="65"/>
      <c r="EHV129" s="65"/>
      <c r="EHW129" s="65"/>
      <c r="EHX129" s="65"/>
      <c r="EHY129" s="65"/>
      <c r="EHZ129" s="65"/>
      <c r="EIA129" s="65"/>
      <c r="EIB129" s="65"/>
      <c r="EIC129" s="65"/>
      <c r="EID129" s="65"/>
      <c r="EIE129" s="65"/>
      <c r="EIF129" s="65"/>
      <c r="EIG129" s="65"/>
      <c r="EIH129" s="65"/>
      <c r="EII129" s="65"/>
      <c r="EIJ129" s="65"/>
      <c r="EIK129" s="65"/>
      <c r="EIL129" s="65"/>
      <c r="EIM129" s="65"/>
      <c r="EIN129" s="65"/>
      <c r="EIO129" s="65"/>
      <c r="EIP129" s="65"/>
      <c r="EIQ129" s="65"/>
      <c r="EIR129" s="65"/>
      <c r="EIS129" s="65"/>
      <c r="EIT129" s="65"/>
      <c r="EIU129" s="65"/>
      <c r="EIV129" s="65"/>
      <c r="EIW129" s="65"/>
      <c r="EIX129" s="65"/>
      <c r="EIY129" s="65"/>
      <c r="EIZ129" s="65"/>
      <c r="EJA129" s="65"/>
      <c r="EJB129" s="65"/>
      <c r="EJC129" s="65"/>
      <c r="EJD129" s="65"/>
      <c r="EJE129" s="65"/>
      <c r="EJF129" s="65"/>
      <c r="EJG129" s="65"/>
      <c r="EJH129" s="65"/>
      <c r="EJI129" s="65"/>
      <c r="EJJ129" s="65"/>
      <c r="EJK129" s="65"/>
      <c r="EJL129" s="65"/>
      <c r="EJM129" s="65"/>
      <c r="EJN129" s="65"/>
      <c r="EJO129" s="65"/>
      <c r="EJP129" s="65"/>
      <c r="EJQ129" s="65"/>
      <c r="EJR129" s="65"/>
      <c r="EJS129" s="65"/>
      <c r="EJT129" s="65"/>
      <c r="EJU129" s="65"/>
      <c r="EJV129" s="65"/>
      <c r="EJW129" s="65"/>
      <c r="EJX129" s="65"/>
      <c r="EJY129" s="65"/>
      <c r="EJZ129" s="65"/>
      <c r="EKA129" s="65"/>
      <c r="EKB129" s="65"/>
      <c r="EKC129" s="65"/>
      <c r="EKD129" s="65"/>
      <c r="EKE129" s="65"/>
      <c r="EKF129" s="65"/>
      <c r="EKG129" s="65"/>
      <c r="EKH129" s="65"/>
      <c r="EKI129" s="65"/>
      <c r="EKJ129" s="65"/>
      <c r="EKK129" s="65"/>
      <c r="EKL129" s="65"/>
      <c r="EKM129" s="65"/>
      <c r="EKN129" s="65"/>
      <c r="EKO129" s="65"/>
      <c r="EKP129" s="65"/>
      <c r="EKQ129" s="65"/>
      <c r="EKR129" s="65"/>
      <c r="EKS129" s="65"/>
      <c r="EKT129" s="65"/>
      <c r="EKU129" s="65"/>
      <c r="EKV129" s="65"/>
      <c r="EKW129" s="65"/>
      <c r="EKX129" s="65"/>
      <c r="EKY129" s="65"/>
      <c r="EKZ129" s="65"/>
      <c r="ELA129" s="65"/>
      <c r="ELB129" s="65"/>
      <c r="ELC129" s="65"/>
      <c r="ELD129" s="65"/>
      <c r="ELE129" s="65"/>
      <c r="ELF129" s="65"/>
      <c r="ELG129" s="65"/>
      <c r="ELH129" s="65"/>
      <c r="ELI129" s="65"/>
      <c r="ELJ129" s="65"/>
      <c r="ELK129" s="65"/>
      <c r="ELL129" s="65"/>
      <c r="ELM129" s="65"/>
      <c r="ELN129" s="65"/>
      <c r="ELO129" s="65"/>
      <c r="ELP129" s="65"/>
      <c r="ELQ129" s="65"/>
      <c r="ELR129" s="65"/>
      <c r="ELS129" s="65"/>
      <c r="ELT129" s="65"/>
      <c r="ELU129" s="65"/>
      <c r="ELV129" s="65"/>
      <c r="ELW129" s="65"/>
      <c r="ELX129" s="65"/>
      <c r="ELY129" s="65"/>
      <c r="ELZ129" s="65"/>
      <c r="EMA129" s="65"/>
      <c r="EMB129" s="65"/>
      <c r="EMC129" s="65"/>
      <c r="EMD129" s="65"/>
      <c r="EME129" s="65"/>
      <c r="EMF129" s="65"/>
      <c r="EMG129" s="65"/>
      <c r="EMH129" s="65"/>
      <c r="EMI129" s="65"/>
      <c r="EMJ129" s="65"/>
      <c r="EMK129" s="65"/>
      <c r="EML129" s="65"/>
      <c r="EMM129" s="65"/>
      <c r="EMN129" s="65"/>
      <c r="EMO129" s="65"/>
      <c r="EMP129" s="65"/>
      <c r="EMQ129" s="65"/>
      <c r="EMR129" s="65"/>
      <c r="EMS129" s="65"/>
      <c r="EMT129" s="65"/>
      <c r="EMU129" s="65"/>
      <c r="EMV129" s="65"/>
      <c r="EMW129" s="65"/>
      <c r="EMX129" s="65"/>
      <c r="EMY129" s="65"/>
      <c r="EMZ129" s="65"/>
      <c r="ENA129" s="65"/>
      <c r="ENB129" s="65"/>
      <c r="ENC129" s="65"/>
      <c r="END129" s="65"/>
      <c r="ENE129" s="65"/>
      <c r="ENF129" s="65"/>
      <c r="ENG129" s="65"/>
      <c r="ENH129" s="65"/>
      <c r="ENI129" s="65"/>
      <c r="ENJ129" s="65"/>
      <c r="ENK129" s="65"/>
      <c r="ENL129" s="65"/>
      <c r="ENM129" s="65"/>
      <c r="ENN129" s="65"/>
      <c r="ENO129" s="65"/>
      <c r="ENP129" s="65"/>
      <c r="ENQ129" s="65"/>
      <c r="ENR129" s="65"/>
      <c r="ENS129" s="65"/>
      <c r="ENT129" s="65"/>
      <c r="ENU129" s="65"/>
      <c r="ENV129" s="65"/>
      <c r="ENW129" s="65"/>
      <c r="ENX129" s="65"/>
      <c r="ENY129" s="65"/>
      <c r="ENZ129" s="65"/>
      <c r="EOA129" s="65"/>
      <c r="EOB129" s="65"/>
      <c r="EOC129" s="65"/>
      <c r="EOD129" s="65"/>
      <c r="EOE129" s="65"/>
      <c r="EOF129" s="65"/>
      <c r="EOG129" s="65"/>
      <c r="EOH129" s="65"/>
      <c r="EOI129" s="65"/>
      <c r="EOJ129" s="65"/>
      <c r="EOK129" s="65"/>
      <c r="EOL129" s="65"/>
      <c r="EOM129" s="65"/>
      <c r="EON129" s="65"/>
      <c r="EOO129" s="65"/>
      <c r="EOP129" s="65"/>
      <c r="EOQ129" s="65"/>
      <c r="EOR129" s="65"/>
      <c r="EOS129" s="65"/>
      <c r="EOT129" s="65"/>
      <c r="EOU129" s="65"/>
      <c r="EOV129" s="65"/>
      <c r="EOW129" s="65"/>
      <c r="EOX129" s="65"/>
      <c r="EOY129" s="65"/>
      <c r="EOZ129" s="65"/>
      <c r="EPA129" s="65"/>
      <c r="EPB129" s="65"/>
      <c r="EPC129" s="65"/>
      <c r="EPD129" s="65"/>
      <c r="EPE129" s="65"/>
      <c r="EPF129" s="65"/>
      <c r="EPG129" s="65"/>
      <c r="EPH129" s="65"/>
      <c r="EPI129" s="65"/>
      <c r="EPJ129" s="65"/>
      <c r="EPK129" s="65"/>
      <c r="EPL129" s="65"/>
      <c r="EPM129" s="65"/>
      <c r="EPN129" s="65"/>
      <c r="EPO129" s="65"/>
      <c r="EPP129" s="65"/>
      <c r="EPQ129" s="65"/>
      <c r="EPR129" s="65"/>
      <c r="EPS129" s="65"/>
      <c r="EPT129" s="65"/>
      <c r="EPU129" s="65"/>
      <c r="EPV129" s="65"/>
      <c r="EPW129" s="65"/>
      <c r="EPX129" s="65"/>
      <c r="EPY129" s="65"/>
      <c r="EPZ129" s="65"/>
      <c r="EQA129" s="65"/>
      <c r="EQB129" s="65"/>
      <c r="EQC129" s="65"/>
      <c r="EQD129" s="65"/>
      <c r="EQE129" s="65"/>
      <c r="EQF129" s="65"/>
      <c r="EQG129" s="65"/>
      <c r="EQH129" s="65"/>
      <c r="EQI129" s="65"/>
      <c r="EQJ129" s="65"/>
      <c r="EQK129" s="65"/>
      <c r="EQL129" s="65"/>
      <c r="EQM129" s="65"/>
      <c r="EQN129" s="65"/>
      <c r="EQO129" s="65"/>
      <c r="EQP129" s="65"/>
      <c r="EQQ129" s="65"/>
      <c r="EQR129" s="65"/>
      <c r="EQS129" s="65"/>
      <c r="EQT129" s="65"/>
      <c r="EQU129" s="65"/>
      <c r="EQV129" s="65"/>
      <c r="EQW129" s="65"/>
      <c r="EQX129" s="65"/>
      <c r="EQY129" s="65"/>
      <c r="EQZ129" s="65"/>
      <c r="ERA129" s="65"/>
      <c r="ERB129" s="65"/>
      <c r="ERC129" s="65"/>
      <c r="ERD129" s="65"/>
      <c r="ERE129" s="65"/>
      <c r="ERF129" s="65"/>
      <c r="ERG129" s="65"/>
      <c r="ERH129" s="65"/>
      <c r="ERI129" s="65"/>
      <c r="ERJ129" s="65"/>
      <c r="ERK129" s="65"/>
      <c r="ERL129" s="65"/>
      <c r="ERM129" s="65"/>
      <c r="ERN129" s="65"/>
      <c r="ERO129" s="65"/>
      <c r="ERP129" s="65"/>
      <c r="ERQ129" s="65"/>
      <c r="ERR129" s="65"/>
      <c r="ERS129" s="65"/>
      <c r="ERT129" s="65"/>
      <c r="ERU129" s="65"/>
      <c r="ERV129" s="65"/>
      <c r="ERW129" s="65"/>
      <c r="ERX129" s="65"/>
      <c r="ERY129" s="65"/>
      <c r="ERZ129" s="65"/>
      <c r="ESA129" s="65"/>
      <c r="ESB129" s="65"/>
      <c r="ESC129" s="65"/>
      <c r="ESD129" s="65"/>
      <c r="ESE129" s="65"/>
      <c r="ESF129" s="65"/>
      <c r="ESG129" s="65"/>
      <c r="ESH129" s="65"/>
      <c r="ESI129" s="65"/>
      <c r="ESJ129" s="65"/>
      <c r="ESK129" s="65"/>
      <c r="ESL129" s="65"/>
      <c r="ESM129" s="65"/>
      <c r="ESN129" s="65"/>
      <c r="ESO129" s="65"/>
      <c r="ESP129" s="65"/>
      <c r="ESQ129" s="65"/>
      <c r="ESR129" s="65"/>
      <c r="ESS129" s="65"/>
      <c r="EST129" s="65"/>
      <c r="ESU129" s="65"/>
      <c r="ESV129" s="65"/>
      <c r="ESW129" s="65"/>
      <c r="ESX129" s="65"/>
      <c r="ESY129" s="65"/>
      <c r="ESZ129" s="65"/>
      <c r="ETA129" s="65"/>
      <c r="ETB129" s="65"/>
      <c r="ETC129" s="65"/>
      <c r="ETD129" s="65"/>
      <c r="ETE129" s="65"/>
      <c r="ETF129" s="65"/>
      <c r="ETG129" s="65"/>
      <c r="ETH129" s="65"/>
      <c r="ETI129" s="65"/>
      <c r="ETJ129" s="65"/>
      <c r="ETK129" s="65"/>
      <c r="ETL129" s="65"/>
      <c r="ETM129" s="65"/>
      <c r="ETN129" s="65"/>
      <c r="ETO129" s="65"/>
      <c r="ETP129" s="65"/>
      <c r="ETQ129" s="65"/>
      <c r="ETR129" s="65"/>
      <c r="ETS129" s="65"/>
      <c r="ETT129" s="65"/>
      <c r="ETU129" s="65"/>
      <c r="ETV129" s="65"/>
      <c r="ETW129" s="65"/>
      <c r="ETX129" s="65"/>
      <c r="ETY129" s="65"/>
      <c r="ETZ129" s="65"/>
      <c r="EUA129" s="65"/>
      <c r="EUB129" s="65"/>
      <c r="EUC129" s="65"/>
      <c r="EUD129" s="65"/>
      <c r="EUE129" s="65"/>
      <c r="EUF129" s="65"/>
      <c r="EUG129" s="65"/>
      <c r="EUH129" s="65"/>
      <c r="EUI129" s="65"/>
      <c r="EUJ129" s="65"/>
      <c r="EUK129" s="65"/>
      <c r="EUL129" s="65"/>
      <c r="EUM129" s="65"/>
      <c r="EUN129" s="65"/>
      <c r="EUO129" s="65"/>
      <c r="EUP129" s="65"/>
      <c r="EUQ129" s="65"/>
      <c r="EUR129" s="65"/>
      <c r="EUS129" s="65"/>
      <c r="EUT129" s="65"/>
      <c r="EUU129" s="65"/>
      <c r="EUV129" s="65"/>
      <c r="EUW129" s="65"/>
      <c r="EUX129" s="65"/>
      <c r="EUY129" s="65"/>
      <c r="EUZ129" s="65"/>
      <c r="EVA129" s="65"/>
      <c r="EVB129" s="65"/>
      <c r="EVC129" s="65"/>
      <c r="EVD129" s="65"/>
      <c r="EVE129" s="65"/>
      <c r="EVF129" s="65"/>
      <c r="EVG129" s="65"/>
      <c r="EVH129" s="65"/>
      <c r="EVI129" s="65"/>
      <c r="EVJ129" s="65"/>
      <c r="EVK129" s="65"/>
      <c r="EVL129" s="65"/>
      <c r="EVM129" s="65"/>
      <c r="EVN129" s="65"/>
      <c r="EVO129" s="65"/>
      <c r="EVP129" s="65"/>
      <c r="EVQ129" s="65"/>
      <c r="EVR129" s="65"/>
      <c r="EVS129" s="65"/>
      <c r="EVT129" s="65"/>
      <c r="EVU129" s="65"/>
      <c r="EVV129" s="65"/>
      <c r="EVW129" s="65"/>
      <c r="EVX129" s="65"/>
      <c r="EVY129" s="65"/>
      <c r="EVZ129" s="65"/>
      <c r="EWA129" s="65"/>
      <c r="EWB129" s="65"/>
      <c r="EWC129" s="65"/>
      <c r="EWD129" s="65"/>
      <c r="EWE129" s="65"/>
      <c r="EWF129" s="65"/>
      <c r="EWG129" s="65"/>
      <c r="EWH129" s="65"/>
      <c r="EWI129" s="65"/>
      <c r="EWJ129" s="65"/>
      <c r="EWK129" s="65"/>
      <c r="EWL129" s="65"/>
      <c r="EWM129" s="65"/>
      <c r="EWN129" s="65"/>
      <c r="EWO129" s="65"/>
      <c r="EWP129" s="65"/>
      <c r="EWQ129" s="65"/>
      <c r="EWR129" s="65"/>
      <c r="EWS129" s="65"/>
      <c r="EWT129" s="65"/>
      <c r="EWU129" s="65"/>
      <c r="EWV129" s="65"/>
      <c r="EWW129" s="65"/>
      <c r="EWX129" s="65"/>
      <c r="EWY129" s="65"/>
      <c r="EWZ129" s="65"/>
      <c r="EXA129" s="65"/>
      <c r="EXB129" s="65"/>
      <c r="EXC129" s="65"/>
      <c r="EXD129" s="65"/>
      <c r="EXE129" s="65"/>
      <c r="EXF129" s="65"/>
      <c r="EXG129" s="65"/>
      <c r="EXH129" s="65"/>
      <c r="EXI129" s="65"/>
      <c r="EXJ129" s="65"/>
      <c r="EXK129" s="65"/>
      <c r="EXL129" s="65"/>
      <c r="EXM129" s="65"/>
      <c r="EXN129" s="65"/>
      <c r="EXO129" s="65"/>
      <c r="EXP129" s="65"/>
      <c r="EXQ129" s="65"/>
      <c r="EXR129" s="65"/>
      <c r="EXS129" s="65"/>
      <c r="EXT129" s="65"/>
      <c r="EXU129" s="65"/>
      <c r="EXV129" s="65"/>
      <c r="EXW129" s="65"/>
      <c r="EXX129" s="65"/>
      <c r="EXY129" s="65"/>
      <c r="EXZ129" s="65"/>
      <c r="EYA129" s="65"/>
      <c r="EYB129" s="65"/>
      <c r="EYC129" s="65"/>
      <c r="EYD129" s="65"/>
      <c r="EYE129" s="65"/>
      <c r="EYF129" s="65"/>
      <c r="EYG129" s="65"/>
      <c r="EYH129" s="65"/>
      <c r="EYI129" s="65"/>
      <c r="EYJ129" s="65"/>
      <c r="EYK129" s="65"/>
      <c r="EYL129" s="65"/>
      <c r="EYM129" s="65"/>
      <c r="EYN129" s="65"/>
      <c r="EYO129" s="65"/>
      <c r="EYP129" s="65"/>
      <c r="EYQ129" s="65"/>
      <c r="EYR129" s="65"/>
      <c r="EYS129" s="65"/>
      <c r="EYT129" s="65"/>
      <c r="EYU129" s="65"/>
      <c r="EYV129" s="65"/>
      <c r="EYW129" s="65"/>
      <c r="EYX129" s="65"/>
      <c r="EYY129" s="65"/>
      <c r="EYZ129" s="65"/>
      <c r="EZA129" s="65"/>
      <c r="EZB129" s="65"/>
      <c r="EZC129" s="65"/>
      <c r="EZD129" s="65"/>
      <c r="EZE129" s="65"/>
      <c r="EZF129" s="65"/>
      <c r="EZG129" s="65"/>
      <c r="EZH129" s="65"/>
      <c r="EZI129" s="65"/>
      <c r="EZJ129" s="65"/>
      <c r="EZK129" s="65"/>
      <c r="EZL129" s="65"/>
      <c r="EZM129" s="65"/>
      <c r="EZN129" s="65"/>
      <c r="EZO129" s="65"/>
      <c r="EZP129" s="65"/>
      <c r="EZQ129" s="65"/>
      <c r="EZR129" s="65"/>
      <c r="EZS129" s="65"/>
      <c r="EZT129" s="65"/>
      <c r="EZU129" s="65"/>
      <c r="EZV129" s="65"/>
      <c r="EZW129" s="65"/>
      <c r="EZX129" s="65"/>
      <c r="EZY129" s="65"/>
      <c r="EZZ129" s="65"/>
      <c r="FAA129" s="65"/>
      <c r="FAB129" s="65"/>
      <c r="FAC129" s="65"/>
      <c r="FAD129" s="65"/>
      <c r="FAE129" s="65"/>
      <c r="FAF129" s="65"/>
      <c r="FAG129" s="65"/>
      <c r="FAH129" s="65"/>
      <c r="FAI129" s="65"/>
      <c r="FAJ129" s="65"/>
      <c r="FAK129" s="65"/>
      <c r="FAL129" s="65"/>
      <c r="FAM129" s="65"/>
      <c r="FAN129" s="65"/>
      <c r="FAO129" s="65"/>
      <c r="FAP129" s="65"/>
      <c r="FAQ129" s="65"/>
      <c r="FAR129" s="65"/>
      <c r="FAS129" s="65"/>
      <c r="FAT129" s="65"/>
      <c r="FAU129" s="65"/>
      <c r="FAV129" s="65"/>
      <c r="FAW129" s="65"/>
      <c r="FAX129" s="65"/>
      <c r="FAY129" s="65"/>
      <c r="FAZ129" s="65"/>
      <c r="FBA129" s="65"/>
      <c r="FBB129" s="65"/>
      <c r="FBC129" s="65"/>
      <c r="FBD129" s="65"/>
      <c r="FBE129" s="65"/>
      <c r="FBF129" s="65"/>
      <c r="FBG129" s="65"/>
      <c r="FBH129" s="65"/>
      <c r="FBI129" s="65"/>
      <c r="FBJ129" s="65"/>
      <c r="FBK129" s="65"/>
      <c r="FBL129" s="65"/>
      <c r="FBM129" s="65"/>
      <c r="FBN129" s="65"/>
      <c r="FBO129" s="65"/>
      <c r="FBP129" s="65"/>
      <c r="FBQ129" s="65"/>
      <c r="FBR129" s="65"/>
      <c r="FBS129" s="65"/>
      <c r="FBT129" s="65"/>
      <c r="FBU129" s="65"/>
      <c r="FBV129" s="65"/>
      <c r="FBW129" s="65"/>
      <c r="FBX129" s="65"/>
      <c r="FBY129" s="65"/>
      <c r="FBZ129" s="65"/>
      <c r="FCA129" s="65"/>
      <c r="FCB129" s="65"/>
      <c r="FCC129" s="65"/>
      <c r="FCD129" s="65"/>
      <c r="FCE129" s="65"/>
      <c r="FCF129" s="65"/>
      <c r="FCG129" s="65"/>
      <c r="FCH129" s="65"/>
      <c r="FCI129" s="65"/>
      <c r="FCJ129" s="65"/>
      <c r="FCK129" s="65"/>
      <c r="FCL129" s="65"/>
      <c r="FCM129" s="65"/>
      <c r="FCN129" s="65"/>
      <c r="FCO129" s="65"/>
      <c r="FCP129" s="65"/>
      <c r="FCQ129" s="65"/>
      <c r="FCR129" s="65"/>
      <c r="FCS129" s="65"/>
      <c r="FCT129" s="65"/>
      <c r="FCU129" s="65"/>
      <c r="FCV129" s="65"/>
      <c r="FCW129" s="65"/>
      <c r="FCX129" s="65"/>
      <c r="FCY129" s="65"/>
      <c r="FCZ129" s="65"/>
      <c r="FDA129" s="65"/>
      <c r="FDB129" s="65"/>
      <c r="FDC129" s="65"/>
      <c r="FDD129" s="65"/>
      <c r="FDE129" s="65"/>
      <c r="FDF129" s="65"/>
      <c r="FDG129" s="65"/>
      <c r="FDH129" s="65"/>
      <c r="FDI129" s="65"/>
      <c r="FDJ129" s="65"/>
      <c r="FDK129" s="65"/>
      <c r="FDL129" s="65"/>
      <c r="FDM129" s="65"/>
      <c r="FDN129" s="65"/>
      <c r="FDO129" s="65"/>
      <c r="FDP129" s="65"/>
      <c r="FDQ129" s="65"/>
      <c r="FDR129" s="65"/>
      <c r="FDS129" s="65"/>
      <c r="FDT129" s="65"/>
      <c r="FDU129" s="65"/>
      <c r="FDV129" s="65"/>
      <c r="FDW129" s="65"/>
      <c r="FDX129" s="65"/>
      <c r="FDY129" s="65"/>
      <c r="FDZ129" s="65"/>
      <c r="FEA129" s="65"/>
      <c r="FEB129" s="65"/>
      <c r="FEC129" s="65"/>
      <c r="FED129" s="65"/>
      <c r="FEE129" s="65"/>
      <c r="FEF129" s="65"/>
      <c r="FEG129" s="65"/>
      <c r="FEH129" s="65"/>
      <c r="FEI129" s="65"/>
      <c r="FEJ129" s="65"/>
      <c r="FEK129" s="65"/>
      <c r="FEL129" s="65"/>
      <c r="FEM129" s="65"/>
      <c r="FEN129" s="65"/>
      <c r="FEO129" s="65"/>
      <c r="FEP129" s="65"/>
      <c r="FEQ129" s="65"/>
      <c r="FER129" s="65"/>
      <c r="FES129" s="65"/>
      <c r="FET129" s="65"/>
      <c r="FEU129" s="65"/>
      <c r="FEV129" s="65"/>
      <c r="FEW129" s="65"/>
      <c r="FEX129" s="65"/>
      <c r="FEY129" s="65"/>
      <c r="FEZ129" s="65"/>
      <c r="FFA129" s="65"/>
      <c r="FFB129" s="65"/>
      <c r="FFC129" s="65"/>
      <c r="FFD129" s="65"/>
      <c r="FFE129" s="65"/>
      <c r="FFF129" s="65"/>
      <c r="FFG129" s="65"/>
      <c r="FFH129" s="65"/>
      <c r="FFI129" s="65"/>
      <c r="FFJ129" s="65"/>
      <c r="FFK129" s="65"/>
      <c r="FFL129" s="65"/>
      <c r="FFM129" s="65"/>
      <c r="FFN129" s="65"/>
      <c r="FFO129" s="65"/>
      <c r="FFP129" s="65"/>
      <c r="FFQ129" s="65"/>
      <c r="FFR129" s="65"/>
      <c r="FFS129" s="65"/>
      <c r="FFT129" s="65"/>
      <c r="FFU129" s="65"/>
      <c r="FFV129" s="65"/>
      <c r="FFW129" s="65"/>
      <c r="FFX129" s="65"/>
      <c r="FFY129" s="65"/>
      <c r="FFZ129" s="65"/>
      <c r="FGA129" s="65"/>
      <c r="FGB129" s="65"/>
      <c r="FGC129" s="65"/>
      <c r="FGD129" s="65"/>
      <c r="FGE129" s="65"/>
      <c r="FGF129" s="65"/>
      <c r="FGG129" s="65"/>
      <c r="FGH129" s="65"/>
      <c r="FGI129" s="65"/>
      <c r="FGJ129" s="65"/>
      <c r="FGK129" s="65"/>
      <c r="FGL129" s="65"/>
      <c r="FGM129" s="65"/>
      <c r="FGN129" s="65"/>
      <c r="FGO129" s="65"/>
      <c r="FGP129" s="65"/>
      <c r="FGQ129" s="65"/>
      <c r="FGR129" s="65"/>
      <c r="FGS129" s="65"/>
      <c r="FGT129" s="65"/>
      <c r="FGU129" s="65"/>
      <c r="FGV129" s="65"/>
      <c r="FGW129" s="65"/>
      <c r="FGX129" s="65"/>
      <c r="FGY129" s="65"/>
      <c r="FGZ129" s="65"/>
      <c r="FHA129" s="65"/>
      <c r="FHB129" s="65"/>
      <c r="FHC129" s="65"/>
      <c r="FHD129" s="65"/>
      <c r="FHE129" s="65"/>
      <c r="FHF129" s="65"/>
      <c r="FHG129" s="65"/>
      <c r="FHH129" s="65"/>
      <c r="FHI129" s="65"/>
      <c r="FHJ129" s="65"/>
      <c r="FHK129" s="65"/>
      <c r="FHL129" s="65"/>
      <c r="FHM129" s="65"/>
      <c r="FHN129" s="65"/>
      <c r="FHO129" s="65"/>
      <c r="FHP129" s="65"/>
      <c r="FHQ129" s="65"/>
      <c r="FHR129" s="65"/>
      <c r="FHS129" s="65"/>
      <c r="FHT129" s="65"/>
      <c r="FHU129" s="65"/>
      <c r="FHV129" s="65"/>
      <c r="FHW129" s="65"/>
      <c r="FHX129" s="65"/>
      <c r="FHY129" s="65"/>
      <c r="FHZ129" s="65"/>
      <c r="FIA129" s="65"/>
      <c r="FIB129" s="65"/>
      <c r="FIC129" s="65"/>
      <c r="FID129" s="65"/>
      <c r="FIE129" s="65"/>
      <c r="FIF129" s="65"/>
      <c r="FIG129" s="65"/>
      <c r="FIH129" s="65"/>
      <c r="FII129" s="65"/>
      <c r="FIJ129" s="65"/>
      <c r="FIK129" s="65"/>
      <c r="FIL129" s="65"/>
      <c r="FIM129" s="65"/>
      <c r="FIN129" s="65"/>
      <c r="FIO129" s="65"/>
      <c r="FIP129" s="65"/>
      <c r="FIQ129" s="65"/>
      <c r="FIR129" s="65"/>
      <c r="FIS129" s="65"/>
      <c r="FIT129" s="65"/>
      <c r="FIU129" s="65"/>
      <c r="FIV129" s="65"/>
      <c r="FIW129" s="65"/>
      <c r="FIX129" s="65"/>
      <c r="FIY129" s="65"/>
      <c r="FIZ129" s="65"/>
      <c r="FJA129" s="65"/>
      <c r="FJB129" s="65"/>
      <c r="FJC129" s="65"/>
      <c r="FJD129" s="65"/>
      <c r="FJE129" s="65"/>
      <c r="FJF129" s="65"/>
      <c r="FJG129" s="65"/>
      <c r="FJH129" s="65"/>
      <c r="FJI129" s="65"/>
      <c r="FJJ129" s="65"/>
      <c r="FJK129" s="65"/>
      <c r="FJL129" s="65"/>
      <c r="FJM129" s="65"/>
      <c r="FJN129" s="65"/>
      <c r="FJO129" s="65"/>
      <c r="FJP129" s="65"/>
      <c r="FJQ129" s="65"/>
      <c r="FJR129" s="65"/>
      <c r="FJS129" s="65"/>
      <c r="FJT129" s="65"/>
      <c r="FJU129" s="65"/>
      <c r="FJV129" s="65"/>
      <c r="FJW129" s="65"/>
      <c r="FJX129" s="65"/>
      <c r="FJY129" s="65"/>
      <c r="FJZ129" s="65"/>
      <c r="FKA129" s="65"/>
      <c r="FKB129" s="65"/>
      <c r="FKC129" s="65"/>
      <c r="FKD129" s="65"/>
      <c r="FKE129" s="65"/>
      <c r="FKF129" s="65"/>
      <c r="FKG129" s="65"/>
      <c r="FKH129" s="65"/>
      <c r="FKI129" s="65"/>
      <c r="FKJ129" s="65"/>
      <c r="FKK129" s="65"/>
      <c r="FKL129" s="65"/>
      <c r="FKM129" s="65"/>
      <c r="FKN129" s="65"/>
      <c r="FKO129" s="65"/>
      <c r="FKP129" s="65"/>
      <c r="FKQ129" s="65"/>
      <c r="FKR129" s="65"/>
      <c r="FKS129" s="65"/>
      <c r="FKT129" s="65"/>
      <c r="FKU129" s="65"/>
      <c r="FKV129" s="65"/>
      <c r="FKW129" s="65"/>
      <c r="FKX129" s="65"/>
      <c r="FKY129" s="65"/>
      <c r="FKZ129" s="65"/>
      <c r="FLA129" s="65"/>
      <c r="FLB129" s="65"/>
      <c r="FLC129" s="65"/>
      <c r="FLD129" s="65"/>
      <c r="FLE129" s="65"/>
      <c r="FLF129" s="65"/>
      <c r="FLG129" s="65"/>
      <c r="FLH129" s="65"/>
      <c r="FLI129" s="65"/>
      <c r="FLJ129" s="65"/>
      <c r="FLK129" s="65"/>
      <c r="FLL129" s="65"/>
      <c r="FLM129" s="65"/>
      <c r="FLN129" s="65"/>
      <c r="FLO129" s="65"/>
      <c r="FLP129" s="65"/>
      <c r="FLQ129" s="65"/>
      <c r="FLR129" s="65"/>
      <c r="FLS129" s="65"/>
      <c r="FLT129" s="65"/>
      <c r="FLU129" s="65"/>
      <c r="FLV129" s="65"/>
      <c r="FLW129" s="65"/>
      <c r="FLX129" s="65"/>
      <c r="FLY129" s="65"/>
      <c r="FLZ129" s="65"/>
      <c r="FMA129" s="65"/>
      <c r="FMB129" s="65"/>
      <c r="FMC129" s="65"/>
      <c r="FMD129" s="65"/>
      <c r="FME129" s="65"/>
      <c r="FMF129" s="65"/>
      <c r="FMG129" s="65"/>
      <c r="FMH129" s="65"/>
      <c r="FMI129" s="65"/>
      <c r="FMJ129" s="65"/>
      <c r="FMK129" s="65"/>
      <c r="FML129" s="65"/>
      <c r="FMM129" s="65"/>
      <c r="FMN129" s="65"/>
      <c r="FMO129" s="65"/>
      <c r="FMP129" s="65"/>
      <c r="FMQ129" s="65"/>
      <c r="FMR129" s="65"/>
      <c r="FMS129" s="65"/>
      <c r="FMT129" s="65"/>
      <c r="FMU129" s="65"/>
      <c r="FMV129" s="65"/>
      <c r="FMW129" s="65"/>
      <c r="FMX129" s="65"/>
      <c r="FMY129" s="65"/>
      <c r="FMZ129" s="65"/>
      <c r="FNA129" s="65"/>
      <c r="FNB129" s="65"/>
      <c r="FNC129" s="65"/>
      <c r="FND129" s="65"/>
      <c r="FNE129" s="65"/>
      <c r="FNF129" s="65"/>
      <c r="FNG129" s="65"/>
      <c r="FNH129" s="65"/>
      <c r="FNI129" s="65"/>
      <c r="FNJ129" s="65"/>
      <c r="FNK129" s="65"/>
      <c r="FNL129" s="65"/>
      <c r="FNM129" s="65"/>
      <c r="FNN129" s="65"/>
      <c r="FNO129" s="65"/>
      <c r="FNP129" s="65"/>
      <c r="FNQ129" s="65"/>
      <c r="FNR129" s="65"/>
      <c r="FNS129" s="65"/>
      <c r="FNT129" s="65"/>
      <c r="FNU129" s="65"/>
      <c r="FNV129" s="65"/>
      <c r="FNW129" s="65"/>
      <c r="FNX129" s="65"/>
      <c r="FNY129" s="65"/>
      <c r="FNZ129" s="65"/>
      <c r="FOA129" s="65"/>
      <c r="FOB129" s="65"/>
      <c r="FOC129" s="65"/>
      <c r="FOD129" s="65"/>
      <c r="FOE129" s="65"/>
      <c r="FOF129" s="65"/>
      <c r="FOG129" s="65"/>
      <c r="FOH129" s="65"/>
      <c r="FOI129" s="65"/>
      <c r="FOJ129" s="65"/>
      <c r="FOK129" s="65"/>
      <c r="FOL129" s="65"/>
      <c r="FOM129" s="65"/>
      <c r="FON129" s="65"/>
      <c r="FOO129" s="65"/>
      <c r="FOP129" s="65"/>
      <c r="FOQ129" s="65"/>
      <c r="FOR129" s="65"/>
      <c r="FOS129" s="65"/>
      <c r="FOT129" s="65"/>
      <c r="FOU129" s="65"/>
      <c r="FOV129" s="65"/>
      <c r="FOW129" s="65"/>
      <c r="FOX129" s="65"/>
      <c r="FOY129" s="65"/>
      <c r="FOZ129" s="65"/>
      <c r="FPA129" s="65"/>
      <c r="FPB129" s="65"/>
      <c r="FPC129" s="65"/>
      <c r="FPD129" s="65"/>
      <c r="FPE129" s="65"/>
      <c r="FPF129" s="65"/>
      <c r="FPG129" s="65"/>
      <c r="FPH129" s="65"/>
      <c r="FPI129" s="65"/>
      <c r="FPJ129" s="65"/>
      <c r="FPK129" s="65"/>
      <c r="FPL129" s="65"/>
      <c r="FPM129" s="65"/>
      <c r="FPN129" s="65"/>
      <c r="FPO129" s="65"/>
      <c r="FPP129" s="65"/>
      <c r="FPQ129" s="65"/>
      <c r="FPR129" s="65"/>
      <c r="FPS129" s="65"/>
      <c r="FPT129" s="65"/>
      <c r="FPU129" s="65"/>
      <c r="FPV129" s="65"/>
      <c r="FPW129" s="65"/>
      <c r="FPX129" s="65"/>
      <c r="FPY129" s="65"/>
      <c r="FPZ129" s="65"/>
      <c r="FQA129" s="65"/>
      <c r="FQB129" s="65"/>
      <c r="FQC129" s="65"/>
      <c r="FQD129" s="65"/>
      <c r="FQE129" s="65"/>
      <c r="FQF129" s="65"/>
      <c r="FQG129" s="65"/>
      <c r="FQH129" s="65"/>
      <c r="FQI129" s="65"/>
      <c r="FQJ129" s="65"/>
      <c r="FQK129" s="65"/>
      <c r="FQL129" s="65"/>
      <c r="FQM129" s="65"/>
      <c r="FQN129" s="65"/>
      <c r="FQO129" s="65"/>
      <c r="FQP129" s="65"/>
      <c r="FQQ129" s="65"/>
      <c r="FQR129" s="65"/>
      <c r="FQS129" s="65"/>
      <c r="FQT129" s="65"/>
      <c r="FQU129" s="65"/>
      <c r="FQV129" s="65"/>
      <c r="FQW129" s="65"/>
      <c r="FQX129" s="65"/>
      <c r="FQY129" s="65"/>
      <c r="FQZ129" s="65"/>
      <c r="FRA129" s="65"/>
      <c r="FRB129" s="65"/>
      <c r="FRC129" s="65"/>
      <c r="FRD129" s="65"/>
      <c r="FRE129" s="65"/>
      <c r="FRF129" s="65"/>
      <c r="FRG129" s="65"/>
      <c r="FRH129" s="65"/>
      <c r="FRI129" s="65"/>
      <c r="FRJ129" s="65"/>
      <c r="FRK129" s="65"/>
      <c r="FRL129" s="65"/>
      <c r="FRM129" s="65"/>
      <c r="FRN129" s="65"/>
      <c r="FRO129" s="65"/>
      <c r="FRP129" s="65"/>
      <c r="FRQ129" s="65"/>
      <c r="FRR129" s="65"/>
      <c r="FRS129" s="65"/>
      <c r="FRT129" s="65"/>
      <c r="FRU129" s="65"/>
      <c r="FRV129" s="65"/>
      <c r="FRW129" s="65"/>
      <c r="FRX129" s="65"/>
      <c r="FRY129" s="65"/>
      <c r="FRZ129" s="65"/>
      <c r="FSA129" s="65"/>
      <c r="FSB129" s="65"/>
      <c r="FSC129" s="65"/>
      <c r="FSD129" s="65"/>
      <c r="FSE129" s="65"/>
      <c r="FSF129" s="65"/>
      <c r="FSG129" s="65"/>
      <c r="FSH129" s="65"/>
      <c r="FSI129" s="65"/>
      <c r="FSJ129" s="65"/>
      <c r="FSK129" s="65"/>
      <c r="FSL129" s="65"/>
      <c r="FSM129" s="65"/>
      <c r="FSN129" s="65"/>
      <c r="FSO129" s="65"/>
      <c r="FSP129" s="65"/>
      <c r="FSQ129" s="65"/>
      <c r="FSR129" s="65"/>
      <c r="FSS129" s="65"/>
      <c r="FST129" s="65"/>
      <c r="FSU129" s="65"/>
      <c r="FSV129" s="65"/>
      <c r="FSW129" s="65"/>
      <c r="FSX129" s="65"/>
      <c r="FSY129" s="65"/>
      <c r="FSZ129" s="65"/>
      <c r="FTA129" s="65"/>
      <c r="FTB129" s="65"/>
      <c r="FTC129" s="65"/>
      <c r="FTD129" s="65"/>
      <c r="FTE129" s="65"/>
      <c r="FTF129" s="65"/>
      <c r="FTG129" s="65"/>
      <c r="FTH129" s="65"/>
      <c r="FTI129" s="65"/>
      <c r="FTJ129" s="65"/>
      <c r="FTK129" s="65"/>
      <c r="FTL129" s="65"/>
      <c r="FTM129" s="65"/>
      <c r="FTN129" s="65"/>
      <c r="FTO129" s="65"/>
      <c r="FTP129" s="65"/>
      <c r="FTQ129" s="65"/>
      <c r="FTR129" s="65"/>
      <c r="FTS129" s="65"/>
      <c r="FTT129" s="65"/>
      <c r="FTU129" s="65"/>
      <c r="FTV129" s="65"/>
      <c r="FTW129" s="65"/>
      <c r="FTX129" s="65"/>
      <c r="FTY129" s="65"/>
      <c r="FTZ129" s="65"/>
      <c r="FUA129" s="65"/>
      <c r="FUB129" s="65"/>
      <c r="FUC129" s="65"/>
      <c r="FUD129" s="65"/>
      <c r="FUE129" s="65"/>
      <c r="FUF129" s="65"/>
      <c r="FUG129" s="65"/>
      <c r="FUH129" s="65"/>
      <c r="FUI129" s="65"/>
      <c r="FUJ129" s="65"/>
      <c r="FUK129" s="65"/>
      <c r="FUL129" s="65"/>
      <c r="FUM129" s="65"/>
      <c r="FUN129" s="65"/>
      <c r="FUO129" s="65"/>
      <c r="FUP129" s="65"/>
      <c r="FUQ129" s="65"/>
      <c r="FUR129" s="65"/>
      <c r="FUS129" s="65"/>
      <c r="FUT129" s="65"/>
      <c r="FUU129" s="65"/>
      <c r="FUV129" s="65"/>
      <c r="FUW129" s="65"/>
      <c r="FUX129" s="65"/>
      <c r="FUY129" s="65"/>
      <c r="FUZ129" s="65"/>
      <c r="FVA129" s="65"/>
      <c r="FVB129" s="65"/>
      <c r="FVC129" s="65"/>
      <c r="FVD129" s="65"/>
      <c r="FVE129" s="65"/>
      <c r="FVF129" s="65"/>
      <c r="FVG129" s="65"/>
      <c r="FVH129" s="65"/>
      <c r="FVI129" s="65"/>
      <c r="FVJ129" s="65"/>
      <c r="FVK129" s="65"/>
      <c r="FVL129" s="65"/>
      <c r="FVM129" s="65"/>
      <c r="FVN129" s="65"/>
      <c r="FVO129" s="65"/>
      <c r="FVP129" s="65"/>
      <c r="FVQ129" s="65"/>
      <c r="FVR129" s="65"/>
      <c r="FVS129" s="65"/>
      <c r="FVT129" s="65"/>
      <c r="FVU129" s="65"/>
      <c r="FVV129" s="65"/>
      <c r="FVW129" s="65"/>
      <c r="FVX129" s="65"/>
      <c r="FVY129" s="65"/>
      <c r="FVZ129" s="65"/>
      <c r="FWA129" s="65"/>
      <c r="FWB129" s="65"/>
      <c r="FWC129" s="65"/>
      <c r="FWD129" s="65"/>
      <c r="FWE129" s="65"/>
      <c r="FWF129" s="65"/>
      <c r="FWG129" s="65"/>
      <c r="FWH129" s="65"/>
      <c r="FWI129" s="65"/>
      <c r="FWJ129" s="65"/>
      <c r="FWK129" s="65"/>
      <c r="FWL129" s="65"/>
      <c r="FWM129" s="65"/>
      <c r="FWN129" s="65"/>
      <c r="FWO129" s="65"/>
      <c r="FWP129" s="65"/>
      <c r="FWQ129" s="65"/>
      <c r="FWR129" s="65"/>
      <c r="FWS129" s="65"/>
      <c r="FWT129" s="65"/>
      <c r="FWU129" s="65"/>
      <c r="FWV129" s="65"/>
      <c r="FWW129" s="65"/>
      <c r="FWX129" s="65"/>
      <c r="FWY129" s="65"/>
      <c r="FWZ129" s="65"/>
      <c r="FXA129" s="65"/>
      <c r="FXB129" s="65"/>
      <c r="FXC129" s="65"/>
      <c r="FXD129" s="65"/>
      <c r="FXE129" s="65"/>
      <c r="FXF129" s="65"/>
      <c r="FXG129" s="65"/>
      <c r="FXH129" s="65"/>
      <c r="FXI129" s="65"/>
      <c r="FXJ129" s="65"/>
      <c r="FXK129" s="65"/>
      <c r="FXL129" s="65"/>
      <c r="FXM129" s="65"/>
      <c r="FXN129" s="65"/>
      <c r="FXO129" s="65"/>
      <c r="FXP129" s="65"/>
      <c r="FXQ129" s="65"/>
      <c r="FXR129" s="65"/>
      <c r="FXS129" s="65"/>
      <c r="FXT129" s="65"/>
      <c r="FXU129" s="65"/>
      <c r="FXV129" s="65"/>
      <c r="FXW129" s="65"/>
      <c r="FXX129" s="65"/>
      <c r="FXY129" s="65"/>
      <c r="FXZ129" s="65"/>
      <c r="FYA129" s="65"/>
      <c r="FYB129" s="65"/>
      <c r="FYC129" s="65"/>
      <c r="FYD129" s="65"/>
      <c r="FYE129" s="65"/>
      <c r="FYF129" s="65"/>
      <c r="FYG129" s="65"/>
      <c r="FYH129" s="65"/>
      <c r="FYI129" s="65"/>
      <c r="FYJ129" s="65"/>
      <c r="FYK129" s="65"/>
      <c r="FYL129" s="65"/>
      <c r="FYM129" s="65"/>
      <c r="FYN129" s="65"/>
      <c r="FYO129" s="65"/>
      <c r="FYP129" s="65"/>
      <c r="FYQ129" s="65"/>
      <c r="FYR129" s="65"/>
      <c r="FYS129" s="65"/>
      <c r="FYT129" s="65"/>
      <c r="FYU129" s="65"/>
      <c r="FYV129" s="65"/>
      <c r="FYW129" s="65"/>
      <c r="FYX129" s="65"/>
      <c r="FYY129" s="65"/>
      <c r="FYZ129" s="65"/>
      <c r="FZA129" s="65"/>
      <c r="FZB129" s="65"/>
      <c r="FZC129" s="65"/>
      <c r="FZD129" s="65"/>
      <c r="FZE129" s="65"/>
      <c r="FZF129" s="65"/>
      <c r="FZG129" s="65"/>
      <c r="FZH129" s="65"/>
      <c r="FZI129" s="65"/>
      <c r="FZJ129" s="65"/>
      <c r="FZK129" s="65"/>
      <c r="FZL129" s="65"/>
      <c r="FZM129" s="65"/>
      <c r="FZN129" s="65"/>
      <c r="FZO129" s="65"/>
      <c r="FZP129" s="65"/>
      <c r="FZQ129" s="65"/>
      <c r="FZR129" s="65"/>
      <c r="FZS129" s="65"/>
      <c r="FZT129" s="65"/>
      <c r="FZU129" s="65"/>
      <c r="FZV129" s="65"/>
      <c r="FZW129" s="65"/>
      <c r="FZX129" s="65"/>
      <c r="FZY129" s="65"/>
      <c r="FZZ129" s="65"/>
      <c r="GAA129" s="65"/>
      <c r="GAB129" s="65"/>
      <c r="GAC129" s="65"/>
      <c r="GAD129" s="65"/>
      <c r="GAE129" s="65"/>
      <c r="GAF129" s="65"/>
      <c r="GAG129" s="65"/>
      <c r="GAH129" s="65"/>
      <c r="GAI129" s="65"/>
      <c r="GAJ129" s="65"/>
      <c r="GAK129" s="65"/>
      <c r="GAL129" s="65"/>
      <c r="GAM129" s="65"/>
      <c r="GAN129" s="65"/>
      <c r="GAO129" s="65"/>
      <c r="GAP129" s="65"/>
      <c r="GAQ129" s="65"/>
      <c r="GAR129" s="65"/>
      <c r="GAS129" s="65"/>
      <c r="GAT129" s="65"/>
      <c r="GAU129" s="65"/>
      <c r="GAV129" s="65"/>
      <c r="GAW129" s="65"/>
      <c r="GAX129" s="65"/>
      <c r="GAY129" s="65"/>
      <c r="GAZ129" s="65"/>
      <c r="GBA129" s="65"/>
      <c r="GBB129" s="65"/>
      <c r="GBC129" s="65"/>
      <c r="GBD129" s="65"/>
      <c r="GBE129" s="65"/>
      <c r="GBF129" s="65"/>
      <c r="GBG129" s="65"/>
      <c r="GBH129" s="65"/>
      <c r="GBI129" s="65"/>
      <c r="GBJ129" s="65"/>
      <c r="GBK129" s="65"/>
      <c r="GBL129" s="65"/>
      <c r="GBM129" s="65"/>
      <c r="GBN129" s="65"/>
      <c r="GBO129" s="65"/>
      <c r="GBP129" s="65"/>
      <c r="GBQ129" s="65"/>
      <c r="GBR129" s="65"/>
      <c r="GBS129" s="65"/>
      <c r="GBT129" s="65"/>
      <c r="GBU129" s="65"/>
      <c r="GBV129" s="65"/>
      <c r="GBW129" s="65"/>
      <c r="GBX129" s="65"/>
      <c r="GBY129" s="65"/>
      <c r="GBZ129" s="65"/>
      <c r="GCA129" s="65"/>
      <c r="GCB129" s="65"/>
      <c r="GCC129" s="65"/>
      <c r="GCD129" s="65"/>
      <c r="GCE129" s="65"/>
      <c r="GCF129" s="65"/>
      <c r="GCG129" s="65"/>
      <c r="GCH129" s="65"/>
      <c r="GCI129" s="65"/>
      <c r="GCJ129" s="65"/>
      <c r="GCK129" s="65"/>
      <c r="GCL129" s="65"/>
      <c r="GCM129" s="65"/>
      <c r="GCN129" s="65"/>
      <c r="GCO129" s="65"/>
      <c r="GCP129" s="65"/>
      <c r="GCQ129" s="65"/>
      <c r="GCR129" s="65"/>
      <c r="GCS129" s="65"/>
      <c r="GCT129" s="65"/>
      <c r="GCU129" s="65"/>
      <c r="GCV129" s="65"/>
      <c r="GCW129" s="65"/>
      <c r="GCX129" s="65"/>
      <c r="GCY129" s="65"/>
      <c r="GCZ129" s="65"/>
      <c r="GDA129" s="65"/>
      <c r="GDB129" s="65"/>
      <c r="GDC129" s="65"/>
      <c r="GDD129" s="65"/>
      <c r="GDE129" s="65"/>
      <c r="GDF129" s="65"/>
      <c r="GDG129" s="65"/>
      <c r="GDH129" s="65"/>
      <c r="GDI129" s="65"/>
      <c r="GDJ129" s="65"/>
      <c r="GDK129" s="65"/>
      <c r="GDL129" s="65"/>
      <c r="GDM129" s="65"/>
      <c r="GDN129" s="65"/>
      <c r="GDO129" s="65"/>
      <c r="GDP129" s="65"/>
      <c r="GDQ129" s="65"/>
      <c r="GDR129" s="65"/>
      <c r="GDS129" s="65"/>
      <c r="GDT129" s="65"/>
      <c r="GDU129" s="65"/>
      <c r="GDV129" s="65"/>
      <c r="GDW129" s="65"/>
      <c r="GDX129" s="65"/>
      <c r="GDY129" s="65"/>
      <c r="GDZ129" s="65"/>
      <c r="GEA129" s="65"/>
      <c r="GEB129" s="65"/>
      <c r="GEC129" s="65"/>
      <c r="GED129" s="65"/>
      <c r="GEE129" s="65"/>
      <c r="GEF129" s="65"/>
      <c r="GEG129" s="65"/>
      <c r="GEH129" s="65"/>
      <c r="GEI129" s="65"/>
      <c r="GEJ129" s="65"/>
      <c r="GEK129" s="65"/>
      <c r="GEL129" s="65"/>
      <c r="GEM129" s="65"/>
      <c r="GEN129" s="65"/>
      <c r="GEO129" s="65"/>
      <c r="GEP129" s="65"/>
      <c r="GEQ129" s="65"/>
      <c r="GER129" s="65"/>
      <c r="GES129" s="65"/>
      <c r="GET129" s="65"/>
      <c r="GEU129" s="65"/>
      <c r="GEV129" s="65"/>
      <c r="GEW129" s="65"/>
      <c r="GEX129" s="65"/>
      <c r="GEY129" s="65"/>
      <c r="GEZ129" s="65"/>
      <c r="GFA129" s="65"/>
      <c r="GFB129" s="65"/>
      <c r="GFC129" s="65"/>
      <c r="GFD129" s="65"/>
      <c r="GFE129" s="65"/>
      <c r="GFF129" s="65"/>
      <c r="GFG129" s="65"/>
      <c r="GFH129" s="65"/>
      <c r="GFI129" s="65"/>
      <c r="GFJ129" s="65"/>
      <c r="GFK129" s="65"/>
      <c r="GFL129" s="65"/>
      <c r="GFM129" s="65"/>
      <c r="GFN129" s="65"/>
      <c r="GFO129" s="65"/>
      <c r="GFP129" s="65"/>
      <c r="GFQ129" s="65"/>
      <c r="GFR129" s="65"/>
      <c r="GFS129" s="65"/>
      <c r="GFT129" s="65"/>
      <c r="GFU129" s="65"/>
      <c r="GFV129" s="65"/>
      <c r="GFW129" s="65"/>
      <c r="GFX129" s="65"/>
      <c r="GFY129" s="65"/>
      <c r="GFZ129" s="65"/>
      <c r="GGA129" s="65"/>
      <c r="GGB129" s="65"/>
      <c r="GGC129" s="65"/>
      <c r="GGD129" s="65"/>
      <c r="GGE129" s="65"/>
      <c r="GGF129" s="65"/>
      <c r="GGG129" s="65"/>
      <c r="GGH129" s="65"/>
      <c r="GGI129" s="65"/>
      <c r="GGJ129" s="65"/>
      <c r="GGK129" s="65"/>
      <c r="GGL129" s="65"/>
      <c r="GGM129" s="65"/>
      <c r="GGN129" s="65"/>
      <c r="GGO129" s="65"/>
      <c r="GGP129" s="65"/>
      <c r="GGQ129" s="65"/>
      <c r="GGR129" s="65"/>
      <c r="GGS129" s="65"/>
      <c r="GGT129" s="65"/>
      <c r="GGU129" s="65"/>
      <c r="GGV129" s="65"/>
      <c r="GGW129" s="65"/>
      <c r="GGX129" s="65"/>
      <c r="GGY129" s="65"/>
      <c r="GGZ129" s="65"/>
      <c r="GHA129" s="65"/>
      <c r="GHB129" s="65"/>
      <c r="GHC129" s="65"/>
      <c r="GHD129" s="65"/>
      <c r="GHE129" s="65"/>
      <c r="GHF129" s="65"/>
      <c r="GHG129" s="65"/>
      <c r="GHH129" s="65"/>
      <c r="GHI129" s="65"/>
      <c r="GHJ129" s="65"/>
      <c r="GHK129" s="65"/>
      <c r="GHL129" s="65"/>
      <c r="GHM129" s="65"/>
      <c r="GHN129" s="65"/>
      <c r="GHO129" s="65"/>
      <c r="GHP129" s="65"/>
      <c r="GHQ129" s="65"/>
      <c r="GHR129" s="65"/>
      <c r="GHS129" s="65"/>
      <c r="GHT129" s="65"/>
      <c r="GHU129" s="65"/>
      <c r="GHV129" s="65"/>
      <c r="GHW129" s="65"/>
      <c r="GHX129" s="65"/>
      <c r="GHY129" s="65"/>
      <c r="GHZ129" s="65"/>
      <c r="GIA129" s="65"/>
      <c r="GIB129" s="65"/>
      <c r="GIC129" s="65"/>
      <c r="GID129" s="65"/>
      <c r="GIE129" s="65"/>
      <c r="GIF129" s="65"/>
      <c r="GIG129" s="65"/>
      <c r="GIH129" s="65"/>
      <c r="GII129" s="65"/>
      <c r="GIJ129" s="65"/>
      <c r="GIK129" s="65"/>
      <c r="GIL129" s="65"/>
      <c r="GIM129" s="65"/>
      <c r="GIN129" s="65"/>
      <c r="GIO129" s="65"/>
      <c r="GIP129" s="65"/>
      <c r="GIQ129" s="65"/>
      <c r="GIR129" s="65"/>
      <c r="GIS129" s="65"/>
      <c r="GIT129" s="65"/>
      <c r="GIU129" s="65"/>
      <c r="GIV129" s="65"/>
      <c r="GIW129" s="65"/>
      <c r="GIX129" s="65"/>
      <c r="GIY129" s="65"/>
      <c r="GIZ129" s="65"/>
      <c r="GJA129" s="65"/>
      <c r="GJB129" s="65"/>
      <c r="GJC129" s="65"/>
      <c r="GJD129" s="65"/>
      <c r="GJE129" s="65"/>
      <c r="GJF129" s="65"/>
      <c r="GJG129" s="65"/>
      <c r="GJH129" s="65"/>
      <c r="GJI129" s="65"/>
      <c r="GJJ129" s="65"/>
      <c r="GJK129" s="65"/>
      <c r="GJL129" s="65"/>
      <c r="GJM129" s="65"/>
      <c r="GJN129" s="65"/>
      <c r="GJO129" s="65"/>
      <c r="GJP129" s="65"/>
      <c r="GJQ129" s="65"/>
      <c r="GJR129" s="65"/>
      <c r="GJS129" s="65"/>
      <c r="GJT129" s="65"/>
      <c r="GJU129" s="65"/>
      <c r="GJV129" s="65"/>
      <c r="GJW129" s="65"/>
      <c r="GJX129" s="65"/>
      <c r="GJY129" s="65"/>
      <c r="GJZ129" s="65"/>
      <c r="GKA129" s="65"/>
      <c r="GKB129" s="65"/>
      <c r="GKC129" s="65"/>
      <c r="GKD129" s="65"/>
      <c r="GKE129" s="65"/>
      <c r="GKF129" s="65"/>
      <c r="GKG129" s="65"/>
      <c r="GKH129" s="65"/>
      <c r="GKI129" s="65"/>
      <c r="GKJ129" s="65"/>
      <c r="GKK129" s="65"/>
      <c r="GKL129" s="65"/>
      <c r="GKM129" s="65"/>
      <c r="GKN129" s="65"/>
      <c r="GKO129" s="65"/>
      <c r="GKP129" s="65"/>
      <c r="GKQ129" s="65"/>
      <c r="GKR129" s="65"/>
      <c r="GKS129" s="65"/>
      <c r="GKT129" s="65"/>
      <c r="GKU129" s="65"/>
      <c r="GKV129" s="65"/>
      <c r="GKW129" s="65"/>
      <c r="GKX129" s="65"/>
      <c r="GKY129" s="65"/>
      <c r="GKZ129" s="65"/>
      <c r="GLA129" s="65"/>
      <c r="GLB129" s="65"/>
      <c r="GLC129" s="65"/>
      <c r="GLD129" s="65"/>
      <c r="GLE129" s="65"/>
      <c r="GLF129" s="65"/>
      <c r="GLG129" s="65"/>
      <c r="GLH129" s="65"/>
      <c r="GLI129" s="65"/>
      <c r="GLJ129" s="65"/>
      <c r="GLK129" s="65"/>
      <c r="GLL129" s="65"/>
      <c r="GLM129" s="65"/>
      <c r="GLN129" s="65"/>
      <c r="GLO129" s="65"/>
      <c r="GLP129" s="65"/>
      <c r="GLQ129" s="65"/>
      <c r="GLR129" s="65"/>
      <c r="GLS129" s="65"/>
      <c r="GLT129" s="65"/>
      <c r="GLU129" s="65"/>
      <c r="GLV129" s="65"/>
      <c r="GLW129" s="65"/>
      <c r="GLX129" s="65"/>
      <c r="GLY129" s="65"/>
      <c r="GLZ129" s="65"/>
      <c r="GMA129" s="65"/>
      <c r="GMB129" s="65"/>
      <c r="GMC129" s="65"/>
      <c r="GMD129" s="65"/>
      <c r="GME129" s="65"/>
      <c r="GMF129" s="65"/>
      <c r="GMG129" s="65"/>
      <c r="GMH129" s="65"/>
      <c r="GMI129" s="65"/>
      <c r="GMJ129" s="65"/>
      <c r="GMK129" s="65"/>
      <c r="GML129" s="65"/>
      <c r="GMM129" s="65"/>
      <c r="GMN129" s="65"/>
      <c r="GMO129" s="65"/>
      <c r="GMP129" s="65"/>
      <c r="GMQ129" s="65"/>
      <c r="GMR129" s="65"/>
      <c r="GMS129" s="65"/>
      <c r="GMT129" s="65"/>
      <c r="GMU129" s="65"/>
      <c r="GMV129" s="65"/>
      <c r="GMW129" s="65"/>
      <c r="GMX129" s="65"/>
      <c r="GMY129" s="65"/>
      <c r="GMZ129" s="65"/>
      <c r="GNA129" s="65"/>
      <c r="GNB129" s="65"/>
      <c r="GNC129" s="65"/>
      <c r="GND129" s="65"/>
      <c r="GNE129" s="65"/>
      <c r="GNF129" s="65"/>
      <c r="GNG129" s="65"/>
      <c r="GNH129" s="65"/>
      <c r="GNI129" s="65"/>
      <c r="GNJ129" s="65"/>
      <c r="GNK129" s="65"/>
      <c r="GNL129" s="65"/>
      <c r="GNM129" s="65"/>
      <c r="GNN129" s="65"/>
      <c r="GNO129" s="65"/>
      <c r="GNP129" s="65"/>
      <c r="GNQ129" s="65"/>
      <c r="GNR129" s="65"/>
      <c r="GNS129" s="65"/>
      <c r="GNT129" s="65"/>
      <c r="GNU129" s="65"/>
      <c r="GNV129" s="65"/>
      <c r="GNW129" s="65"/>
      <c r="GNX129" s="65"/>
      <c r="GNY129" s="65"/>
      <c r="GNZ129" s="65"/>
      <c r="GOA129" s="65"/>
      <c r="GOB129" s="65"/>
      <c r="GOC129" s="65"/>
      <c r="GOD129" s="65"/>
      <c r="GOE129" s="65"/>
      <c r="GOF129" s="65"/>
      <c r="GOG129" s="65"/>
      <c r="GOH129" s="65"/>
      <c r="GOI129" s="65"/>
      <c r="GOJ129" s="65"/>
      <c r="GOK129" s="65"/>
      <c r="GOL129" s="65"/>
      <c r="GOM129" s="65"/>
      <c r="GON129" s="65"/>
      <c r="GOO129" s="65"/>
      <c r="GOP129" s="65"/>
      <c r="GOQ129" s="65"/>
      <c r="GOR129" s="65"/>
      <c r="GOS129" s="65"/>
      <c r="GOT129" s="65"/>
      <c r="GOU129" s="65"/>
      <c r="GOV129" s="65"/>
      <c r="GOW129" s="65"/>
      <c r="GOX129" s="65"/>
      <c r="GOY129" s="65"/>
      <c r="GOZ129" s="65"/>
      <c r="GPA129" s="65"/>
      <c r="GPB129" s="65"/>
      <c r="GPC129" s="65"/>
      <c r="GPD129" s="65"/>
      <c r="GPE129" s="65"/>
      <c r="GPF129" s="65"/>
      <c r="GPG129" s="65"/>
      <c r="GPH129" s="65"/>
      <c r="GPI129" s="65"/>
      <c r="GPJ129" s="65"/>
      <c r="GPK129" s="65"/>
      <c r="GPL129" s="65"/>
      <c r="GPM129" s="65"/>
      <c r="GPN129" s="65"/>
      <c r="GPO129" s="65"/>
      <c r="GPP129" s="65"/>
      <c r="GPQ129" s="65"/>
      <c r="GPR129" s="65"/>
      <c r="GPS129" s="65"/>
      <c r="GPT129" s="65"/>
      <c r="GPU129" s="65"/>
      <c r="GPV129" s="65"/>
      <c r="GPW129" s="65"/>
      <c r="GPX129" s="65"/>
      <c r="GPY129" s="65"/>
      <c r="GPZ129" s="65"/>
      <c r="GQA129" s="65"/>
      <c r="GQB129" s="65"/>
      <c r="GQC129" s="65"/>
      <c r="GQD129" s="65"/>
      <c r="GQE129" s="65"/>
      <c r="GQF129" s="65"/>
      <c r="GQG129" s="65"/>
      <c r="GQH129" s="65"/>
      <c r="GQI129" s="65"/>
      <c r="GQJ129" s="65"/>
      <c r="GQK129" s="65"/>
      <c r="GQL129" s="65"/>
      <c r="GQM129" s="65"/>
      <c r="GQN129" s="65"/>
      <c r="GQO129" s="65"/>
      <c r="GQP129" s="65"/>
      <c r="GQQ129" s="65"/>
      <c r="GQR129" s="65"/>
      <c r="GQS129" s="65"/>
      <c r="GQT129" s="65"/>
      <c r="GQU129" s="65"/>
      <c r="GQV129" s="65"/>
      <c r="GQW129" s="65"/>
      <c r="GQX129" s="65"/>
      <c r="GQY129" s="65"/>
      <c r="GQZ129" s="65"/>
      <c r="GRA129" s="65"/>
      <c r="GRB129" s="65"/>
      <c r="GRC129" s="65"/>
      <c r="GRD129" s="65"/>
      <c r="GRE129" s="65"/>
      <c r="GRF129" s="65"/>
      <c r="GRG129" s="65"/>
      <c r="GRH129" s="65"/>
      <c r="GRI129" s="65"/>
      <c r="GRJ129" s="65"/>
      <c r="GRK129" s="65"/>
      <c r="GRL129" s="65"/>
      <c r="GRM129" s="65"/>
      <c r="GRN129" s="65"/>
      <c r="GRO129" s="65"/>
      <c r="GRP129" s="65"/>
      <c r="GRQ129" s="65"/>
      <c r="GRR129" s="65"/>
      <c r="GRS129" s="65"/>
      <c r="GRT129" s="65"/>
      <c r="GRU129" s="65"/>
      <c r="GRV129" s="65"/>
      <c r="GRW129" s="65"/>
      <c r="GRX129" s="65"/>
      <c r="GRY129" s="65"/>
      <c r="GRZ129" s="65"/>
      <c r="GSA129" s="65"/>
      <c r="GSB129" s="65"/>
      <c r="GSC129" s="65"/>
      <c r="GSD129" s="65"/>
      <c r="GSE129" s="65"/>
      <c r="GSF129" s="65"/>
      <c r="GSG129" s="65"/>
      <c r="GSH129" s="65"/>
      <c r="GSI129" s="65"/>
      <c r="GSJ129" s="65"/>
      <c r="GSK129" s="65"/>
      <c r="GSL129" s="65"/>
      <c r="GSM129" s="65"/>
      <c r="GSN129" s="65"/>
      <c r="GSO129" s="65"/>
      <c r="GSP129" s="65"/>
      <c r="GSQ129" s="65"/>
      <c r="GSR129" s="65"/>
      <c r="GSS129" s="65"/>
      <c r="GST129" s="65"/>
      <c r="GSU129" s="65"/>
      <c r="GSV129" s="65"/>
      <c r="GSW129" s="65"/>
      <c r="GSX129" s="65"/>
      <c r="GSY129" s="65"/>
      <c r="GSZ129" s="65"/>
      <c r="GTA129" s="65"/>
      <c r="GTB129" s="65"/>
      <c r="GTC129" s="65"/>
      <c r="GTD129" s="65"/>
      <c r="GTE129" s="65"/>
      <c r="GTF129" s="65"/>
      <c r="GTG129" s="65"/>
      <c r="GTH129" s="65"/>
      <c r="GTI129" s="65"/>
      <c r="GTJ129" s="65"/>
      <c r="GTK129" s="65"/>
      <c r="GTL129" s="65"/>
      <c r="GTM129" s="65"/>
      <c r="GTN129" s="65"/>
      <c r="GTO129" s="65"/>
      <c r="GTP129" s="65"/>
      <c r="GTQ129" s="65"/>
      <c r="GTR129" s="65"/>
      <c r="GTS129" s="65"/>
      <c r="GTT129" s="65"/>
      <c r="GTU129" s="65"/>
      <c r="GTV129" s="65"/>
      <c r="GTW129" s="65"/>
      <c r="GTX129" s="65"/>
      <c r="GTY129" s="65"/>
      <c r="GTZ129" s="65"/>
      <c r="GUA129" s="65"/>
      <c r="GUB129" s="65"/>
      <c r="GUC129" s="65"/>
      <c r="GUD129" s="65"/>
      <c r="GUE129" s="65"/>
      <c r="GUF129" s="65"/>
      <c r="GUG129" s="65"/>
      <c r="GUH129" s="65"/>
      <c r="GUI129" s="65"/>
      <c r="GUJ129" s="65"/>
      <c r="GUK129" s="65"/>
      <c r="GUL129" s="65"/>
      <c r="GUM129" s="65"/>
      <c r="GUN129" s="65"/>
      <c r="GUO129" s="65"/>
      <c r="GUP129" s="65"/>
      <c r="GUQ129" s="65"/>
      <c r="GUR129" s="65"/>
      <c r="GUS129" s="65"/>
      <c r="GUT129" s="65"/>
      <c r="GUU129" s="65"/>
      <c r="GUV129" s="65"/>
      <c r="GUW129" s="65"/>
      <c r="GUX129" s="65"/>
      <c r="GUY129" s="65"/>
      <c r="GUZ129" s="65"/>
      <c r="GVA129" s="65"/>
      <c r="GVB129" s="65"/>
      <c r="GVC129" s="65"/>
      <c r="GVD129" s="65"/>
      <c r="GVE129" s="65"/>
      <c r="GVF129" s="65"/>
      <c r="GVG129" s="65"/>
      <c r="GVH129" s="65"/>
      <c r="GVI129" s="65"/>
      <c r="GVJ129" s="65"/>
      <c r="GVK129" s="65"/>
      <c r="GVL129" s="65"/>
      <c r="GVM129" s="65"/>
      <c r="GVN129" s="65"/>
      <c r="GVO129" s="65"/>
      <c r="GVP129" s="65"/>
      <c r="GVQ129" s="65"/>
      <c r="GVR129" s="65"/>
      <c r="GVS129" s="65"/>
      <c r="GVT129" s="65"/>
      <c r="GVU129" s="65"/>
      <c r="GVV129" s="65"/>
      <c r="GVW129" s="65"/>
      <c r="GVX129" s="65"/>
      <c r="GVY129" s="65"/>
      <c r="GVZ129" s="65"/>
      <c r="GWA129" s="65"/>
      <c r="GWB129" s="65"/>
      <c r="GWC129" s="65"/>
      <c r="GWD129" s="65"/>
      <c r="GWE129" s="65"/>
      <c r="GWF129" s="65"/>
      <c r="GWG129" s="65"/>
      <c r="GWH129" s="65"/>
      <c r="GWI129" s="65"/>
      <c r="GWJ129" s="65"/>
      <c r="GWK129" s="65"/>
      <c r="GWL129" s="65"/>
      <c r="GWM129" s="65"/>
      <c r="GWN129" s="65"/>
      <c r="GWO129" s="65"/>
      <c r="GWP129" s="65"/>
      <c r="GWQ129" s="65"/>
      <c r="GWR129" s="65"/>
      <c r="GWS129" s="65"/>
      <c r="GWT129" s="65"/>
      <c r="GWU129" s="65"/>
      <c r="GWV129" s="65"/>
      <c r="GWW129" s="65"/>
      <c r="GWX129" s="65"/>
      <c r="GWY129" s="65"/>
      <c r="GWZ129" s="65"/>
      <c r="GXA129" s="65"/>
      <c r="GXB129" s="65"/>
      <c r="GXC129" s="65"/>
      <c r="GXD129" s="65"/>
      <c r="GXE129" s="65"/>
      <c r="GXF129" s="65"/>
      <c r="GXG129" s="65"/>
      <c r="GXH129" s="65"/>
      <c r="GXI129" s="65"/>
      <c r="GXJ129" s="65"/>
      <c r="GXK129" s="65"/>
      <c r="GXL129" s="65"/>
      <c r="GXM129" s="65"/>
      <c r="GXN129" s="65"/>
      <c r="GXO129" s="65"/>
      <c r="GXP129" s="65"/>
      <c r="GXQ129" s="65"/>
      <c r="GXR129" s="65"/>
      <c r="GXS129" s="65"/>
      <c r="GXT129" s="65"/>
      <c r="GXU129" s="65"/>
      <c r="GXV129" s="65"/>
      <c r="GXW129" s="65"/>
      <c r="GXX129" s="65"/>
      <c r="GXY129" s="65"/>
      <c r="GXZ129" s="65"/>
      <c r="GYA129" s="65"/>
      <c r="GYB129" s="65"/>
      <c r="GYC129" s="65"/>
      <c r="GYD129" s="65"/>
      <c r="GYE129" s="65"/>
      <c r="GYF129" s="65"/>
      <c r="GYG129" s="65"/>
      <c r="GYH129" s="65"/>
      <c r="GYI129" s="65"/>
      <c r="GYJ129" s="65"/>
      <c r="GYK129" s="65"/>
      <c r="GYL129" s="65"/>
      <c r="GYM129" s="65"/>
      <c r="GYN129" s="65"/>
      <c r="GYO129" s="65"/>
      <c r="GYP129" s="65"/>
      <c r="GYQ129" s="65"/>
      <c r="GYR129" s="65"/>
      <c r="GYS129" s="65"/>
      <c r="GYT129" s="65"/>
      <c r="GYU129" s="65"/>
      <c r="GYV129" s="65"/>
      <c r="GYW129" s="65"/>
      <c r="GYX129" s="65"/>
      <c r="GYY129" s="65"/>
      <c r="GYZ129" s="65"/>
      <c r="GZA129" s="65"/>
      <c r="GZB129" s="65"/>
      <c r="GZC129" s="65"/>
      <c r="GZD129" s="65"/>
      <c r="GZE129" s="65"/>
      <c r="GZF129" s="65"/>
      <c r="GZG129" s="65"/>
      <c r="GZH129" s="65"/>
      <c r="GZI129" s="65"/>
      <c r="GZJ129" s="65"/>
      <c r="GZK129" s="65"/>
      <c r="GZL129" s="65"/>
      <c r="GZM129" s="65"/>
      <c r="GZN129" s="65"/>
      <c r="GZO129" s="65"/>
      <c r="GZP129" s="65"/>
      <c r="GZQ129" s="65"/>
      <c r="GZR129" s="65"/>
      <c r="GZS129" s="65"/>
      <c r="GZT129" s="65"/>
      <c r="GZU129" s="65"/>
      <c r="GZV129" s="65"/>
      <c r="GZW129" s="65"/>
      <c r="GZX129" s="65"/>
      <c r="GZY129" s="65"/>
      <c r="GZZ129" s="65"/>
      <c r="HAA129" s="65"/>
      <c r="HAB129" s="65"/>
      <c r="HAC129" s="65"/>
      <c r="HAD129" s="65"/>
      <c r="HAE129" s="65"/>
      <c r="HAF129" s="65"/>
      <c r="HAG129" s="65"/>
      <c r="HAH129" s="65"/>
      <c r="HAI129" s="65"/>
      <c r="HAJ129" s="65"/>
      <c r="HAK129" s="65"/>
      <c r="HAL129" s="65"/>
      <c r="HAM129" s="65"/>
      <c r="HAN129" s="65"/>
      <c r="HAO129" s="65"/>
      <c r="HAP129" s="65"/>
      <c r="HAQ129" s="65"/>
      <c r="HAR129" s="65"/>
      <c r="HAS129" s="65"/>
      <c r="HAT129" s="65"/>
      <c r="HAU129" s="65"/>
      <c r="HAV129" s="65"/>
      <c r="HAW129" s="65"/>
      <c r="HAX129" s="65"/>
      <c r="HAY129" s="65"/>
      <c r="HAZ129" s="65"/>
      <c r="HBA129" s="65"/>
      <c r="HBB129" s="65"/>
      <c r="HBC129" s="65"/>
      <c r="HBD129" s="65"/>
      <c r="HBE129" s="65"/>
      <c r="HBF129" s="65"/>
      <c r="HBG129" s="65"/>
      <c r="HBH129" s="65"/>
      <c r="HBI129" s="65"/>
      <c r="HBJ129" s="65"/>
      <c r="HBK129" s="65"/>
      <c r="HBL129" s="65"/>
      <c r="HBM129" s="65"/>
      <c r="HBN129" s="65"/>
      <c r="HBO129" s="65"/>
      <c r="HBP129" s="65"/>
      <c r="HBQ129" s="65"/>
      <c r="HBR129" s="65"/>
      <c r="HBS129" s="65"/>
      <c r="HBT129" s="65"/>
      <c r="HBU129" s="65"/>
      <c r="HBV129" s="65"/>
      <c r="HBW129" s="65"/>
      <c r="HBX129" s="65"/>
      <c r="HBY129" s="65"/>
      <c r="HBZ129" s="65"/>
      <c r="HCA129" s="65"/>
      <c r="HCB129" s="65"/>
      <c r="HCC129" s="65"/>
      <c r="HCD129" s="65"/>
      <c r="HCE129" s="65"/>
      <c r="HCF129" s="65"/>
      <c r="HCG129" s="65"/>
      <c r="HCH129" s="65"/>
      <c r="HCI129" s="65"/>
      <c r="HCJ129" s="65"/>
      <c r="HCK129" s="65"/>
      <c r="HCL129" s="65"/>
      <c r="HCM129" s="65"/>
      <c r="HCN129" s="65"/>
      <c r="HCO129" s="65"/>
      <c r="HCP129" s="65"/>
      <c r="HCQ129" s="65"/>
      <c r="HCR129" s="65"/>
      <c r="HCS129" s="65"/>
      <c r="HCT129" s="65"/>
      <c r="HCU129" s="65"/>
      <c r="HCV129" s="65"/>
      <c r="HCW129" s="65"/>
      <c r="HCX129" s="65"/>
      <c r="HCY129" s="65"/>
      <c r="HCZ129" s="65"/>
      <c r="HDA129" s="65"/>
      <c r="HDB129" s="65"/>
      <c r="HDC129" s="65"/>
      <c r="HDD129" s="65"/>
      <c r="HDE129" s="65"/>
      <c r="HDF129" s="65"/>
      <c r="HDG129" s="65"/>
      <c r="HDH129" s="65"/>
      <c r="HDI129" s="65"/>
      <c r="HDJ129" s="65"/>
      <c r="HDK129" s="65"/>
      <c r="HDL129" s="65"/>
      <c r="HDM129" s="65"/>
      <c r="HDN129" s="65"/>
      <c r="HDO129" s="65"/>
      <c r="HDP129" s="65"/>
      <c r="HDQ129" s="65"/>
      <c r="HDR129" s="65"/>
      <c r="HDS129" s="65"/>
      <c r="HDT129" s="65"/>
      <c r="HDU129" s="65"/>
      <c r="HDV129" s="65"/>
      <c r="HDW129" s="65"/>
      <c r="HDX129" s="65"/>
      <c r="HDY129" s="65"/>
      <c r="HDZ129" s="65"/>
      <c r="HEA129" s="65"/>
      <c r="HEB129" s="65"/>
      <c r="HEC129" s="65"/>
      <c r="HED129" s="65"/>
      <c r="HEE129" s="65"/>
      <c r="HEF129" s="65"/>
      <c r="HEG129" s="65"/>
      <c r="HEH129" s="65"/>
      <c r="HEI129" s="65"/>
      <c r="HEJ129" s="65"/>
      <c r="HEK129" s="65"/>
      <c r="HEL129" s="65"/>
      <c r="HEM129" s="65"/>
      <c r="HEN129" s="65"/>
      <c r="HEO129" s="65"/>
      <c r="HEP129" s="65"/>
      <c r="HEQ129" s="65"/>
      <c r="HER129" s="65"/>
      <c r="HES129" s="65"/>
      <c r="HET129" s="65"/>
      <c r="HEU129" s="65"/>
      <c r="HEV129" s="65"/>
      <c r="HEW129" s="65"/>
      <c r="HEX129" s="65"/>
      <c r="HEY129" s="65"/>
      <c r="HEZ129" s="65"/>
      <c r="HFA129" s="65"/>
      <c r="HFB129" s="65"/>
      <c r="HFC129" s="65"/>
      <c r="HFD129" s="65"/>
      <c r="HFE129" s="65"/>
      <c r="HFF129" s="65"/>
      <c r="HFG129" s="65"/>
      <c r="HFH129" s="65"/>
      <c r="HFI129" s="65"/>
      <c r="HFJ129" s="65"/>
      <c r="HFK129" s="65"/>
      <c r="HFL129" s="65"/>
      <c r="HFM129" s="65"/>
      <c r="HFN129" s="65"/>
      <c r="HFO129" s="65"/>
      <c r="HFP129" s="65"/>
      <c r="HFQ129" s="65"/>
      <c r="HFR129" s="65"/>
      <c r="HFS129" s="65"/>
      <c r="HFT129" s="65"/>
      <c r="HFU129" s="65"/>
      <c r="HFV129" s="65"/>
      <c r="HFW129" s="65"/>
      <c r="HFX129" s="65"/>
      <c r="HFY129" s="65"/>
      <c r="HFZ129" s="65"/>
      <c r="HGA129" s="65"/>
      <c r="HGB129" s="65"/>
      <c r="HGC129" s="65"/>
      <c r="HGD129" s="65"/>
      <c r="HGE129" s="65"/>
      <c r="HGF129" s="65"/>
      <c r="HGG129" s="65"/>
      <c r="HGH129" s="65"/>
      <c r="HGI129" s="65"/>
      <c r="HGJ129" s="65"/>
      <c r="HGK129" s="65"/>
      <c r="HGL129" s="65"/>
      <c r="HGM129" s="65"/>
      <c r="HGN129" s="65"/>
      <c r="HGO129" s="65"/>
      <c r="HGP129" s="65"/>
      <c r="HGQ129" s="65"/>
      <c r="HGR129" s="65"/>
      <c r="HGS129" s="65"/>
      <c r="HGT129" s="65"/>
      <c r="HGU129" s="65"/>
      <c r="HGV129" s="65"/>
      <c r="HGW129" s="65"/>
      <c r="HGX129" s="65"/>
      <c r="HGY129" s="65"/>
      <c r="HGZ129" s="65"/>
      <c r="HHA129" s="65"/>
      <c r="HHB129" s="65"/>
      <c r="HHC129" s="65"/>
      <c r="HHD129" s="65"/>
      <c r="HHE129" s="65"/>
      <c r="HHF129" s="65"/>
      <c r="HHG129" s="65"/>
      <c r="HHH129" s="65"/>
      <c r="HHI129" s="65"/>
      <c r="HHJ129" s="65"/>
      <c r="HHK129" s="65"/>
      <c r="HHL129" s="65"/>
      <c r="HHM129" s="65"/>
      <c r="HHN129" s="65"/>
      <c r="HHO129" s="65"/>
      <c r="HHP129" s="65"/>
      <c r="HHQ129" s="65"/>
      <c r="HHR129" s="65"/>
      <c r="HHS129" s="65"/>
      <c r="HHT129" s="65"/>
      <c r="HHU129" s="65"/>
      <c r="HHV129" s="65"/>
      <c r="HHW129" s="65"/>
      <c r="HHX129" s="65"/>
      <c r="HHY129" s="65"/>
      <c r="HHZ129" s="65"/>
      <c r="HIA129" s="65"/>
      <c r="HIB129" s="65"/>
      <c r="HIC129" s="65"/>
      <c r="HID129" s="65"/>
      <c r="HIE129" s="65"/>
      <c r="HIF129" s="65"/>
      <c r="HIG129" s="65"/>
      <c r="HIH129" s="65"/>
      <c r="HII129" s="65"/>
      <c r="HIJ129" s="65"/>
      <c r="HIK129" s="65"/>
      <c r="HIL129" s="65"/>
      <c r="HIM129" s="65"/>
      <c r="HIN129" s="65"/>
      <c r="HIO129" s="65"/>
      <c r="HIP129" s="65"/>
      <c r="HIQ129" s="65"/>
      <c r="HIR129" s="65"/>
      <c r="HIS129" s="65"/>
      <c r="HIT129" s="65"/>
      <c r="HIU129" s="65"/>
      <c r="HIV129" s="65"/>
      <c r="HIW129" s="65"/>
      <c r="HIX129" s="65"/>
      <c r="HIY129" s="65"/>
      <c r="HIZ129" s="65"/>
      <c r="HJA129" s="65"/>
      <c r="HJB129" s="65"/>
      <c r="HJC129" s="65"/>
      <c r="HJD129" s="65"/>
      <c r="HJE129" s="65"/>
      <c r="HJF129" s="65"/>
      <c r="HJG129" s="65"/>
      <c r="HJH129" s="65"/>
      <c r="HJI129" s="65"/>
      <c r="HJJ129" s="65"/>
      <c r="HJK129" s="65"/>
      <c r="HJL129" s="65"/>
      <c r="HJM129" s="65"/>
      <c r="HJN129" s="65"/>
      <c r="HJO129" s="65"/>
      <c r="HJP129" s="65"/>
      <c r="HJQ129" s="65"/>
      <c r="HJR129" s="65"/>
      <c r="HJS129" s="65"/>
      <c r="HJT129" s="65"/>
      <c r="HJU129" s="65"/>
      <c r="HJV129" s="65"/>
      <c r="HJW129" s="65"/>
      <c r="HJX129" s="65"/>
      <c r="HJY129" s="65"/>
      <c r="HJZ129" s="65"/>
      <c r="HKA129" s="65"/>
      <c r="HKB129" s="65"/>
      <c r="HKC129" s="65"/>
      <c r="HKD129" s="65"/>
      <c r="HKE129" s="65"/>
      <c r="HKF129" s="65"/>
      <c r="HKG129" s="65"/>
      <c r="HKH129" s="65"/>
      <c r="HKI129" s="65"/>
      <c r="HKJ129" s="65"/>
      <c r="HKK129" s="65"/>
      <c r="HKL129" s="65"/>
      <c r="HKM129" s="65"/>
      <c r="HKN129" s="65"/>
      <c r="HKO129" s="65"/>
      <c r="HKP129" s="65"/>
      <c r="HKQ129" s="65"/>
      <c r="HKR129" s="65"/>
      <c r="HKS129" s="65"/>
      <c r="HKT129" s="65"/>
      <c r="HKU129" s="65"/>
      <c r="HKV129" s="65"/>
      <c r="HKW129" s="65"/>
      <c r="HKX129" s="65"/>
      <c r="HKY129" s="65"/>
      <c r="HKZ129" s="65"/>
      <c r="HLA129" s="65"/>
      <c r="HLB129" s="65"/>
      <c r="HLC129" s="65"/>
      <c r="HLD129" s="65"/>
      <c r="HLE129" s="65"/>
      <c r="HLF129" s="65"/>
      <c r="HLG129" s="65"/>
      <c r="HLH129" s="65"/>
      <c r="HLI129" s="65"/>
      <c r="HLJ129" s="65"/>
      <c r="HLK129" s="65"/>
      <c r="HLL129" s="65"/>
      <c r="HLM129" s="65"/>
      <c r="HLN129" s="65"/>
      <c r="HLO129" s="65"/>
      <c r="HLP129" s="65"/>
      <c r="HLQ129" s="65"/>
      <c r="HLR129" s="65"/>
      <c r="HLS129" s="65"/>
      <c r="HLT129" s="65"/>
      <c r="HLU129" s="65"/>
      <c r="HLV129" s="65"/>
      <c r="HLW129" s="65"/>
      <c r="HLX129" s="65"/>
      <c r="HLY129" s="65"/>
      <c r="HLZ129" s="65"/>
      <c r="HMA129" s="65"/>
      <c r="HMB129" s="65"/>
      <c r="HMC129" s="65"/>
      <c r="HMD129" s="65"/>
      <c r="HME129" s="65"/>
      <c r="HMF129" s="65"/>
      <c r="HMG129" s="65"/>
      <c r="HMH129" s="65"/>
      <c r="HMI129" s="65"/>
      <c r="HMJ129" s="65"/>
      <c r="HMK129" s="65"/>
      <c r="HML129" s="65"/>
      <c r="HMM129" s="65"/>
      <c r="HMN129" s="65"/>
      <c r="HMO129" s="65"/>
      <c r="HMP129" s="65"/>
      <c r="HMQ129" s="65"/>
      <c r="HMR129" s="65"/>
      <c r="HMS129" s="65"/>
      <c r="HMT129" s="65"/>
      <c r="HMU129" s="65"/>
      <c r="HMV129" s="65"/>
      <c r="HMW129" s="65"/>
      <c r="HMX129" s="65"/>
      <c r="HMY129" s="65"/>
      <c r="HMZ129" s="65"/>
      <c r="HNA129" s="65"/>
      <c r="HNB129" s="65"/>
      <c r="HNC129" s="65"/>
      <c r="HND129" s="65"/>
      <c r="HNE129" s="65"/>
      <c r="HNF129" s="65"/>
      <c r="HNG129" s="65"/>
      <c r="HNH129" s="65"/>
      <c r="HNI129" s="65"/>
      <c r="HNJ129" s="65"/>
      <c r="HNK129" s="65"/>
      <c r="HNL129" s="65"/>
      <c r="HNM129" s="65"/>
      <c r="HNN129" s="65"/>
      <c r="HNO129" s="65"/>
      <c r="HNP129" s="65"/>
      <c r="HNQ129" s="65"/>
      <c r="HNR129" s="65"/>
      <c r="HNS129" s="65"/>
      <c r="HNT129" s="65"/>
      <c r="HNU129" s="65"/>
      <c r="HNV129" s="65"/>
      <c r="HNW129" s="65"/>
      <c r="HNX129" s="65"/>
      <c r="HNY129" s="65"/>
      <c r="HNZ129" s="65"/>
      <c r="HOA129" s="65"/>
      <c r="HOB129" s="65"/>
      <c r="HOC129" s="65"/>
      <c r="HOD129" s="65"/>
      <c r="HOE129" s="65"/>
      <c r="HOF129" s="65"/>
      <c r="HOG129" s="65"/>
      <c r="HOH129" s="65"/>
      <c r="HOI129" s="65"/>
      <c r="HOJ129" s="65"/>
      <c r="HOK129" s="65"/>
      <c r="HOL129" s="65"/>
      <c r="HOM129" s="65"/>
      <c r="HON129" s="65"/>
      <c r="HOO129" s="65"/>
      <c r="HOP129" s="65"/>
      <c r="HOQ129" s="65"/>
      <c r="HOR129" s="65"/>
      <c r="HOS129" s="65"/>
      <c r="HOT129" s="65"/>
      <c r="HOU129" s="65"/>
      <c r="HOV129" s="65"/>
      <c r="HOW129" s="65"/>
      <c r="HOX129" s="65"/>
      <c r="HOY129" s="65"/>
      <c r="HOZ129" s="65"/>
      <c r="HPA129" s="65"/>
      <c r="HPB129" s="65"/>
      <c r="HPC129" s="65"/>
      <c r="HPD129" s="65"/>
      <c r="HPE129" s="65"/>
      <c r="HPF129" s="65"/>
      <c r="HPG129" s="65"/>
      <c r="HPH129" s="65"/>
      <c r="HPI129" s="65"/>
      <c r="HPJ129" s="65"/>
      <c r="HPK129" s="65"/>
      <c r="HPL129" s="65"/>
      <c r="HPM129" s="65"/>
      <c r="HPN129" s="65"/>
      <c r="HPO129" s="65"/>
      <c r="HPP129" s="65"/>
      <c r="HPQ129" s="65"/>
      <c r="HPR129" s="65"/>
      <c r="HPS129" s="65"/>
      <c r="HPT129" s="65"/>
      <c r="HPU129" s="65"/>
      <c r="HPV129" s="65"/>
      <c r="HPW129" s="65"/>
      <c r="HPX129" s="65"/>
      <c r="HPY129" s="65"/>
      <c r="HPZ129" s="65"/>
      <c r="HQA129" s="65"/>
      <c r="HQB129" s="65"/>
      <c r="HQC129" s="65"/>
      <c r="HQD129" s="65"/>
      <c r="HQE129" s="65"/>
      <c r="HQF129" s="65"/>
      <c r="HQG129" s="65"/>
      <c r="HQH129" s="65"/>
      <c r="HQI129" s="65"/>
      <c r="HQJ129" s="65"/>
      <c r="HQK129" s="65"/>
      <c r="HQL129" s="65"/>
      <c r="HQM129" s="65"/>
      <c r="HQN129" s="65"/>
      <c r="HQO129" s="65"/>
      <c r="HQP129" s="65"/>
      <c r="HQQ129" s="65"/>
      <c r="HQR129" s="65"/>
      <c r="HQS129" s="65"/>
      <c r="HQT129" s="65"/>
      <c r="HQU129" s="65"/>
      <c r="HQV129" s="65"/>
      <c r="HQW129" s="65"/>
      <c r="HQX129" s="65"/>
      <c r="HQY129" s="65"/>
      <c r="HQZ129" s="65"/>
      <c r="HRA129" s="65"/>
      <c r="HRB129" s="65"/>
      <c r="HRC129" s="65"/>
      <c r="HRD129" s="65"/>
      <c r="HRE129" s="65"/>
      <c r="HRF129" s="65"/>
      <c r="HRG129" s="65"/>
      <c r="HRH129" s="65"/>
      <c r="HRI129" s="65"/>
      <c r="HRJ129" s="65"/>
      <c r="HRK129" s="65"/>
      <c r="HRL129" s="65"/>
      <c r="HRM129" s="65"/>
      <c r="HRN129" s="65"/>
      <c r="HRO129" s="65"/>
      <c r="HRP129" s="65"/>
      <c r="HRQ129" s="65"/>
      <c r="HRR129" s="65"/>
      <c r="HRS129" s="65"/>
      <c r="HRT129" s="65"/>
      <c r="HRU129" s="65"/>
      <c r="HRV129" s="65"/>
      <c r="HRW129" s="65"/>
      <c r="HRX129" s="65"/>
      <c r="HRY129" s="65"/>
      <c r="HRZ129" s="65"/>
      <c r="HSA129" s="65"/>
      <c r="HSB129" s="65"/>
      <c r="HSC129" s="65"/>
      <c r="HSD129" s="65"/>
      <c r="HSE129" s="65"/>
      <c r="HSF129" s="65"/>
      <c r="HSG129" s="65"/>
      <c r="HSH129" s="65"/>
      <c r="HSI129" s="65"/>
      <c r="HSJ129" s="65"/>
      <c r="HSK129" s="65"/>
      <c r="HSL129" s="65"/>
      <c r="HSM129" s="65"/>
      <c r="HSN129" s="65"/>
      <c r="HSO129" s="65"/>
      <c r="HSP129" s="65"/>
      <c r="HSQ129" s="65"/>
      <c r="HSR129" s="65"/>
      <c r="HSS129" s="65"/>
      <c r="HST129" s="65"/>
      <c r="HSU129" s="65"/>
      <c r="HSV129" s="65"/>
      <c r="HSW129" s="65"/>
      <c r="HSX129" s="65"/>
      <c r="HSY129" s="65"/>
      <c r="HSZ129" s="65"/>
      <c r="HTA129" s="65"/>
      <c r="HTB129" s="65"/>
      <c r="HTC129" s="65"/>
      <c r="HTD129" s="65"/>
      <c r="HTE129" s="65"/>
      <c r="HTF129" s="65"/>
      <c r="HTG129" s="65"/>
      <c r="HTH129" s="65"/>
      <c r="HTI129" s="65"/>
      <c r="HTJ129" s="65"/>
      <c r="HTK129" s="65"/>
      <c r="HTL129" s="65"/>
      <c r="HTM129" s="65"/>
      <c r="HTN129" s="65"/>
      <c r="HTO129" s="65"/>
      <c r="HTP129" s="65"/>
      <c r="HTQ129" s="65"/>
      <c r="HTR129" s="65"/>
      <c r="HTS129" s="65"/>
      <c r="HTT129" s="65"/>
      <c r="HTU129" s="65"/>
      <c r="HTV129" s="65"/>
      <c r="HTW129" s="65"/>
      <c r="HTX129" s="65"/>
      <c r="HTY129" s="65"/>
      <c r="HTZ129" s="65"/>
      <c r="HUA129" s="65"/>
      <c r="HUB129" s="65"/>
      <c r="HUC129" s="65"/>
      <c r="HUD129" s="65"/>
      <c r="HUE129" s="65"/>
      <c r="HUF129" s="65"/>
      <c r="HUG129" s="65"/>
      <c r="HUH129" s="65"/>
      <c r="HUI129" s="65"/>
      <c r="HUJ129" s="65"/>
      <c r="HUK129" s="65"/>
      <c r="HUL129" s="65"/>
      <c r="HUM129" s="65"/>
      <c r="HUN129" s="65"/>
      <c r="HUO129" s="65"/>
      <c r="HUP129" s="65"/>
      <c r="HUQ129" s="65"/>
      <c r="HUR129" s="65"/>
      <c r="HUS129" s="65"/>
      <c r="HUT129" s="65"/>
      <c r="HUU129" s="65"/>
      <c r="HUV129" s="65"/>
      <c r="HUW129" s="65"/>
      <c r="HUX129" s="65"/>
      <c r="HUY129" s="65"/>
      <c r="HUZ129" s="65"/>
      <c r="HVA129" s="65"/>
      <c r="HVB129" s="65"/>
      <c r="HVC129" s="65"/>
      <c r="HVD129" s="65"/>
      <c r="HVE129" s="65"/>
      <c r="HVF129" s="65"/>
      <c r="HVG129" s="65"/>
      <c r="HVH129" s="65"/>
      <c r="HVI129" s="65"/>
      <c r="HVJ129" s="65"/>
      <c r="HVK129" s="65"/>
      <c r="HVL129" s="65"/>
      <c r="HVM129" s="65"/>
      <c r="HVN129" s="65"/>
      <c r="HVO129" s="65"/>
      <c r="HVP129" s="65"/>
      <c r="HVQ129" s="65"/>
      <c r="HVR129" s="65"/>
      <c r="HVS129" s="65"/>
      <c r="HVT129" s="65"/>
      <c r="HVU129" s="65"/>
      <c r="HVV129" s="65"/>
      <c r="HVW129" s="65"/>
      <c r="HVX129" s="65"/>
      <c r="HVY129" s="65"/>
      <c r="HVZ129" s="65"/>
      <c r="HWA129" s="65"/>
      <c r="HWB129" s="65"/>
      <c r="HWC129" s="65"/>
      <c r="HWD129" s="65"/>
      <c r="HWE129" s="65"/>
      <c r="HWF129" s="65"/>
      <c r="HWG129" s="65"/>
      <c r="HWH129" s="65"/>
      <c r="HWI129" s="65"/>
      <c r="HWJ129" s="65"/>
      <c r="HWK129" s="65"/>
      <c r="HWL129" s="65"/>
      <c r="HWM129" s="65"/>
      <c r="HWN129" s="65"/>
      <c r="HWO129" s="65"/>
      <c r="HWP129" s="65"/>
      <c r="HWQ129" s="65"/>
      <c r="HWR129" s="65"/>
      <c r="HWS129" s="65"/>
      <c r="HWT129" s="65"/>
      <c r="HWU129" s="65"/>
      <c r="HWV129" s="65"/>
      <c r="HWW129" s="65"/>
      <c r="HWX129" s="65"/>
      <c r="HWY129" s="65"/>
      <c r="HWZ129" s="65"/>
      <c r="HXA129" s="65"/>
      <c r="HXB129" s="65"/>
      <c r="HXC129" s="65"/>
      <c r="HXD129" s="65"/>
      <c r="HXE129" s="65"/>
      <c r="HXF129" s="65"/>
      <c r="HXG129" s="65"/>
      <c r="HXH129" s="65"/>
      <c r="HXI129" s="65"/>
      <c r="HXJ129" s="65"/>
      <c r="HXK129" s="65"/>
      <c r="HXL129" s="65"/>
      <c r="HXM129" s="65"/>
      <c r="HXN129" s="65"/>
      <c r="HXO129" s="65"/>
      <c r="HXP129" s="65"/>
      <c r="HXQ129" s="65"/>
      <c r="HXR129" s="65"/>
      <c r="HXS129" s="65"/>
      <c r="HXT129" s="65"/>
      <c r="HXU129" s="65"/>
      <c r="HXV129" s="65"/>
      <c r="HXW129" s="65"/>
      <c r="HXX129" s="65"/>
      <c r="HXY129" s="65"/>
      <c r="HXZ129" s="65"/>
      <c r="HYA129" s="65"/>
      <c r="HYB129" s="65"/>
      <c r="HYC129" s="65"/>
      <c r="HYD129" s="65"/>
      <c r="HYE129" s="65"/>
      <c r="HYF129" s="65"/>
      <c r="HYG129" s="65"/>
      <c r="HYH129" s="65"/>
      <c r="HYI129" s="65"/>
      <c r="HYJ129" s="65"/>
      <c r="HYK129" s="65"/>
      <c r="HYL129" s="65"/>
      <c r="HYM129" s="65"/>
      <c r="HYN129" s="65"/>
      <c r="HYO129" s="65"/>
      <c r="HYP129" s="65"/>
      <c r="HYQ129" s="65"/>
      <c r="HYR129" s="65"/>
      <c r="HYS129" s="65"/>
      <c r="HYT129" s="65"/>
      <c r="HYU129" s="65"/>
      <c r="HYV129" s="65"/>
      <c r="HYW129" s="65"/>
      <c r="HYX129" s="65"/>
      <c r="HYY129" s="65"/>
      <c r="HYZ129" s="65"/>
      <c r="HZA129" s="65"/>
      <c r="HZB129" s="65"/>
      <c r="HZC129" s="65"/>
      <c r="HZD129" s="65"/>
      <c r="HZE129" s="65"/>
      <c r="HZF129" s="65"/>
      <c r="HZG129" s="65"/>
      <c r="HZH129" s="65"/>
      <c r="HZI129" s="65"/>
      <c r="HZJ129" s="65"/>
      <c r="HZK129" s="65"/>
      <c r="HZL129" s="65"/>
      <c r="HZM129" s="65"/>
      <c r="HZN129" s="65"/>
      <c r="HZO129" s="65"/>
      <c r="HZP129" s="65"/>
      <c r="HZQ129" s="65"/>
      <c r="HZR129" s="65"/>
      <c r="HZS129" s="65"/>
      <c r="HZT129" s="65"/>
      <c r="HZU129" s="65"/>
      <c r="HZV129" s="65"/>
      <c r="HZW129" s="65"/>
      <c r="HZX129" s="65"/>
      <c r="HZY129" s="65"/>
      <c r="HZZ129" s="65"/>
      <c r="IAA129" s="65"/>
      <c r="IAB129" s="65"/>
      <c r="IAC129" s="65"/>
      <c r="IAD129" s="65"/>
      <c r="IAE129" s="65"/>
      <c r="IAF129" s="65"/>
      <c r="IAG129" s="65"/>
      <c r="IAH129" s="65"/>
      <c r="IAI129" s="65"/>
      <c r="IAJ129" s="65"/>
      <c r="IAK129" s="65"/>
      <c r="IAL129" s="65"/>
      <c r="IAM129" s="65"/>
      <c r="IAN129" s="65"/>
      <c r="IAO129" s="65"/>
      <c r="IAP129" s="65"/>
      <c r="IAQ129" s="65"/>
      <c r="IAR129" s="65"/>
      <c r="IAS129" s="65"/>
      <c r="IAT129" s="65"/>
      <c r="IAU129" s="65"/>
      <c r="IAV129" s="65"/>
      <c r="IAW129" s="65"/>
      <c r="IAX129" s="65"/>
      <c r="IAY129" s="65"/>
      <c r="IAZ129" s="65"/>
      <c r="IBA129" s="65"/>
      <c r="IBB129" s="65"/>
      <c r="IBC129" s="65"/>
      <c r="IBD129" s="65"/>
      <c r="IBE129" s="65"/>
      <c r="IBF129" s="65"/>
      <c r="IBG129" s="65"/>
      <c r="IBH129" s="65"/>
      <c r="IBI129" s="65"/>
      <c r="IBJ129" s="65"/>
      <c r="IBK129" s="65"/>
      <c r="IBL129" s="65"/>
      <c r="IBM129" s="65"/>
      <c r="IBN129" s="65"/>
      <c r="IBO129" s="65"/>
      <c r="IBP129" s="65"/>
      <c r="IBQ129" s="65"/>
      <c r="IBR129" s="65"/>
      <c r="IBS129" s="65"/>
      <c r="IBT129" s="65"/>
      <c r="IBU129" s="65"/>
      <c r="IBV129" s="65"/>
      <c r="IBW129" s="65"/>
      <c r="IBX129" s="65"/>
      <c r="IBY129" s="65"/>
      <c r="IBZ129" s="65"/>
      <c r="ICA129" s="65"/>
      <c r="ICB129" s="65"/>
      <c r="ICC129" s="65"/>
      <c r="ICD129" s="65"/>
      <c r="ICE129" s="65"/>
      <c r="ICF129" s="65"/>
      <c r="ICG129" s="65"/>
      <c r="ICH129" s="65"/>
      <c r="ICI129" s="65"/>
      <c r="ICJ129" s="65"/>
      <c r="ICK129" s="65"/>
      <c r="ICL129" s="65"/>
      <c r="ICM129" s="65"/>
      <c r="ICN129" s="65"/>
      <c r="ICO129" s="65"/>
      <c r="ICP129" s="65"/>
      <c r="ICQ129" s="65"/>
      <c r="ICR129" s="65"/>
      <c r="ICS129" s="65"/>
      <c r="ICT129" s="65"/>
      <c r="ICU129" s="65"/>
      <c r="ICV129" s="65"/>
      <c r="ICW129" s="65"/>
      <c r="ICX129" s="65"/>
      <c r="ICY129" s="65"/>
      <c r="ICZ129" s="65"/>
      <c r="IDA129" s="65"/>
      <c r="IDB129" s="65"/>
      <c r="IDC129" s="65"/>
      <c r="IDD129" s="65"/>
      <c r="IDE129" s="65"/>
      <c r="IDF129" s="65"/>
      <c r="IDG129" s="65"/>
      <c r="IDH129" s="65"/>
      <c r="IDI129" s="65"/>
      <c r="IDJ129" s="65"/>
      <c r="IDK129" s="65"/>
      <c r="IDL129" s="65"/>
      <c r="IDM129" s="65"/>
      <c r="IDN129" s="65"/>
      <c r="IDO129" s="65"/>
      <c r="IDP129" s="65"/>
      <c r="IDQ129" s="65"/>
      <c r="IDR129" s="65"/>
      <c r="IDS129" s="65"/>
      <c r="IDT129" s="65"/>
      <c r="IDU129" s="65"/>
      <c r="IDV129" s="65"/>
      <c r="IDW129" s="65"/>
      <c r="IDX129" s="65"/>
      <c r="IDY129" s="65"/>
      <c r="IDZ129" s="65"/>
      <c r="IEA129" s="65"/>
      <c r="IEB129" s="65"/>
      <c r="IEC129" s="65"/>
      <c r="IED129" s="65"/>
      <c r="IEE129" s="65"/>
      <c r="IEF129" s="65"/>
      <c r="IEG129" s="65"/>
      <c r="IEH129" s="65"/>
      <c r="IEI129" s="65"/>
      <c r="IEJ129" s="65"/>
      <c r="IEK129" s="65"/>
      <c r="IEL129" s="65"/>
      <c r="IEM129" s="65"/>
      <c r="IEN129" s="65"/>
      <c r="IEO129" s="65"/>
      <c r="IEP129" s="65"/>
      <c r="IEQ129" s="65"/>
      <c r="IER129" s="65"/>
      <c r="IES129" s="65"/>
      <c r="IET129" s="65"/>
      <c r="IEU129" s="65"/>
      <c r="IEV129" s="65"/>
      <c r="IEW129" s="65"/>
      <c r="IEX129" s="65"/>
      <c r="IEY129" s="65"/>
      <c r="IEZ129" s="65"/>
      <c r="IFA129" s="65"/>
      <c r="IFB129" s="65"/>
      <c r="IFC129" s="65"/>
      <c r="IFD129" s="65"/>
      <c r="IFE129" s="65"/>
      <c r="IFF129" s="65"/>
      <c r="IFG129" s="65"/>
      <c r="IFH129" s="65"/>
      <c r="IFI129" s="65"/>
      <c r="IFJ129" s="65"/>
      <c r="IFK129" s="65"/>
      <c r="IFL129" s="65"/>
      <c r="IFM129" s="65"/>
      <c r="IFN129" s="65"/>
      <c r="IFO129" s="65"/>
      <c r="IFP129" s="65"/>
      <c r="IFQ129" s="65"/>
      <c r="IFR129" s="65"/>
      <c r="IFS129" s="65"/>
      <c r="IFT129" s="65"/>
      <c r="IFU129" s="65"/>
      <c r="IFV129" s="65"/>
      <c r="IFW129" s="65"/>
      <c r="IFX129" s="65"/>
      <c r="IFY129" s="65"/>
      <c r="IFZ129" s="65"/>
      <c r="IGA129" s="65"/>
      <c r="IGB129" s="65"/>
      <c r="IGC129" s="65"/>
      <c r="IGD129" s="65"/>
      <c r="IGE129" s="65"/>
      <c r="IGF129" s="65"/>
      <c r="IGG129" s="65"/>
      <c r="IGH129" s="65"/>
      <c r="IGI129" s="65"/>
      <c r="IGJ129" s="65"/>
      <c r="IGK129" s="65"/>
      <c r="IGL129" s="65"/>
      <c r="IGM129" s="65"/>
      <c r="IGN129" s="65"/>
      <c r="IGO129" s="65"/>
      <c r="IGP129" s="65"/>
      <c r="IGQ129" s="65"/>
      <c r="IGR129" s="65"/>
      <c r="IGS129" s="65"/>
      <c r="IGT129" s="65"/>
      <c r="IGU129" s="65"/>
      <c r="IGV129" s="65"/>
      <c r="IGW129" s="65"/>
      <c r="IGX129" s="65"/>
      <c r="IGY129" s="65"/>
      <c r="IGZ129" s="65"/>
      <c r="IHA129" s="65"/>
      <c r="IHB129" s="65"/>
      <c r="IHC129" s="65"/>
      <c r="IHD129" s="65"/>
      <c r="IHE129" s="65"/>
      <c r="IHF129" s="65"/>
      <c r="IHG129" s="65"/>
      <c r="IHH129" s="65"/>
      <c r="IHI129" s="65"/>
      <c r="IHJ129" s="65"/>
      <c r="IHK129" s="65"/>
      <c r="IHL129" s="65"/>
      <c r="IHM129" s="65"/>
      <c r="IHN129" s="65"/>
      <c r="IHO129" s="65"/>
      <c r="IHP129" s="65"/>
      <c r="IHQ129" s="65"/>
      <c r="IHR129" s="65"/>
      <c r="IHS129" s="65"/>
      <c r="IHT129" s="65"/>
      <c r="IHU129" s="65"/>
      <c r="IHV129" s="65"/>
      <c r="IHW129" s="65"/>
      <c r="IHX129" s="65"/>
      <c r="IHY129" s="65"/>
      <c r="IHZ129" s="65"/>
      <c r="IIA129" s="65"/>
      <c r="IIB129" s="65"/>
      <c r="IIC129" s="65"/>
      <c r="IID129" s="65"/>
      <c r="IIE129" s="65"/>
      <c r="IIF129" s="65"/>
      <c r="IIG129" s="65"/>
      <c r="IIH129" s="65"/>
      <c r="III129" s="65"/>
      <c r="IIJ129" s="65"/>
      <c r="IIK129" s="65"/>
      <c r="IIL129" s="65"/>
      <c r="IIM129" s="65"/>
      <c r="IIN129" s="65"/>
      <c r="IIO129" s="65"/>
      <c r="IIP129" s="65"/>
      <c r="IIQ129" s="65"/>
      <c r="IIR129" s="65"/>
      <c r="IIS129" s="65"/>
      <c r="IIT129" s="65"/>
      <c r="IIU129" s="65"/>
      <c r="IIV129" s="65"/>
      <c r="IIW129" s="65"/>
      <c r="IIX129" s="65"/>
      <c r="IIY129" s="65"/>
      <c r="IIZ129" s="65"/>
      <c r="IJA129" s="65"/>
      <c r="IJB129" s="65"/>
      <c r="IJC129" s="65"/>
      <c r="IJD129" s="65"/>
      <c r="IJE129" s="65"/>
      <c r="IJF129" s="65"/>
      <c r="IJG129" s="65"/>
      <c r="IJH129" s="65"/>
      <c r="IJI129" s="65"/>
      <c r="IJJ129" s="65"/>
      <c r="IJK129" s="65"/>
      <c r="IJL129" s="65"/>
      <c r="IJM129" s="65"/>
      <c r="IJN129" s="65"/>
      <c r="IJO129" s="65"/>
      <c r="IJP129" s="65"/>
      <c r="IJQ129" s="65"/>
      <c r="IJR129" s="65"/>
      <c r="IJS129" s="65"/>
      <c r="IJT129" s="65"/>
      <c r="IJU129" s="65"/>
      <c r="IJV129" s="65"/>
      <c r="IJW129" s="65"/>
      <c r="IJX129" s="65"/>
      <c r="IJY129" s="65"/>
      <c r="IJZ129" s="65"/>
      <c r="IKA129" s="65"/>
      <c r="IKB129" s="65"/>
      <c r="IKC129" s="65"/>
      <c r="IKD129" s="65"/>
      <c r="IKE129" s="65"/>
      <c r="IKF129" s="65"/>
      <c r="IKG129" s="65"/>
      <c r="IKH129" s="65"/>
      <c r="IKI129" s="65"/>
      <c r="IKJ129" s="65"/>
      <c r="IKK129" s="65"/>
      <c r="IKL129" s="65"/>
      <c r="IKM129" s="65"/>
      <c r="IKN129" s="65"/>
      <c r="IKO129" s="65"/>
      <c r="IKP129" s="65"/>
      <c r="IKQ129" s="65"/>
      <c r="IKR129" s="65"/>
      <c r="IKS129" s="65"/>
      <c r="IKT129" s="65"/>
      <c r="IKU129" s="65"/>
      <c r="IKV129" s="65"/>
      <c r="IKW129" s="65"/>
      <c r="IKX129" s="65"/>
      <c r="IKY129" s="65"/>
      <c r="IKZ129" s="65"/>
      <c r="ILA129" s="65"/>
      <c r="ILB129" s="65"/>
      <c r="ILC129" s="65"/>
      <c r="ILD129" s="65"/>
      <c r="ILE129" s="65"/>
      <c r="ILF129" s="65"/>
      <c r="ILG129" s="65"/>
      <c r="ILH129" s="65"/>
      <c r="ILI129" s="65"/>
      <c r="ILJ129" s="65"/>
      <c r="ILK129" s="65"/>
      <c r="ILL129" s="65"/>
      <c r="ILM129" s="65"/>
      <c r="ILN129" s="65"/>
      <c r="ILO129" s="65"/>
      <c r="ILP129" s="65"/>
      <c r="ILQ129" s="65"/>
      <c r="ILR129" s="65"/>
      <c r="ILS129" s="65"/>
      <c r="ILT129" s="65"/>
      <c r="ILU129" s="65"/>
      <c r="ILV129" s="65"/>
      <c r="ILW129" s="65"/>
      <c r="ILX129" s="65"/>
      <c r="ILY129" s="65"/>
      <c r="ILZ129" s="65"/>
      <c r="IMA129" s="65"/>
      <c r="IMB129" s="65"/>
      <c r="IMC129" s="65"/>
      <c r="IMD129" s="65"/>
      <c r="IME129" s="65"/>
      <c r="IMF129" s="65"/>
      <c r="IMG129" s="65"/>
      <c r="IMH129" s="65"/>
      <c r="IMI129" s="65"/>
      <c r="IMJ129" s="65"/>
      <c r="IMK129" s="65"/>
      <c r="IML129" s="65"/>
      <c r="IMM129" s="65"/>
      <c r="IMN129" s="65"/>
      <c r="IMO129" s="65"/>
      <c r="IMP129" s="65"/>
      <c r="IMQ129" s="65"/>
      <c r="IMR129" s="65"/>
      <c r="IMS129" s="65"/>
      <c r="IMT129" s="65"/>
      <c r="IMU129" s="65"/>
      <c r="IMV129" s="65"/>
      <c r="IMW129" s="65"/>
      <c r="IMX129" s="65"/>
      <c r="IMY129" s="65"/>
      <c r="IMZ129" s="65"/>
      <c r="INA129" s="65"/>
      <c r="INB129" s="65"/>
      <c r="INC129" s="65"/>
      <c r="IND129" s="65"/>
      <c r="INE129" s="65"/>
      <c r="INF129" s="65"/>
      <c r="ING129" s="65"/>
      <c r="INH129" s="65"/>
      <c r="INI129" s="65"/>
      <c r="INJ129" s="65"/>
      <c r="INK129" s="65"/>
      <c r="INL129" s="65"/>
      <c r="INM129" s="65"/>
      <c r="INN129" s="65"/>
      <c r="INO129" s="65"/>
      <c r="INP129" s="65"/>
      <c r="INQ129" s="65"/>
      <c r="INR129" s="65"/>
      <c r="INS129" s="65"/>
      <c r="INT129" s="65"/>
      <c r="INU129" s="65"/>
      <c r="INV129" s="65"/>
      <c r="INW129" s="65"/>
      <c r="INX129" s="65"/>
      <c r="INY129" s="65"/>
      <c r="INZ129" s="65"/>
      <c r="IOA129" s="65"/>
      <c r="IOB129" s="65"/>
      <c r="IOC129" s="65"/>
      <c r="IOD129" s="65"/>
      <c r="IOE129" s="65"/>
      <c r="IOF129" s="65"/>
      <c r="IOG129" s="65"/>
      <c r="IOH129" s="65"/>
      <c r="IOI129" s="65"/>
      <c r="IOJ129" s="65"/>
      <c r="IOK129" s="65"/>
      <c r="IOL129" s="65"/>
      <c r="IOM129" s="65"/>
      <c r="ION129" s="65"/>
      <c r="IOO129" s="65"/>
      <c r="IOP129" s="65"/>
      <c r="IOQ129" s="65"/>
      <c r="IOR129" s="65"/>
      <c r="IOS129" s="65"/>
      <c r="IOT129" s="65"/>
      <c r="IOU129" s="65"/>
      <c r="IOV129" s="65"/>
      <c r="IOW129" s="65"/>
      <c r="IOX129" s="65"/>
      <c r="IOY129" s="65"/>
      <c r="IOZ129" s="65"/>
      <c r="IPA129" s="65"/>
      <c r="IPB129" s="65"/>
      <c r="IPC129" s="65"/>
      <c r="IPD129" s="65"/>
      <c r="IPE129" s="65"/>
      <c r="IPF129" s="65"/>
      <c r="IPG129" s="65"/>
      <c r="IPH129" s="65"/>
      <c r="IPI129" s="65"/>
      <c r="IPJ129" s="65"/>
      <c r="IPK129" s="65"/>
      <c r="IPL129" s="65"/>
      <c r="IPM129" s="65"/>
      <c r="IPN129" s="65"/>
      <c r="IPO129" s="65"/>
      <c r="IPP129" s="65"/>
      <c r="IPQ129" s="65"/>
      <c r="IPR129" s="65"/>
      <c r="IPS129" s="65"/>
      <c r="IPT129" s="65"/>
      <c r="IPU129" s="65"/>
      <c r="IPV129" s="65"/>
      <c r="IPW129" s="65"/>
      <c r="IPX129" s="65"/>
      <c r="IPY129" s="65"/>
      <c r="IPZ129" s="65"/>
      <c r="IQA129" s="65"/>
      <c r="IQB129" s="65"/>
      <c r="IQC129" s="65"/>
      <c r="IQD129" s="65"/>
      <c r="IQE129" s="65"/>
      <c r="IQF129" s="65"/>
      <c r="IQG129" s="65"/>
      <c r="IQH129" s="65"/>
      <c r="IQI129" s="65"/>
      <c r="IQJ129" s="65"/>
      <c r="IQK129" s="65"/>
      <c r="IQL129" s="65"/>
      <c r="IQM129" s="65"/>
      <c r="IQN129" s="65"/>
      <c r="IQO129" s="65"/>
      <c r="IQP129" s="65"/>
      <c r="IQQ129" s="65"/>
      <c r="IQR129" s="65"/>
      <c r="IQS129" s="65"/>
      <c r="IQT129" s="65"/>
      <c r="IQU129" s="65"/>
      <c r="IQV129" s="65"/>
      <c r="IQW129" s="65"/>
      <c r="IQX129" s="65"/>
      <c r="IQY129" s="65"/>
      <c r="IQZ129" s="65"/>
      <c r="IRA129" s="65"/>
      <c r="IRB129" s="65"/>
      <c r="IRC129" s="65"/>
      <c r="IRD129" s="65"/>
      <c r="IRE129" s="65"/>
      <c r="IRF129" s="65"/>
      <c r="IRG129" s="65"/>
      <c r="IRH129" s="65"/>
      <c r="IRI129" s="65"/>
      <c r="IRJ129" s="65"/>
      <c r="IRK129" s="65"/>
      <c r="IRL129" s="65"/>
      <c r="IRM129" s="65"/>
      <c r="IRN129" s="65"/>
      <c r="IRO129" s="65"/>
      <c r="IRP129" s="65"/>
      <c r="IRQ129" s="65"/>
      <c r="IRR129" s="65"/>
      <c r="IRS129" s="65"/>
      <c r="IRT129" s="65"/>
      <c r="IRU129" s="65"/>
      <c r="IRV129" s="65"/>
      <c r="IRW129" s="65"/>
      <c r="IRX129" s="65"/>
      <c r="IRY129" s="65"/>
      <c r="IRZ129" s="65"/>
      <c r="ISA129" s="65"/>
      <c r="ISB129" s="65"/>
      <c r="ISC129" s="65"/>
      <c r="ISD129" s="65"/>
      <c r="ISE129" s="65"/>
      <c r="ISF129" s="65"/>
      <c r="ISG129" s="65"/>
      <c r="ISH129" s="65"/>
      <c r="ISI129" s="65"/>
      <c r="ISJ129" s="65"/>
      <c r="ISK129" s="65"/>
      <c r="ISL129" s="65"/>
      <c r="ISM129" s="65"/>
      <c r="ISN129" s="65"/>
      <c r="ISO129" s="65"/>
      <c r="ISP129" s="65"/>
      <c r="ISQ129" s="65"/>
      <c r="ISR129" s="65"/>
      <c r="ISS129" s="65"/>
      <c r="IST129" s="65"/>
      <c r="ISU129" s="65"/>
      <c r="ISV129" s="65"/>
      <c r="ISW129" s="65"/>
      <c r="ISX129" s="65"/>
      <c r="ISY129" s="65"/>
      <c r="ISZ129" s="65"/>
      <c r="ITA129" s="65"/>
      <c r="ITB129" s="65"/>
      <c r="ITC129" s="65"/>
      <c r="ITD129" s="65"/>
      <c r="ITE129" s="65"/>
      <c r="ITF129" s="65"/>
      <c r="ITG129" s="65"/>
      <c r="ITH129" s="65"/>
      <c r="ITI129" s="65"/>
      <c r="ITJ129" s="65"/>
      <c r="ITK129" s="65"/>
      <c r="ITL129" s="65"/>
      <c r="ITM129" s="65"/>
      <c r="ITN129" s="65"/>
      <c r="ITO129" s="65"/>
      <c r="ITP129" s="65"/>
      <c r="ITQ129" s="65"/>
      <c r="ITR129" s="65"/>
      <c r="ITS129" s="65"/>
      <c r="ITT129" s="65"/>
      <c r="ITU129" s="65"/>
      <c r="ITV129" s="65"/>
      <c r="ITW129" s="65"/>
      <c r="ITX129" s="65"/>
      <c r="ITY129" s="65"/>
      <c r="ITZ129" s="65"/>
      <c r="IUA129" s="65"/>
      <c r="IUB129" s="65"/>
      <c r="IUC129" s="65"/>
      <c r="IUD129" s="65"/>
      <c r="IUE129" s="65"/>
      <c r="IUF129" s="65"/>
      <c r="IUG129" s="65"/>
      <c r="IUH129" s="65"/>
      <c r="IUI129" s="65"/>
      <c r="IUJ129" s="65"/>
      <c r="IUK129" s="65"/>
      <c r="IUL129" s="65"/>
      <c r="IUM129" s="65"/>
      <c r="IUN129" s="65"/>
      <c r="IUO129" s="65"/>
      <c r="IUP129" s="65"/>
      <c r="IUQ129" s="65"/>
      <c r="IUR129" s="65"/>
      <c r="IUS129" s="65"/>
      <c r="IUT129" s="65"/>
      <c r="IUU129" s="65"/>
      <c r="IUV129" s="65"/>
      <c r="IUW129" s="65"/>
      <c r="IUX129" s="65"/>
      <c r="IUY129" s="65"/>
      <c r="IUZ129" s="65"/>
      <c r="IVA129" s="65"/>
      <c r="IVB129" s="65"/>
      <c r="IVC129" s="65"/>
      <c r="IVD129" s="65"/>
      <c r="IVE129" s="65"/>
      <c r="IVF129" s="65"/>
      <c r="IVG129" s="65"/>
      <c r="IVH129" s="65"/>
      <c r="IVI129" s="65"/>
      <c r="IVJ129" s="65"/>
      <c r="IVK129" s="65"/>
      <c r="IVL129" s="65"/>
      <c r="IVM129" s="65"/>
      <c r="IVN129" s="65"/>
      <c r="IVO129" s="65"/>
      <c r="IVP129" s="65"/>
      <c r="IVQ129" s="65"/>
      <c r="IVR129" s="65"/>
      <c r="IVS129" s="65"/>
      <c r="IVT129" s="65"/>
      <c r="IVU129" s="65"/>
      <c r="IVV129" s="65"/>
      <c r="IVW129" s="65"/>
      <c r="IVX129" s="65"/>
      <c r="IVY129" s="65"/>
      <c r="IVZ129" s="65"/>
      <c r="IWA129" s="65"/>
      <c r="IWB129" s="65"/>
      <c r="IWC129" s="65"/>
      <c r="IWD129" s="65"/>
      <c r="IWE129" s="65"/>
      <c r="IWF129" s="65"/>
      <c r="IWG129" s="65"/>
      <c r="IWH129" s="65"/>
      <c r="IWI129" s="65"/>
      <c r="IWJ129" s="65"/>
      <c r="IWK129" s="65"/>
      <c r="IWL129" s="65"/>
      <c r="IWM129" s="65"/>
      <c r="IWN129" s="65"/>
      <c r="IWO129" s="65"/>
      <c r="IWP129" s="65"/>
      <c r="IWQ129" s="65"/>
      <c r="IWR129" s="65"/>
      <c r="IWS129" s="65"/>
      <c r="IWT129" s="65"/>
      <c r="IWU129" s="65"/>
      <c r="IWV129" s="65"/>
      <c r="IWW129" s="65"/>
      <c r="IWX129" s="65"/>
      <c r="IWY129" s="65"/>
      <c r="IWZ129" s="65"/>
      <c r="IXA129" s="65"/>
      <c r="IXB129" s="65"/>
      <c r="IXC129" s="65"/>
      <c r="IXD129" s="65"/>
      <c r="IXE129" s="65"/>
      <c r="IXF129" s="65"/>
      <c r="IXG129" s="65"/>
      <c r="IXH129" s="65"/>
      <c r="IXI129" s="65"/>
      <c r="IXJ129" s="65"/>
      <c r="IXK129" s="65"/>
      <c r="IXL129" s="65"/>
      <c r="IXM129" s="65"/>
      <c r="IXN129" s="65"/>
      <c r="IXO129" s="65"/>
      <c r="IXP129" s="65"/>
      <c r="IXQ129" s="65"/>
      <c r="IXR129" s="65"/>
      <c r="IXS129" s="65"/>
      <c r="IXT129" s="65"/>
      <c r="IXU129" s="65"/>
      <c r="IXV129" s="65"/>
      <c r="IXW129" s="65"/>
      <c r="IXX129" s="65"/>
      <c r="IXY129" s="65"/>
      <c r="IXZ129" s="65"/>
      <c r="IYA129" s="65"/>
      <c r="IYB129" s="65"/>
      <c r="IYC129" s="65"/>
      <c r="IYD129" s="65"/>
      <c r="IYE129" s="65"/>
      <c r="IYF129" s="65"/>
      <c r="IYG129" s="65"/>
      <c r="IYH129" s="65"/>
      <c r="IYI129" s="65"/>
      <c r="IYJ129" s="65"/>
      <c r="IYK129" s="65"/>
      <c r="IYL129" s="65"/>
      <c r="IYM129" s="65"/>
      <c r="IYN129" s="65"/>
      <c r="IYO129" s="65"/>
      <c r="IYP129" s="65"/>
      <c r="IYQ129" s="65"/>
      <c r="IYR129" s="65"/>
      <c r="IYS129" s="65"/>
      <c r="IYT129" s="65"/>
      <c r="IYU129" s="65"/>
      <c r="IYV129" s="65"/>
      <c r="IYW129" s="65"/>
      <c r="IYX129" s="65"/>
      <c r="IYY129" s="65"/>
      <c r="IYZ129" s="65"/>
      <c r="IZA129" s="65"/>
      <c r="IZB129" s="65"/>
      <c r="IZC129" s="65"/>
      <c r="IZD129" s="65"/>
      <c r="IZE129" s="65"/>
      <c r="IZF129" s="65"/>
      <c r="IZG129" s="65"/>
      <c r="IZH129" s="65"/>
      <c r="IZI129" s="65"/>
      <c r="IZJ129" s="65"/>
      <c r="IZK129" s="65"/>
      <c r="IZL129" s="65"/>
      <c r="IZM129" s="65"/>
      <c r="IZN129" s="65"/>
      <c r="IZO129" s="65"/>
      <c r="IZP129" s="65"/>
      <c r="IZQ129" s="65"/>
      <c r="IZR129" s="65"/>
      <c r="IZS129" s="65"/>
      <c r="IZT129" s="65"/>
      <c r="IZU129" s="65"/>
      <c r="IZV129" s="65"/>
      <c r="IZW129" s="65"/>
      <c r="IZX129" s="65"/>
      <c r="IZY129" s="65"/>
      <c r="IZZ129" s="65"/>
      <c r="JAA129" s="65"/>
      <c r="JAB129" s="65"/>
      <c r="JAC129" s="65"/>
      <c r="JAD129" s="65"/>
      <c r="JAE129" s="65"/>
      <c r="JAF129" s="65"/>
      <c r="JAG129" s="65"/>
      <c r="JAH129" s="65"/>
      <c r="JAI129" s="65"/>
      <c r="JAJ129" s="65"/>
      <c r="JAK129" s="65"/>
      <c r="JAL129" s="65"/>
      <c r="JAM129" s="65"/>
      <c r="JAN129" s="65"/>
      <c r="JAO129" s="65"/>
      <c r="JAP129" s="65"/>
      <c r="JAQ129" s="65"/>
      <c r="JAR129" s="65"/>
      <c r="JAS129" s="65"/>
      <c r="JAT129" s="65"/>
      <c r="JAU129" s="65"/>
      <c r="JAV129" s="65"/>
      <c r="JAW129" s="65"/>
      <c r="JAX129" s="65"/>
      <c r="JAY129" s="65"/>
      <c r="JAZ129" s="65"/>
      <c r="JBA129" s="65"/>
      <c r="JBB129" s="65"/>
      <c r="JBC129" s="65"/>
      <c r="JBD129" s="65"/>
      <c r="JBE129" s="65"/>
      <c r="JBF129" s="65"/>
      <c r="JBG129" s="65"/>
      <c r="JBH129" s="65"/>
      <c r="JBI129" s="65"/>
      <c r="JBJ129" s="65"/>
      <c r="JBK129" s="65"/>
      <c r="JBL129" s="65"/>
      <c r="JBM129" s="65"/>
      <c r="JBN129" s="65"/>
      <c r="JBO129" s="65"/>
      <c r="JBP129" s="65"/>
      <c r="JBQ129" s="65"/>
      <c r="JBR129" s="65"/>
      <c r="JBS129" s="65"/>
      <c r="JBT129" s="65"/>
      <c r="JBU129" s="65"/>
      <c r="JBV129" s="65"/>
      <c r="JBW129" s="65"/>
      <c r="JBX129" s="65"/>
      <c r="JBY129" s="65"/>
      <c r="JBZ129" s="65"/>
      <c r="JCA129" s="65"/>
      <c r="JCB129" s="65"/>
      <c r="JCC129" s="65"/>
      <c r="JCD129" s="65"/>
      <c r="JCE129" s="65"/>
      <c r="JCF129" s="65"/>
      <c r="JCG129" s="65"/>
      <c r="JCH129" s="65"/>
      <c r="JCI129" s="65"/>
      <c r="JCJ129" s="65"/>
      <c r="JCK129" s="65"/>
      <c r="JCL129" s="65"/>
      <c r="JCM129" s="65"/>
      <c r="JCN129" s="65"/>
      <c r="JCO129" s="65"/>
      <c r="JCP129" s="65"/>
      <c r="JCQ129" s="65"/>
      <c r="JCR129" s="65"/>
      <c r="JCS129" s="65"/>
      <c r="JCT129" s="65"/>
      <c r="JCU129" s="65"/>
      <c r="JCV129" s="65"/>
      <c r="JCW129" s="65"/>
      <c r="JCX129" s="65"/>
      <c r="JCY129" s="65"/>
      <c r="JCZ129" s="65"/>
      <c r="JDA129" s="65"/>
      <c r="JDB129" s="65"/>
      <c r="JDC129" s="65"/>
      <c r="JDD129" s="65"/>
      <c r="JDE129" s="65"/>
      <c r="JDF129" s="65"/>
      <c r="JDG129" s="65"/>
      <c r="JDH129" s="65"/>
      <c r="JDI129" s="65"/>
      <c r="JDJ129" s="65"/>
      <c r="JDK129" s="65"/>
      <c r="JDL129" s="65"/>
      <c r="JDM129" s="65"/>
      <c r="JDN129" s="65"/>
      <c r="JDO129" s="65"/>
      <c r="JDP129" s="65"/>
      <c r="JDQ129" s="65"/>
      <c r="JDR129" s="65"/>
      <c r="JDS129" s="65"/>
      <c r="JDT129" s="65"/>
      <c r="JDU129" s="65"/>
      <c r="JDV129" s="65"/>
      <c r="JDW129" s="65"/>
      <c r="JDX129" s="65"/>
      <c r="JDY129" s="65"/>
      <c r="JDZ129" s="65"/>
      <c r="JEA129" s="65"/>
      <c r="JEB129" s="65"/>
      <c r="JEC129" s="65"/>
      <c r="JED129" s="65"/>
      <c r="JEE129" s="65"/>
      <c r="JEF129" s="65"/>
      <c r="JEG129" s="65"/>
      <c r="JEH129" s="65"/>
      <c r="JEI129" s="65"/>
      <c r="JEJ129" s="65"/>
      <c r="JEK129" s="65"/>
      <c r="JEL129" s="65"/>
      <c r="JEM129" s="65"/>
      <c r="JEN129" s="65"/>
      <c r="JEO129" s="65"/>
      <c r="JEP129" s="65"/>
      <c r="JEQ129" s="65"/>
      <c r="JER129" s="65"/>
      <c r="JES129" s="65"/>
      <c r="JET129" s="65"/>
      <c r="JEU129" s="65"/>
      <c r="JEV129" s="65"/>
      <c r="JEW129" s="65"/>
      <c r="JEX129" s="65"/>
      <c r="JEY129" s="65"/>
      <c r="JEZ129" s="65"/>
      <c r="JFA129" s="65"/>
      <c r="JFB129" s="65"/>
      <c r="JFC129" s="65"/>
      <c r="JFD129" s="65"/>
      <c r="JFE129" s="65"/>
      <c r="JFF129" s="65"/>
      <c r="JFG129" s="65"/>
      <c r="JFH129" s="65"/>
      <c r="JFI129" s="65"/>
      <c r="JFJ129" s="65"/>
      <c r="JFK129" s="65"/>
      <c r="JFL129" s="65"/>
      <c r="JFM129" s="65"/>
      <c r="JFN129" s="65"/>
      <c r="JFO129" s="65"/>
      <c r="JFP129" s="65"/>
      <c r="JFQ129" s="65"/>
      <c r="JFR129" s="65"/>
      <c r="JFS129" s="65"/>
      <c r="JFT129" s="65"/>
      <c r="JFU129" s="65"/>
      <c r="JFV129" s="65"/>
      <c r="JFW129" s="65"/>
      <c r="JFX129" s="65"/>
      <c r="JFY129" s="65"/>
      <c r="JFZ129" s="65"/>
      <c r="JGA129" s="65"/>
      <c r="JGB129" s="65"/>
      <c r="JGC129" s="65"/>
      <c r="JGD129" s="65"/>
      <c r="JGE129" s="65"/>
      <c r="JGF129" s="65"/>
      <c r="JGG129" s="65"/>
      <c r="JGH129" s="65"/>
      <c r="JGI129" s="65"/>
      <c r="JGJ129" s="65"/>
      <c r="JGK129" s="65"/>
      <c r="JGL129" s="65"/>
      <c r="JGM129" s="65"/>
      <c r="JGN129" s="65"/>
      <c r="JGO129" s="65"/>
      <c r="JGP129" s="65"/>
      <c r="JGQ129" s="65"/>
      <c r="JGR129" s="65"/>
      <c r="JGS129" s="65"/>
      <c r="JGT129" s="65"/>
      <c r="JGU129" s="65"/>
      <c r="JGV129" s="65"/>
      <c r="JGW129" s="65"/>
      <c r="JGX129" s="65"/>
      <c r="JGY129" s="65"/>
      <c r="JGZ129" s="65"/>
      <c r="JHA129" s="65"/>
      <c r="JHB129" s="65"/>
      <c r="JHC129" s="65"/>
      <c r="JHD129" s="65"/>
      <c r="JHE129" s="65"/>
      <c r="JHF129" s="65"/>
      <c r="JHG129" s="65"/>
      <c r="JHH129" s="65"/>
      <c r="JHI129" s="65"/>
      <c r="JHJ129" s="65"/>
      <c r="JHK129" s="65"/>
      <c r="JHL129" s="65"/>
      <c r="JHM129" s="65"/>
      <c r="JHN129" s="65"/>
      <c r="JHO129" s="65"/>
      <c r="JHP129" s="65"/>
      <c r="JHQ129" s="65"/>
      <c r="JHR129" s="65"/>
      <c r="JHS129" s="65"/>
      <c r="JHT129" s="65"/>
      <c r="JHU129" s="65"/>
      <c r="JHV129" s="65"/>
      <c r="JHW129" s="65"/>
      <c r="JHX129" s="65"/>
      <c r="JHY129" s="65"/>
      <c r="JHZ129" s="65"/>
      <c r="JIA129" s="65"/>
      <c r="JIB129" s="65"/>
      <c r="JIC129" s="65"/>
      <c r="JID129" s="65"/>
      <c r="JIE129" s="65"/>
      <c r="JIF129" s="65"/>
      <c r="JIG129" s="65"/>
      <c r="JIH129" s="65"/>
      <c r="JII129" s="65"/>
      <c r="JIJ129" s="65"/>
      <c r="JIK129" s="65"/>
      <c r="JIL129" s="65"/>
      <c r="JIM129" s="65"/>
      <c r="JIN129" s="65"/>
      <c r="JIO129" s="65"/>
      <c r="JIP129" s="65"/>
      <c r="JIQ129" s="65"/>
      <c r="JIR129" s="65"/>
      <c r="JIS129" s="65"/>
      <c r="JIT129" s="65"/>
      <c r="JIU129" s="65"/>
      <c r="JIV129" s="65"/>
      <c r="JIW129" s="65"/>
      <c r="JIX129" s="65"/>
      <c r="JIY129" s="65"/>
      <c r="JIZ129" s="65"/>
      <c r="JJA129" s="65"/>
      <c r="JJB129" s="65"/>
      <c r="JJC129" s="65"/>
      <c r="JJD129" s="65"/>
      <c r="JJE129" s="65"/>
      <c r="JJF129" s="65"/>
      <c r="JJG129" s="65"/>
      <c r="JJH129" s="65"/>
      <c r="JJI129" s="65"/>
      <c r="JJJ129" s="65"/>
      <c r="JJK129" s="65"/>
      <c r="JJL129" s="65"/>
      <c r="JJM129" s="65"/>
      <c r="JJN129" s="65"/>
      <c r="JJO129" s="65"/>
      <c r="JJP129" s="65"/>
      <c r="JJQ129" s="65"/>
      <c r="JJR129" s="65"/>
      <c r="JJS129" s="65"/>
      <c r="JJT129" s="65"/>
      <c r="JJU129" s="65"/>
      <c r="JJV129" s="65"/>
      <c r="JJW129" s="65"/>
      <c r="JJX129" s="65"/>
      <c r="JJY129" s="65"/>
      <c r="JJZ129" s="65"/>
      <c r="JKA129" s="65"/>
      <c r="JKB129" s="65"/>
      <c r="JKC129" s="65"/>
      <c r="JKD129" s="65"/>
      <c r="JKE129" s="65"/>
      <c r="JKF129" s="65"/>
      <c r="JKG129" s="65"/>
      <c r="JKH129" s="65"/>
      <c r="JKI129" s="65"/>
      <c r="JKJ129" s="65"/>
      <c r="JKK129" s="65"/>
      <c r="JKL129" s="65"/>
      <c r="JKM129" s="65"/>
      <c r="JKN129" s="65"/>
      <c r="JKO129" s="65"/>
      <c r="JKP129" s="65"/>
      <c r="JKQ129" s="65"/>
      <c r="JKR129" s="65"/>
      <c r="JKS129" s="65"/>
      <c r="JKT129" s="65"/>
      <c r="JKU129" s="65"/>
      <c r="JKV129" s="65"/>
      <c r="JKW129" s="65"/>
      <c r="JKX129" s="65"/>
      <c r="JKY129" s="65"/>
      <c r="JKZ129" s="65"/>
      <c r="JLA129" s="65"/>
      <c r="JLB129" s="65"/>
      <c r="JLC129" s="65"/>
      <c r="JLD129" s="65"/>
      <c r="JLE129" s="65"/>
      <c r="JLF129" s="65"/>
      <c r="JLG129" s="65"/>
      <c r="JLH129" s="65"/>
      <c r="JLI129" s="65"/>
      <c r="JLJ129" s="65"/>
      <c r="JLK129" s="65"/>
      <c r="JLL129" s="65"/>
      <c r="JLM129" s="65"/>
      <c r="JLN129" s="65"/>
      <c r="JLO129" s="65"/>
      <c r="JLP129" s="65"/>
      <c r="JLQ129" s="65"/>
      <c r="JLR129" s="65"/>
      <c r="JLS129" s="65"/>
      <c r="JLT129" s="65"/>
      <c r="JLU129" s="65"/>
      <c r="JLV129" s="65"/>
      <c r="JLW129" s="65"/>
      <c r="JLX129" s="65"/>
      <c r="JLY129" s="65"/>
      <c r="JLZ129" s="65"/>
      <c r="JMA129" s="65"/>
      <c r="JMB129" s="65"/>
      <c r="JMC129" s="65"/>
      <c r="JMD129" s="65"/>
      <c r="JME129" s="65"/>
      <c r="JMF129" s="65"/>
      <c r="JMG129" s="65"/>
      <c r="JMH129" s="65"/>
      <c r="JMI129" s="65"/>
      <c r="JMJ129" s="65"/>
      <c r="JMK129" s="65"/>
      <c r="JML129" s="65"/>
      <c r="JMM129" s="65"/>
      <c r="JMN129" s="65"/>
      <c r="JMO129" s="65"/>
      <c r="JMP129" s="65"/>
      <c r="JMQ129" s="65"/>
      <c r="JMR129" s="65"/>
      <c r="JMS129" s="65"/>
      <c r="JMT129" s="65"/>
      <c r="JMU129" s="65"/>
      <c r="JMV129" s="65"/>
      <c r="JMW129" s="65"/>
      <c r="JMX129" s="65"/>
      <c r="JMY129" s="65"/>
      <c r="JMZ129" s="65"/>
      <c r="JNA129" s="65"/>
      <c r="JNB129" s="65"/>
      <c r="JNC129" s="65"/>
      <c r="JND129" s="65"/>
      <c r="JNE129" s="65"/>
      <c r="JNF129" s="65"/>
      <c r="JNG129" s="65"/>
      <c r="JNH129" s="65"/>
      <c r="JNI129" s="65"/>
      <c r="JNJ129" s="65"/>
      <c r="JNK129" s="65"/>
      <c r="JNL129" s="65"/>
      <c r="JNM129" s="65"/>
      <c r="JNN129" s="65"/>
      <c r="JNO129" s="65"/>
      <c r="JNP129" s="65"/>
      <c r="JNQ129" s="65"/>
      <c r="JNR129" s="65"/>
      <c r="JNS129" s="65"/>
      <c r="JNT129" s="65"/>
      <c r="JNU129" s="65"/>
      <c r="JNV129" s="65"/>
      <c r="JNW129" s="65"/>
      <c r="JNX129" s="65"/>
      <c r="JNY129" s="65"/>
      <c r="JNZ129" s="65"/>
      <c r="JOA129" s="65"/>
      <c r="JOB129" s="65"/>
      <c r="JOC129" s="65"/>
      <c r="JOD129" s="65"/>
      <c r="JOE129" s="65"/>
      <c r="JOF129" s="65"/>
      <c r="JOG129" s="65"/>
      <c r="JOH129" s="65"/>
      <c r="JOI129" s="65"/>
      <c r="JOJ129" s="65"/>
      <c r="JOK129" s="65"/>
      <c r="JOL129" s="65"/>
      <c r="JOM129" s="65"/>
      <c r="JON129" s="65"/>
      <c r="JOO129" s="65"/>
      <c r="JOP129" s="65"/>
      <c r="JOQ129" s="65"/>
      <c r="JOR129" s="65"/>
      <c r="JOS129" s="65"/>
      <c r="JOT129" s="65"/>
      <c r="JOU129" s="65"/>
      <c r="JOV129" s="65"/>
      <c r="JOW129" s="65"/>
      <c r="JOX129" s="65"/>
      <c r="JOY129" s="65"/>
      <c r="JOZ129" s="65"/>
      <c r="JPA129" s="65"/>
      <c r="JPB129" s="65"/>
      <c r="JPC129" s="65"/>
      <c r="JPD129" s="65"/>
      <c r="JPE129" s="65"/>
      <c r="JPF129" s="65"/>
      <c r="JPG129" s="65"/>
      <c r="JPH129" s="65"/>
      <c r="JPI129" s="65"/>
      <c r="JPJ129" s="65"/>
      <c r="JPK129" s="65"/>
      <c r="JPL129" s="65"/>
      <c r="JPM129" s="65"/>
      <c r="JPN129" s="65"/>
      <c r="JPO129" s="65"/>
      <c r="JPP129" s="65"/>
      <c r="JPQ129" s="65"/>
      <c r="JPR129" s="65"/>
      <c r="JPS129" s="65"/>
      <c r="JPT129" s="65"/>
      <c r="JPU129" s="65"/>
      <c r="JPV129" s="65"/>
      <c r="JPW129" s="65"/>
      <c r="JPX129" s="65"/>
      <c r="JPY129" s="65"/>
      <c r="JPZ129" s="65"/>
      <c r="JQA129" s="65"/>
      <c r="JQB129" s="65"/>
      <c r="JQC129" s="65"/>
      <c r="JQD129" s="65"/>
      <c r="JQE129" s="65"/>
      <c r="JQF129" s="65"/>
      <c r="JQG129" s="65"/>
      <c r="JQH129" s="65"/>
      <c r="JQI129" s="65"/>
      <c r="JQJ129" s="65"/>
      <c r="JQK129" s="65"/>
      <c r="JQL129" s="65"/>
      <c r="JQM129" s="65"/>
      <c r="JQN129" s="65"/>
      <c r="JQO129" s="65"/>
      <c r="JQP129" s="65"/>
      <c r="JQQ129" s="65"/>
      <c r="JQR129" s="65"/>
      <c r="JQS129" s="65"/>
      <c r="JQT129" s="65"/>
      <c r="JQU129" s="65"/>
      <c r="JQV129" s="65"/>
      <c r="JQW129" s="65"/>
      <c r="JQX129" s="65"/>
      <c r="JQY129" s="65"/>
      <c r="JQZ129" s="65"/>
      <c r="JRA129" s="65"/>
      <c r="JRB129" s="65"/>
      <c r="JRC129" s="65"/>
      <c r="JRD129" s="65"/>
      <c r="JRE129" s="65"/>
      <c r="JRF129" s="65"/>
      <c r="JRG129" s="65"/>
      <c r="JRH129" s="65"/>
      <c r="JRI129" s="65"/>
      <c r="JRJ129" s="65"/>
      <c r="JRK129" s="65"/>
      <c r="JRL129" s="65"/>
      <c r="JRM129" s="65"/>
      <c r="JRN129" s="65"/>
      <c r="JRO129" s="65"/>
      <c r="JRP129" s="65"/>
      <c r="JRQ129" s="65"/>
      <c r="JRR129" s="65"/>
      <c r="JRS129" s="65"/>
      <c r="JRT129" s="65"/>
      <c r="JRU129" s="65"/>
      <c r="JRV129" s="65"/>
      <c r="JRW129" s="65"/>
      <c r="JRX129" s="65"/>
      <c r="JRY129" s="65"/>
      <c r="JRZ129" s="65"/>
      <c r="JSA129" s="65"/>
      <c r="JSB129" s="65"/>
      <c r="JSC129" s="65"/>
      <c r="JSD129" s="65"/>
      <c r="JSE129" s="65"/>
      <c r="JSF129" s="65"/>
      <c r="JSG129" s="65"/>
      <c r="JSH129" s="65"/>
      <c r="JSI129" s="65"/>
      <c r="JSJ129" s="65"/>
      <c r="JSK129" s="65"/>
      <c r="JSL129" s="65"/>
      <c r="JSM129" s="65"/>
      <c r="JSN129" s="65"/>
      <c r="JSO129" s="65"/>
      <c r="JSP129" s="65"/>
      <c r="JSQ129" s="65"/>
      <c r="JSR129" s="65"/>
      <c r="JSS129" s="65"/>
      <c r="JST129" s="65"/>
      <c r="JSU129" s="65"/>
      <c r="JSV129" s="65"/>
      <c r="JSW129" s="65"/>
      <c r="JSX129" s="65"/>
      <c r="JSY129" s="65"/>
      <c r="JSZ129" s="65"/>
      <c r="JTA129" s="65"/>
      <c r="JTB129" s="65"/>
      <c r="JTC129" s="65"/>
      <c r="JTD129" s="65"/>
      <c r="JTE129" s="65"/>
      <c r="JTF129" s="65"/>
      <c r="JTG129" s="65"/>
      <c r="JTH129" s="65"/>
      <c r="JTI129" s="65"/>
      <c r="JTJ129" s="65"/>
      <c r="JTK129" s="65"/>
      <c r="JTL129" s="65"/>
      <c r="JTM129" s="65"/>
      <c r="JTN129" s="65"/>
      <c r="JTO129" s="65"/>
      <c r="JTP129" s="65"/>
      <c r="JTQ129" s="65"/>
      <c r="JTR129" s="65"/>
      <c r="JTS129" s="65"/>
      <c r="JTT129" s="65"/>
      <c r="JTU129" s="65"/>
      <c r="JTV129" s="65"/>
      <c r="JTW129" s="65"/>
      <c r="JTX129" s="65"/>
      <c r="JTY129" s="65"/>
      <c r="JTZ129" s="65"/>
      <c r="JUA129" s="65"/>
      <c r="JUB129" s="65"/>
      <c r="JUC129" s="65"/>
      <c r="JUD129" s="65"/>
      <c r="JUE129" s="65"/>
      <c r="JUF129" s="65"/>
      <c r="JUG129" s="65"/>
      <c r="JUH129" s="65"/>
      <c r="JUI129" s="65"/>
      <c r="JUJ129" s="65"/>
      <c r="JUK129" s="65"/>
      <c r="JUL129" s="65"/>
      <c r="JUM129" s="65"/>
      <c r="JUN129" s="65"/>
      <c r="JUO129" s="65"/>
      <c r="JUP129" s="65"/>
      <c r="JUQ129" s="65"/>
      <c r="JUR129" s="65"/>
      <c r="JUS129" s="65"/>
      <c r="JUT129" s="65"/>
      <c r="JUU129" s="65"/>
      <c r="JUV129" s="65"/>
      <c r="JUW129" s="65"/>
      <c r="JUX129" s="65"/>
      <c r="JUY129" s="65"/>
      <c r="JUZ129" s="65"/>
      <c r="JVA129" s="65"/>
      <c r="JVB129" s="65"/>
      <c r="JVC129" s="65"/>
      <c r="JVD129" s="65"/>
      <c r="JVE129" s="65"/>
      <c r="JVF129" s="65"/>
      <c r="JVG129" s="65"/>
      <c r="JVH129" s="65"/>
      <c r="JVI129" s="65"/>
      <c r="JVJ129" s="65"/>
      <c r="JVK129" s="65"/>
      <c r="JVL129" s="65"/>
      <c r="JVM129" s="65"/>
      <c r="JVN129" s="65"/>
      <c r="JVO129" s="65"/>
      <c r="JVP129" s="65"/>
      <c r="JVQ129" s="65"/>
      <c r="JVR129" s="65"/>
      <c r="JVS129" s="65"/>
      <c r="JVT129" s="65"/>
      <c r="JVU129" s="65"/>
      <c r="JVV129" s="65"/>
      <c r="JVW129" s="65"/>
      <c r="JVX129" s="65"/>
      <c r="JVY129" s="65"/>
      <c r="JVZ129" s="65"/>
      <c r="JWA129" s="65"/>
      <c r="JWB129" s="65"/>
      <c r="JWC129" s="65"/>
      <c r="JWD129" s="65"/>
      <c r="JWE129" s="65"/>
      <c r="JWF129" s="65"/>
      <c r="JWG129" s="65"/>
      <c r="JWH129" s="65"/>
      <c r="JWI129" s="65"/>
      <c r="JWJ129" s="65"/>
      <c r="JWK129" s="65"/>
      <c r="JWL129" s="65"/>
      <c r="JWM129" s="65"/>
      <c r="JWN129" s="65"/>
      <c r="JWO129" s="65"/>
      <c r="JWP129" s="65"/>
      <c r="JWQ129" s="65"/>
      <c r="JWR129" s="65"/>
      <c r="JWS129" s="65"/>
      <c r="JWT129" s="65"/>
      <c r="JWU129" s="65"/>
      <c r="JWV129" s="65"/>
      <c r="JWW129" s="65"/>
      <c r="JWX129" s="65"/>
      <c r="JWY129" s="65"/>
      <c r="JWZ129" s="65"/>
      <c r="JXA129" s="65"/>
      <c r="JXB129" s="65"/>
      <c r="JXC129" s="65"/>
      <c r="JXD129" s="65"/>
      <c r="JXE129" s="65"/>
      <c r="JXF129" s="65"/>
      <c r="JXG129" s="65"/>
      <c r="JXH129" s="65"/>
      <c r="JXI129" s="65"/>
      <c r="JXJ129" s="65"/>
      <c r="JXK129" s="65"/>
      <c r="JXL129" s="65"/>
      <c r="JXM129" s="65"/>
      <c r="JXN129" s="65"/>
      <c r="JXO129" s="65"/>
      <c r="JXP129" s="65"/>
      <c r="JXQ129" s="65"/>
      <c r="JXR129" s="65"/>
      <c r="JXS129" s="65"/>
      <c r="JXT129" s="65"/>
      <c r="JXU129" s="65"/>
      <c r="JXV129" s="65"/>
      <c r="JXW129" s="65"/>
      <c r="JXX129" s="65"/>
      <c r="JXY129" s="65"/>
      <c r="JXZ129" s="65"/>
      <c r="JYA129" s="65"/>
      <c r="JYB129" s="65"/>
      <c r="JYC129" s="65"/>
      <c r="JYD129" s="65"/>
      <c r="JYE129" s="65"/>
      <c r="JYF129" s="65"/>
      <c r="JYG129" s="65"/>
      <c r="JYH129" s="65"/>
      <c r="JYI129" s="65"/>
      <c r="JYJ129" s="65"/>
      <c r="JYK129" s="65"/>
      <c r="JYL129" s="65"/>
      <c r="JYM129" s="65"/>
      <c r="JYN129" s="65"/>
      <c r="JYO129" s="65"/>
      <c r="JYP129" s="65"/>
      <c r="JYQ129" s="65"/>
      <c r="JYR129" s="65"/>
      <c r="JYS129" s="65"/>
      <c r="JYT129" s="65"/>
      <c r="JYU129" s="65"/>
      <c r="JYV129" s="65"/>
      <c r="JYW129" s="65"/>
      <c r="JYX129" s="65"/>
      <c r="JYY129" s="65"/>
      <c r="JYZ129" s="65"/>
      <c r="JZA129" s="65"/>
      <c r="JZB129" s="65"/>
      <c r="JZC129" s="65"/>
      <c r="JZD129" s="65"/>
      <c r="JZE129" s="65"/>
      <c r="JZF129" s="65"/>
      <c r="JZG129" s="65"/>
      <c r="JZH129" s="65"/>
      <c r="JZI129" s="65"/>
      <c r="JZJ129" s="65"/>
      <c r="JZK129" s="65"/>
      <c r="JZL129" s="65"/>
      <c r="JZM129" s="65"/>
      <c r="JZN129" s="65"/>
      <c r="JZO129" s="65"/>
      <c r="JZP129" s="65"/>
      <c r="JZQ129" s="65"/>
      <c r="JZR129" s="65"/>
      <c r="JZS129" s="65"/>
      <c r="JZT129" s="65"/>
      <c r="JZU129" s="65"/>
      <c r="JZV129" s="65"/>
      <c r="JZW129" s="65"/>
      <c r="JZX129" s="65"/>
      <c r="JZY129" s="65"/>
      <c r="JZZ129" s="65"/>
      <c r="KAA129" s="65"/>
      <c r="KAB129" s="65"/>
      <c r="KAC129" s="65"/>
      <c r="KAD129" s="65"/>
      <c r="KAE129" s="65"/>
      <c r="KAF129" s="65"/>
      <c r="KAG129" s="65"/>
      <c r="KAH129" s="65"/>
      <c r="KAI129" s="65"/>
      <c r="KAJ129" s="65"/>
      <c r="KAK129" s="65"/>
      <c r="KAL129" s="65"/>
      <c r="KAM129" s="65"/>
      <c r="KAN129" s="65"/>
      <c r="KAO129" s="65"/>
      <c r="KAP129" s="65"/>
      <c r="KAQ129" s="65"/>
      <c r="KAR129" s="65"/>
      <c r="KAS129" s="65"/>
      <c r="KAT129" s="65"/>
      <c r="KAU129" s="65"/>
      <c r="KAV129" s="65"/>
      <c r="KAW129" s="65"/>
      <c r="KAX129" s="65"/>
      <c r="KAY129" s="65"/>
      <c r="KAZ129" s="65"/>
      <c r="KBA129" s="65"/>
      <c r="KBB129" s="65"/>
      <c r="KBC129" s="65"/>
      <c r="KBD129" s="65"/>
      <c r="KBE129" s="65"/>
      <c r="KBF129" s="65"/>
      <c r="KBG129" s="65"/>
      <c r="KBH129" s="65"/>
      <c r="KBI129" s="65"/>
      <c r="KBJ129" s="65"/>
      <c r="KBK129" s="65"/>
      <c r="KBL129" s="65"/>
      <c r="KBM129" s="65"/>
      <c r="KBN129" s="65"/>
      <c r="KBO129" s="65"/>
      <c r="KBP129" s="65"/>
      <c r="KBQ129" s="65"/>
      <c r="KBR129" s="65"/>
      <c r="KBS129" s="65"/>
      <c r="KBT129" s="65"/>
      <c r="KBU129" s="65"/>
      <c r="KBV129" s="65"/>
      <c r="KBW129" s="65"/>
      <c r="KBX129" s="65"/>
      <c r="KBY129" s="65"/>
      <c r="KBZ129" s="65"/>
      <c r="KCA129" s="65"/>
      <c r="KCB129" s="65"/>
      <c r="KCC129" s="65"/>
      <c r="KCD129" s="65"/>
      <c r="KCE129" s="65"/>
      <c r="KCF129" s="65"/>
      <c r="KCG129" s="65"/>
      <c r="KCH129" s="65"/>
      <c r="KCI129" s="65"/>
      <c r="KCJ129" s="65"/>
      <c r="KCK129" s="65"/>
      <c r="KCL129" s="65"/>
      <c r="KCM129" s="65"/>
      <c r="KCN129" s="65"/>
      <c r="KCO129" s="65"/>
      <c r="KCP129" s="65"/>
      <c r="KCQ129" s="65"/>
      <c r="KCR129" s="65"/>
      <c r="KCS129" s="65"/>
      <c r="KCT129" s="65"/>
      <c r="KCU129" s="65"/>
      <c r="KCV129" s="65"/>
      <c r="KCW129" s="65"/>
      <c r="KCX129" s="65"/>
      <c r="KCY129" s="65"/>
      <c r="KCZ129" s="65"/>
      <c r="KDA129" s="65"/>
      <c r="KDB129" s="65"/>
      <c r="KDC129" s="65"/>
      <c r="KDD129" s="65"/>
      <c r="KDE129" s="65"/>
      <c r="KDF129" s="65"/>
      <c r="KDG129" s="65"/>
      <c r="KDH129" s="65"/>
      <c r="KDI129" s="65"/>
      <c r="KDJ129" s="65"/>
      <c r="KDK129" s="65"/>
      <c r="KDL129" s="65"/>
      <c r="KDM129" s="65"/>
      <c r="KDN129" s="65"/>
      <c r="KDO129" s="65"/>
      <c r="KDP129" s="65"/>
      <c r="KDQ129" s="65"/>
      <c r="KDR129" s="65"/>
      <c r="KDS129" s="65"/>
      <c r="KDT129" s="65"/>
      <c r="KDU129" s="65"/>
      <c r="KDV129" s="65"/>
      <c r="KDW129" s="65"/>
      <c r="KDX129" s="65"/>
      <c r="KDY129" s="65"/>
      <c r="KDZ129" s="65"/>
      <c r="KEA129" s="65"/>
      <c r="KEB129" s="65"/>
      <c r="KEC129" s="65"/>
      <c r="KED129" s="65"/>
      <c r="KEE129" s="65"/>
      <c r="KEF129" s="65"/>
      <c r="KEG129" s="65"/>
      <c r="KEH129" s="65"/>
      <c r="KEI129" s="65"/>
      <c r="KEJ129" s="65"/>
      <c r="KEK129" s="65"/>
      <c r="KEL129" s="65"/>
      <c r="KEM129" s="65"/>
      <c r="KEN129" s="65"/>
      <c r="KEO129" s="65"/>
      <c r="KEP129" s="65"/>
      <c r="KEQ129" s="65"/>
      <c r="KER129" s="65"/>
      <c r="KES129" s="65"/>
      <c r="KET129" s="65"/>
      <c r="KEU129" s="65"/>
      <c r="KEV129" s="65"/>
      <c r="KEW129" s="65"/>
      <c r="KEX129" s="65"/>
      <c r="KEY129" s="65"/>
      <c r="KEZ129" s="65"/>
      <c r="KFA129" s="65"/>
      <c r="KFB129" s="65"/>
      <c r="KFC129" s="65"/>
      <c r="KFD129" s="65"/>
      <c r="KFE129" s="65"/>
      <c r="KFF129" s="65"/>
      <c r="KFG129" s="65"/>
      <c r="KFH129" s="65"/>
      <c r="KFI129" s="65"/>
      <c r="KFJ129" s="65"/>
      <c r="KFK129" s="65"/>
      <c r="KFL129" s="65"/>
      <c r="KFM129" s="65"/>
      <c r="KFN129" s="65"/>
      <c r="KFO129" s="65"/>
      <c r="KFP129" s="65"/>
      <c r="KFQ129" s="65"/>
      <c r="KFR129" s="65"/>
      <c r="KFS129" s="65"/>
      <c r="KFT129" s="65"/>
      <c r="KFU129" s="65"/>
      <c r="KFV129" s="65"/>
      <c r="KFW129" s="65"/>
      <c r="KFX129" s="65"/>
      <c r="KFY129" s="65"/>
      <c r="KFZ129" s="65"/>
      <c r="KGA129" s="65"/>
      <c r="KGB129" s="65"/>
      <c r="KGC129" s="65"/>
      <c r="KGD129" s="65"/>
      <c r="KGE129" s="65"/>
      <c r="KGF129" s="65"/>
      <c r="KGG129" s="65"/>
      <c r="KGH129" s="65"/>
      <c r="KGI129" s="65"/>
      <c r="KGJ129" s="65"/>
      <c r="KGK129" s="65"/>
      <c r="KGL129" s="65"/>
      <c r="KGM129" s="65"/>
      <c r="KGN129" s="65"/>
      <c r="KGO129" s="65"/>
      <c r="KGP129" s="65"/>
      <c r="KGQ129" s="65"/>
      <c r="KGR129" s="65"/>
      <c r="KGS129" s="65"/>
      <c r="KGT129" s="65"/>
      <c r="KGU129" s="65"/>
      <c r="KGV129" s="65"/>
      <c r="KGW129" s="65"/>
      <c r="KGX129" s="65"/>
      <c r="KGY129" s="65"/>
      <c r="KGZ129" s="65"/>
      <c r="KHA129" s="65"/>
      <c r="KHB129" s="65"/>
      <c r="KHC129" s="65"/>
      <c r="KHD129" s="65"/>
      <c r="KHE129" s="65"/>
      <c r="KHF129" s="65"/>
      <c r="KHG129" s="65"/>
      <c r="KHH129" s="65"/>
      <c r="KHI129" s="65"/>
      <c r="KHJ129" s="65"/>
      <c r="KHK129" s="65"/>
      <c r="KHL129" s="65"/>
      <c r="KHM129" s="65"/>
      <c r="KHN129" s="65"/>
      <c r="KHO129" s="65"/>
      <c r="KHP129" s="65"/>
      <c r="KHQ129" s="65"/>
      <c r="KHR129" s="65"/>
      <c r="KHS129" s="65"/>
      <c r="KHT129" s="65"/>
      <c r="KHU129" s="65"/>
      <c r="KHV129" s="65"/>
      <c r="KHW129" s="65"/>
      <c r="KHX129" s="65"/>
      <c r="KHY129" s="65"/>
      <c r="KHZ129" s="65"/>
      <c r="KIA129" s="65"/>
      <c r="KIB129" s="65"/>
      <c r="KIC129" s="65"/>
      <c r="KID129" s="65"/>
      <c r="KIE129" s="65"/>
      <c r="KIF129" s="65"/>
      <c r="KIG129" s="65"/>
      <c r="KIH129" s="65"/>
      <c r="KII129" s="65"/>
      <c r="KIJ129" s="65"/>
      <c r="KIK129" s="65"/>
      <c r="KIL129" s="65"/>
      <c r="KIM129" s="65"/>
      <c r="KIN129" s="65"/>
      <c r="KIO129" s="65"/>
      <c r="KIP129" s="65"/>
      <c r="KIQ129" s="65"/>
      <c r="KIR129" s="65"/>
      <c r="KIS129" s="65"/>
      <c r="KIT129" s="65"/>
      <c r="KIU129" s="65"/>
      <c r="KIV129" s="65"/>
      <c r="KIW129" s="65"/>
      <c r="KIX129" s="65"/>
      <c r="KIY129" s="65"/>
      <c r="KIZ129" s="65"/>
      <c r="KJA129" s="65"/>
      <c r="KJB129" s="65"/>
      <c r="KJC129" s="65"/>
      <c r="KJD129" s="65"/>
      <c r="KJE129" s="65"/>
      <c r="KJF129" s="65"/>
      <c r="KJG129" s="65"/>
      <c r="KJH129" s="65"/>
      <c r="KJI129" s="65"/>
      <c r="KJJ129" s="65"/>
      <c r="KJK129" s="65"/>
      <c r="KJL129" s="65"/>
      <c r="KJM129" s="65"/>
      <c r="KJN129" s="65"/>
      <c r="KJO129" s="65"/>
      <c r="KJP129" s="65"/>
      <c r="KJQ129" s="65"/>
      <c r="KJR129" s="65"/>
      <c r="KJS129" s="65"/>
      <c r="KJT129" s="65"/>
      <c r="KJU129" s="65"/>
      <c r="KJV129" s="65"/>
      <c r="KJW129" s="65"/>
      <c r="KJX129" s="65"/>
      <c r="KJY129" s="65"/>
      <c r="KJZ129" s="65"/>
      <c r="KKA129" s="65"/>
      <c r="KKB129" s="65"/>
      <c r="KKC129" s="65"/>
      <c r="KKD129" s="65"/>
      <c r="KKE129" s="65"/>
      <c r="KKF129" s="65"/>
      <c r="KKG129" s="65"/>
      <c r="KKH129" s="65"/>
      <c r="KKI129" s="65"/>
      <c r="KKJ129" s="65"/>
      <c r="KKK129" s="65"/>
      <c r="KKL129" s="65"/>
      <c r="KKM129" s="65"/>
      <c r="KKN129" s="65"/>
      <c r="KKO129" s="65"/>
      <c r="KKP129" s="65"/>
      <c r="KKQ129" s="65"/>
      <c r="KKR129" s="65"/>
      <c r="KKS129" s="65"/>
      <c r="KKT129" s="65"/>
      <c r="KKU129" s="65"/>
      <c r="KKV129" s="65"/>
      <c r="KKW129" s="65"/>
      <c r="KKX129" s="65"/>
      <c r="KKY129" s="65"/>
      <c r="KKZ129" s="65"/>
      <c r="KLA129" s="65"/>
      <c r="KLB129" s="65"/>
      <c r="KLC129" s="65"/>
      <c r="KLD129" s="65"/>
      <c r="KLE129" s="65"/>
      <c r="KLF129" s="65"/>
      <c r="KLG129" s="65"/>
      <c r="KLH129" s="65"/>
      <c r="KLI129" s="65"/>
      <c r="KLJ129" s="65"/>
      <c r="KLK129" s="65"/>
      <c r="KLL129" s="65"/>
      <c r="KLM129" s="65"/>
      <c r="KLN129" s="65"/>
      <c r="KLO129" s="65"/>
      <c r="KLP129" s="65"/>
      <c r="KLQ129" s="65"/>
      <c r="KLR129" s="65"/>
      <c r="KLS129" s="65"/>
      <c r="KLT129" s="65"/>
      <c r="KLU129" s="65"/>
      <c r="KLV129" s="65"/>
      <c r="KLW129" s="65"/>
      <c r="KLX129" s="65"/>
      <c r="KLY129" s="65"/>
      <c r="KLZ129" s="65"/>
      <c r="KMA129" s="65"/>
      <c r="KMB129" s="65"/>
      <c r="KMC129" s="65"/>
      <c r="KMD129" s="65"/>
      <c r="KME129" s="65"/>
      <c r="KMF129" s="65"/>
      <c r="KMG129" s="65"/>
      <c r="KMH129" s="65"/>
      <c r="KMI129" s="65"/>
      <c r="KMJ129" s="65"/>
      <c r="KMK129" s="65"/>
      <c r="KML129" s="65"/>
      <c r="KMM129" s="65"/>
      <c r="KMN129" s="65"/>
      <c r="KMO129" s="65"/>
      <c r="KMP129" s="65"/>
      <c r="KMQ129" s="65"/>
      <c r="KMR129" s="65"/>
      <c r="KMS129" s="65"/>
      <c r="KMT129" s="65"/>
      <c r="KMU129" s="65"/>
      <c r="KMV129" s="65"/>
      <c r="KMW129" s="65"/>
      <c r="KMX129" s="65"/>
      <c r="KMY129" s="65"/>
      <c r="KMZ129" s="65"/>
      <c r="KNA129" s="65"/>
      <c r="KNB129" s="65"/>
      <c r="KNC129" s="65"/>
      <c r="KND129" s="65"/>
      <c r="KNE129" s="65"/>
      <c r="KNF129" s="65"/>
      <c r="KNG129" s="65"/>
      <c r="KNH129" s="65"/>
      <c r="KNI129" s="65"/>
      <c r="KNJ129" s="65"/>
      <c r="KNK129" s="65"/>
      <c r="KNL129" s="65"/>
      <c r="KNM129" s="65"/>
      <c r="KNN129" s="65"/>
      <c r="KNO129" s="65"/>
      <c r="KNP129" s="65"/>
      <c r="KNQ129" s="65"/>
      <c r="KNR129" s="65"/>
      <c r="KNS129" s="65"/>
      <c r="KNT129" s="65"/>
      <c r="KNU129" s="65"/>
      <c r="KNV129" s="65"/>
      <c r="KNW129" s="65"/>
      <c r="KNX129" s="65"/>
      <c r="KNY129" s="65"/>
      <c r="KNZ129" s="65"/>
      <c r="KOA129" s="65"/>
      <c r="KOB129" s="65"/>
      <c r="KOC129" s="65"/>
      <c r="KOD129" s="65"/>
      <c r="KOE129" s="65"/>
      <c r="KOF129" s="65"/>
      <c r="KOG129" s="65"/>
      <c r="KOH129" s="65"/>
      <c r="KOI129" s="65"/>
      <c r="KOJ129" s="65"/>
      <c r="KOK129" s="65"/>
      <c r="KOL129" s="65"/>
      <c r="KOM129" s="65"/>
      <c r="KON129" s="65"/>
      <c r="KOO129" s="65"/>
      <c r="KOP129" s="65"/>
      <c r="KOQ129" s="65"/>
      <c r="KOR129" s="65"/>
      <c r="KOS129" s="65"/>
      <c r="KOT129" s="65"/>
      <c r="KOU129" s="65"/>
      <c r="KOV129" s="65"/>
      <c r="KOW129" s="65"/>
      <c r="KOX129" s="65"/>
      <c r="KOY129" s="65"/>
      <c r="KOZ129" s="65"/>
      <c r="KPA129" s="65"/>
      <c r="KPB129" s="65"/>
      <c r="KPC129" s="65"/>
      <c r="KPD129" s="65"/>
      <c r="KPE129" s="65"/>
      <c r="KPF129" s="65"/>
      <c r="KPG129" s="65"/>
      <c r="KPH129" s="65"/>
      <c r="KPI129" s="65"/>
      <c r="KPJ129" s="65"/>
      <c r="KPK129" s="65"/>
      <c r="KPL129" s="65"/>
      <c r="KPM129" s="65"/>
      <c r="KPN129" s="65"/>
      <c r="KPO129" s="65"/>
      <c r="KPP129" s="65"/>
      <c r="KPQ129" s="65"/>
      <c r="KPR129" s="65"/>
      <c r="KPS129" s="65"/>
      <c r="KPT129" s="65"/>
      <c r="KPU129" s="65"/>
      <c r="KPV129" s="65"/>
      <c r="KPW129" s="65"/>
      <c r="KPX129" s="65"/>
      <c r="KPY129" s="65"/>
      <c r="KPZ129" s="65"/>
      <c r="KQA129" s="65"/>
      <c r="KQB129" s="65"/>
      <c r="KQC129" s="65"/>
      <c r="KQD129" s="65"/>
      <c r="KQE129" s="65"/>
      <c r="KQF129" s="65"/>
      <c r="KQG129" s="65"/>
      <c r="KQH129" s="65"/>
      <c r="KQI129" s="65"/>
      <c r="KQJ129" s="65"/>
      <c r="KQK129" s="65"/>
      <c r="KQL129" s="65"/>
      <c r="KQM129" s="65"/>
      <c r="KQN129" s="65"/>
      <c r="KQO129" s="65"/>
      <c r="KQP129" s="65"/>
      <c r="KQQ129" s="65"/>
      <c r="KQR129" s="65"/>
      <c r="KQS129" s="65"/>
      <c r="KQT129" s="65"/>
      <c r="KQU129" s="65"/>
      <c r="KQV129" s="65"/>
      <c r="KQW129" s="65"/>
      <c r="KQX129" s="65"/>
      <c r="KQY129" s="65"/>
      <c r="KQZ129" s="65"/>
      <c r="KRA129" s="65"/>
      <c r="KRB129" s="65"/>
      <c r="KRC129" s="65"/>
      <c r="KRD129" s="65"/>
      <c r="KRE129" s="65"/>
      <c r="KRF129" s="65"/>
      <c r="KRG129" s="65"/>
      <c r="KRH129" s="65"/>
      <c r="KRI129" s="65"/>
      <c r="KRJ129" s="65"/>
      <c r="KRK129" s="65"/>
      <c r="KRL129" s="65"/>
      <c r="KRM129" s="65"/>
      <c r="KRN129" s="65"/>
      <c r="KRO129" s="65"/>
      <c r="KRP129" s="65"/>
      <c r="KRQ129" s="65"/>
      <c r="KRR129" s="65"/>
      <c r="KRS129" s="65"/>
      <c r="KRT129" s="65"/>
      <c r="KRU129" s="65"/>
      <c r="KRV129" s="65"/>
      <c r="KRW129" s="65"/>
      <c r="KRX129" s="65"/>
      <c r="KRY129" s="65"/>
      <c r="KRZ129" s="65"/>
      <c r="KSA129" s="65"/>
      <c r="KSB129" s="65"/>
      <c r="KSC129" s="65"/>
      <c r="KSD129" s="65"/>
      <c r="KSE129" s="65"/>
      <c r="KSF129" s="65"/>
      <c r="KSG129" s="65"/>
      <c r="KSH129" s="65"/>
      <c r="KSI129" s="65"/>
      <c r="KSJ129" s="65"/>
      <c r="KSK129" s="65"/>
      <c r="KSL129" s="65"/>
      <c r="KSM129" s="65"/>
      <c r="KSN129" s="65"/>
      <c r="KSO129" s="65"/>
      <c r="KSP129" s="65"/>
      <c r="KSQ129" s="65"/>
      <c r="KSR129" s="65"/>
      <c r="KSS129" s="65"/>
      <c r="KST129" s="65"/>
      <c r="KSU129" s="65"/>
      <c r="KSV129" s="65"/>
      <c r="KSW129" s="65"/>
      <c r="KSX129" s="65"/>
      <c r="KSY129" s="65"/>
      <c r="KSZ129" s="65"/>
      <c r="KTA129" s="65"/>
      <c r="KTB129" s="65"/>
      <c r="KTC129" s="65"/>
      <c r="KTD129" s="65"/>
      <c r="KTE129" s="65"/>
      <c r="KTF129" s="65"/>
      <c r="KTG129" s="65"/>
      <c r="KTH129" s="65"/>
      <c r="KTI129" s="65"/>
      <c r="KTJ129" s="65"/>
      <c r="KTK129" s="65"/>
      <c r="KTL129" s="65"/>
      <c r="KTM129" s="65"/>
      <c r="KTN129" s="65"/>
      <c r="KTO129" s="65"/>
      <c r="KTP129" s="65"/>
      <c r="KTQ129" s="65"/>
      <c r="KTR129" s="65"/>
      <c r="KTS129" s="65"/>
      <c r="KTT129" s="65"/>
      <c r="KTU129" s="65"/>
      <c r="KTV129" s="65"/>
      <c r="KTW129" s="65"/>
      <c r="KTX129" s="65"/>
      <c r="KTY129" s="65"/>
      <c r="KTZ129" s="65"/>
      <c r="KUA129" s="65"/>
      <c r="KUB129" s="65"/>
      <c r="KUC129" s="65"/>
      <c r="KUD129" s="65"/>
      <c r="KUE129" s="65"/>
      <c r="KUF129" s="65"/>
      <c r="KUG129" s="65"/>
      <c r="KUH129" s="65"/>
      <c r="KUI129" s="65"/>
      <c r="KUJ129" s="65"/>
      <c r="KUK129" s="65"/>
      <c r="KUL129" s="65"/>
      <c r="KUM129" s="65"/>
      <c r="KUN129" s="65"/>
      <c r="KUO129" s="65"/>
      <c r="KUP129" s="65"/>
      <c r="KUQ129" s="65"/>
      <c r="KUR129" s="65"/>
      <c r="KUS129" s="65"/>
      <c r="KUT129" s="65"/>
      <c r="KUU129" s="65"/>
      <c r="KUV129" s="65"/>
      <c r="KUW129" s="65"/>
      <c r="KUX129" s="65"/>
      <c r="KUY129" s="65"/>
      <c r="KUZ129" s="65"/>
      <c r="KVA129" s="65"/>
      <c r="KVB129" s="65"/>
      <c r="KVC129" s="65"/>
      <c r="KVD129" s="65"/>
      <c r="KVE129" s="65"/>
      <c r="KVF129" s="65"/>
      <c r="KVG129" s="65"/>
      <c r="KVH129" s="65"/>
      <c r="KVI129" s="65"/>
      <c r="KVJ129" s="65"/>
      <c r="KVK129" s="65"/>
      <c r="KVL129" s="65"/>
      <c r="KVM129" s="65"/>
      <c r="KVN129" s="65"/>
      <c r="KVO129" s="65"/>
      <c r="KVP129" s="65"/>
      <c r="KVQ129" s="65"/>
      <c r="KVR129" s="65"/>
      <c r="KVS129" s="65"/>
      <c r="KVT129" s="65"/>
      <c r="KVU129" s="65"/>
      <c r="KVV129" s="65"/>
      <c r="KVW129" s="65"/>
      <c r="KVX129" s="65"/>
      <c r="KVY129" s="65"/>
      <c r="KVZ129" s="65"/>
      <c r="KWA129" s="65"/>
      <c r="KWB129" s="65"/>
      <c r="KWC129" s="65"/>
      <c r="KWD129" s="65"/>
      <c r="KWE129" s="65"/>
      <c r="KWF129" s="65"/>
      <c r="KWG129" s="65"/>
      <c r="KWH129" s="65"/>
      <c r="KWI129" s="65"/>
      <c r="KWJ129" s="65"/>
      <c r="KWK129" s="65"/>
      <c r="KWL129" s="65"/>
      <c r="KWM129" s="65"/>
      <c r="KWN129" s="65"/>
      <c r="KWO129" s="65"/>
      <c r="KWP129" s="65"/>
      <c r="KWQ129" s="65"/>
      <c r="KWR129" s="65"/>
      <c r="KWS129" s="65"/>
      <c r="KWT129" s="65"/>
      <c r="KWU129" s="65"/>
      <c r="KWV129" s="65"/>
      <c r="KWW129" s="65"/>
      <c r="KWX129" s="65"/>
      <c r="KWY129" s="65"/>
      <c r="KWZ129" s="65"/>
      <c r="KXA129" s="65"/>
      <c r="KXB129" s="65"/>
      <c r="KXC129" s="65"/>
      <c r="KXD129" s="65"/>
      <c r="KXE129" s="65"/>
      <c r="KXF129" s="65"/>
      <c r="KXG129" s="65"/>
      <c r="KXH129" s="65"/>
      <c r="KXI129" s="65"/>
      <c r="KXJ129" s="65"/>
      <c r="KXK129" s="65"/>
      <c r="KXL129" s="65"/>
      <c r="KXM129" s="65"/>
      <c r="KXN129" s="65"/>
      <c r="KXO129" s="65"/>
      <c r="KXP129" s="65"/>
      <c r="KXQ129" s="65"/>
      <c r="KXR129" s="65"/>
      <c r="KXS129" s="65"/>
      <c r="KXT129" s="65"/>
      <c r="KXU129" s="65"/>
      <c r="KXV129" s="65"/>
      <c r="KXW129" s="65"/>
      <c r="KXX129" s="65"/>
      <c r="KXY129" s="65"/>
      <c r="KXZ129" s="65"/>
      <c r="KYA129" s="65"/>
      <c r="KYB129" s="65"/>
      <c r="KYC129" s="65"/>
      <c r="KYD129" s="65"/>
      <c r="KYE129" s="65"/>
      <c r="KYF129" s="65"/>
      <c r="KYG129" s="65"/>
      <c r="KYH129" s="65"/>
      <c r="KYI129" s="65"/>
      <c r="KYJ129" s="65"/>
      <c r="KYK129" s="65"/>
      <c r="KYL129" s="65"/>
      <c r="KYM129" s="65"/>
      <c r="KYN129" s="65"/>
      <c r="KYO129" s="65"/>
      <c r="KYP129" s="65"/>
      <c r="KYQ129" s="65"/>
      <c r="KYR129" s="65"/>
      <c r="KYS129" s="65"/>
      <c r="KYT129" s="65"/>
      <c r="KYU129" s="65"/>
      <c r="KYV129" s="65"/>
      <c r="KYW129" s="65"/>
      <c r="KYX129" s="65"/>
      <c r="KYY129" s="65"/>
      <c r="KYZ129" s="65"/>
      <c r="KZA129" s="65"/>
      <c r="KZB129" s="65"/>
      <c r="KZC129" s="65"/>
      <c r="KZD129" s="65"/>
      <c r="KZE129" s="65"/>
      <c r="KZF129" s="65"/>
      <c r="KZG129" s="65"/>
      <c r="KZH129" s="65"/>
      <c r="KZI129" s="65"/>
      <c r="KZJ129" s="65"/>
      <c r="KZK129" s="65"/>
      <c r="KZL129" s="65"/>
      <c r="KZM129" s="65"/>
      <c r="KZN129" s="65"/>
      <c r="KZO129" s="65"/>
      <c r="KZP129" s="65"/>
      <c r="KZQ129" s="65"/>
      <c r="KZR129" s="65"/>
      <c r="KZS129" s="65"/>
      <c r="KZT129" s="65"/>
      <c r="KZU129" s="65"/>
      <c r="KZV129" s="65"/>
      <c r="KZW129" s="65"/>
      <c r="KZX129" s="65"/>
      <c r="KZY129" s="65"/>
      <c r="KZZ129" s="65"/>
      <c r="LAA129" s="65"/>
      <c r="LAB129" s="65"/>
      <c r="LAC129" s="65"/>
      <c r="LAD129" s="65"/>
      <c r="LAE129" s="65"/>
      <c r="LAF129" s="65"/>
      <c r="LAG129" s="65"/>
      <c r="LAH129" s="65"/>
      <c r="LAI129" s="65"/>
      <c r="LAJ129" s="65"/>
      <c r="LAK129" s="65"/>
      <c r="LAL129" s="65"/>
      <c r="LAM129" s="65"/>
      <c r="LAN129" s="65"/>
      <c r="LAO129" s="65"/>
      <c r="LAP129" s="65"/>
      <c r="LAQ129" s="65"/>
      <c r="LAR129" s="65"/>
      <c r="LAS129" s="65"/>
      <c r="LAT129" s="65"/>
      <c r="LAU129" s="65"/>
      <c r="LAV129" s="65"/>
      <c r="LAW129" s="65"/>
      <c r="LAX129" s="65"/>
      <c r="LAY129" s="65"/>
      <c r="LAZ129" s="65"/>
      <c r="LBA129" s="65"/>
      <c r="LBB129" s="65"/>
      <c r="LBC129" s="65"/>
      <c r="LBD129" s="65"/>
      <c r="LBE129" s="65"/>
      <c r="LBF129" s="65"/>
      <c r="LBG129" s="65"/>
      <c r="LBH129" s="65"/>
      <c r="LBI129" s="65"/>
      <c r="LBJ129" s="65"/>
      <c r="LBK129" s="65"/>
      <c r="LBL129" s="65"/>
      <c r="LBM129" s="65"/>
      <c r="LBN129" s="65"/>
      <c r="LBO129" s="65"/>
      <c r="LBP129" s="65"/>
      <c r="LBQ129" s="65"/>
      <c r="LBR129" s="65"/>
      <c r="LBS129" s="65"/>
      <c r="LBT129" s="65"/>
      <c r="LBU129" s="65"/>
      <c r="LBV129" s="65"/>
      <c r="LBW129" s="65"/>
      <c r="LBX129" s="65"/>
      <c r="LBY129" s="65"/>
      <c r="LBZ129" s="65"/>
      <c r="LCA129" s="65"/>
      <c r="LCB129" s="65"/>
      <c r="LCC129" s="65"/>
      <c r="LCD129" s="65"/>
      <c r="LCE129" s="65"/>
      <c r="LCF129" s="65"/>
      <c r="LCG129" s="65"/>
      <c r="LCH129" s="65"/>
      <c r="LCI129" s="65"/>
      <c r="LCJ129" s="65"/>
      <c r="LCK129" s="65"/>
      <c r="LCL129" s="65"/>
      <c r="LCM129" s="65"/>
      <c r="LCN129" s="65"/>
      <c r="LCO129" s="65"/>
      <c r="LCP129" s="65"/>
      <c r="LCQ129" s="65"/>
      <c r="LCR129" s="65"/>
      <c r="LCS129" s="65"/>
      <c r="LCT129" s="65"/>
      <c r="LCU129" s="65"/>
      <c r="LCV129" s="65"/>
      <c r="LCW129" s="65"/>
      <c r="LCX129" s="65"/>
      <c r="LCY129" s="65"/>
      <c r="LCZ129" s="65"/>
      <c r="LDA129" s="65"/>
      <c r="LDB129" s="65"/>
      <c r="LDC129" s="65"/>
      <c r="LDD129" s="65"/>
      <c r="LDE129" s="65"/>
      <c r="LDF129" s="65"/>
      <c r="LDG129" s="65"/>
      <c r="LDH129" s="65"/>
      <c r="LDI129" s="65"/>
      <c r="LDJ129" s="65"/>
      <c r="LDK129" s="65"/>
      <c r="LDL129" s="65"/>
      <c r="LDM129" s="65"/>
      <c r="LDN129" s="65"/>
      <c r="LDO129" s="65"/>
      <c r="LDP129" s="65"/>
      <c r="LDQ129" s="65"/>
      <c r="LDR129" s="65"/>
      <c r="LDS129" s="65"/>
      <c r="LDT129" s="65"/>
      <c r="LDU129" s="65"/>
      <c r="LDV129" s="65"/>
      <c r="LDW129" s="65"/>
      <c r="LDX129" s="65"/>
      <c r="LDY129" s="65"/>
      <c r="LDZ129" s="65"/>
      <c r="LEA129" s="65"/>
      <c r="LEB129" s="65"/>
      <c r="LEC129" s="65"/>
      <c r="LED129" s="65"/>
      <c r="LEE129" s="65"/>
      <c r="LEF129" s="65"/>
      <c r="LEG129" s="65"/>
      <c r="LEH129" s="65"/>
      <c r="LEI129" s="65"/>
      <c r="LEJ129" s="65"/>
      <c r="LEK129" s="65"/>
      <c r="LEL129" s="65"/>
      <c r="LEM129" s="65"/>
      <c r="LEN129" s="65"/>
      <c r="LEO129" s="65"/>
      <c r="LEP129" s="65"/>
      <c r="LEQ129" s="65"/>
      <c r="LER129" s="65"/>
      <c r="LES129" s="65"/>
      <c r="LET129" s="65"/>
      <c r="LEU129" s="65"/>
      <c r="LEV129" s="65"/>
      <c r="LEW129" s="65"/>
      <c r="LEX129" s="65"/>
      <c r="LEY129" s="65"/>
      <c r="LEZ129" s="65"/>
      <c r="LFA129" s="65"/>
      <c r="LFB129" s="65"/>
      <c r="LFC129" s="65"/>
      <c r="LFD129" s="65"/>
      <c r="LFE129" s="65"/>
      <c r="LFF129" s="65"/>
      <c r="LFG129" s="65"/>
      <c r="LFH129" s="65"/>
      <c r="LFI129" s="65"/>
      <c r="LFJ129" s="65"/>
      <c r="LFK129" s="65"/>
      <c r="LFL129" s="65"/>
      <c r="LFM129" s="65"/>
      <c r="LFN129" s="65"/>
      <c r="LFO129" s="65"/>
      <c r="LFP129" s="65"/>
      <c r="LFQ129" s="65"/>
      <c r="LFR129" s="65"/>
      <c r="LFS129" s="65"/>
      <c r="LFT129" s="65"/>
      <c r="LFU129" s="65"/>
      <c r="LFV129" s="65"/>
      <c r="LFW129" s="65"/>
      <c r="LFX129" s="65"/>
      <c r="LFY129" s="65"/>
      <c r="LFZ129" s="65"/>
      <c r="LGA129" s="65"/>
      <c r="LGB129" s="65"/>
      <c r="LGC129" s="65"/>
      <c r="LGD129" s="65"/>
      <c r="LGE129" s="65"/>
      <c r="LGF129" s="65"/>
      <c r="LGG129" s="65"/>
      <c r="LGH129" s="65"/>
      <c r="LGI129" s="65"/>
      <c r="LGJ129" s="65"/>
      <c r="LGK129" s="65"/>
      <c r="LGL129" s="65"/>
      <c r="LGM129" s="65"/>
      <c r="LGN129" s="65"/>
      <c r="LGO129" s="65"/>
      <c r="LGP129" s="65"/>
      <c r="LGQ129" s="65"/>
      <c r="LGR129" s="65"/>
      <c r="LGS129" s="65"/>
      <c r="LGT129" s="65"/>
      <c r="LGU129" s="65"/>
      <c r="LGV129" s="65"/>
      <c r="LGW129" s="65"/>
      <c r="LGX129" s="65"/>
      <c r="LGY129" s="65"/>
      <c r="LGZ129" s="65"/>
      <c r="LHA129" s="65"/>
      <c r="LHB129" s="65"/>
      <c r="LHC129" s="65"/>
      <c r="LHD129" s="65"/>
      <c r="LHE129" s="65"/>
      <c r="LHF129" s="65"/>
      <c r="LHG129" s="65"/>
      <c r="LHH129" s="65"/>
      <c r="LHI129" s="65"/>
      <c r="LHJ129" s="65"/>
      <c r="LHK129" s="65"/>
      <c r="LHL129" s="65"/>
      <c r="LHM129" s="65"/>
      <c r="LHN129" s="65"/>
      <c r="LHO129" s="65"/>
      <c r="LHP129" s="65"/>
      <c r="LHQ129" s="65"/>
      <c r="LHR129" s="65"/>
      <c r="LHS129" s="65"/>
      <c r="LHT129" s="65"/>
      <c r="LHU129" s="65"/>
      <c r="LHV129" s="65"/>
      <c r="LHW129" s="65"/>
      <c r="LHX129" s="65"/>
      <c r="LHY129" s="65"/>
      <c r="LHZ129" s="65"/>
      <c r="LIA129" s="65"/>
      <c r="LIB129" s="65"/>
      <c r="LIC129" s="65"/>
      <c r="LID129" s="65"/>
      <c r="LIE129" s="65"/>
      <c r="LIF129" s="65"/>
      <c r="LIG129" s="65"/>
      <c r="LIH129" s="65"/>
      <c r="LII129" s="65"/>
      <c r="LIJ129" s="65"/>
      <c r="LIK129" s="65"/>
      <c r="LIL129" s="65"/>
      <c r="LIM129" s="65"/>
      <c r="LIN129" s="65"/>
      <c r="LIO129" s="65"/>
      <c r="LIP129" s="65"/>
      <c r="LIQ129" s="65"/>
      <c r="LIR129" s="65"/>
      <c r="LIS129" s="65"/>
      <c r="LIT129" s="65"/>
      <c r="LIU129" s="65"/>
      <c r="LIV129" s="65"/>
      <c r="LIW129" s="65"/>
      <c r="LIX129" s="65"/>
      <c r="LIY129" s="65"/>
      <c r="LIZ129" s="65"/>
      <c r="LJA129" s="65"/>
      <c r="LJB129" s="65"/>
      <c r="LJC129" s="65"/>
      <c r="LJD129" s="65"/>
      <c r="LJE129" s="65"/>
      <c r="LJF129" s="65"/>
      <c r="LJG129" s="65"/>
      <c r="LJH129" s="65"/>
      <c r="LJI129" s="65"/>
      <c r="LJJ129" s="65"/>
      <c r="LJK129" s="65"/>
      <c r="LJL129" s="65"/>
      <c r="LJM129" s="65"/>
      <c r="LJN129" s="65"/>
      <c r="LJO129" s="65"/>
      <c r="LJP129" s="65"/>
      <c r="LJQ129" s="65"/>
      <c r="LJR129" s="65"/>
      <c r="LJS129" s="65"/>
      <c r="LJT129" s="65"/>
      <c r="LJU129" s="65"/>
      <c r="LJV129" s="65"/>
      <c r="LJW129" s="65"/>
      <c r="LJX129" s="65"/>
      <c r="LJY129" s="65"/>
      <c r="LJZ129" s="65"/>
      <c r="LKA129" s="65"/>
      <c r="LKB129" s="65"/>
      <c r="LKC129" s="65"/>
      <c r="LKD129" s="65"/>
      <c r="LKE129" s="65"/>
      <c r="LKF129" s="65"/>
      <c r="LKG129" s="65"/>
      <c r="LKH129" s="65"/>
      <c r="LKI129" s="65"/>
      <c r="LKJ129" s="65"/>
      <c r="LKK129" s="65"/>
      <c r="LKL129" s="65"/>
      <c r="LKM129" s="65"/>
      <c r="LKN129" s="65"/>
      <c r="LKO129" s="65"/>
      <c r="LKP129" s="65"/>
      <c r="LKQ129" s="65"/>
      <c r="LKR129" s="65"/>
      <c r="LKS129" s="65"/>
      <c r="LKT129" s="65"/>
      <c r="LKU129" s="65"/>
      <c r="LKV129" s="65"/>
      <c r="LKW129" s="65"/>
      <c r="LKX129" s="65"/>
      <c r="LKY129" s="65"/>
      <c r="LKZ129" s="65"/>
      <c r="LLA129" s="65"/>
      <c r="LLB129" s="65"/>
      <c r="LLC129" s="65"/>
      <c r="LLD129" s="65"/>
      <c r="LLE129" s="65"/>
      <c r="LLF129" s="65"/>
      <c r="LLG129" s="65"/>
      <c r="LLH129" s="65"/>
      <c r="LLI129" s="65"/>
      <c r="LLJ129" s="65"/>
      <c r="LLK129" s="65"/>
      <c r="LLL129" s="65"/>
      <c r="LLM129" s="65"/>
      <c r="LLN129" s="65"/>
      <c r="LLO129" s="65"/>
      <c r="LLP129" s="65"/>
      <c r="LLQ129" s="65"/>
      <c r="LLR129" s="65"/>
      <c r="LLS129" s="65"/>
      <c r="LLT129" s="65"/>
      <c r="LLU129" s="65"/>
      <c r="LLV129" s="65"/>
      <c r="LLW129" s="65"/>
      <c r="LLX129" s="65"/>
      <c r="LLY129" s="65"/>
      <c r="LLZ129" s="65"/>
      <c r="LMA129" s="65"/>
      <c r="LMB129" s="65"/>
      <c r="LMC129" s="65"/>
      <c r="LMD129" s="65"/>
      <c r="LME129" s="65"/>
      <c r="LMF129" s="65"/>
      <c r="LMG129" s="65"/>
      <c r="LMH129" s="65"/>
      <c r="LMI129" s="65"/>
      <c r="LMJ129" s="65"/>
      <c r="LMK129" s="65"/>
      <c r="LML129" s="65"/>
      <c r="LMM129" s="65"/>
      <c r="LMN129" s="65"/>
      <c r="LMO129" s="65"/>
      <c r="LMP129" s="65"/>
      <c r="LMQ129" s="65"/>
      <c r="LMR129" s="65"/>
      <c r="LMS129" s="65"/>
      <c r="LMT129" s="65"/>
      <c r="LMU129" s="65"/>
      <c r="LMV129" s="65"/>
      <c r="LMW129" s="65"/>
      <c r="LMX129" s="65"/>
      <c r="LMY129" s="65"/>
      <c r="LMZ129" s="65"/>
      <c r="LNA129" s="65"/>
      <c r="LNB129" s="65"/>
      <c r="LNC129" s="65"/>
      <c r="LND129" s="65"/>
      <c r="LNE129" s="65"/>
      <c r="LNF129" s="65"/>
      <c r="LNG129" s="65"/>
      <c r="LNH129" s="65"/>
      <c r="LNI129" s="65"/>
      <c r="LNJ129" s="65"/>
      <c r="LNK129" s="65"/>
      <c r="LNL129" s="65"/>
      <c r="LNM129" s="65"/>
      <c r="LNN129" s="65"/>
      <c r="LNO129" s="65"/>
      <c r="LNP129" s="65"/>
      <c r="LNQ129" s="65"/>
      <c r="LNR129" s="65"/>
      <c r="LNS129" s="65"/>
      <c r="LNT129" s="65"/>
      <c r="LNU129" s="65"/>
      <c r="LNV129" s="65"/>
      <c r="LNW129" s="65"/>
      <c r="LNX129" s="65"/>
      <c r="LNY129" s="65"/>
      <c r="LNZ129" s="65"/>
      <c r="LOA129" s="65"/>
      <c r="LOB129" s="65"/>
      <c r="LOC129" s="65"/>
      <c r="LOD129" s="65"/>
      <c r="LOE129" s="65"/>
      <c r="LOF129" s="65"/>
      <c r="LOG129" s="65"/>
      <c r="LOH129" s="65"/>
      <c r="LOI129" s="65"/>
      <c r="LOJ129" s="65"/>
      <c r="LOK129" s="65"/>
      <c r="LOL129" s="65"/>
      <c r="LOM129" s="65"/>
      <c r="LON129" s="65"/>
      <c r="LOO129" s="65"/>
      <c r="LOP129" s="65"/>
      <c r="LOQ129" s="65"/>
      <c r="LOR129" s="65"/>
      <c r="LOS129" s="65"/>
      <c r="LOT129" s="65"/>
      <c r="LOU129" s="65"/>
      <c r="LOV129" s="65"/>
      <c r="LOW129" s="65"/>
      <c r="LOX129" s="65"/>
      <c r="LOY129" s="65"/>
      <c r="LOZ129" s="65"/>
      <c r="LPA129" s="65"/>
      <c r="LPB129" s="65"/>
      <c r="LPC129" s="65"/>
      <c r="LPD129" s="65"/>
      <c r="LPE129" s="65"/>
      <c r="LPF129" s="65"/>
      <c r="LPG129" s="65"/>
      <c r="LPH129" s="65"/>
      <c r="LPI129" s="65"/>
      <c r="LPJ129" s="65"/>
      <c r="LPK129" s="65"/>
      <c r="LPL129" s="65"/>
      <c r="LPM129" s="65"/>
      <c r="LPN129" s="65"/>
      <c r="LPO129" s="65"/>
      <c r="LPP129" s="65"/>
      <c r="LPQ129" s="65"/>
      <c r="LPR129" s="65"/>
      <c r="LPS129" s="65"/>
      <c r="LPT129" s="65"/>
      <c r="LPU129" s="65"/>
      <c r="LPV129" s="65"/>
      <c r="LPW129" s="65"/>
      <c r="LPX129" s="65"/>
      <c r="LPY129" s="65"/>
      <c r="LPZ129" s="65"/>
      <c r="LQA129" s="65"/>
      <c r="LQB129" s="65"/>
      <c r="LQC129" s="65"/>
      <c r="LQD129" s="65"/>
      <c r="LQE129" s="65"/>
      <c r="LQF129" s="65"/>
      <c r="LQG129" s="65"/>
      <c r="LQH129" s="65"/>
      <c r="LQI129" s="65"/>
      <c r="LQJ129" s="65"/>
      <c r="LQK129" s="65"/>
      <c r="LQL129" s="65"/>
      <c r="LQM129" s="65"/>
      <c r="LQN129" s="65"/>
      <c r="LQO129" s="65"/>
      <c r="LQP129" s="65"/>
      <c r="LQQ129" s="65"/>
      <c r="LQR129" s="65"/>
      <c r="LQS129" s="65"/>
      <c r="LQT129" s="65"/>
      <c r="LQU129" s="65"/>
      <c r="LQV129" s="65"/>
      <c r="LQW129" s="65"/>
      <c r="LQX129" s="65"/>
      <c r="LQY129" s="65"/>
      <c r="LQZ129" s="65"/>
      <c r="LRA129" s="65"/>
      <c r="LRB129" s="65"/>
      <c r="LRC129" s="65"/>
      <c r="LRD129" s="65"/>
      <c r="LRE129" s="65"/>
      <c r="LRF129" s="65"/>
      <c r="LRG129" s="65"/>
      <c r="LRH129" s="65"/>
      <c r="LRI129" s="65"/>
      <c r="LRJ129" s="65"/>
      <c r="LRK129" s="65"/>
      <c r="LRL129" s="65"/>
      <c r="LRM129" s="65"/>
      <c r="LRN129" s="65"/>
      <c r="LRO129" s="65"/>
      <c r="LRP129" s="65"/>
      <c r="LRQ129" s="65"/>
      <c r="LRR129" s="65"/>
      <c r="LRS129" s="65"/>
      <c r="LRT129" s="65"/>
      <c r="LRU129" s="65"/>
      <c r="LRV129" s="65"/>
      <c r="LRW129" s="65"/>
      <c r="LRX129" s="65"/>
      <c r="LRY129" s="65"/>
      <c r="LRZ129" s="65"/>
      <c r="LSA129" s="65"/>
      <c r="LSB129" s="65"/>
      <c r="LSC129" s="65"/>
      <c r="LSD129" s="65"/>
      <c r="LSE129" s="65"/>
      <c r="LSF129" s="65"/>
      <c r="LSG129" s="65"/>
      <c r="LSH129" s="65"/>
      <c r="LSI129" s="65"/>
      <c r="LSJ129" s="65"/>
      <c r="LSK129" s="65"/>
      <c r="LSL129" s="65"/>
      <c r="LSM129" s="65"/>
      <c r="LSN129" s="65"/>
      <c r="LSO129" s="65"/>
      <c r="LSP129" s="65"/>
      <c r="LSQ129" s="65"/>
      <c r="LSR129" s="65"/>
      <c r="LSS129" s="65"/>
      <c r="LST129" s="65"/>
      <c r="LSU129" s="65"/>
      <c r="LSV129" s="65"/>
      <c r="LSW129" s="65"/>
      <c r="LSX129" s="65"/>
      <c r="LSY129" s="65"/>
      <c r="LSZ129" s="65"/>
      <c r="LTA129" s="65"/>
      <c r="LTB129" s="65"/>
      <c r="LTC129" s="65"/>
      <c r="LTD129" s="65"/>
      <c r="LTE129" s="65"/>
      <c r="LTF129" s="65"/>
      <c r="LTG129" s="65"/>
      <c r="LTH129" s="65"/>
      <c r="LTI129" s="65"/>
      <c r="LTJ129" s="65"/>
      <c r="LTK129" s="65"/>
      <c r="LTL129" s="65"/>
      <c r="LTM129" s="65"/>
      <c r="LTN129" s="65"/>
      <c r="LTO129" s="65"/>
      <c r="LTP129" s="65"/>
      <c r="LTQ129" s="65"/>
      <c r="LTR129" s="65"/>
      <c r="LTS129" s="65"/>
      <c r="LTT129" s="65"/>
      <c r="LTU129" s="65"/>
      <c r="LTV129" s="65"/>
      <c r="LTW129" s="65"/>
      <c r="LTX129" s="65"/>
      <c r="LTY129" s="65"/>
      <c r="LTZ129" s="65"/>
      <c r="LUA129" s="65"/>
      <c r="LUB129" s="65"/>
      <c r="LUC129" s="65"/>
      <c r="LUD129" s="65"/>
      <c r="LUE129" s="65"/>
      <c r="LUF129" s="65"/>
      <c r="LUG129" s="65"/>
      <c r="LUH129" s="65"/>
      <c r="LUI129" s="65"/>
      <c r="LUJ129" s="65"/>
      <c r="LUK129" s="65"/>
      <c r="LUL129" s="65"/>
      <c r="LUM129" s="65"/>
      <c r="LUN129" s="65"/>
      <c r="LUO129" s="65"/>
      <c r="LUP129" s="65"/>
      <c r="LUQ129" s="65"/>
      <c r="LUR129" s="65"/>
      <c r="LUS129" s="65"/>
      <c r="LUT129" s="65"/>
      <c r="LUU129" s="65"/>
      <c r="LUV129" s="65"/>
      <c r="LUW129" s="65"/>
      <c r="LUX129" s="65"/>
      <c r="LUY129" s="65"/>
      <c r="LUZ129" s="65"/>
      <c r="LVA129" s="65"/>
      <c r="LVB129" s="65"/>
      <c r="LVC129" s="65"/>
      <c r="LVD129" s="65"/>
      <c r="LVE129" s="65"/>
      <c r="LVF129" s="65"/>
      <c r="LVG129" s="65"/>
      <c r="LVH129" s="65"/>
      <c r="LVI129" s="65"/>
      <c r="LVJ129" s="65"/>
      <c r="LVK129" s="65"/>
      <c r="LVL129" s="65"/>
      <c r="LVM129" s="65"/>
      <c r="LVN129" s="65"/>
      <c r="LVO129" s="65"/>
      <c r="LVP129" s="65"/>
      <c r="LVQ129" s="65"/>
      <c r="LVR129" s="65"/>
      <c r="LVS129" s="65"/>
      <c r="LVT129" s="65"/>
      <c r="LVU129" s="65"/>
      <c r="LVV129" s="65"/>
      <c r="LVW129" s="65"/>
      <c r="LVX129" s="65"/>
      <c r="LVY129" s="65"/>
      <c r="LVZ129" s="65"/>
      <c r="LWA129" s="65"/>
      <c r="LWB129" s="65"/>
      <c r="LWC129" s="65"/>
      <c r="LWD129" s="65"/>
      <c r="LWE129" s="65"/>
      <c r="LWF129" s="65"/>
      <c r="LWG129" s="65"/>
      <c r="LWH129" s="65"/>
      <c r="LWI129" s="65"/>
      <c r="LWJ129" s="65"/>
      <c r="LWK129" s="65"/>
      <c r="LWL129" s="65"/>
      <c r="LWM129" s="65"/>
      <c r="LWN129" s="65"/>
      <c r="LWO129" s="65"/>
      <c r="LWP129" s="65"/>
      <c r="LWQ129" s="65"/>
      <c r="LWR129" s="65"/>
      <c r="LWS129" s="65"/>
      <c r="LWT129" s="65"/>
      <c r="LWU129" s="65"/>
      <c r="LWV129" s="65"/>
      <c r="LWW129" s="65"/>
      <c r="LWX129" s="65"/>
      <c r="LWY129" s="65"/>
      <c r="LWZ129" s="65"/>
      <c r="LXA129" s="65"/>
      <c r="LXB129" s="65"/>
      <c r="LXC129" s="65"/>
      <c r="LXD129" s="65"/>
      <c r="LXE129" s="65"/>
      <c r="LXF129" s="65"/>
      <c r="LXG129" s="65"/>
      <c r="LXH129" s="65"/>
      <c r="LXI129" s="65"/>
      <c r="LXJ129" s="65"/>
      <c r="LXK129" s="65"/>
      <c r="LXL129" s="65"/>
      <c r="LXM129" s="65"/>
      <c r="LXN129" s="65"/>
      <c r="LXO129" s="65"/>
      <c r="LXP129" s="65"/>
      <c r="LXQ129" s="65"/>
      <c r="LXR129" s="65"/>
      <c r="LXS129" s="65"/>
      <c r="LXT129" s="65"/>
      <c r="LXU129" s="65"/>
      <c r="LXV129" s="65"/>
      <c r="LXW129" s="65"/>
      <c r="LXX129" s="65"/>
      <c r="LXY129" s="65"/>
      <c r="LXZ129" s="65"/>
      <c r="LYA129" s="65"/>
      <c r="LYB129" s="65"/>
      <c r="LYC129" s="65"/>
      <c r="LYD129" s="65"/>
      <c r="LYE129" s="65"/>
      <c r="LYF129" s="65"/>
      <c r="LYG129" s="65"/>
      <c r="LYH129" s="65"/>
      <c r="LYI129" s="65"/>
      <c r="LYJ129" s="65"/>
      <c r="LYK129" s="65"/>
      <c r="LYL129" s="65"/>
      <c r="LYM129" s="65"/>
      <c r="LYN129" s="65"/>
      <c r="LYO129" s="65"/>
      <c r="LYP129" s="65"/>
      <c r="LYQ129" s="65"/>
      <c r="LYR129" s="65"/>
      <c r="LYS129" s="65"/>
      <c r="LYT129" s="65"/>
      <c r="LYU129" s="65"/>
      <c r="LYV129" s="65"/>
      <c r="LYW129" s="65"/>
      <c r="LYX129" s="65"/>
      <c r="LYY129" s="65"/>
      <c r="LYZ129" s="65"/>
      <c r="LZA129" s="65"/>
      <c r="LZB129" s="65"/>
      <c r="LZC129" s="65"/>
      <c r="LZD129" s="65"/>
      <c r="LZE129" s="65"/>
      <c r="LZF129" s="65"/>
      <c r="LZG129" s="65"/>
      <c r="LZH129" s="65"/>
      <c r="LZI129" s="65"/>
      <c r="LZJ129" s="65"/>
      <c r="LZK129" s="65"/>
      <c r="LZL129" s="65"/>
      <c r="LZM129" s="65"/>
      <c r="LZN129" s="65"/>
      <c r="LZO129" s="65"/>
      <c r="LZP129" s="65"/>
      <c r="LZQ129" s="65"/>
      <c r="LZR129" s="65"/>
      <c r="LZS129" s="65"/>
      <c r="LZT129" s="65"/>
      <c r="LZU129" s="65"/>
      <c r="LZV129" s="65"/>
      <c r="LZW129" s="65"/>
      <c r="LZX129" s="65"/>
      <c r="LZY129" s="65"/>
      <c r="LZZ129" s="65"/>
      <c r="MAA129" s="65"/>
      <c r="MAB129" s="65"/>
      <c r="MAC129" s="65"/>
      <c r="MAD129" s="65"/>
      <c r="MAE129" s="65"/>
      <c r="MAF129" s="65"/>
      <c r="MAG129" s="65"/>
      <c r="MAH129" s="65"/>
      <c r="MAI129" s="65"/>
      <c r="MAJ129" s="65"/>
      <c r="MAK129" s="65"/>
      <c r="MAL129" s="65"/>
      <c r="MAM129" s="65"/>
      <c r="MAN129" s="65"/>
      <c r="MAO129" s="65"/>
      <c r="MAP129" s="65"/>
      <c r="MAQ129" s="65"/>
      <c r="MAR129" s="65"/>
      <c r="MAS129" s="65"/>
      <c r="MAT129" s="65"/>
      <c r="MAU129" s="65"/>
      <c r="MAV129" s="65"/>
      <c r="MAW129" s="65"/>
      <c r="MAX129" s="65"/>
      <c r="MAY129" s="65"/>
      <c r="MAZ129" s="65"/>
      <c r="MBA129" s="65"/>
      <c r="MBB129" s="65"/>
      <c r="MBC129" s="65"/>
      <c r="MBD129" s="65"/>
      <c r="MBE129" s="65"/>
      <c r="MBF129" s="65"/>
      <c r="MBG129" s="65"/>
      <c r="MBH129" s="65"/>
      <c r="MBI129" s="65"/>
      <c r="MBJ129" s="65"/>
      <c r="MBK129" s="65"/>
      <c r="MBL129" s="65"/>
      <c r="MBM129" s="65"/>
      <c r="MBN129" s="65"/>
      <c r="MBO129" s="65"/>
      <c r="MBP129" s="65"/>
      <c r="MBQ129" s="65"/>
      <c r="MBR129" s="65"/>
      <c r="MBS129" s="65"/>
      <c r="MBT129" s="65"/>
      <c r="MBU129" s="65"/>
      <c r="MBV129" s="65"/>
      <c r="MBW129" s="65"/>
      <c r="MBX129" s="65"/>
      <c r="MBY129" s="65"/>
      <c r="MBZ129" s="65"/>
      <c r="MCA129" s="65"/>
      <c r="MCB129" s="65"/>
      <c r="MCC129" s="65"/>
      <c r="MCD129" s="65"/>
      <c r="MCE129" s="65"/>
      <c r="MCF129" s="65"/>
      <c r="MCG129" s="65"/>
      <c r="MCH129" s="65"/>
      <c r="MCI129" s="65"/>
      <c r="MCJ129" s="65"/>
      <c r="MCK129" s="65"/>
      <c r="MCL129" s="65"/>
      <c r="MCM129" s="65"/>
      <c r="MCN129" s="65"/>
      <c r="MCO129" s="65"/>
      <c r="MCP129" s="65"/>
      <c r="MCQ129" s="65"/>
      <c r="MCR129" s="65"/>
      <c r="MCS129" s="65"/>
      <c r="MCT129" s="65"/>
      <c r="MCU129" s="65"/>
      <c r="MCV129" s="65"/>
      <c r="MCW129" s="65"/>
      <c r="MCX129" s="65"/>
      <c r="MCY129" s="65"/>
      <c r="MCZ129" s="65"/>
      <c r="MDA129" s="65"/>
      <c r="MDB129" s="65"/>
      <c r="MDC129" s="65"/>
      <c r="MDD129" s="65"/>
      <c r="MDE129" s="65"/>
      <c r="MDF129" s="65"/>
      <c r="MDG129" s="65"/>
      <c r="MDH129" s="65"/>
      <c r="MDI129" s="65"/>
      <c r="MDJ129" s="65"/>
      <c r="MDK129" s="65"/>
      <c r="MDL129" s="65"/>
      <c r="MDM129" s="65"/>
      <c r="MDN129" s="65"/>
      <c r="MDO129" s="65"/>
      <c r="MDP129" s="65"/>
      <c r="MDQ129" s="65"/>
      <c r="MDR129" s="65"/>
      <c r="MDS129" s="65"/>
      <c r="MDT129" s="65"/>
      <c r="MDU129" s="65"/>
      <c r="MDV129" s="65"/>
      <c r="MDW129" s="65"/>
      <c r="MDX129" s="65"/>
      <c r="MDY129" s="65"/>
      <c r="MDZ129" s="65"/>
      <c r="MEA129" s="65"/>
      <c r="MEB129" s="65"/>
      <c r="MEC129" s="65"/>
      <c r="MED129" s="65"/>
      <c r="MEE129" s="65"/>
      <c r="MEF129" s="65"/>
      <c r="MEG129" s="65"/>
      <c r="MEH129" s="65"/>
      <c r="MEI129" s="65"/>
      <c r="MEJ129" s="65"/>
      <c r="MEK129" s="65"/>
      <c r="MEL129" s="65"/>
      <c r="MEM129" s="65"/>
      <c r="MEN129" s="65"/>
      <c r="MEO129" s="65"/>
      <c r="MEP129" s="65"/>
      <c r="MEQ129" s="65"/>
      <c r="MER129" s="65"/>
      <c r="MES129" s="65"/>
      <c r="MET129" s="65"/>
      <c r="MEU129" s="65"/>
      <c r="MEV129" s="65"/>
      <c r="MEW129" s="65"/>
      <c r="MEX129" s="65"/>
      <c r="MEY129" s="65"/>
      <c r="MEZ129" s="65"/>
      <c r="MFA129" s="65"/>
      <c r="MFB129" s="65"/>
      <c r="MFC129" s="65"/>
      <c r="MFD129" s="65"/>
      <c r="MFE129" s="65"/>
      <c r="MFF129" s="65"/>
      <c r="MFG129" s="65"/>
      <c r="MFH129" s="65"/>
      <c r="MFI129" s="65"/>
      <c r="MFJ129" s="65"/>
      <c r="MFK129" s="65"/>
      <c r="MFL129" s="65"/>
      <c r="MFM129" s="65"/>
      <c r="MFN129" s="65"/>
      <c r="MFO129" s="65"/>
      <c r="MFP129" s="65"/>
      <c r="MFQ129" s="65"/>
      <c r="MFR129" s="65"/>
      <c r="MFS129" s="65"/>
      <c r="MFT129" s="65"/>
      <c r="MFU129" s="65"/>
      <c r="MFV129" s="65"/>
      <c r="MFW129" s="65"/>
      <c r="MFX129" s="65"/>
      <c r="MFY129" s="65"/>
      <c r="MFZ129" s="65"/>
      <c r="MGA129" s="65"/>
      <c r="MGB129" s="65"/>
      <c r="MGC129" s="65"/>
      <c r="MGD129" s="65"/>
      <c r="MGE129" s="65"/>
      <c r="MGF129" s="65"/>
      <c r="MGG129" s="65"/>
      <c r="MGH129" s="65"/>
      <c r="MGI129" s="65"/>
      <c r="MGJ129" s="65"/>
      <c r="MGK129" s="65"/>
      <c r="MGL129" s="65"/>
      <c r="MGM129" s="65"/>
      <c r="MGN129" s="65"/>
      <c r="MGO129" s="65"/>
      <c r="MGP129" s="65"/>
      <c r="MGQ129" s="65"/>
      <c r="MGR129" s="65"/>
      <c r="MGS129" s="65"/>
      <c r="MGT129" s="65"/>
      <c r="MGU129" s="65"/>
      <c r="MGV129" s="65"/>
      <c r="MGW129" s="65"/>
      <c r="MGX129" s="65"/>
      <c r="MGY129" s="65"/>
      <c r="MGZ129" s="65"/>
      <c r="MHA129" s="65"/>
      <c r="MHB129" s="65"/>
      <c r="MHC129" s="65"/>
      <c r="MHD129" s="65"/>
      <c r="MHE129" s="65"/>
      <c r="MHF129" s="65"/>
      <c r="MHG129" s="65"/>
      <c r="MHH129" s="65"/>
      <c r="MHI129" s="65"/>
      <c r="MHJ129" s="65"/>
      <c r="MHK129" s="65"/>
      <c r="MHL129" s="65"/>
      <c r="MHM129" s="65"/>
      <c r="MHN129" s="65"/>
      <c r="MHO129" s="65"/>
      <c r="MHP129" s="65"/>
      <c r="MHQ129" s="65"/>
      <c r="MHR129" s="65"/>
      <c r="MHS129" s="65"/>
      <c r="MHT129" s="65"/>
      <c r="MHU129" s="65"/>
      <c r="MHV129" s="65"/>
      <c r="MHW129" s="65"/>
      <c r="MHX129" s="65"/>
      <c r="MHY129" s="65"/>
      <c r="MHZ129" s="65"/>
      <c r="MIA129" s="65"/>
      <c r="MIB129" s="65"/>
      <c r="MIC129" s="65"/>
      <c r="MID129" s="65"/>
      <c r="MIE129" s="65"/>
      <c r="MIF129" s="65"/>
      <c r="MIG129" s="65"/>
      <c r="MIH129" s="65"/>
      <c r="MII129" s="65"/>
      <c r="MIJ129" s="65"/>
      <c r="MIK129" s="65"/>
      <c r="MIL129" s="65"/>
      <c r="MIM129" s="65"/>
      <c r="MIN129" s="65"/>
      <c r="MIO129" s="65"/>
      <c r="MIP129" s="65"/>
      <c r="MIQ129" s="65"/>
      <c r="MIR129" s="65"/>
      <c r="MIS129" s="65"/>
      <c r="MIT129" s="65"/>
      <c r="MIU129" s="65"/>
      <c r="MIV129" s="65"/>
      <c r="MIW129" s="65"/>
      <c r="MIX129" s="65"/>
      <c r="MIY129" s="65"/>
      <c r="MIZ129" s="65"/>
      <c r="MJA129" s="65"/>
      <c r="MJB129" s="65"/>
      <c r="MJC129" s="65"/>
      <c r="MJD129" s="65"/>
      <c r="MJE129" s="65"/>
      <c r="MJF129" s="65"/>
      <c r="MJG129" s="65"/>
      <c r="MJH129" s="65"/>
      <c r="MJI129" s="65"/>
      <c r="MJJ129" s="65"/>
      <c r="MJK129" s="65"/>
      <c r="MJL129" s="65"/>
      <c r="MJM129" s="65"/>
      <c r="MJN129" s="65"/>
      <c r="MJO129" s="65"/>
      <c r="MJP129" s="65"/>
      <c r="MJQ129" s="65"/>
      <c r="MJR129" s="65"/>
      <c r="MJS129" s="65"/>
      <c r="MJT129" s="65"/>
      <c r="MJU129" s="65"/>
      <c r="MJV129" s="65"/>
      <c r="MJW129" s="65"/>
      <c r="MJX129" s="65"/>
      <c r="MJY129" s="65"/>
      <c r="MJZ129" s="65"/>
      <c r="MKA129" s="65"/>
      <c r="MKB129" s="65"/>
      <c r="MKC129" s="65"/>
      <c r="MKD129" s="65"/>
      <c r="MKE129" s="65"/>
      <c r="MKF129" s="65"/>
      <c r="MKG129" s="65"/>
      <c r="MKH129" s="65"/>
      <c r="MKI129" s="65"/>
      <c r="MKJ129" s="65"/>
      <c r="MKK129" s="65"/>
      <c r="MKL129" s="65"/>
      <c r="MKM129" s="65"/>
      <c r="MKN129" s="65"/>
      <c r="MKO129" s="65"/>
      <c r="MKP129" s="65"/>
      <c r="MKQ129" s="65"/>
      <c r="MKR129" s="65"/>
      <c r="MKS129" s="65"/>
      <c r="MKT129" s="65"/>
      <c r="MKU129" s="65"/>
      <c r="MKV129" s="65"/>
      <c r="MKW129" s="65"/>
      <c r="MKX129" s="65"/>
      <c r="MKY129" s="65"/>
      <c r="MKZ129" s="65"/>
      <c r="MLA129" s="65"/>
      <c r="MLB129" s="65"/>
      <c r="MLC129" s="65"/>
      <c r="MLD129" s="65"/>
      <c r="MLE129" s="65"/>
      <c r="MLF129" s="65"/>
      <c r="MLG129" s="65"/>
      <c r="MLH129" s="65"/>
      <c r="MLI129" s="65"/>
      <c r="MLJ129" s="65"/>
      <c r="MLK129" s="65"/>
      <c r="MLL129" s="65"/>
      <c r="MLM129" s="65"/>
      <c r="MLN129" s="65"/>
      <c r="MLO129" s="65"/>
      <c r="MLP129" s="65"/>
      <c r="MLQ129" s="65"/>
      <c r="MLR129" s="65"/>
      <c r="MLS129" s="65"/>
      <c r="MLT129" s="65"/>
      <c r="MLU129" s="65"/>
      <c r="MLV129" s="65"/>
      <c r="MLW129" s="65"/>
      <c r="MLX129" s="65"/>
      <c r="MLY129" s="65"/>
      <c r="MLZ129" s="65"/>
      <c r="MMA129" s="65"/>
      <c r="MMB129" s="65"/>
      <c r="MMC129" s="65"/>
      <c r="MMD129" s="65"/>
      <c r="MME129" s="65"/>
      <c r="MMF129" s="65"/>
      <c r="MMG129" s="65"/>
      <c r="MMH129" s="65"/>
      <c r="MMI129" s="65"/>
      <c r="MMJ129" s="65"/>
      <c r="MMK129" s="65"/>
      <c r="MML129" s="65"/>
      <c r="MMM129" s="65"/>
      <c r="MMN129" s="65"/>
      <c r="MMO129" s="65"/>
      <c r="MMP129" s="65"/>
      <c r="MMQ129" s="65"/>
      <c r="MMR129" s="65"/>
      <c r="MMS129" s="65"/>
      <c r="MMT129" s="65"/>
      <c r="MMU129" s="65"/>
      <c r="MMV129" s="65"/>
      <c r="MMW129" s="65"/>
      <c r="MMX129" s="65"/>
      <c r="MMY129" s="65"/>
      <c r="MMZ129" s="65"/>
      <c r="MNA129" s="65"/>
      <c r="MNB129" s="65"/>
      <c r="MNC129" s="65"/>
      <c r="MND129" s="65"/>
      <c r="MNE129" s="65"/>
      <c r="MNF129" s="65"/>
      <c r="MNG129" s="65"/>
      <c r="MNH129" s="65"/>
      <c r="MNI129" s="65"/>
      <c r="MNJ129" s="65"/>
      <c r="MNK129" s="65"/>
      <c r="MNL129" s="65"/>
      <c r="MNM129" s="65"/>
      <c r="MNN129" s="65"/>
      <c r="MNO129" s="65"/>
      <c r="MNP129" s="65"/>
      <c r="MNQ129" s="65"/>
      <c r="MNR129" s="65"/>
      <c r="MNS129" s="65"/>
      <c r="MNT129" s="65"/>
      <c r="MNU129" s="65"/>
      <c r="MNV129" s="65"/>
      <c r="MNW129" s="65"/>
      <c r="MNX129" s="65"/>
      <c r="MNY129" s="65"/>
      <c r="MNZ129" s="65"/>
      <c r="MOA129" s="65"/>
      <c r="MOB129" s="65"/>
      <c r="MOC129" s="65"/>
      <c r="MOD129" s="65"/>
      <c r="MOE129" s="65"/>
      <c r="MOF129" s="65"/>
      <c r="MOG129" s="65"/>
      <c r="MOH129" s="65"/>
      <c r="MOI129" s="65"/>
      <c r="MOJ129" s="65"/>
      <c r="MOK129" s="65"/>
      <c r="MOL129" s="65"/>
      <c r="MOM129" s="65"/>
      <c r="MON129" s="65"/>
      <c r="MOO129" s="65"/>
      <c r="MOP129" s="65"/>
      <c r="MOQ129" s="65"/>
      <c r="MOR129" s="65"/>
      <c r="MOS129" s="65"/>
      <c r="MOT129" s="65"/>
      <c r="MOU129" s="65"/>
      <c r="MOV129" s="65"/>
      <c r="MOW129" s="65"/>
      <c r="MOX129" s="65"/>
      <c r="MOY129" s="65"/>
      <c r="MOZ129" s="65"/>
      <c r="MPA129" s="65"/>
      <c r="MPB129" s="65"/>
      <c r="MPC129" s="65"/>
      <c r="MPD129" s="65"/>
      <c r="MPE129" s="65"/>
      <c r="MPF129" s="65"/>
      <c r="MPG129" s="65"/>
      <c r="MPH129" s="65"/>
      <c r="MPI129" s="65"/>
      <c r="MPJ129" s="65"/>
      <c r="MPK129" s="65"/>
      <c r="MPL129" s="65"/>
      <c r="MPM129" s="65"/>
      <c r="MPN129" s="65"/>
      <c r="MPO129" s="65"/>
      <c r="MPP129" s="65"/>
      <c r="MPQ129" s="65"/>
      <c r="MPR129" s="65"/>
      <c r="MPS129" s="65"/>
      <c r="MPT129" s="65"/>
      <c r="MPU129" s="65"/>
      <c r="MPV129" s="65"/>
      <c r="MPW129" s="65"/>
      <c r="MPX129" s="65"/>
      <c r="MPY129" s="65"/>
      <c r="MPZ129" s="65"/>
      <c r="MQA129" s="65"/>
      <c r="MQB129" s="65"/>
      <c r="MQC129" s="65"/>
      <c r="MQD129" s="65"/>
      <c r="MQE129" s="65"/>
      <c r="MQF129" s="65"/>
      <c r="MQG129" s="65"/>
      <c r="MQH129" s="65"/>
      <c r="MQI129" s="65"/>
      <c r="MQJ129" s="65"/>
      <c r="MQK129" s="65"/>
      <c r="MQL129" s="65"/>
      <c r="MQM129" s="65"/>
      <c r="MQN129" s="65"/>
      <c r="MQO129" s="65"/>
      <c r="MQP129" s="65"/>
      <c r="MQQ129" s="65"/>
      <c r="MQR129" s="65"/>
      <c r="MQS129" s="65"/>
      <c r="MQT129" s="65"/>
      <c r="MQU129" s="65"/>
      <c r="MQV129" s="65"/>
      <c r="MQW129" s="65"/>
      <c r="MQX129" s="65"/>
      <c r="MQY129" s="65"/>
      <c r="MQZ129" s="65"/>
      <c r="MRA129" s="65"/>
      <c r="MRB129" s="65"/>
      <c r="MRC129" s="65"/>
      <c r="MRD129" s="65"/>
      <c r="MRE129" s="65"/>
      <c r="MRF129" s="65"/>
      <c r="MRG129" s="65"/>
      <c r="MRH129" s="65"/>
      <c r="MRI129" s="65"/>
      <c r="MRJ129" s="65"/>
      <c r="MRK129" s="65"/>
      <c r="MRL129" s="65"/>
      <c r="MRM129" s="65"/>
      <c r="MRN129" s="65"/>
      <c r="MRO129" s="65"/>
      <c r="MRP129" s="65"/>
      <c r="MRQ129" s="65"/>
      <c r="MRR129" s="65"/>
      <c r="MRS129" s="65"/>
      <c r="MRT129" s="65"/>
      <c r="MRU129" s="65"/>
      <c r="MRV129" s="65"/>
      <c r="MRW129" s="65"/>
      <c r="MRX129" s="65"/>
      <c r="MRY129" s="65"/>
      <c r="MRZ129" s="65"/>
      <c r="MSA129" s="65"/>
      <c r="MSB129" s="65"/>
      <c r="MSC129" s="65"/>
      <c r="MSD129" s="65"/>
      <c r="MSE129" s="65"/>
      <c r="MSF129" s="65"/>
      <c r="MSG129" s="65"/>
      <c r="MSH129" s="65"/>
      <c r="MSI129" s="65"/>
      <c r="MSJ129" s="65"/>
      <c r="MSK129" s="65"/>
      <c r="MSL129" s="65"/>
      <c r="MSM129" s="65"/>
      <c r="MSN129" s="65"/>
      <c r="MSO129" s="65"/>
      <c r="MSP129" s="65"/>
      <c r="MSQ129" s="65"/>
      <c r="MSR129" s="65"/>
      <c r="MSS129" s="65"/>
      <c r="MST129" s="65"/>
      <c r="MSU129" s="65"/>
      <c r="MSV129" s="65"/>
      <c r="MSW129" s="65"/>
      <c r="MSX129" s="65"/>
      <c r="MSY129" s="65"/>
      <c r="MSZ129" s="65"/>
      <c r="MTA129" s="65"/>
      <c r="MTB129" s="65"/>
      <c r="MTC129" s="65"/>
      <c r="MTD129" s="65"/>
      <c r="MTE129" s="65"/>
      <c r="MTF129" s="65"/>
      <c r="MTG129" s="65"/>
      <c r="MTH129" s="65"/>
      <c r="MTI129" s="65"/>
      <c r="MTJ129" s="65"/>
      <c r="MTK129" s="65"/>
      <c r="MTL129" s="65"/>
      <c r="MTM129" s="65"/>
      <c r="MTN129" s="65"/>
      <c r="MTO129" s="65"/>
      <c r="MTP129" s="65"/>
      <c r="MTQ129" s="65"/>
      <c r="MTR129" s="65"/>
      <c r="MTS129" s="65"/>
      <c r="MTT129" s="65"/>
      <c r="MTU129" s="65"/>
      <c r="MTV129" s="65"/>
      <c r="MTW129" s="65"/>
      <c r="MTX129" s="65"/>
      <c r="MTY129" s="65"/>
      <c r="MTZ129" s="65"/>
      <c r="MUA129" s="65"/>
      <c r="MUB129" s="65"/>
      <c r="MUC129" s="65"/>
      <c r="MUD129" s="65"/>
      <c r="MUE129" s="65"/>
      <c r="MUF129" s="65"/>
      <c r="MUG129" s="65"/>
      <c r="MUH129" s="65"/>
      <c r="MUI129" s="65"/>
      <c r="MUJ129" s="65"/>
      <c r="MUK129" s="65"/>
      <c r="MUL129" s="65"/>
      <c r="MUM129" s="65"/>
      <c r="MUN129" s="65"/>
      <c r="MUO129" s="65"/>
      <c r="MUP129" s="65"/>
      <c r="MUQ129" s="65"/>
      <c r="MUR129" s="65"/>
      <c r="MUS129" s="65"/>
      <c r="MUT129" s="65"/>
      <c r="MUU129" s="65"/>
      <c r="MUV129" s="65"/>
      <c r="MUW129" s="65"/>
      <c r="MUX129" s="65"/>
      <c r="MUY129" s="65"/>
      <c r="MUZ129" s="65"/>
      <c r="MVA129" s="65"/>
      <c r="MVB129" s="65"/>
      <c r="MVC129" s="65"/>
      <c r="MVD129" s="65"/>
      <c r="MVE129" s="65"/>
      <c r="MVF129" s="65"/>
      <c r="MVG129" s="65"/>
      <c r="MVH129" s="65"/>
      <c r="MVI129" s="65"/>
      <c r="MVJ129" s="65"/>
      <c r="MVK129" s="65"/>
      <c r="MVL129" s="65"/>
      <c r="MVM129" s="65"/>
      <c r="MVN129" s="65"/>
      <c r="MVO129" s="65"/>
      <c r="MVP129" s="65"/>
      <c r="MVQ129" s="65"/>
      <c r="MVR129" s="65"/>
      <c r="MVS129" s="65"/>
      <c r="MVT129" s="65"/>
      <c r="MVU129" s="65"/>
      <c r="MVV129" s="65"/>
      <c r="MVW129" s="65"/>
      <c r="MVX129" s="65"/>
      <c r="MVY129" s="65"/>
      <c r="MVZ129" s="65"/>
      <c r="MWA129" s="65"/>
      <c r="MWB129" s="65"/>
      <c r="MWC129" s="65"/>
      <c r="MWD129" s="65"/>
      <c r="MWE129" s="65"/>
      <c r="MWF129" s="65"/>
      <c r="MWG129" s="65"/>
      <c r="MWH129" s="65"/>
      <c r="MWI129" s="65"/>
      <c r="MWJ129" s="65"/>
      <c r="MWK129" s="65"/>
      <c r="MWL129" s="65"/>
      <c r="MWM129" s="65"/>
      <c r="MWN129" s="65"/>
      <c r="MWO129" s="65"/>
      <c r="MWP129" s="65"/>
      <c r="MWQ129" s="65"/>
      <c r="MWR129" s="65"/>
      <c r="MWS129" s="65"/>
      <c r="MWT129" s="65"/>
      <c r="MWU129" s="65"/>
      <c r="MWV129" s="65"/>
      <c r="MWW129" s="65"/>
      <c r="MWX129" s="65"/>
      <c r="MWY129" s="65"/>
      <c r="MWZ129" s="65"/>
      <c r="MXA129" s="65"/>
      <c r="MXB129" s="65"/>
      <c r="MXC129" s="65"/>
      <c r="MXD129" s="65"/>
      <c r="MXE129" s="65"/>
      <c r="MXF129" s="65"/>
      <c r="MXG129" s="65"/>
      <c r="MXH129" s="65"/>
      <c r="MXI129" s="65"/>
      <c r="MXJ129" s="65"/>
      <c r="MXK129" s="65"/>
      <c r="MXL129" s="65"/>
      <c r="MXM129" s="65"/>
      <c r="MXN129" s="65"/>
      <c r="MXO129" s="65"/>
      <c r="MXP129" s="65"/>
      <c r="MXQ129" s="65"/>
      <c r="MXR129" s="65"/>
      <c r="MXS129" s="65"/>
      <c r="MXT129" s="65"/>
      <c r="MXU129" s="65"/>
      <c r="MXV129" s="65"/>
      <c r="MXW129" s="65"/>
      <c r="MXX129" s="65"/>
      <c r="MXY129" s="65"/>
      <c r="MXZ129" s="65"/>
      <c r="MYA129" s="65"/>
      <c r="MYB129" s="65"/>
      <c r="MYC129" s="65"/>
      <c r="MYD129" s="65"/>
      <c r="MYE129" s="65"/>
      <c r="MYF129" s="65"/>
      <c r="MYG129" s="65"/>
      <c r="MYH129" s="65"/>
      <c r="MYI129" s="65"/>
      <c r="MYJ129" s="65"/>
      <c r="MYK129" s="65"/>
      <c r="MYL129" s="65"/>
      <c r="MYM129" s="65"/>
      <c r="MYN129" s="65"/>
      <c r="MYO129" s="65"/>
      <c r="MYP129" s="65"/>
      <c r="MYQ129" s="65"/>
      <c r="MYR129" s="65"/>
      <c r="MYS129" s="65"/>
      <c r="MYT129" s="65"/>
      <c r="MYU129" s="65"/>
      <c r="MYV129" s="65"/>
      <c r="MYW129" s="65"/>
      <c r="MYX129" s="65"/>
      <c r="MYY129" s="65"/>
      <c r="MYZ129" s="65"/>
      <c r="MZA129" s="65"/>
      <c r="MZB129" s="65"/>
      <c r="MZC129" s="65"/>
      <c r="MZD129" s="65"/>
      <c r="MZE129" s="65"/>
      <c r="MZF129" s="65"/>
      <c r="MZG129" s="65"/>
      <c r="MZH129" s="65"/>
      <c r="MZI129" s="65"/>
      <c r="MZJ129" s="65"/>
      <c r="MZK129" s="65"/>
      <c r="MZL129" s="65"/>
      <c r="MZM129" s="65"/>
      <c r="MZN129" s="65"/>
      <c r="MZO129" s="65"/>
      <c r="MZP129" s="65"/>
      <c r="MZQ129" s="65"/>
      <c r="MZR129" s="65"/>
      <c r="MZS129" s="65"/>
      <c r="MZT129" s="65"/>
      <c r="MZU129" s="65"/>
      <c r="MZV129" s="65"/>
      <c r="MZW129" s="65"/>
      <c r="MZX129" s="65"/>
      <c r="MZY129" s="65"/>
      <c r="MZZ129" s="65"/>
      <c r="NAA129" s="65"/>
      <c r="NAB129" s="65"/>
      <c r="NAC129" s="65"/>
      <c r="NAD129" s="65"/>
      <c r="NAE129" s="65"/>
      <c r="NAF129" s="65"/>
      <c r="NAG129" s="65"/>
      <c r="NAH129" s="65"/>
      <c r="NAI129" s="65"/>
      <c r="NAJ129" s="65"/>
      <c r="NAK129" s="65"/>
      <c r="NAL129" s="65"/>
      <c r="NAM129" s="65"/>
      <c r="NAN129" s="65"/>
      <c r="NAO129" s="65"/>
      <c r="NAP129" s="65"/>
      <c r="NAQ129" s="65"/>
      <c r="NAR129" s="65"/>
      <c r="NAS129" s="65"/>
      <c r="NAT129" s="65"/>
      <c r="NAU129" s="65"/>
      <c r="NAV129" s="65"/>
      <c r="NAW129" s="65"/>
      <c r="NAX129" s="65"/>
      <c r="NAY129" s="65"/>
      <c r="NAZ129" s="65"/>
      <c r="NBA129" s="65"/>
      <c r="NBB129" s="65"/>
      <c r="NBC129" s="65"/>
      <c r="NBD129" s="65"/>
      <c r="NBE129" s="65"/>
      <c r="NBF129" s="65"/>
      <c r="NBG129" s="65"/>
      <c r="NBH129" s="65"/>
      <c r="NBI129" s="65"/>
      <c r="NBJ129" s="65"/>
      <c r="NBK129" s="65"/>
      <c r="NBL129" s="65"/>
      <c r="NBM129" s="65"/>
      <c r="NBN129" s="65"/>
      <c r="NBO129" s="65"/>
      <c r="NBP129" s="65"/>
      <c r="NBQ129" s="65"/>
      <c r="NBR129" s="65"/>
      <c r="NBS129" s="65"/>
      <c r="NBT129" s="65"/>
      <c r="NBU129" s="65"/>
      <c r="NBV129" s="65"/>
      <c r="NBW129" s="65"/>
      <c r="NBX129" s="65"/>
      <c r="NBY129" s="65"/>
      <c r="NBZ129" s="65"/>
      <c r="NCA129" s="65"/>
      <c r="NCB129" s="65"/>
      <c r="NCC129" s="65"/>
      <c r="NCD129" s="65"/>
      <c r="NCE129" s="65"/>
      <c r="NCF129" s="65"/>
      <c r="NCG129" s="65"/>
      <c r="NCH129" s="65"/>
      <c r="NCI129" s="65"/>
      <c r="NCJ129" s="65"/>
      <c r="NCK129" s="65"/>
      <c r="NCL129" s="65"/>
      <c r="NCM129" s="65"/>
      <c r="NCN129" s="65"/>
      <c r="NCO129" s="65"/>
      <c r="NCP129" s="65"/>
      <c r="NCQ129" s="65"/>
      <c r="NCR129" s="65"/>
      <c r="NCS129" s="65"/>
      <c r="NCT129" s="65"/>
      <c r="NCU129" s="65"/>
      <c r="NCV129" s="65"/>
      <c r="NCW129" s="65"/>
      <c r="NCX129" s="65"/>
      <c r="NCY129" s="65"/>
      <c r="NCZ129" s="65"/>
      <c r="NDA129" s="65"/>
      <c r="NDB129" s="65"/>
      <c r="NDC129" s="65"/>
      <c r="NDD129" s="65"/>
      <c r="NDE129" s="65"/>
      <c r="NDF129" s="65"/>
      <c r="NDG129" s="65"/>
      <c r="NDH129" s="65"/>
      <c r="NDI129" s="65"/>
      <c r="NDJ129" s="65"/>
      <c r="NDK129" s="65"/>
      <c r="NDL129" s="65"/>
      <c r="NDM129" s="65"/>
      <c r="NDN129" s="65"/>
      <c r="NDO129" s="65"/>
      <c r="NDP129" s="65"/>
      <c r="NDQ129" s="65"/>
      <c r="NDR129" s="65"/>
      <c r="NDS129" s="65"/>
      <c r="NDT129" s="65"/>
      <c r="NDU129" s="65"/>
      <c r="NDV129" s="65"/>
      <c r="NDW129" s="65"/>
      <c r="NDX129" s="65"/>
      <c r="NDY129" s="65"/>
      <c r="NDZ129" s="65"/>
      <c r="NEA129" s="65"/>
      <c r="NEB129" s="65"/>
      <c r="NEC129" s="65"/>
      <c r="NED129" s="65"/>
      <c r="NEE129" s="65"/>
      <c r="NEF129" s="65"/>
      <c r="NEG129" s="65"/>
      <c r="NEH129" s="65"/>
      <c r="NEI129" s="65"/>
      <c r="NEJ129" s="65"/>
      <c r="NEK129" s="65"/>
      <c r="NEL129" s="65"/>
      <c r="NEM129" s="65"/>
      <c r="NEN129" s="65"/>
      <c r="NEO129" s="65"/>
      <c r="NEP129" s="65"/>
      <c r="NEQ129" s="65"/>
      <c r="NER129" s="65"/>
      <c r="NES129" s="65"/>
      <c r="NET129" s="65"/>
      <c r="NEU129" s="65"/>
      <c r="NEV129" s="65"/>
      <c r="NEW129" s="65"/>
      <c r="NEX129" s="65"/>
      <c r="NEY129" s="65"/>
      <c r="NEZ129" s="65"/>
      <c r="NFA129" s="65"/>
      <c r="NFB129" s="65"/>
      <c r="NFC129" s="65"/>
      <c r="NFD129" s="65"/>
      <c r="NFE129" s="65"/>
      <c r="NFF129" s="65"/>
      <c r="NFG129" s="65"/>
      <c r="NFH129" s="65"/>
      <c r="NFI129" s="65"/>
      <c r="NFJ129" s="65"/>
      <c r="NFK129" s="65"/>
      <c r="NFL129" s="65"/>
      <c r="NFM129" s="65"/>
      <c r="NFN129" s="65"/>
      <c r="NFO129" s="65"/>
      <c r="NFP129" s="65"/>
      <c r="NFQ129" s="65"/>
      <c r="NFR129" s="65"/>
      <c r="NFS129" s="65"/>
      <c r="NFT129" s="65"/>
      <c r="NFU129" s="65"/>
      <c r="NFV129" s="65"/>
      <c r="NFW129" s="65"/>
      <c r="NFX129" s="65"/>
      <c r="NFY129" s="65"/>
      <c r="NFZ129" s="65"/>
      <c r="NGA129" s="65"/>
      <c r="NGB129" s="65"/>
      <c r="NGC129" s="65"/>
      <c r="NGD129" s="65"/>
      <c r="NGE129" s="65"/>
      <c r="NGF129" s="65"/>
      <c r="NGG129" s="65"/>
      <c r="NGH129" s="65"/>
      <c r="NGI129" s="65"/>
      <c r="NGJ129" s="65"/>
      <c r="NGK129" s="65"/>
      <c r="NGL129" s="65"/>
      <c r="NGM129" s="65"/>
      <c r="NGN129" s="65"/>
      <c r="NGO129" s="65"/>
      <c r="NGP129" s="65"/>
      <c r="NGQ129" s="65"/>
      <c r="NGR129" s="65"/>
      <c r="NGS129" s="65"/>
      <c r="NGT129" s="65"/>
      <c r="NGU129" s="65"/>
      <c r="NGV129" s="65"/>
      <c r="NGW129" s="65"/>
      <c r="NGX129" s="65"/>
      <c r="NGY129" s="65"/>
      <c r="NGZ129" s="65"/>
      <c r="NHA129" s="65"/>
      <c r="NHB129" s="65"/>
      <c r="NHC129" s="65"/>
      <c r="NHD129" s="65"/>
      <c r="NHE129" s="65"/>
      <c r="NHF129" s="65"/>
      <c r="NHG129" s="65"/>
      <c r="NHH129" s="65"/>
      <c r="NHI129" s="65"/>
      <c r="NHJ129" s="65"/>
      <c r="NHK129" s="65"/>
      <c r="NHL129" s="65"/>
      <c r="NHM129" s="65"/>
      <c r="NHN129" s="65"/>
      <c r="NHO129" s="65"/>
      <c r="NHP129" s="65"/>
      <c r="NHQ129" s="65"/>
      <c r="NHR129" s="65"/>
      <c r="NHS129" s="65"/>
      <c r="NHT129" s="65"/>
      <c r="NHU129" s="65"/>
      <c r="NHV129" s="65"/>
      <c r="NHW129" s="65"/>
      <c r="NHX129" s="65"/>
      <c r="NHY129" s="65"/>
      <c r="NHZ129" s="65"/>
      <c r="NIA129" s="65"/>
      <c r="NIB129" s="65"/>
      <c r="NIC129" s="65"/>
      <c r="NID129" s="65"/>
      <c r="NIE129" s="65"/>
      <c r="NIF129" s="65"/>
      <c r="NIG129" s="65"/>
      <c r="NIH129" s="65"/>
      <c r="NII129" s="65"/>
      <c r="NIJ129" s="65"/>
      <c r="NIK129" s="65"/>
      <c r="NIL129" s="65"/>
      <c r="NIM129" s="65"/>
      <c r="NIN129" s="65"/>
      <c r="NIO129" s="65"/>
      <c r="NIP129" s="65"/>
      <c r="NIQ129" s="65"/>
      <c r="NIR129" s="65"/>
      <c r="NIS129" s="65"/>
      <c r="NIT129" s="65"/>
      <c r="NIU129" s="65"/>
      <c r="NIV129" s="65"/>
      <c r="NIW129" s="65"/>
      <c r="NIX129" s="65"/>
      <c r="NIY129" s="65"/>
      <c r="NIZ129" s="65"/>
      <c r="NJA129" s="65"/>
      <c r="NJB129" s="65"/>
      <c r="NJC129" s="65"/>
      <c r="NJD129" s="65"/>
      <c r="NJE129" s="65"/>
      <c r="NJF129" s="65"/>
      <c r="NJG129" s="65"/>
      <c r="NJH129" s="65"/>
      <c r="NJI129" s="65"/>
      <c r="NJJ129" s="65"/>
      <c r="NJK129" s="65"/>
      <c r="NJL129" s="65"/>
      <c r="NJM129" s="65"/>
      <c r="NJN129" s="65"/>
      <c r="NJO129" s="65"/>
      <c r="NJP129" s="65"/>
      <c r="NJQ129" s="65"/>
      <c r="NJR129" s="65"/>
      <c r="NJS129" s="65"/>
      <c r="NJT129" s="65"/>
      <c r="NJU129" s="65"/>
      <c r="NJV129" s="65"/>
      <c r="NJW129" s="65"/>
      <c r="NJX129" s="65"/>
      <c r="NJY129" s="65"/>
      <c r="NJZ129" s="65"/>
      <c r="NKA129" s="65"/>
      <c r="NKB129" s="65"/>
      <c r="NKC129" s="65"/>
      <c r="NKD129" s="65"/>
      <c r="NKE129" s="65"/>
      <c r="NKF129" s="65"/>
      <c r="NKG129" s="65"/>
      <c r="NKH129" s="65"/>
      <c r="NKI129" s="65"/>
      <c r="NKJ129" s="65"/>
      <c r="NKK129" s="65"/>
      <c r="NKL129" s="65"/>
      <c r="NKM129" s="65"/>
      <c r="NKN129" s="65"/>
      <c r="NKO129" s="65"/>
      <c r="NKP129" s="65"/>
      <c r="NKQ129" s="65"/>
      <c r="NKR129" s="65"/>
      <c r="NKS129" s="65"/>
      <c r="NKT129" s="65"/>
      <c r="NKU129" s="65"/>
      <c r="NKV129" s="65"/>
      <c r="NKW129" s="65"/>
      <c r="NKX129" s="65"/>
      <c r="NKY129" s="65"/>
      <c r="NKZ129" s="65"/>
      <c r="NLA129" s="65"/>
      <c r="NLB129" s="65"/>
      <c r="NLC129" s="65"/>
      <c r="NLD129" s="65"/>
      <c r="NLE129" s="65"/>
      <c r="NLF129" s="65"/>
      <c r="NLG129" s="65"/>
      <c r="NLH129" s="65"/>
      <c r="NLI129" s="65"/>
      <c r="NLJ129" s="65"/>
      <c r="NLK129" s="65"/>
      <c r="NLL129" s="65"/>
      <c r="NLM129" s="65"/>
      <c r="NLN129" s="65"/>
      <c r="NLO129" s="65"/>
      <c r="NLP129" s="65"/>
      <c r="NLQ129" s="65"/>
      <c r="NLR129" s="65"/>
      <c r="NLS129" s="65"/>
      <c r="NLT129" s="65"/>
      <c r="NLU129" s="65"/>
      <c r="NLV129" s="65"/>
      <c r="NLW129" s="65"/>
      <c r="NLX129" s="65"/>
      <c r="NLY129" s="65"/>
      <c r="NLZ129" s="65"/>
      <c r="NMA129" s="65"/>
      <c r="NMB129" s="65"/>
      <c r="NMC129" s="65"/>
      <c r="NMD129" s="65"/>
      <c r="NME129" s="65"/>
      <c r="NMF129" s="65"/>
      <c r="NMG129" s="65"/>
      <c r="NMH129" s="65"/>
      <c r="NMI129" s="65"/>
      <c r="NMJ129" s="65"/>
      <c r="NMK129" s="65"/>
      <c r="NML129" s="65"/>
      <c r="NMM129" s="65"/>
      <c r="NMN129" s="65"/>
      <c r="NMO129" s="65"/>
      <c r="NMP129" s="65"/>
      <c r="NMQ129" s="65"/>
      <c r="NMR129" s="65"/>
      <c r="NMS129" s="65"/>
      <c r="NMT129" s="65"/>
      <c r="NMU129" s="65"/>
      <c r="NMV129" s="65"/>
      <c r="NMW129" s="65"/>
      <c r="NMX129" s="65"/>
      <c r="NMY129" s="65"/>
      <c r="NMZ129" s="65"/>
      <c r="NNA129" s="65"/>
      <c r="NNB129" s="65"/>
      <c r="NNC129" s="65"/>
      <c r="NND129" s="65"/>
      <c r="NNE129" s="65"/>
      <c r="NNF129" s="65"/>
      <c r="NNG129" s="65"/>
      <c r="NNH129" s="65"/>
      <c r="NNI129" s="65"/>
      <c r="NNJ129" s="65"/>
      <c r="NNK129" s="65"/>
      <c r="NNL129" s="65"/>
      <c r="NNM129" s="65"/>
      <c r="NNN129" s="65"/>
      <c r="NNO129" s="65"/>
      <c r="NNP129" s="65"/>
      <c r="NNQ129" s="65"/>
      <c r="NNR129" s="65"/>
      <c r="NNS129" s="65"/>
      <c r="NNT129" s="65"/>
      <c r="NNU129" s="65"/>
      <c r="NNV129" s="65"/>
      <c r="NNW129" s="65"/>
      <c r="NNX129" s="65"/>
      <c r="NNY129" s="65"/>
      <c r="NNZ129" s="65"/>
      <c r="NOA129" s="65"/>
      <c r="NOB129" s="65"/>
      <c r="NOC129" s="65"/>
      <c r="NOD129" s="65"/>
      <c r="NOE129" s="65"/>
      <c r="NOF129" s="65"/>
      <c r="NOG129" s="65"/>
      <c r="NOH129" s="65"/>
      <c r="NOI129" s="65"/>
      <c r="NOJ129" s="65"/>
      <c r="NOK129" s="65"/>
      <c r="NOL129" s="65"/>
      <c r="NOM129" s="65"/>
      <c r="NON129" s="65"/>
      <c r="NOO129" s="65"/>
      <c r="NOP129" s="65"/>
      <c r="NOQ129" s="65"/>
      <c r="NOR129" s="65"/>
      <c r="NOS129" s="65"/>
      <c r="NOT129" s="65"/>
      <c r="NOU129" s="65"/>
      <c r="NOV129" s="65"/>
      <c r="NOW129" s="65"/>
      <c r="NOX129" s="65"/>
      <c r="NOY129" s="65"/>
      <c r="NOZ129" s="65"/>
      <c r="NPA129" s="65"/>
      <c r="NPB129" s="65"/>
      <c r="NPC129" s="65"/>
      <c r="NPD129" s="65"/>
      <c r="NPE129" s="65"/>
      <c r="NPF129" s="65"/>
      <c r="NPG129" s="65"/>
      <c r="NPH129" s="65"/>
      <c r="NPI129" s="65"/>
      <c r="NPJ129" s="65"/>
      <c r="NPK129" s="65"/>
      <c r="NPL129" s="65"/>
      <c r="NPM129" s="65"/>
      <c r="NPN129" s="65"/>
      <c r="NPO129" s="65"/>
      <c r="NPP129" s="65"/>
      <c r="NPQ129" s="65"/>
      <c r="NPR129" s="65"/>
      <c r="NPS129" s="65"/>
      <c r="NPT129" s="65"/>
      <c r="NPU129" s="65"/>
      <c r="NPV129" s="65"/>
      <c r="NPW129" s="65"/>
      <c r="NPX129" s="65"/>
      <c r="NPY129" s="65"/>
      <c r="NPZ129" s="65"/>
      <c r="NQA129" s="65"/>
      <c r="NQB129" s="65"/>
      <c r="NQC129" s="65"/>
      <c r="NQD129" s="65"/>
      <c r="NQE129" s="65"/>
      <c r="NQF129" s="65"/>
      <c r="NQG129" s="65"/>
      <c r="NQH129" s="65"/>
      <c r="NQI129" s="65"/>
      <c r="NQJ129" s="65"/>
      <c r="NQK129" s="65"/>
      <c r="NQL129" s="65"/>
      <c r="NQM129" s="65"/>
      <c r="NQN129" s="65"/>
      <c r="NQO129" s="65"/>
      <c r="NQP129" s="65"/>
      <c r="NQQ129" s="65"/>
      <c r="NQR129" s="65"/>
      <c r="NQS129" s="65"/>
      <c r="NQT129" s="65"/>
      <c r="NQU129" s="65"/>
      <c r="NQV129" s="65"/>
      <c r="NQW129" s="65"/>
      <c r="NQX129" s="65"/>
      <c r="NQY129" s="65"/>
      <c r="NQZ129" s="65"/>
      <c r="NRA129" s="65"/>
      <c r="NRB129" s="65"/>
      <c r="NRC129" s="65"/>
      <c r="NRD129" s="65"/>
      <c r="NRE129" s="65"/>
      <c r="NRF129" s="65"/>
      <c r="NRG129" s="65"/>
      <c r="NRH129" s="65"/>
      <c r="NRI129" s="65"/>
      <c r="NRJ129" s="65"/>
      <c r="NRK129" s="65"/>
      <c r="NRL129" s="65"/>
      <c r="NRM129" s="65"/>
      <c r="NRN129" s="65"/>
      <c r="NRO129" s="65"/>
      <c r="NRP129" s="65"/>
      <c r="NRQ129" s="65"/>
      <c r="NRR129" s="65"/>
      <c r="NRS129" s="65"/>
      <c r="NRT129" s="65"/>
      <c r="NRU129" s="65"/>
      <c r="NRV129" s="65"/>
      <c r="NRW129" s="65"/>
      <c r="NRX129" s="65"/>
      <c r="NRY129" s="65"/>
      <c r="NRZ129" s="65"/>
      <c r="NSA129" s="65"/>
      <c r="NSB129" s="65"/>
      <c r="NSC129" s="65"/>
      <c r="NSD129" s="65"/>
      <c r="NSE129" s="65"/>
      <c r="NSF129" s="65"/>
      <c r="NSG129" s="65"/>
      <c r="NSH129" s="65"/>
      <c r="NSI129" s="65"/>
      <c r="NSJ129" s="65"/>
      <c r="NSK129" s="65"/>
      <c r="NSL129" s="65"/>
      <c r="NSM129" s="65"/>
      <c r="NSN129" s="65"/>
      <c r="NSO129" s="65"/>
      <c r="NSP129" s="65"/>
      <c r="NSQ129" s="65"/>
      <c r="NSR129" s="65"/>
      <c r="NSS129" s="65"/>
      <c r="NST129" s="65"/>
      <c r="NSU129" s="65"/>
      <c r="NSV129" s="65"/>
      <c r="NSW129" s="65"/>
      <c r="NSX129" s="65"/>
      <c r="NSY129" s="65"/>
      <c r="NSZ129" s="65"/>
      <c r="NTA129" s="65"/>
      <c r="NTB129" s="65"/>
      <c r="NTC129" s="65"/>
      <c r="NTD129" s="65"/>
      <c r="NTE129" s="65"/>
      <c r="NTF129" s="65"/>
      <c r="NTG129" s="65"/>
      <c r="NTH129" s="65"/>
      <c r="NTI129" s="65"/>
      <c r="NTJ129" s="65"/>
      <c r="NTK129" s="65"/>
      <c r="NTL129" s="65"/>
      <c r="NTM129" s="65"/>
      <c r="NTN129" s="65"/>
      <c r="NTO129" s="65"/>
      <c r="NTP129" s="65"/>
      <c r="NTQ129" s="65"/>
      <c r="NTR129" s="65"/>
      <c r="NTS129" s="65"/>
      <c r="NTT129" s="65"/>
      <c r="NTU129" s="65"/>
      <c r="NTV129" s="65"/>
      <c r="NTW129" s="65"/>
      <c r="NTX129" s="65"/>
      <c r="NTY129" s="65"/>
      <c r="NTZ129" s="65"/>
      <c r="NUA129" s="65"/>
      <c r="NUB129" s="65"/>
      <c r="NUC129" s="65"/>
      <c r="NUD129" s="65"/>
      <c r="NUE129" s="65"/>
      <c r="NUF129" s="65"/>
      <c r="NUG129" s="65"/>
      <c r="NUH129" s="65"/>
      <c r="NUI129" s="65"/>
      <c r="NUJ129" s="65"/>
      <c r="NUK129" s="65"/>
      <c r="NUL129" s="65"/>
      <c r="NUM129" s="65"/>
      <c r="NUN129" s="65"/>
      <c r="NUO129" s="65"/>
      <c r="NUP129" s="65"/>
      <c r="NUQ129" s="65"/>
      <c r="NUR129" s="65"/>
      <c r="NUS129" s="65"/>
      <c r="NUT129" s="65"/>
      <c r="NUU129" s="65"/>
      <c r="NUV129" s="65"/>
      <c r="NUW129" s="65"/>
      <c r="NUX129" s="65"/>
      <c r="NUY129" s="65"/>
      <c r="NUZ129" s="65"/>
      <c r="NVA129" s="65"/>
      <c r="NVB129" s="65"/>
      <c r="NVC129" s="65"/>
      <c r="NVD129" s="65"/>
      <c r="NVE129" s="65"/>
      <c r="NVF129" s="65"/>
      <c r="NVG129" s="65"/>
      <c r="NVH129" s="65"/>
      <c r="NVI129" s="65"/>
      <c r="NVJ129" s="65"/>
      <c r="NVK129" s="65"/>
      <c r="NVL129" s="65"/>
      <c r="NVM129" s="65"/>
      <c r="NVN129" s="65"/>
      <c r="NVO129" s="65"/>
      <c r="NVP129" s="65"/>
      <c r="NVQ129" s="65"/>
      <c r="NVR129" s="65"/>
      <c r="NVS129" s="65"/>
      <c r="NVT129" s="65"/>
      <c r="NVU129" s="65"/>
      <c r="NVV129" s="65"/>
      <c r="NVW129" s="65"/>
      <c r="NVX129" s="65"/>
      <c r="NVY129" s="65"/>
      <c r="NVZ129" s="65"/>
      <c r="NWA129" s="65"/>
      <c r="NWB129" s="65"/>
      <c r="NWC129" s="65"/>
      <c r="NWD129" s="65"/>
      <c r="NWE129" s="65"/>
      <c r="NWF129" s="65"/>
      <c r="NWG129" s="65"/>
      <c r="NWH129" s="65"/>
      <c r="NWI129" s="65"/>
      <c r="NWJ129" s="65"/>
      <c r="NWK129" s="65"/>
      <c r="NWL129" s="65"/>
      <c r="NWM129" s="65"/>
      <c r="NWN129" s="65"/>
      <c r="NWO129" s="65"/>
      <c r="NWP129" s="65"/>
      <c r="NWQ129" s="65"/>
      <c r="NWR129" s="65"/>
      <c r="NWS129" s="65"/>
      <c r="NWT129" s="65"/>
      <c r="NWU129" s="65"/>
      <c r="NWV129" s="65"/>
      <c r="NWW129" s="65"/>
      <c r="NWX129" s="65"/>
      <c r="NWY129" s="65"/>
      <c r="NWZ129" s="65"/>
      <c r="NXA129" s="65"/>
      <c r="NXB129" s="65"/>
      <c r="NXC129" s="65"/>
      <c r="NXD129" s="65"/>
      <c r="NXE129" s="65"/>
      <c r="NXF129" s="65"/>
      <c r="NXG129" s="65"/>
      <c r="NXH129" s="65"/>
      <c r="NXI129" s="65"/>
      <c r="NXJ129" s="65"/>
      <c r="NXK129" s="65"/>
      <c r="NXL129" s="65"/>
      <c r="NXM129" s="65"/>
      <c r="NXN129" s="65"/>
      <c r="NXO129" s="65"/>
      <c r="NXP129" s="65"/>
      <c r="NXQ129" s="65"/>
      <c r="NXR129" s="65"/>
      <c r="NXS129" s="65"/>
      <c r="NXT129" s="65"/>
      <c r="NXU129" s="65"/>
      <c r="NXV129" s="65"/>
      <c r="NXW129" s="65"/>
      <c r="NXX129" s="65"/>
      <c r="NXY129" s="65"/>
      <c r="NXZ129" s="65"/>
      <c r="NYA129" s="65"/>
      <c r="NYB129" s="65"/>
      <c r="NYC129" s="65"/>
      <c r="NYD129" s="65"/>
      <c r="NYE129" s="65"/>
      <c r="NYF129" s="65"/>
      <c r="NYG129" s="65"/>
      <c r="NYH129" s="65"/>
      <c r="NYI129" s="65"/>
      <c r="NYJ129" s="65"/>
      <c r="NYK129" s="65"/>
      <c r="NYL129" s="65"/>
      <c r="NYM129" s="65"/>
      <c r="NYN129" s="65"/>
      <c r="NYO129" s="65"/>
      <c r="NYP129" s="65"/>
      <c r="NYQ129" s="65"/>
      <c r="NYR129" s="65"/>
      <c r="NYS129" s="65"/>
      <c r="NYT129" s="65"/>
      <c r="NYU129" s="65"/>
      <c r="NYV129" s="65"/>
      <c r="NYW129" s="65"/>
      <c r="NYX129" s="65"/>
      <c r="NYY129" s="65"/>
      <c r="NYZ129" s="65"/>
      <c r="NZA129" s="65"/>
      <c r="NZB129" s="65"/>
      <c r="NZC129" s="65"/>
      <c r="NZD129" s="65"/>
      <c r="NZE129" s="65"/>
      <c r="NZF129" s="65"/>
      <c r="NZG129" s="65"/>
      <c r="NZH129" s="65"/>
      <c r="NZI129" s="65"/>
      <c r="NZJ129" s="65"/>
      <c r="NZK129" s="65"/>
      <c r="NZL129" s="65"/>
      <c r="NZM129" s="65"/>
      <c r="NZN129" s="65"/>
      <c r="NZO129" s="65"/>
      <c r="NZP129" s="65"/>
      <c r="NZQ129" s="65"/>
      <c r="NZR129" s="65"/>
      <c r="NZS129" s="65"/>
      <c r="NZT129" s="65"/>
      <c r="NZU129" s="65"/>
      <c r="NZV129" s="65"/>
      <c r="NZW129" s="65"/>
      <c r="NZX129" s="65"/>
      <c r="NZY129" s="65"/>
      <c r="NZZ129" s="65"/>
      <c r="OAA129" s="65"/>
      <c r="OAB129" s="65"/>
      <c r="OAC129" s="65"/>
      <c r="OAD129" s="65"/>
      <c r="OAE129" s="65"/>
      <c r="OAF129" s="65"/>
      <c r="OAG129" s="65"/>
      <c r="OAH129" s="65"/>
      <c r="OAI129" s="65"/>
      <c r="OAJ129" s="65"/>
      <c r="OAK129" s="65"/>
      <c r="OAL129" s="65"/>
      <c r="OAM129" s="65"/>
      <c r="OAN129" s="65"/>
      <c r="OAO129" s="65"/>
      <c r="OAP129" s="65"/>
      <c r="OAQ129" s="65"/>
      <c r="OAR129" s="65"/>
      <c r="OAS129" s="65"/>
      <c r="OAT129" s="65"/>
      <c r="OAU129" s="65"/>
      <c r="OAV129" s="65"/>
      <c r="OAW129" s="65"/>
      <c r="OAX129" s="65"/>
      <c r="OAY129" s="65"/>
      <c r="OAZ129" s="65"/>
      <c r="OBA129" s="65"/>
      <c r="OBB129" s="65"/>
      <c r="OBC129" s="65"/>
      <c r="OBD129" s="65"/>
      <c r="OBE129" s="65"/>
      <c r="OBF129" s="65"/>
      <c r="OBG129" s="65"/>
      <c r="OBH129" s="65"/>
      <c r="OBI129" s="65"/>
      <c r="OBJ129" s="65"/>
      <c r="OBK129" s="65"/>
      <c r="OBL129" s="65"/>
      <c r="OBM129" s="65"/>
      <c r="OBN129" s="65"/>
      <c r="OBO129" s="65"/>
      <c r="OBP129" s="65"/>
      <c r="OBQ129" s="65"/>
      <c r="OBR129" s="65"/>
      <c r="OBS129" s="65"/>
      <c r="OBT129" s="65"/>
      <c r="OBU129" s="65"/>
      <c r="OBV129" s="65"/>
      <c r="OBW129" s="65"/>
      <c r="OBX129" s="65"/>
      <c r="OBY129" s="65"/>
      <c r="OBZ129" s="65"/>
      <c r="OCA129" s="65"/>
      <c r="OCB129" s="65"/>
      <c r="OCC129" s="65"/>
      <c r="OCD129" s="65"/>
      <c r="OCE129" s="65"/>
      <c r="OCF129" s="65"/>
      <c r="OCG129" s="65"/>
      <c r="OCH129" s="65"/>
      <c r="OCI129" s="65"/>
      <c r="OCJ129" s="65"/>
      <c r="OCK129" s="65"/>
      <c r="OCL129" s="65"/>
      <c r="OCM129" s="65"/>
      <c r="OCN129" s="65"/>
      <c r="OCO129" s="65"/>
      <c r="OCP129" s="65"/>
      <c r="OCQ129" s="65"/>
      <c r="OCR129" s="65"/>
      <c r="OCS129" s="65"/>
      <c r="OCT129" s="65"/>
      <c r="OCU129" s="65"/>
      <c r="OCV129" s="65"/>
      <c r="OCW129" s="65"/>
      <c r="OCX129" s="65"/>
      <c r="OCY129" s="65"/>
      <c r="OCZ129" s="65"/>
      <c r="ODA129" s="65"/>
      <c r="ODB129" s="65"/>
      <c r="ODC129" s="65"/>
      <c r="ODD129" s="65"/>
      <c r="ODE129" s="65"/>
      <c r="ODF129" s="65"/>
      <c r="ODG129" s="65"/>
      <c r="ODH129" s="65"/>
      <c r="ODI129" s="65"/>
      <c r="ODJ129" s="65"/>
      <c r="ODK129" s="65"/>
      <c r="ODL129" s="65"/>
      <c r="ODM129" s="65"/>
      <c r="ODN129" s="65"/>
      <c r="ODO129" s="65"/>
      <c r="ODP129" s="65"/>
      <c r="ODQ129" s="65"/>
      <c r="ODR129" s="65"/>
      <c r="ODS129" s="65"/>
      <c r="ODT129" s="65"/>
      <c r="ODU129" s="65"/>
      <c r="ODV129" s="65"/>
      <c r="ODW129" s="65"/>
      <c r="ODX129" s="65"/>
      <c r="ODY129" s="65"/>
      <c r="ODZ129" s="65"/>
      <c r="OEA129" s="65"/>
      <c r="OEB129" s="65"/>
      <c r="OEC129" s="65"/>
      <c r="OED129" s="65"/>
      <c r="OEE129" s="65"/>
      <c r="OEF129" s="65"/>
      <c r="OEG129" s="65"/>
      <c r="OEH129" s="65"/>
      <c r="OEI129" s="65"/>
      <c r="OEJ129" s="65"/>
      <c r="OEK129" s="65"/>
      <c r="OEL129" s="65"/>
      <c r="OEM129" s="65"/>
      <c r="OEN129" s="65"/>
      <c r="OEO129" s="65"/>
      <c r="OEP129" s="65"/>
      <c r="OEQ129" s="65"/>
      <c r="OER129" s="65"/>
      <c r="OES129" s="65"/>
      <c r="OET129" s="65"/>
      <c r="OEU129" s="65"/>
      <c r="OEV129" s="65"/>
      <c r="OEW129" s="65"/>
      <c r="OEX129" s="65"/>
      <c r="OEY129" s="65"/>
      <c r="OEZ129" s="65"/>
      <c r="OFA129" s="65"/>
      <c r="OFB129" s="65"/>
      <c r="OFC129" s="65"/>
      <c r="OFD129" s="65"/>
      <c r="OFE129" s="65"/>
      <c r="OFF129" s="65"/>
      <c r="OFG129" s="65"/>
      <c r="OFH129" s="65"/>
      <c r="OFI129" s="65"/>
      <c r="OFJ129" s="65"/>
      <c r="OFK129" s="65"/>
      <c r="OFL129" s="65"/>
      <c r="OFM129" s="65"/>
      <c r="OFN129" s="65"/>
      <c r="OFO129" s="65"/>
      <c r="OFP129" s="65"/>
      <c r="OFQ129" s="65"/>
      <c r="OFR129" s="65"/>
      <c r="OFS129" s="65"/>
      <c r="OFT129" s="65"/>
      <c r="OFU129" s="65"/>
      <c r="OFV129" s="65"/>
      <c r="OFW129" s="65"/>
      <c r="OFX129" s="65"/>
      <c r="OFY129" s="65"/>
      <c r="OFZ129" s="65"/>
      <c r="OGA129" s="65"/>
      <c r="OGB129" s="65"/>
      <c r="OGC129" s="65"/>
      <c r="OGD129" s="65"/>
      <c r="OGE129" s="65"/>
      <c r="OGF129" s="65"/>
      <c r="OGG129" s="65"/>
      <c r="OGH129" s="65"/>
      <c r="OGI129" s="65"/>
      <c r="OGJ129" s="65"/>
      <c r="OGK129" s="65"/>
      <c r="OGL129" s="65"/>
      <c r="OGM129" s="65"/>
      <c r="OGN129" s="65"/>
      <c r="OGO129" s="65"/>
      <c r="OGP129" s="65"/>
      <c r="OGQ129" s="65"/>
      <c r="OGR129" s="65"/>
      <c r="OGS129" s="65"/>
      <c r="OGT129" s="65"/>
      <c r="OGU129" s="65"/>
      <c r="OGV129" s="65"/>
      <c r="OGW129" s="65"/>
      <c r="OGX129" s="65"/>
      <c r="OGY129" s="65"/>
      <c r="OGZ129" s="65"/>
      <c r="OHA129" s="65"/>
      <c r="OHB129" s="65"/>
      <c r="OHC129" s="65"/>
      <c r="OHD129" s="65"/>
      <c r="OHE129" s="65"/>
      <c r="OHF129" s="65"/>
      <c r="OHG129" s="65"/>
      <c r="OHH129" s="65"/>
      <c r="OHI129" s="65"/>
      <c r="OHJ129" s="65"/>
      <c r="OHK129" s="65"/>
      <c r="OHL129" s="65"/>
      <c r="OHM129" s="65"/>
      <c r="OHN129" s="65"/>
      <c r="OHO129" s="65"/>
      <c r="OHP129" s="65"/>
      <c r="OHQ129" s="65"/>
      <c r="OHR129" s="65"/>
      <c r="OHS129" s="65"/>
      <c r="OHT129" s="65"/>
      <c r="OHU129" s="65"/>
      <c r="OHV129" s="65"/>
      <c r="OHW129" s="65"/>
      <c r="OHX129" s="65"/>
      <c r="OHY129" s="65"/>
      <c r="OHZ129" s="65"/>
      <c r="OIA129" s="65"/>
      <c r="OIB129" s="65"/>
      <c r="OIC129" s="65"/>
      <c r="OID129" s="65"/>
      <c r="OIE129" s="65"/>
      <c r="OIF129" s="65"/>
      <c r="OIG129" s="65"/>
      <c r="OIH129" s="65"/>
      <c r="OII129" s="65"/>
      <c r="OIJ129" s="65"/>
      <c r="OIK129" s="65"/>
      <c r="OIL129" s="65"/>
      <c r="OIM129" s="65"/>
      <c r="OIN129" s="65"/>
      <c r="OIO129" s="65"/>
      <c r="OIP129" s="65"/>
      <c r="OIQ129" s="65"/>
      <c r="OIR129" s="65"/>
      <c r="OIS129" s="65"/>
      <c r="OIT129" s="65"/>
      <c r="OIU129" s="65"/>
      <c r="OIV129" s="65"/>
      <c r="OIW129" s="65"/>
      <c r="OIX129" s="65"/>
      <c r="OIY129" s="65"/>
      <c r="OIZ129" s="65"/>
      <c r="OJA129" s="65"/>
      <c r="OJB129" s="65"/>
      <c r="OJC129" s="65"/>
      <c r="OJD129" s="65"/>
      <c r="OJE129" s="65"/>
      <c r="OJF129" s="65"/>
      <c r="OJG129" s="65"/>
      <c r="OJH129" s="65"/>
      <c r="OJI129" s="65"/>
      <c r="OJJ129" s="65"/>
      <c r="OJK129" s="65"/>
      <c r="OJL129" s="65"/>
      <c r="OJM129" s="65"/>
      <c r="OJN129" s="65"/>
      <c r="OJO129" s="65"/>
      <c r="OJP129" s="65"/>
      <c r="OJQ129" s="65"/>
      <c r="OJR129" s="65"/>
      <c r="OJS129" s="65"/>
      <c r="OJT129" s="65"/>
      <c r="OJU129" s="65"/>
      <c r="OJV129" s="65"/>
      <c r="OJW129" s="65"/>
      <c r="OJX129" s="65"/>
      <c r="OJY129" s="65"/>
      <c r="OJZ129" s="65"/>
      <c r="OKA129" s="65"/>
      <c r="OKB129" s="65"/>
      <c r="OKC129" s="65"/>
      <c r="OKD129" s="65"/>
      <c r="OKE129" s="65"/>
      <c r="OKF129" s="65"/>
      <c r="OKG129" s="65"/>
      <c r="OKH129" s="65"/>
      <c r="OKI129" s="65"/>
      <c r="OKJ129" s="65"/>
      <c r="OKK129" s="65"/>
      <c r="OKL129" s="65"/>
      <c r="OKM129" s="65"/>
      <c r="OKN129" s="65"/>
      <c r="OKO129" s="65"/>
      <c r="OKP129" s="65"/>
      <c r="OKQ129" s="65"/>
      <c r="OKR129" s="65"/>
      <c r="OKS129" s="65"/>
      <c r="OKT129" s="65"/>
      <c r="OKU129" s="65"/>
      <c r="OKV129" s="65"/>
      <c r="OKW129" s="65"/>
      <c r="OKX129" s="65"/>
      <c r="OKY129" s="65"/>
      <c r="OKZ129" s="65"/>
      <c r="OLA129" s="65"/>
      <c r="OLB129" s="65"/>
      <c r="OLC129" s="65"/>
      <c r="OLD129" s="65"/>
      <c r="OLE129" s="65"/>
      <c r="OLF129" s="65"/>
      <c r="OLG129" s="65"/>
      <c r="OLH129" s="65"/>
      <c r="OLI129" s="65"/>
      <c r="OLJ129" s="65"/>
      <c r="OLK129" s="65"/>
      <c r="OLL129" s="65"/>
      <c r="OLM129" s="65"/>
      <c r="OLN129" s="65"/>
      <c r="OLO129" s="65"/>
      <c r="OLP129" s="65"/>
      <c r="OLQ129" s="65"/>
      <c r="OLR129" s="65"/>
      <c r="OLS129" s="65"/>
      <c r="OLT129" s="65"/>
      <c r="OLU129" s="65"/>
      <c r="OLV129" s="65"/>
      <c r="OLW129" s="65"/>
      <c r="OLX129" s="65"/>
      <c r="OLY129" s="65"/>
      <c r="OLZ129" s="65"/>
      <c r="OMA129" s="65"/>
      <c r="OMB129" s="65"/>
      <c r="OMC129" s="65"/>
      <c r="OMD129" s="65"/>
      <c r="OME129" s="65"/>
      <c r="OMF129" s="65"/>
      <c r="OMG129" s="65"/>
      <c r="OMH129" s="65"/>
      <c r="OMI129" s="65"/>
      <c r="OMJ129" s="65"/>
      <c r="OMK129" s="65"/>
      <c r="OML129" s="65"/>
      <c r="OMM129" s="65"/>
      <c r="OMN129" s="65"/>
      <c r="OMO129" s="65"/>
      <c r="OMP129" s="65"/>
      <c r="OMQ129" s="65"/>
      <c r="OMR129" s="65"/>
      <c r="OMS129" s="65"/>
      <c r="OMT129" s="65"/>
      <c r="OMU129" s="65"/>
      <c r="OMV129" s="65"/>
      <c r="OMW129" s="65"/>
      <c r="OMX129" s="65"/>
      <c r="OMY129" s="65"/>
      <c r="OMZ129" s="65"/>
      <c r="ONA129" s="65"/>
      <c r="ONB129" s="65"/>
      <c r="ONC129" s="65"/>
      <c r="OND129" s="65"/>
      <c r="ONE129" s="65"/>
      <c r="ONF129" s="65"/>
      <c r="ONG129" s="65"/>
      <c r="ONH129" s="65"/>
      <c r="ONI129" s="65"/>
      <c r="ONJ129" s="65"/>
      <c r="ONK129" s="65"/>
      <c r="ONL129" s="65"/>
      <c r="ONM129" s="65"/>
      <c r="ONN129" s="65"/>
      <c r="ONO129" s="65"/>
      <c r="ONP129" s="65"/>
      <c r="ONQ129" s="65"/>
      <c r="ONR129" s="65"/>
      <c r="ONS129" s="65"/>
      <c r="ONT129" s="65"/>
      <c r="ONU129" s="65"/>
      <c r="ONV129" s="65"/>
      <c r="ONW129" s="65"/>
      <c r="ONX129" s="65"/>
      <c r="ONY129" s="65"/>
      <c r="ONZ129" s="65"/>
      <c r="OOA129" s="65"/>
      <c r="OOB129" s="65"/>
      <c r="OOC129" s="65"/>
      <c r="OOD129" s="65"/>
      <c r="OOE129" s="65"/>
      <c r="OOF129" s="65"/>
      <c r="OOG129" s="65"/>
      <c r="OOH129" s="65"/>
      <c r="OOI129" s="65"/>
      <c r="OOJ129" s="65"/>
      <c r="OOK129" s="65"/>
      <c r="OOL129" s="65"/>
      <c r="OOM129" s="65"/>
      <c r="OON129" s="65"/>
      <c r="OOO129" s="65"/>
      <c r="OOP129" s="65"/>
      <c r="OOQ129" s="65"/>
      <c r="OOR129" s="65"/>
      <c r="OOS129" s="65"/>
      <c r="OOT129" s="65"/>
      <c r="OOU129" s="65"/>
      <c r="OOV129" s="65"/>
      <c r="OOW129" s="65"/>
      <c r="OOX129" s="65"/>
      <c r="OOY129" s="65"/>
      <c r="OOZ129" s="65"/>
      <c r="OPA129" s="65"/>
      <c r="OPB129" s="65"/>
      <c r="OPC129" s="65"/>
      <c r="OPD129" s="65"/>
      <c r="OPE129" s="65"/>
      <c r="OPF129" s="65"/>
      <c r="OPG129" s="65"/>
      <c r="OPH129" s="65"/>
      <c r="OPI129" s="65"/>
      <c r="OPJ129" s="65"/>
      <c r="OPK129" s="65"/>
      <c r="OPL129" s="65"/>
      <c r="OPM129" s="65"/>
      <c r="OPN129" s="65"/>
      <c r="OPO129" s="65"/>
      <c r="OPP129" s="65"/>
      <c r="OPQ129" s="65"/>
      <c r="OPR129" s="65"/>
      <c r="OPS129" s="65"/>
      <c r="OPT129" s="65"/>
      <c r="OPU129" s="65"/>
      <c r="OPV129" s="65"/>
      <c r="OPW129" s="65"/>
      <c r="OPX129" s="65"/>
      <c r="OPY129" s="65"/>
      <c r="OPZ129" s="65"/>
      <c r="OQA129" s="65"/>
      <c r="OQB129" s="65"/>
      <c r="OQC129" s="65"/>
      <c r="OQD129" s="65"/>
      <c r="OQE129" s="65"/>
      <c r="OQF129" s="65"/>
      <c r="OQG129" s="65"/>
      <c r="OQH129" s="65"/>
      <c r="OQI129" s="65"/>
      <c r="OQJ129" s="65"/>
      <c r="OQK129" s="65"/>
      <c r="OQL129" s="65"/>
      <c r="OQM129" s="65"/>
      <c r="OQN129" s="65"/>
      <c r="OQO129" s="65"/>
      <c r="OQP129" s="65"/>
      <c r="OQQ129" s="65"/>
      <c r="OQR129" s="65"/>
      <c r="OQS129" s="65"/>
      <c r="OQT129" s="65"/>
      <c r="OQU129" s="65"/>
      <c r="OQV129" s="65"/>
      <c r="OQW129" s="65"/>
      <c r="OQX129" s="65"/>
      <c r="OQY129" s="65"/>
      <c r="OQZ129" s="65"/>
      <c r="ORA129" s="65"/>
      <c r="ORB129" s="65"/>
      <c r="ORC129" s="65"/>
      <c r="ORD129" s="65"/>
      <c r="ORE129" s="65"/>
      <c r="ORF129" s="65"/>
      <c r="ORG129" s="65"/>
      <c r="ORH129" s="65"/>
      <c r="ORI129" s="65"/>
      <c r="ORJ129" s="65"/>
      <c r="ORK129" s="65"/>
      <c r="ORL129" s="65"/>
      <c r="ORM129" s="65"/>
      <c r="ORN129" s="65"/>
      <c r="ORO129" s="65"/>
      <c r="ORP129" s="65"/>
      <c r="ORQ129" s="65"/>
      <c r="ORR129" s="65"/>
      <c r="ORS129" s="65"/>
      <c r="ORT129" s="65"/>
      <c r="ORU129" s="65"/>
      <c r="ORV129" s="65"/>
      <c r="ORW129" s="65"/>
      <c r="ORX129" s="65"/>
      <c r="ORY129" s="65"/>
      <c r="ORZ129" s="65"/>
      <c r="OSA129" s="65"/>
      <c r="OSB129" s="65"/>
      <c r="OSC129" s="65"/>
      <c r="OSD129" s="65"/>
      <c r="OSE129" s="65"/>
      <c r="OSF129" s="65"/>
      <c r="OSG129" s="65"/>
      <c r="OSH129" s="65"/>
      <c r="OSI129" s="65"/>
      <c r="OSJ129" s="65"/>
      <c r="OSK129" s="65"/>
      <c r="OSL129" s="65"/>
      <c r="OSM129" s="65"/>
      <c r="OSN129" s="65"/>
      <c r="OSO129" s="65"/>
      <c r="OSP129" s="65"/>
      <c r="OSQ129" s="65"/>
      <c r="OSR129" s="65"/>
      <c r="OSS129" s="65"/>
      <c r="OST129" s="65"/>
      <c r="OSU129" s="65"/>
      <c r="OSV129" s="65"/>
      <c r="OSW129" s="65"/>
      <c r="OSX129" s="65"/>
      <c r="OSY129" s="65"/>
      <c r="OSZ129" s="65"/>
      <c r="OTA129" s="65"/>
      <c r="OTB129" s="65"/>
      <c r="OTC129" s="65"/>
      <c r="OTD129" s="65"/>
      <c r="OTE129" s="65"/>
      <c r="OTF129" s="65"/>
      <c r="OTG129" s="65"/>
      <c r="OTH129" s="65"/>
      <c r="OTI129" s="65"/>
      <c r="OTJ129" s="65"/>
      <c r="OTK129" s="65"/>
      <c r="OTL129" s="65"/>
      <c r="OTM129" s="65"/>
      <c r="OTN129" s="65"/>
      <c r="OTO129" s="65"/>
      <c r="OTP129" s="65"/>
      <c r="OTQ129" s="65"/>
      <c r="OTR129" s="65"/>
      <c r="OTS129" s="65"/>
      <c r="OTT129" s="65"/>
      <c r="OTU129" s="65"/>
      <c r="OTV129" s="65"/>
      <c r="OTW129" s="65"/>
      <c r="OTX129" s="65"/>
      <c r="OTY129" s="65"/>
      <c r="OTZ129" s="65"/>
      <c r="OUA129" s="65"/>
      <c r="OUB129" s="65"/>
      <c r="OUC129" s="65"/>
      <c r="OUD129" s="65"/>
      <c r="OUE129" s="65"/>
      <c r="OUF129" s="65"/>
      <c r="OUG129" s="65"/>
      <c r="OUH129" s="65"/>
      <c r="OUI129" s="65"/>
      <c r="OUJ129" s="65"/>
      <c r="OUK129" s="65"/>
      <c r="OUL129" s="65"/>
      <c r="OUM129" s="65"/>
      <c r="OUN129" s="65"/>
      <c r="OUO129" s="65"/>
      <c r="OUP129" s="65"/>
      <c r="OUQ129" s="65"/>
      <c r="OUR129" s="65"/>
      <c r="OUS129" s="65"/>
      <c r="OUT129" s="65"/>
      <c r="OUU129" s="65"/>
      <c r="OUV129" s="65"/>
      <c r="OUW129" s="65"/>
      <c r="OUX129" s="65"/>
      <c r="OUY129" s="65"/>
      <c r="OUZ129" s="65"/>
      <c r="OVA129" s="65"/>
      <c r="OVB129" s="65"/>
      <c r="OVC129" s="65"/>
      <c r="OVD129" s="65"/>
      <c r="OVE129" s="65"/>
      <c r="OVF129" s="65"/>
      <c r="OVG129" s="65"/>
      <c r="OVH129" s="65"/>
      <c r="OVI129" s="65"/>
      <c r="OVJ129" s="65"/>
      <c r="OVK129" s="65"/>
      <c r="OVL129" s="65"/>
      <c r="OVM129" s="65"/>
      <c r="OVN129" s="65"/>
      <c r="OVO129" s="65"/>
      <c r="OVP129" s="65"/>
      <c r="OVQ129" s="65"/>
      <c r="OVR129" s="65"/>
      <c r="OVS129" s="65"/>
      <c r="OVT129" s="65"/>
      <c r="OVU129" s="65"/>
      <c r="OVV129" s="65"/>
      <c r="OVW129" s="65"/>
      <c r="OVX129" s="65"/>
      <c r="OVY129" s="65"/>
      <c r="OVZ129" s="65"/>
      <c r="OWA129" s="65"/>
      <c r="OWB129" s="65"/>
      <c r="OWC129" s="65"/>
      <c r="OWD129" s="65"/>
      <c r="OWE129" s="65"/>
      <c r="OWF129" s="65"/>
      <c r="OWG129" s="65"/>
      <c r="OWH129" s="65"/>
      <c r="OWI129" s="65"/>
      <c r="OWJ129" s="65"/>
      <c r="OWK129" s="65"/>
      <c r="OWL129" s="65"/>
      <c r="OWM129" s="65"/>
      <c r="OWN129" s="65"/>
      <c r="OWO129" s="65"/>
      <c r="OWP129" s="65"/>
      <c r="OWQ129" s="65"/>
      <c r="OWR129" s="65"/>
      <c r="OWS129" s="65"/>
      <c r="OWT129" s="65"/>
      <c r="OWU129" s="65"/>
      <c r="OWV129" s="65"/>
      <c r="OWW129" s="65"/>
      <c r="OWX129" s="65"/>
      <c r="OWY129" s="65"/>
      <c r="OWZ129" s="65"/>
      <c r="OXA129" s="65"/>
      <c r="OXB129" s="65"/>
      <c r="OXC129" s="65"/>
      <c r="OXD129" s="65"/>
      <c r="OXE129" s="65"/>
      <c r="OXF129" s="65"/>
      <c r="OXG129" s="65"/>
      <c r="OXH129" s="65"/>
      <c r="OXI129" s="65"/>
      <c r="OXJ129" s="65"/>
      <c r="OXK129" s="65"/>
      <c r="OXL129" s="65"/>
      <c r="OXM129" s="65"/>
      <c r="OXN129" s="65"/>
      <c r="OXO129" s="65"/>
      <c r="OXP129" s="65"/>
      <c r="OXQ129" s="65"/>
      <c r="OXR129" s="65"/>
      <c r="OXS129" s="65"/>
      <c r="OXT129" s="65"/>
      <c r="OXU129" s="65"/>
      <c r="OXV129" s="65"/>
      <c r="OXW129" s="65"/>
      <c r="OXX129" s="65"/>
      <c r="OXY129" s="65"/>
      <c r="OXZ129" s="65"/>
      <c r="OYA129" s="65"/>
      <c r="OYB129" s="65"/>
      <c r="OYC129" s="65"/>
      <c r="OYD129" s="65"/>
      <c r="OYE129" s="65"/>
      <c r="OYF129" s="65"/>
      <c r="OYG129" s="65"/>
      <c r="OYH129" s="65"/>
      <c r="OYI129" s="65"/>
      <c r="OYJ129" s="65"/>
      <c r="OYK129" s="65"/>
      <c r="OYL129" s="65"/>
      <c r="OYM129" s="65"/>
      <c r="OYN129" s="65"/>
      <c r="OYO129" s="65"/>
      <c r="OYP129" s="65"/>
      <c r="OYQ129" s="65"/>
      <c r="OYR129" s="65"/>
      <c r="OYS129" s="65"/>
      <c r="OYT129" s="65"/>
      <c r="OYU129" s="65"/>
      <c r="OYV129" s="65"/>
      <c r="OYW129" s="65"/>
      <c r="OYX129" s="65"/>
      <c r="OYY129" s="65"/>
      <c r="OYZ129" s="65"/>
      <c r="OZA129" s="65"/>
      <c r="OZB129" s="65"/>
      <c r="OZC129" s="65"/>
      <c r="OZD129" s="65"/>
      <c r="OZE129" s="65"/>
      <c r="OZF129" s="65"/>
      <c r="OZG129" s="65"/>
      <c r="OZH129" s="65"/>
      <c r="OZI129" s="65"/>
      <c r="OZJ129" s="65"/>
      <c r="OZK129" s="65"/>
      <c r="OZL129" s="65"/>
      <c r="OZM129" s="65"/>
      <c r="OZN129" s="65"/>
      <c r="OZO129" s="65"/>
      <c r="OZP129" s="65"/>
      <c r="OZQ129" s="65"/>
      <c r="OZR129" s="65"/>
      <c r="OZS129" s="65"/>
      <c r="OZT129" s="65"/>
      <c r="OZU129" s="65"/>
      <c r="OZV129" s="65"/>
      <c r="OZW129" s="65"/>
      <c r="OZX129" s="65"/>
      <c r="OZY129" s="65"/>
      <c r="OZZ129" s="65"/>
      <c r="PAA129" s="65"/>
      <c r="PAB129" s="65"/>
      <c r="PAC129" s="65"/>
      <c r="PAD129" s="65"/>
      <c r="PAE129" s="65"/>
      <c r="PAF129" s="65"/>
      <c r="PAG129" s="65"/>
      <c r="PAH129" s="65"/>
      <c r="PAI129" s="65"/>
      <c r="PAJ129" s="65"/>
      <c r="PAK129" s="65"/>
      <c r="PAL129" s="65"/>
      <c r="PAM129" s="65"/>
      <c r="PAN129" s="65"/>
      <c r="PAO129" s="65"/>
      <c r="PAP129" s="65"/>
      <c r="PAQ129" s="65"/>
      <c r="PAR129" s="65"/>
      <c r="PAS129" s="65"/>
      <c r="PAT129" s="65"/>
      <c r="PAU129" s="65"/>
      <c r="PAV129" s="65"/>
      <c r="PAW129" s="65"/>
      <c r="PAX129" s="65"/>
      <c r="PAY129" s="65"/>
      <c r="PAZ129" s="65"/>
      <c r="PBA129" s="65"/>
      <c r="PBB129" s="65"/>
      <c r="PBC129" s="65"/>
      <c r="PBD129" s="65"/>
      <c r="PBE129" s="65"/>
      <c r="PBF129" s="65"/>
      <c r="PBG129" s="65"/>
      <c r="PBH129" s="65"/>
      <c r="PBI129" s="65"/>
      <c r="PBJ129" s="65"/>
      <c r="PBK129" s="65"/>
      <c r="PBL129" s="65"/>
      <c r="PBM129" s="65"/>
      <c r="PBN129" s="65"/>
      <c r="PBO129" s="65"/>
      <c r="PBP129" s="65"/>
      <c r="PBQ129" s="65"/>
      <c r="PBR129" s="65"/>
      <c r="PBS129" s="65"/>
      <c r="PBT129" s="65"/>
      <c r="PBU129" s="65"/>
      <c r="PBV129" s="65"/>
      <c r="PBW129" s="65"/>
      <c r="PBX129" s="65"/>
      <c r="PBY129" s="65"/>
      <c r="PBZ129" s="65"/>
      <c r="PCA129" s="65"/>
      <c r="PCB129" s="65"/>
      <c r="PCC129" s="65"/>
      <c r="PCD129" s="65"/>
      <c r="PCE129" s="65"/>
      <c r="PCF129" s="65"/>
      <c r="PCG129" s="65"/>
      <c r="PCH129" s="65"/>
      <c r="PCI129" s="65"/>
      <c r="PCJ129" s="65"/>
      <c r="PCK129" s="65"/>
      <c r="PCL129" s="65"/>
      <c r="PCM129" s="65"/>
      <c r="PCN129" s="65"/>
      <c r="PCO129" s="65"/>
      <c r="PCP129" s="65"/>
      <c r="PCQ129" s="65"/>
      <c r="PCR129" s="65"/>
      <c r="PCS129" s="65"/>
      <c r="PCT129" s="65"/>
      <c r="PCU129" s="65"/>
      <c r="PCV129" s="65"/>
      <c r="PCW129" s="65"/>
      <c r="PCX129" s="65"/>
      <c r="PCY129" s="65"/>
      <c r="PCZ129" s="65"/>
      <c r="PDA129" s="65"/>
      <c r="PDB129" s="65"/>
      <c r="PDC129" s="65"/>
      <c r="PDD129" s="65"/>
      <c r="PDE129" s="65"/>
      <c r="PDF129" s="65"/>
      <c r="PDG129" s="65"/>
      <c r="PDH129" s="65"/>
      <c r="PDI129" s="65"/>
      <c r="PDJ129" s="65"/>
      <c r="PDK129" s="65"/>
      <c r="PDL129" s="65"/>
      <c r="PDM129" s="65"/>
      <c r="PDN129" s="65"/>
      <c r="PDO129" s="65"/>
      <c r="PDP129" s="65"/>
      <c r="PDQ129" s="65"/>
      <c r="PDR129" s="65"/>
      <c r="PDS129" s="65"/>
      <c r="PDT129" s="65"/>
      <c r="PDU129" s="65"/>
      <c r="PDV129" s="65"/>
      <c r="PDW129" s="65"/>
      <c r="PDX129" s="65"/>
      <c r="PDY129" s="65"/>
      <c r="PDZ129" s="65"/>
      <c r="PEA129" s="65"/>
      <c r="PEB129" s="65"/>
      <c r="PEC129" s="65"/>
      <c r="PED129" s="65"/>
      <c r="PEE129" s="65"/>
      <c r="PEF129" s="65"/>
      <c r="PEG129" s="65"/>
      <c r="PEH129" s="65"/>
      <c r="PEI129" s="65"/>
      <c r="PEJ129" s="65"/>
      <c r="PEK129" s="65"/>
      <c r="PEL129" s="65"/>
      <c r="PEM129" s="65"/>
      <c r="PEN129" s="65"/>
      <c r="PEO129" s="65"/>
      <c r="PEP129" s="65"/>
      <c r="PEQ129" s="65"/>
      <c r="PER129" s="65"/>
      <c r="PES129" s="65"/>
      <c r="PET129" s="65"/>
      <c r="PEU129" s="65"/>
      <c r="PEV129" s="65"/>
      <c r="PEW129" s="65"/>
      <c r="PEX129" s="65"/>
      <c r="PEY129" s="65"/>
      <c r="PEZ129" s="65"/>
      <c r="PFA129" s="65"/>
      <c r="PFB129" s="65"/>
      <c r="PFC129" s="65"/>
      <c r="PFD129" s="65"/>
      <c r="PFE129" s="65"/>
      <c r="PFF129" s="65"/>
      <c r="PFG129" s="65"/>
      <c r="PFH129" s="65"/>
      <c r="PFI129" s="65"/>
      <c r="PFJ129" s="65"/>
      <c r="PFK129" s="65"/>
      <c r="PFL129" s="65"/>
      <c r="PFM129" s="65"/>
      <c r="PFN129" s="65"/>
      <c r="PFO129" s="65"/>
      <c r="PFP129" s="65"/>
      <c r="PFQ129" s="65"/>
      <c r="PFR129" s="65"/>
      <c r="PFS129" s="65"/>
      <c r="PFT129" s="65"/>
      <c r="PFU129" s="65"/>
      <c r="PFV129" s="65"/>
      <c r="PFW129" s="65"/>
      <c r="PFX129" s="65"/>
      <c r="PFY129" s="65"/>
      <c r="PFZ129" s="65"/>
      <c r="PGA129" s="65"/>
      <c r="PGB129" s="65"/>
      <c r="PGC129" s="65"/>
      <c r="PGD129" s="65"/>
      <c r="PGE129" s="65"/>
      <c r="PGF129" s="65"/>
      <c r="PGG129" s="65"/>
      <c r="PGH129" s="65"/>
      <c r="PGI129" s="65"/>
      <c r="PGJ129" s="65"/>
      <c r="PGK129" s="65"/>
      <c r="PGL129" s="65"/>
      <c r="PGM129" s="65"/>
      <c r="PGN129" s="65"/>
      <c r="PGO129" s="65"/>
      <c r="PGP129" s="65"/>
      <c r="PGQ129" s="65"/>
      <c r="PGR129" s="65"/>
      <c r="PGS129" s="65"/>
      <c r="PGT129" s="65"/>
      <c r="PGU129" s="65"/>
      <c r="PGV129" s="65"/>
      <c r="PGW129" s="65"/>
      <c r="PGX129" s="65"/>
      <c r="PGY129" s="65"/>
      <c r="PGZ129" s="65"/>
      <c r="PHA129" s="65"/>
      <c r="PHB129" s="65"/>
      <c r="PHC129" s="65"/>
      <c r="PHD129" s="65"/>
      <c r="PHE129" s="65"/>
      <c r="PHF129" s="65"/>
      <c r="PHG129" s="65"/>
      <c r="PHH129" s="65"/>
      <c r="PHI129" s="65"/>
      <c r="PHJ129" s="65"/>
      <c r="PHK129" s="65"/>
      <c r="PHL129" s="65"/>
      <c r="PHM129" s="65"/>
      <c r="PHN129" s="65"/>
      <c r="PHO129" s="65"/>
      <c r="PHP129" s="65"/>
      <c r="PHQ129" s="65"/>
      <c r="PHR129" s="65"/>
      <c r="PHS129" s="65"/>
      <c r="PHT129" s="65"/>
      <c r="PHU129" s="65"/>
      <c r="PHV129" s="65"/>
      <c r="PHW129" s="65"/>
      <c r="PHX129" s="65"/>
      <c r="PHY129" s="65"/>
      <c r="PHZ129" s="65"/>
      <c r="PIA129" s="65"/>
      <c r="PIB129" s="65"/>
      <c r="PIC129" s="65"/>
      <c r="PID129" s="65"/>
      <c r="PIE129" s="65"/>
      <c r="PIF129" s="65"/>
      <c r="PIG129" s="65"/>
      <c r="PIH129" s="65"/>
      <c r="PII129" s="65"/>
      <c r="PIJ129" s="65"/>
      <c r="PIK129" s="65"/>
      <c r="PIL129" s="65"/>
      <c r="PIM129" s="65"/>
      <c r="PIN129" s="65"/>
      <c r="PIO129" s="65"/>
      <c r="PIP129" s="65"/>
      <c r="PIQ129" s="65"/>
      <c r="PIR129" s="65"/>
      <c r="PIS129" s="65"/>
      <c r="PIT129" s="65"/>
      <c r="PIU129" s="65"/>
      <c r="PIV129" s="65"/>
      <c r="PIW129" s="65"/>
      <c r="PIX129" s="65"/>
      <c r="PIY129" s="65"/>
      <c r="PIZ129" s="65"/>
      <c r="PJA129" s="65"/>
      <c r="PJB129" s="65"/>
      <c r="PJC129" s="65"/>
      <c r="PJD129" s="65"/>
      <c r="PJE129" s="65"/>
      <c r="PJF129" s="65"/>
      <c r="PJG129" s="65"/>
      <c r="PJH129" s="65"/>
      <c r="PJI129" s="65"/>
      <c r="PJJ129" s="65"/>
      <c r="PJK129" s="65"/>
      <c r="PJL129" s="65"/>
      <c r="PJM129" s="65"/>
      <c r="PJN129" s="65"/>
      <c r="PJO129" s="65"/>
      <c r="PJP129" s="65"/>
      <c r="PJQ129" s="65"/>
      <c r="PJR129" s="65"/>
      <c r="PJS129" s="65"/>
      <c r="PJT129" s="65"/>
      <c r="PJU129" s="65"/>
      <c r="PJV129" s="65"/>
      <c r="PJW129" s="65"/>
      <c r="PJX129" s="65"/>
      <c r="PJY129" s="65"/>
      <c r="PJZ129" s="65"/>
      <c r="PKA129" s="65"/>
      <c r="PKB129" s="65"/>
      <c r="PKC129" s="65"/>
      <c r="PKD129" s="65"/>
      <c r="PKE129" s="65"/>
      <c r="PKF129" s="65"/>
      <c r="PKG129" s="65"/>
      <c r="PKH129" s="65"/>
      <c r="PKI129" s="65"/>
      <c r="PKJ129" s="65"/>
      <c r="PKK129" s="65"/>
      <c r="PKL129" s="65"/>
      <c r="PKM129" s="65"/>
      <c r="PKN129" s="65"/>
      <c r="PKO129" s="65"/>
      <c r="PKP129" s="65"/>
      <c r="PKQ129" s="65"/>
      <c r="PKR129" s="65"/>
      <c r="PKS129" s="65"/>
      <c r="PKT129" s="65"/>
      <c r="PKU129" s="65"/>
      <c r="PKV129" s="65"/>
      <c r="PKW129" s="65"/>
      <c r="PKX129" s="65"/>
      <c r="PKY129" s="65"/>
      <c r="PKZ129" s="65"/>
      <c r="PLA129" s="65"/>
      <c r="PLB129" s="65"/>
      <c r="PLC129" s="65"/>
      <c r="PLD129" s="65"/>
      <c r="PLE129" s="65"/>
      <c r="PLF129" s="65"/>
      <c r="PLG129" s="65"/>
      <c r="PLH129" s="65"/>
      <c r="PLI129" s="65"/>
      <c r="PLJ129" s="65"/>
      <c r="PLK129" s="65"/>
      <c r="PLL129" s="65"/>
      <c r="PLM129" s="65"/>
      <c r="PLN129" s="65"/>
      <c r="PLO129" s="65"/>
      <c r="PLP129" s="65"/>
      <c r="PLQ129" s="65"/>
      <c r="PLR129" s="65"/>
      <c r="PLS129" s="65"/>
      <c r="PLT129" s="65"/>
      <c r="PLU129" s="65"/>
      <c r="PLV129" s="65"/>
      <c r="PLW129" s="65"/>
      <c r="PLX129" s="65"/>
      <c r="PLY129" s="65"/>
      <c r="PLZ129" s="65"/>
      <c r="PMA129" s="65"/>
      <c r="PMB129" s="65"/>
      <c r="PMC129" s="65"/>
      <c r="PMD129" s="65"/>
      <c r="PME129" s="65"/>
      <c r="PMF129" s="65"/>
      <c r="PMG129" s="65"/>
      <c r="PMH129" s="65"/>
      <c r="PMI129" s="65"/>
      <c r="PMJ129" s="65"/>
      <c r="PMK129" s="65"/>
      <c r="PML129" s="65"/>
      <c r="PMM129" s="65"/>
      <c r="PMN129" s="65"/>
      <c r="PMO129" s="65"/>
      <c r="PMP129" s="65"/>
      <c r="PMQ129" s="65"/>
      <c r="PMR129" s="65"/>
      <c r="PMS129" s="65"/>
      <c r="PMT129" s="65"/>
      <c r="PMU129" s="65"/>
      <c r="PMV129" s="65"/>
      <c r="PMW129" s="65"/>
      <c r="PMX129" s="65"/>
      <c r="PMY129" s="65"/>
      <c r="PMZ129" s="65"/>
      <c r="PNA129" s="65"/>
      <c r="PNB129" s="65"/>
      <c r="PNC129" s="65"/>
      <c r="PND129" s="65"/>
      <c r="PNE129" s="65"/>
      <c r="PNF129" s="65"/>
      <c r="PNG129" s="65"/>
      <c r="PNH129" s="65"/>
      <c r="PNI129" s="65"/>
      <c r="PNJ129" s="65"/>
      <c r="PNK129" s="65"/>
      <c r="PNL129" s="65"/>
      <c r="PNM129" s="65"/>
      <c r="PNN129" s="65"/>
      <c r="PNO129" s="65"/>
      <c r="PNP129" s="65"/>
      <c r="PNQ129" s="65"/>
      <c r="PNR129" s="65"/>
      <c r="PNS129" s="65"/>
      <c r="PNT129" s="65"/>
      <c r="PNU129" s="65"/>
      <c r="PNV129" s="65"/>
      <c r="PNW129" s="65"/>
      <c r="PNX129" s="65"/>
      <c r="PNY129" s="65"/>
      <c r="PNZ129" s="65"/>
      <c r="POA129" s="65"/>
      <c r="POB129" s="65"/>
      <c r="POC129" s="65"/>
      <c r="POD129" s="65"/>
      <c r="POE129" s="65"/>
      <c r="POF129" s="65"/>
      <c r="POG129" s="65"/>
      <c r="POH129" s="65"/>
      <c r="POI129" s="65"/>
      <c r="POJ129" s="65"/>
      <c r="POK129" s="65"/>
      <c r="POL129" s="65"/>
      <c r="POM129" s="65"/>
      <c r="PON129" s="65"/>
      <c r="POO129" s="65"/>
      <c r="POP129" s="65"/>
      <c r="POQ129" s="65"/>
      <c r="POR129" s="65"/>
      <c r="POS129" s="65"/>
      <c r="POT129" s="65"/>
      <c r="POU129" s="65"/>
      <c r="POV129" s="65"/>
      <c r="POW129" s="65"/>
      <c r="POX129" s="65"/>
      <c r="POY129" s="65"/>
      <c r="POZ129" s="65"/>
      <c r="PPA129" s="65"/>
      <c r="PPB129" s="65"/>
      <c r="PPC129" s="65"/>
      <c r="PPD129" s="65"/>
      <c r="PPE129" s="65"/>
      <c r="PPF129" s="65"/>
      <c r="PPG129" s="65"/>
      <c r="PPH129" s="65"/>
      <c r="PPI129" s="65"/>
      <c r="PPJ129" s="65"/>
      <c r="PPK129" s="65"/>
      <c r="PPL129" s="65"/>
      <c r="PPM129" s="65"/>
      <c r="PPN129" s="65"/>
      <c r="PPO129" s="65"/>
      <c r="PPP129" s="65"/>
      <c r="PPQ129" s="65"/>
      <c r="PPR129" s="65"/>
      <c r="PPS129" s="65"/>
      <c r="PPT129" s="65"/>
      <c r="PPU129" s="65"/>
      <c r="PPV129" s="65"/>
      <c r="PPW129" s="65"/>
      <c r="PPX129" s="65"/>
      <c r="PPY129" s="65"/>
      <c r="PPZ129" s="65"/>
      <c r="PQA129" s="65"/>
      <c r="PQB129" s="65"/>
      <c r="PQC129" s="65"/>
      <c r="PQD129" s="65"/>
      <c r="PQE129" s="65"/>
      <c r="PQF129" s="65"/>
      <c r="PQG129" s="65"/>
      <c r="PQH129" s="65"/>
      <c r="PQI129" s="65"/>
      <c r="PQJ129" s="65"/>
      <c r="PQK129" s="65"/>
      <c r="PQL129" s="65"/>
      <c r="PQM129" s="65"/>
      <c r="PQN129" s="65"/>
      <c r="PQO129" s="65"/>
      <c r="PQP129" s="65"/>
      <c r="PQQ129" s="65"/>
      <c r="PQR129" s="65"/>
      <c r="PQS129" s="65"/>
      <c r="PQT129" s="65"/>
      <c r="PQU129" s="65"/>
      <c r="PQV129" s="65"/>
      <c r="PQW129" s="65"/>
      <c r="PQX129" s="65"/>
      <c r="PQY129" s="65"/>
      <c r="PQZ129" s="65"/>
      <c r="PRA129" s="65"/>
      <c r="PRB129" s="65"/>
      <c r="PRC129" s="65"/>
      <c r="PRD129" s="65"/>
      <c r="PRE129" s="65"/>
      <c r="PRF129" s="65"/>
      <c r="PRG129" s="65"/>
      <c r="PRH129" s="65"/>
      <c r="PRI129" s="65"/>
      <c r="PRJ129" s="65"/>
      <c r="PRK129" s="65"/>
      <c r="PRL129" s="65"/>
      <c r="PRM129" s="65"/>
      <c r="PRN129" s="65"/>
      <c r="PRO129" s="65"/>
      <c r="PRP129" s="65"/>
      <c r="PRQ129" s="65"/>
      <c r="PRR129" s="65"/>
      <c r="PRS129" s="65"/>
      <c r="PRT129" s="65"/>
      <c r="PRU129" s="65"/>
      <c r="PRV129" s="65"/>
      <c r="PRW129" s="65"/>
      <c r="PRX129" s="65"/>
      <c r="PRY129" s="65"/>
      <c r="PRZ129" s="65"/>
      <c r="PSA129" s="65"/>
      <c r="PSB129" s="65"/>
      <c r="PSC129" s="65"/>
      <c r="PSD129" s="65"/>
      <c r="PSE129" s="65"/>
      <c r="PSF129" s="65"/>
      <c r="PSG129" s="65"/>
      <c r="PSH129" s="65"/>
      <c r="PSI129" s="65"/>
      <c r="PSJ129" s="65"/>
      <c r="PSK129" s="65"/>
      <c r="PSL129" s="65"/>
      <c r="PSM129" s="65"/>
      <c r="PSN129" s="65"/>
      <c r="PSO129" s="65"/>
      <c r="PSP129" s="65"/>
      <c r="PSQ129" s="65"/>
      <c r="PSR129" s="65"/>
      <c r="PSS129" s="65"/>
      <c r="PST129" s="65"/>
      <c r="PSU129" s="65"/>
      <c r="PSV129" s="65"/>
      <c r="PSW129" s="65"/>
      <c r="PSX129" s="65"/>
      <c r="PSY129" s="65"/>
      <c r="PSZ129" s="65"/>
      <c r="PTA129" s="65"/>
      <c r="PTB129" s="65"/>
      <c r="PTC129" s="65"/>
      <c r="PTD129" s="65"/>
      <c r="PTE129" s="65"/>
      <c r="PTF129" s="65"/>
      <c r="PTG129" s="65"/>
      <c r="PTH129" s="65"/>
      <c r="PTI129" s="65"/>
      <c r="PTJ129" s="65"/>
      <c r="PTK129" s="65"/>
      <c r="PTL129" s="65"/>
      <c r="PTM129" s="65"/>
      <c r="PTN129" s="65"/>
      <c r="PTO129" s="65"/>
      <c r="PTP129" s="65"/>
      <c r="PTQ129" s="65"/>
      <c r="PTR129" s="65"/>
      <c r="PTS129" s="65"/>
      <c r="PTT129" s="65"/>
      <c r="PTU129" s="65"/>
      <c r="PTV129" s="65"/>
      <c r="PTW129" s="65"/>
      <c r="PTX129" s="65"/>
      <c r="PTY129" s="65"/>
      <c r="PTZ129" s="65"/>
      <c r="PUA129" s="65"/>
      <c r="PUB129" s="65"/>
      <c r="PUC129" s="65"/>
      <c r="PUD129" s="65"/>
      <c r="PUE129" s="65"/>
      <c r="PUF129" s="65"/>
      <c r="PUG129" s="65"/>
      <c r="PUH129" s="65"/>
      <c r="PUI129" s="65"/>
      <c r="PUJ129" s="65"/>
      <c r="PUK129" s="65"/>
      <c r="PUL129" s="65"/>
      <c r="PUM129" s="65"/>
      <c r="PUN129" s="65"/>
      <c r="PUO129" s="65"/>
      <c r="PUP129" s="65"/>
      <c r="PUQ129" s="65"/>
      <c r="PUR129" s="65"/>
      <c r="PUS129" s="65"/>
      <c r="PUT129" s="65"/>
      <c r="PUU129" s="65"/>
      <c r="PUV129" s="65"/>
      <c r="PUW129" s="65"/>
      <c r="PUX129" s="65"/>
      <c r="PUY129" s="65"/>
      <c r="PUZ129" s="65"/>
      <c r="PVA129" s="65"/>
      <c r="PVB129" s="65"/>
      <c r="PVC129" s="65"/>
      <c r="PVD129" s="65"/>
      <c r="PVE129" s="65"/>
      <c r="PVF129" s="65"/>
      <c r="PVG129" s="65"/>
      <c r="PVH129" s="65"/>
      <c r="PVI129" s="65"/>
      <c r="PVJ129" s="65"/>
      <c r="PVK129" s="65"/>
      <c r="PVL129" s="65"/>
      <c r="PVM129" s="65"/>
      <c r="PVN129" s="65"/>
      <c r="PVO129" s="65"/>
      <c r="PVP129" s="65"/>
      <c r="PVQ129" s="65"/>
      <c r="PVR129" s="65"/>
      <c r="PVS129" s="65"/>
      <c r="PVT129" s="65"/>
      <c r="PVU129" s="65"/>
      <c r="PVV129" s="65"/>
      <c r="PVW129" s="65"/>
      <c r="PVX129" s="65"/>
      <c r="PVY129" s="65"/>
      <c r="PVZ129" s="65"/>
      <c r="PWA129" s="65"/>
      <c r="PWB129" s="65"/>
      <c r="PWC129" s="65"/>
      <c r="PWD129" s="65"/>
      <c r="PWE129" s="65"/>
      <c r="PWF129" s="65"/>
      <c r="PWG129" s="65"/>
      <c r="PWH129" s="65"/>
      <c r="PWI129" s="65"/>
      <c r="PWJ129" s="65"/>
      <c r="PWK129" s="65"/>
      <c r="PWL129" s="65"/>
      <c r="PWM129" s="65"/>
      <c r="PWN129" s="65"/>
      <c r="PWO129" s="65"/>
      <c r="PWP129" s="65"/>
      <c r="PWQ129" s="65"/>
      <c r="PWR129" s="65"/>
      <c r="PWS129" s="65"/>
      <c r="PWT129" s="65"/>
      <c r="PWU129" s="65"/>
      <c r="PWV129" s="65"/>
      <c r="PWW129" s="65"/>
      <c r="PWX129" s="65"/>
      <c r="PWY129" s="65"/>
      <c r="PWZ129" s="65"/>
      <c r="PXA129" s="65"/>
      <c r="PXB129" s="65"/>
      <c r="PXC129" s="65"/>
      <c r="PXD129" s="65"/>
      <c r="PXE129" s="65"/>
      <c r="PXF129" s="65"/>
      <c r="PXG129" s="65"/>
      <c r="PXH129" s="65"/>
      <c r="PXI129" s="65"/>
      <c r="PXJ129" s="65"/>
      <c r="PXK129" s="65"/>
      <c r="PXL129" s="65"/>
      <c r="PXM129" s="65"/>
      <c r="PXN129" s="65"/>
      <c r="PXO129" s="65"/>
      <c r="PXP129" s="65"/>
      <c r="PXQ129" s="65"/>
      <c r="PXR129" s="65"/>
      <c r="PXS129" s="65"/>
      <c r="PXT129" s="65"/>
      <c r="PXU129" s="65"/>
      <c r="PXV129" s="65"/>
      <c r="PXW129" s="65"/>
      <c r="PXX129" s="65"/>
      <c r="PXY129" s="65"/>
      <c r="PXZ129" s="65"/>
      <c r="PYA129" s="65"/>
      <c r="PYB129" s="65"/>
      <c r="PYC129" s="65"/>
      <c r="PYD129" s="65"/>
      <c r="PYE129" s="65"/>
      <c r="PYF129" s="65"/>
      <c r="PYG129" s="65"/>
      <c r="PYH129" s="65"/>
      <c r="PYI129" s="65"/>
      <c r="PYJ129" s="65"/>
      <c r="PYK129" s="65"/>
      <c r="PYL129" s="65"/>
      <c r="PYM129" s="65"/>
      <c r="PYN129" s="65"/>
      <c r="PYO129" s="65"/>
      <c r="PYP129" s="65"/>
      <c r="PYQ129" s="65"/>
      <c r="PYR129" s="65"/>
      <c r="PYS129" s="65"/>
      <c r="PYT129" s="65"/>
      <c r="PYU129" s="65"/>
      <c r="PYV129" s="65"/>
      <c r="PYW129" s="65"/>
      <c r="PYX129" s="65"/>
      <c r="PYY129" s="65"/>
      <c r="PYZ129" s="65"/>
      <c r="PZA129" s="65"/>
      <c r="PZB129" s="65"/>
      <c r="PZC129" s="65"/>
      <c r="PZD129" s="65"/>
      <c r="PZE129" s="65"/>
      <c r="PZF129" s="65"/>
      <c r="PZG129" s="65"/>
      <c r="PZH129" s="65"/>
      <c r="PZI129" s="65"/>
      <c r="PZJ129" s="65"/>
      <c r="PZK129" s="65"/>
      <c r="PZL129" s="65"/>
      <c r="PZM129" s="65"/>
      <c r="PZN129" s="65"/>
      <c r="PZO129" s="65"/>
      <c r="PZP129" s="65"/>
      <c r="PZQ129" s="65"/>
      <c r="PZR129" s="65"/>
      <c r="PZS129" s="65"/>
      <c r="PZT129" s="65"/>
      <c r="PZU129" s="65"/>
      <c r="PZV129" s="65"/>
      <c r="PZW129" s="65"/>
      <c r="PZX129" s="65"/>
      <c r="PZY129" s="65"/>
      <c r="PZZ129" s="65"/>
      <c r="QAA129" s="65"/>
      <c r="QAB129" s="65"/>
      <c r="QAC129" s="65"/>
      <c r="QAD129" s="65"/>
      <c r="QAE129" s="65"/>
      <c r="QAF129" s="65"/>
      <c r="QAG129" s="65"/>
      <c r="QAH129" s="65"/>
      <c r="QAI129" s="65"/>
      <c r="QAJ129" s="65"/>
      <c r="QAK129" s="65"/>
      <c r="QAL129" s="65"/>
      <c r="QAM129" s="65"/>
      <c r="QAN129" s="65"/>
      <c r="QAO129" s="65"/>
      <c r="QAP129" s="65"/>
      <c r="QAQ129" s="65"/>
      <c r="QAR129" s="65"/>
      <c r="QAS129" s="65"/>
      <c r="QAT129" s="65"/>
      <c r="QAU129" s="65"/>
      <c r="QAV129" s="65"/>
      <c r="QAW129" s="65"/>
      <c r="QAX129" s="65"/>
      <c r="QAY129" s="65"/>
      <c r="QAZ129" s="65"/>
      <c r="QBA129" s="65"/>
      <c r="QBB129" s="65"/>
      <c r="QBC129" s="65"/>
      <c r="QBD129" s="65"/>
      <c r="QBE129" s="65"/>
      <c r="QBF129" s="65"/>
      <c r="QBG129" s="65"/>
      <c r="QBH129" s="65"/>
      <c r="QBI129" s="65"/>
      <c r="QBJ129" s="65"/>
      <c r="QBK129" s="65"/>
      <c r="QBL129" s="65"/>
      <c r="QBM129" s="65"/>
      <c r="QBN129" s="65"/>
      <c r="QBO129" s="65"/>
      <c r="QBP129" s="65"/>
      <c r="QBQ129" s="65"/>
      <c r="QBR129" s="65"/>
      <c r="QBS129" s="65"/>
      <c r="QBT129" s="65"/>
      <c r="QBU129" s="65"/>
      <c r="QBV129" s="65"/>
      <c r="QBW129" s="65"/>
      <c r="QBX129" s="65"/>
      <c r="QBY129" s="65"/>
      <c r="QBZ129" s="65"/>
      <c r="QCA129" s="65"/>
      <c r="QCB129" s="65"/>
      <c r="QCC129" s="65"/>
      <c r="QCD129" s="65"/>
      <c r="QCE129" s="65"/>
      <c r="QCF129" s="65"/>
      <c r="QCG129" s="65"/>
      <c r="QCH129" s="65"/>
      <c r="QCI129" s="65"/>
      <c r="QCJ129" s="65"/>
      <c r="QCK129" s="65"/>
      <c r="QCL129" s="65"/>
      <c r="QCM129" s="65"/>
      <c r="QCN129" s="65"/>
      <c r="QCO129" s="65"/>
      <c r="QCP129" s="65"/>
      <c r="QCQ129" s="65"/>
      <c r="QCR129" s="65"/>
      <c r="QCS129" s="65"/>
      <c r="QCT129" s="65"/>
      <c r="QCU129" s="65"/>
      <c r="QCV129" s="65"/>
      <c r="QCW129" s="65"/>
      <c r="QCX129" s="65"/>
      <c r="QCY129" s="65"/>
      <c r="QCZ129" s="65"/>
      <c r="QDA129" s="65"/>
      <c r="QDB129" s="65"/>
      <c r="QDC129" s="65"/>
      <c r="QDD129" s="65"/>
      <c r="QDE129" s="65"/>
      <c r="QDF129" s="65"/>
      <c r="QDG129" s="65"/>
      <c r="QDH129" s="65"/>
      <c r="QDI129" s="65"/>
      <c r="QDJ129" s="65"/>
      <c r="QDK129" s="65"/>
      <c r="QDL129" s="65"/>
      <c r="QDM129" s="65"/>
      <c r="QDN129" s="65"/>
      <c r="QDO129" s="65"/>
      <c r="QDP129" s="65"/>
      <c r="QDQ129" s="65"/>
      <c r="QDR129" s="65"/>
      <c r="QDS129" s="65"/>
      <c r="QDT129" s="65"/>
      <c r="QDU129" s="65"/>
      <c r="QDV129" s="65"/>
      <c r="QDW129" s="65"/>
      <c r="QDX129" s="65"/>
      <c r="QDY129" s="65"/>
      <c r="QDZ129" s="65"/>
      <c r="QEA129" s="65"/>
      <c r="QEB129" s="65"/>
      <c r="QEC129" s="65"/>
      <c r="QED129" s="65"/>
      <c r="QEE129" s="65"/>
      <c r="QEF129" s="65"/>
      <c r="QEG129" s="65"/>
      <c r="QEH129" s="65"/>
      <c r="QEI129" s="65"/>
      <c r="QEJ129" s="65"/>
      <c r="QEK129" s="65"/>
      <c r="QEL129" s="65"/>
      <c r="QEM129" s="65"/>
      <c r="QEN129" s="65"/>
      <c r="QEO129" s="65"/>
      <c r="QEP129" s="65"/>
      <c r="QEQ129" s="65"/>
      <c r="QER129" s="65"/>
      <c r="QES129" s="65"/>
      <c r="QET129" s="65"/>
      <c r="QEU129" s="65"/>
      <c r="QEV129" s="65"/>
      <c r="QEW129" s="65"/>
      <c r="QEX129" s="65"/>
      <c r="QEY129" s="65"/>
      <c r="QEZ129" s="65"/>
      <c r="QFA129" s="65"/>
      <c r="QFB129" s="65"/>
      <c r="QFC129" s="65"/>
      <c r="QFD129" s="65"/>
      <c r="QFE129" s="65"/>
      <c r="QFF129" s="65"/>
      <c r="QFG129" s="65"/>
      <c r="QFH129" s="65"/>
      <c r="QFI129" s="65"/>
      <c r="QFJ129" s="65"/>
      <c r="QFK129" s="65"/>
      <c r="QFL129" s="65"/>
      <c r="QFM129" s="65"/>
      <c r="QFN129" s="65"/>
      <c r="QFO129" s="65"/>
      <c r="QFP129" s="65"/>
      <c r="QFQ129" s="65"/>
      <c r="QFR129" s="65"/>
      <c r="QFS129" s="65"/>
      <c r="QFT129" s="65"/>
      <c r="QFU129" s="65"/>
      <c r="QFV129" s="65"/>
      <c r="QFW129" s="65"/>
      <c r="QFX129" s="65"/>
      <c r="QFY129" s="65"/>
      <c r="QFZ129" s="65"/>
      <c r="QGA129" s="65"/>
      <c r="QGB129" s="65"/>
      <c r="QGC129" s="65"/>
      <c r="QGD129" s="65"/>
      <c r="QGE129" s="65"/>
      <c r="QGF129" s="65"/>
      <c r="QGG129" s="65"/>
      <c r="QGH129" s="65"/>
      <c r="QGI129" s="65"/>
      <c r="QGJ129" s="65"/>
      <c r="QGK129" s="65"/>
      <c r="QGL129" s="65"/>
      <c r="QGM129" s="65"/>
      <c r="QGN129" s="65"/>
      <c r="QGO129" s="65"/>
      <c r="QGP129" s="65"/>
      <c r="QGQ129" s="65"/>
      <c r="QGR129" s="65"/>
      <c r="QGS129" s="65"/>
      <c r="QGT129" s="65"/>
      <c r="QGU129" s="65"/>
      <c r="QGV129" s="65"/>
      <c r="QGW129" s="65"/>
      <c r="QGX129" s="65"/>
      <c r="QGY129" s="65"/>
      <c r="QGZ129" s="65"/>
      <c r="QHA129" s="65"/>
      <c r="QHB129" s="65"/>
      <c r="QHC129" s="65"/>
      <c r="QHD129" s="65"/>
      <c r="QHE129" s="65"/>
      <c r="QHF129" s="65"/>
      <c r="QHG129" s="65"/>
      <c r="QHH129" s="65"/>
      <c r="QHI129" s="65"/>
      <c r="QHJ129" s="65"/>
      <c r="QHK129" s="65"/>
      <c r="QHL129" s="65"/>
      <c r="QHM129" s="65"/>
      <c r="QHN129" s="65"/>
      <c r="QHO129" s="65"/>
      <c r="QHP129" s="65"/>
      <c r="QHQ129" s="65"/>
      <c r="QHR129" s="65"/>
      <c r="QHS129" s="65"/>
      <c r="QHT129" s="65"/>
      <c r="QHU129" s="65"/>
      <c r="QHV129" s="65"/>
      <c r="QHW129" s="65"/>
      <c r="QHX129" s="65"/>
      <c r="QHY129" s="65"/>
      <c r="QHZ129" s="65"/>
      <c r="QIA129" s="65"/>
      <c r="QIB129" s="65"/>
      <c r="QIC129" s="65"/>
      <c r="QID129" s="65"/>
      <c r="QIE129" s="65"/>
      <c r="QIF129" s="65"/>
      <c r="QIG129" s="65"/>
      <c r="QIH129" s="65"/>
      <c r="QII129" s="65"/>
      <c r="QIJ129" s="65"/>
      <c r="QIK129" s="65"/>
      <c r="QIL129" s="65"/>
      <c r="QIM129" s="65"/>
      <c r="QIN129" s="65"/>
      <c r="QIO129" s="65"/>
      <c r="QIP129" s="65"/>
      <c r="QIQ129" s="65"/>
      <c r="QIR129" s="65"/>
      <c r="QIS129" s="65"/>
      <c r="QIT129" s="65"/>
      <c r="QIU129" s="65"/>
      <c r="QIV129" s="65"/>
      <c r="QIW129" s="65"/>
      <c r="QIX129" s="65"/>
      <c r="QIY129" s="65"/>
      <c r="QIZ129" s="65"/>
      <c r="QJA129" s="65"/>
      <c r="QJB129" s="65"/>
      <c r="QJC129" s="65"/>
      <c r="QJD129" s="65"/>
      <c r="QJE129" s="65"/>
      <c r="QJF129" s="65"/>
      <c r="QJG129" s="65"/>
      <c r="QJH129" s="65"/>
      <c r="QJI129" s="65"/>
      <c r="QJJ129" s="65"/>
      <c r="QJK129" s="65"/>
      <c r="QJL129" s="65"/>
      <c r="QJM129" s="65"/>
      <c r="QJN129" s="65"/>
      <c r="QJO129" s="65"/>
      <c r="QJP129" s="65"/>
      <c r="QJQ129" s="65"/>
      <c r="QJR129" s="65"/>
      <c r="QJS129" s="65"/>
      <c r="QJT129" s="65"/>
      <c r="QJU129" s="65"/>
      <c r="QJV129" s="65"/>
      <c r="QJW129" s="65"/>
      <c r="QJX129" s="65"/>
      <c r="QJY129" s="65"/>
      <c r="QJZ129" s="65"/>
      <c r="QKA129" s="65"/>
      <c r="QKB129" s="65"/>
      <c r="QKC129" s="65"/>
      <c r="QKD129" s="65"/>
      <c r="QKE129" s="65"/>
      <c r="QKF129" s="65"/>
      <c r="QKG129" s="65"/>
      <c r="QKH129" s="65"/>
      <c r="QKI129" s="65"/>
      <c r="QKJ129" s="65"/>
      <c r="QKK129" s="65"/>
      <c r="QKL129" s="65"/>
      <c r="QKM129" s="65"/>
      <c r="QKN129" s="65"/>
      <c r="QKO129" s="65"/>
      <c r="QKP129" s="65"/>
      <c r="QKQ129" s="65"/>
      <c r="QKR129" s="65"/>
      <c r="QKS129" s="65"/>
      <c r="QKT129" s="65"/>
      <c r="QKU129" s="65"/>
      <c r="QKV129" s="65"/>
      <c r="QKW129" s="65"/>
      <c r="QKX129" s="65"/>
      <c r="QKY129" s="65"/>
      <c r="QKZ129" s="65"/>
      <c r="QLA129" s="65"/>
      <c r="QLB129" s="65"/>
      <c r="QLC129" s="65"/>
      <c r="QLD129" s="65"/>
      <c r="QLE129" s="65"/>
      <c r="QLF129" s="65"/>
      <c r="QLG129" s="65"/>
      <c r="QLH129" s="65"/>
      <c r="QLI129" s="65"/>
      <c r="QLJ129" s="65"/>
      <c r="QLK129" s="65"/>
      <c r="QLL129" s="65"/>
      <c r="QLM129" s="65"/>
      <c r="QLN129" s="65"/>
      <c r="QLO129" s="65"/>
      <c r="QLP129" s="65"/>
      <c r="QLQ129" s="65"/>
      <c r="QLR129" s="65"/>
      <c r="QLS129" s="65"/>
      <c r="QLT129" s="65"/>
      <c r="QLU129" s="65"/>
      <c r="QLV129" s="65"/>
      <c r="QLW129" s="65"/>
      <c r="QLX129" s="65"/>
      <c r="QLY129" s="65"/>
      <c r="QLZ129" s="65"/>
      <c r="QMA129" s="65"/>
      <c r="QMB129" s="65"/>
      <c r="QMC129" s="65"/>
      <c r="QMD129" s="65"/>
      <c r="QME129" s="65"/>
      <c r="QMF129" s="65"/>
      <c r="QMG129" s="65"/>
      <c r="QMH129" s="65"/>
      <c r="QMI129" s="65"/>
      <c r="QMJ129" s="65"/>
      <c r="QMK129" s="65"/>
      <c r="QML129" s="65"/>
      <c r="QMM129" s="65"/>
      <c r="QMN129" s="65"/>
      <c r="QMO129" s="65"/>
      <c r="QMP129" s="65"/>
      <c r="QMQ129" s="65"/>
      <c r="QMR129" s="65"/>
      <c r="QMS129" s="65"/>
      <c r="QMT129" s="65"/>
      <c r="QMU129" s="65"/>
      <c r="QMV129" s="65"/>
      <c r="QMW129" s="65"/>
      <c r="QMX129" s="65"/>
      <c r="QMY129" s="65"/>
      <c r="QMZ129" s="65"/>
      <c r="QNA129" s="65"/>
      <c r="QNB129" s="65"/>
      <c r="QNC129" s="65"/>
      <c r="QND129" s="65"/>
      <c r="QNE129" s="65"/>
      <c r="QNF129" s="65"/>
      <c r="QNG129" s="65"/>
      <c r="QNH129" s="65"/>
      <c r="QNI129" s="65"/>
      <c r="QNJ129" s="65"/>
      <c r="QNK129" s="65"/>
      <c r="QNL129" s="65"/>
      <c r="QNM129" s="65"/>
      <c r="QNN129" s="65"/>
      <c r="QNO129" s="65"/>
      <c r="QNP129" s="65"/>
      <c r="QNQ129" s="65"/>
      <c r="QNR129" s="65"/>
      <c r="QNS129" s="65"/>
      <c r="QNT129" s="65"/>
      <c r="QNU129" s="65"/>
      <c r="QNV129" s="65"/>
      <c r="QNW129" s="65"/>
      <c r="QNX129" s="65"/>
      <c r="QNY129" s="65"/>
      <c r="QNZ129" s="65"/>
      <c r="QOA129" s="65"/>
      <c r="QOB129" s="65"/>
      <c r="QOC129" s="65"/>
      <c r="QOD129" s="65"/>
      <c r="QOE129" s="65"/>
      <c r="QOF129" s="65"/>
      <c r="QOG129" s="65"/>
      <c r="QOH129" s="65"/>
      <c r="QOI129" s="65"/>
      <c r="QOJ129" s="65"/>
      <c r="QOK129" s="65"/>
      <c r="QOL129" s="65"/>
      <c r="QOM129" s="65"/>
      <c r="QON129" s="65"/>
      <c r="QOO129" s="65"/>
      <c r="QOP129" s="65"/>
      <c r="QOQ129" s="65"/>
      <c r="QOR129" s="65"/>
      <c r="QOS129" s="65"/>
      <c r="QOT129" s="65"/>
      <c r="QOU129" s="65"/>
      <c r="QOV129" s="65"/>
      <c r="QOW129" s="65"/>
      <c r="QOX129" s="65"/>
      <c r="QOY129" s="65"/>
      <c r="QOZ129" s="65"/>
      <c r="QPA129" s="65"/>
      <c r="QPB129" s="65"/>
      <c r="QPC129" s="65"/>
      <c r="QPD129" s="65"/>
      <c r="QPE129" s="65"/>
      <c r="QPF129" s="65"/>
      <c r="QPG129" s="65"/>
      <c r="QPH129" s="65"/>
      <c r="QPI129" s="65"/>
      <c r="QPJ129" s="65"/>
      <c r="QPK129" s="65"/>
      <c r="QPL129" s="65"/>
      <c r="QPM129" s="65"/>
      <c r="QPN129" s="65"/>
      <c r="QPO129" s="65"/>
      <c r="QPP129" s="65"/>
      <c r="QPQ129" s="65"/>
      <c r="QPR129" s="65"/>
      <c r="QPS129" s="65"/>
      <c r="QPT129" s="65"/>
      <c r="QPU129" s="65"/>
      <c r="QPV129" s="65"/>
      <c r="QPW129" s="65"/>
      <c r="QPX129" s="65"/>
      <c r="QPY129" s="65"/>
      <c r="QPZ129" s="65"/>
      <c r="QQA129" s="65"/>
      <c r="QQB129" s="65"/>
      <c r="QQC129" s="65"/>
      <c r="QQD129" s="65"/>
      <c r="QQE129" s="65"/>
      <c r="QQF129" s="65"/>
      <c r="QQG129" s="65"/>
      <c r="QQH129" s="65"/>
      <c r="QQI129" s="65"/>
      <c r="QQJ129" s="65"/>
      <c r="QQK129" s="65"/>
      <c r="QQL129" s="65"/>
      <c r="QQM129" s="65"/>
      <c r="QQN129" s="65"/>
      <c r="QQO129" s="65"/>
      <c r="QQP129" s="65"/>
      <c r="QQQ129" s="65"/>
      <c r="QQR129" s="65"/>
      <c r="QQS129" s="65"/>
      <c r="QQT129" s="65"/>
      <c r="QQU129" s="65"/>
      <c r="QQV129" s="65"/>
      <c r="QQW129" s="65"/>
      <c r="QQX129" s="65"/>
      <c r="QQY129" s="65"/>
      <c r="QQZ129" s="65"/>
      <c r="QRA129" s="65"/>
      <c r="QRB129" s="65"/>
      <c r="QRC129" s="65"/>
      <c r="QRD129" s="65"/>
      <c r="QRE129" s="65"/>
      <c r="QRF129" s="65"/>
      <c r="QRG129" s="65"/>
      <c r="QRH129" s="65"/>
      <c r="QRI129" s="65"/>
      <c r="QRJ129" s="65"/>
      <c r="QRK129" s="65"/>
      <c r="QRL129" s="65"/>
      <c r="QRM129" s="65"/>
      <c r="QRN129" s="65"/>
      <c r="QRO129" s="65"/>
      <c r="QRP129" s="65"/>
      <c r="QRQ129" s="65"/>
      <c r="QRR129" s="65"/>
      <c r="QRS129" s="65"/>
      <c r="QRT129" s="65"/>
      <c r="QRU129" s="65"/>
      <c r="QRV129" s="65"/>
      <c r="QRW129" s="65"/>
      <c r="QRX129" s="65"/>
      <c r="QRY129" s="65"/>
      <c r="QRZ129" s="65"/>
      <c r="QSA129" s="65"/>
      <c r="QSB129" s="65"/>
      <c r="QSC129" s="65"/>
      <c r="QSD129" s="65"/>
      <c r="QSE129" s="65"/>
      <c r="QSF129" s="65"/>
      <c r="QSG129" s="65"/>
      <c r="QSH129" s="65"/>
      <c r="QSI129" s="65"/>
      <c r="QSJ129" s="65"/>
      <c r="QSK129" s="65"/>
      <c r="QSL129" s="65"/>
      <c r="QSM129" s="65"/>
      <c r="QSN129" s="65"/>
      <c r="QSO129" s="65"/>
      <c r="QSP129" s="65"/>
      <c r="QSQ129" s="65"/>
      <c r="QSR129" s="65"/>
      <c r="QSS129" s="65"/>
      <c r="QST129" s="65"/>
      <c r="QSU129" s="65"/>
      <c r="QSV129" s="65"/>
      <c r="QSW129" s="65"/>
      <c r="QSX129" s="65"/>
      <c r="QSY129" s="65"/>
      <c r="QSZ129" s="65"/>
      <c r="QTA129" s="65"/>
      <c r="QTB129" s="65"/>
      <c r="QTC129" s="65"/>
      <c r="QTD129" s="65"/>
      <c r="QTE129" s="65"/>
      <c r="QTF129" s="65"/>
      <c r="QTG129" s="65"/>
      <c r="QTH129" s="65"/>
      <c r="QTI129" s="65"/>
      <c r="QTJ129" s="65"/>
      <c r="QTK129" s="65"/>
      <c r="QTL129" s="65"/>
      <c r="QTM129" s="65"/>
      <c r="QTN129" s="65"/>
      <c r="QTO129" s="65"/>
      <c r="QTP129" s="65"/>
      <c r="QTQ129" s="65"/>
      <c r="QTR129" s="65"/>
      <c r="QTS129" s="65"/>
      <c r="QTT129" s="65"/>
      <c r="QTU129" s="65"/>
      <c r="QTV129" s="65"/>
      <c r="QTW129" s="65"/>
      <c r="QTX129" s="65"/>
      <c r="QTY129" s="65"/>
      <c r="QTZ129" s="65"/>
      <c r="QUA129" s="65"/>
      <c r="QUB129" s="65"/>
      <c r="QUC129" s="65"/>
      <c r="QUD129" s="65"/>
      <c r="QUE129" s="65"/>
      <c r="QUF129" s="65"/>
      <c r="QUG129" s="65"/>
      <c r="QUH129" s="65"/>
      <c r="QUI129" s="65"/>
      <c r="QUJ129" s="65"/>
      <c r="QUK129" s="65"/>
      <c r="QUL129" s="65"/>
      <c r="QUM129" s="65"/>
      <c r="QUN129" s="65"/>
      <c r="QUO129" s="65"/>
      <c r="QUP129" s="65"/>
      <c r="QUQ129" s="65"/>
      <c r="QUR129" s="65"/>
      <c r="QUS129" s="65"/>
      <c r="QUT129" s="65"/>
      <c r="QUU129" s="65"/>
      <c r="QUV129" s="65"/>
      <c r="QUW129" s="65"/>
      <c r="QUX129" s="65"/>
      <c r="QUY129" s="65"/>
      <c r="QUZ129" s="65"/>
      <c r="QVA129" s="65"/>
      <c r="QVB129" s="65"/>
      <c r="QVC129" s="65"/>
      <c r="QVD129" s="65"/>
      <c r="QVE129" s="65"/>
      <c r="QVF129" s="65"/>
      <c r="QVG129" s="65"/>
      <c r="QVH129" s="65"/>
      <c r="QVI129" s="65"/>
      <c r="QVJ129" s="65"/>
      <c r="QVK129" s="65"/>
      <c r="QVL129" s="65"/>
      <c r="QVM129" s="65"/>
      <c r="QVN129" s="65"/>
      <c r="QVO129" s="65"/>
      <c r="QVP129" s="65"/>
      <c r="QVQ129" s="65"/>
      <c r="QVR129" s="65"/>
      <c r="QVS129" s="65"/>
      <c r="QVT129" s="65"/>
      <c r="QVU129" s="65"/>
      <c r="QVV129" s="65"/>
      <c r="QVW129" s="65"/>
      <c r="QVX129" s="65"/>
      <c r="QVY129" s="65"/>
      <c r="QVZ129" s="65"/>
      <c r="QWA129" s="65"/>
      <c r="QWB129" s="65"/>
      <c r="QWC129" s="65"/>
      <c r="QWD129" s="65"/>
      <c r="QWE129" s="65"/>
      <c r="QWF129" s="65"/>
      <c r="QWG129" s="65"/>
      <c r="QWH129" s="65"/>
      <c r="QWI129" s="65"/>
      <c r="QWJ129" s="65"/>
      <c r="QWK129" s="65"/>
      <c r="QWL129" s="65"/>
      <c r="QWM129" s="65"/>
      <c r="QWN129" s="65"/>
      <c r="QWO129" s="65"/>
      <c r="QWP129" s="65"/>
      <c r="QWQ129" s="65"/>
      <c r="QWR129" s="65"/>
      <c r="QWS129" s="65"/>
      <c r="QWT129" s="65"/>
      <c r="QWU129" s="65"/>
      <c r="QWV129" s="65"/>
      <c r="QWW129" s="65"/>
      <c r="QWX129" s="65"/>
      <c r="QWY129" s="65"/>
      <c r="QWZ129" s="65"/>
      <c r="QXA129" s="65"/>
      <c r="QXB129" s="65"/>
      <c r="QXC129" s="65"/>
      <c r="QXD129" s="65"/>
      <c r="QXE129" s="65"/>
      <c r="QXF129" s="65"/>
      <c r="QXG129" s="65"/>
      <c r="QXH129" s="65"/>
      <c r="QXI129" s="65"/>
      <c r="QXJ129" s="65"/>
      <c r="QXK129" s="65"/>
      <c r="QXL129" s="65"/>
      <c r="QXM129" s="65"/>
      <c r="QXN129" s="65"/>
      <c r="QXO129" s="65"/>
      <c r="QXP129" s="65"/>
      <c r="QXQ129" s="65"/>
      <c r="QXR129" s="65"/>
      <c r="QXS129" s="65"/>
      <c r="QXT129" s="65"/>
      <c r="QXU129" s="65"/>
      <c r="QXV129" s="65"/>
      <c r="QXW129" s="65"/>
      <c r="QXX129" s="65"/>
      <c r="QXY129" s="65"/>
      <c r="QXZ129" s="65"/>
      <c r="QYA129" s="65"/>
      <c r="QYB129" s="65"/>
      <c r="QYC129" s="65"/>
      <c r="QYD129" s="65"/>
      <c r="QYE129" s="65"/>
      <c r="QYF129" s="65"/>
      <c r="QYG129" s="65"/>
      <c r="QYH129" s="65"/>
      <c r="QYI129" s="65"/>
      <c r="QYJ129" s="65"/>
      <c r="QYK129" s="65"/>
      <c r="QYL129" s="65"/>
      <c r="QYM129" s="65"/>
      <c r="QYN129" s="65"/>
      <c r="QYO129" s="65"/>
      <c r="QYP129" s="65"/>
      <c r="QYQ129" s="65"/>
      <c r="QYR129" s="65"/>
      <c r="QYS129" s="65"/>
      <c r="QYT129" s="65"/>
      <c r="QYU129" s="65"/>
      <c r="QYV129" s="65"/>
      <c r="QYW129" s="65"/>
      <c r="QYX129" s="65"/>
      <c r="QYY129" s="65"/>
      <c r="QYZ129" s="65"/>
      <c r="QZA129" s="65"/>
      <c r="QZB129" s="65"/>
      <c r="QZC129" s="65"/>
      <c r="QZD129" s="65"/>
      <c r="QZE129" s="65"/>
      <c r="QZF129" s="65"/>
      <c r="QZG129" s="65"/>
      <c r="QZH129" s="65"/>
      <c r="QZI129" s="65"/>
      <c r="QZJ129" s="65"/>
      <c r="QZK129" s="65"/>
      <c r="QZL129" s="65"/>
      <c r="QZM129" s="65"/>
      <c r="QZN129" s="65"/>
      <c r="QZO129" s="65"/>
      <c r="QZP129" s="65"/>
      <c r="QZQ129" s="65"/>
      <c r="QZR129" s="65"/>
      <c r="QZS129" s="65"/>
      <c r="QZT129" s="65"/>
      <c r="QZU129" s="65"/>
      <c r="QZV129" s="65"/>
      <c r="QZW129" s="65"/>
      <c r="QZX129" s="65"/>
      <c r="QZY129" s="65"/>
      <c r="QZZ129" s="65"/>
      <c r="RAA129" s="65"/>
      <c r="RAB129" s="65"/>
      <c r="RAC129" s="65"/>
      <c r="RAD129" s="65"/>
      <c r="RAE129" s="65"/>
      <c r="RAF129" s="65"/>
      <c r="RAG129" s="65"/>
      <c r="RAH129" s="65"/>
      <c r="RAI129" s="65"/>
      <c r="RAJ129" s="65"/>
      <c r="RAK129" s="65"/>
      <c r="RAL129" s="65"/>
      <c r="RAM129" s="65"/>
      <c r="RAN129" s="65"/>
      <c r="RAO129" s="65"/>
      <c r="RAP129" s="65"/>
      <c r="RAQ129" s="65"/>
      <c r="RAR129" s="65"/>
      <c r="RAS129" s="65"/>
      <c r="RAT129" s="65"/>
      <c r="RAU129" s="65"/>
      <c r="RAV129" s="65"/>
      <c r="RAW129" s="65"/>
      <c r="RAX129" s="65"/>
      <c r="RAY129" s="65"/>
      <c r="RAZ129" s="65"/>
      <c r="RBA129" s="65"/>
      <c r="RBB129" s="65"/>
      <c r="RBC129" s="65"/>
      <c r="RBD129" s="65"/>
      <c r="RBE129" s="65"/>
      <c r="RBF129" s="65"/>
      <c r="RBG129" s="65"/>
      <c r="RBH129" s="65"/>
      <c r="RBI129" s="65"/>
      <c r="RBJ129" s="65"/>
      <c r="RBK129" s="65"/>
      <c r="RBL129" s="65"/>
      <c r="RBM129" s="65"/>
      <c r="RBN129" s="65"/>
      <c r="RBO129" s="65"/>
      <c r="RBP129" s="65"/>
      <c r="RBQ129" s="65"/>
      <c r="RBR129" s="65"/>
      <c r="RBS129" s="65"/>
      <c r="RBT129" s="65"/>
      <c r="RBU129" s="65"/>
      <c r="RBV129" s="65"/>
      <c r="RBW129" s="65"/>
      <c r="RBX129" s="65"/>
      <c r="RBY129" s="65"/>
      <c r="RBZ129" s="65"/>
      <c r="RCA129" s="65"/>
      <c r="RCB129" s="65"/>
      <c r="RCC129" s="65"/>
      <c r="RCD129" s="65"/>
      <c r="RCE129" s="65"/>
      <c r="RCF129" s="65"/>
      <c r="RCG129" s="65"/>
      <c r="RCH129" s="65"/>
      <c r="RCI129" s="65"/>
      <c r="RCJ129" s="65"/>
      <c r="RCK129" s="65"/>
      <c r="RCL129" s="65"/>
      <c r="RCM129" s="65"/>
      <c r="RCN129" s="65"/>
      <c r="RCO129" s="65"/>
      <c r="RCP129" s="65"/>
      <c r="RCQ129" s="65"/>
      <c r="RCR129" s="65"/>
      <c r="RCS129" s="65"/>
      <c r="RCT129" s="65"/>
      <c r="RCU129" s="65"/>
      <c r="RCV129" s="65"/>
      <c r="RCW129" s="65"/>
      <c r="RCX129" s="65"/>
      <c r="RCY129" s="65"/>
      <c r="RCZ129" s="65"/>
      <c r="RDA129" s="65"/>
      <c r="RDB129" s="65"/>
      <c r="RDC129" s="65"/>
      <c r="RDD129" s="65"/>
      <c r="RDE129" s="65"/>
      <c r="RDF129" s="65"/>
      <c r="RDG129" s="65"/>
      <c r="RDH129" s="65"/>
      <c r="RDI129" s="65"/>
      <c r="RDJ129" s="65"/>
      <c r="RDK129" s="65"/>
      <c r="RDL129" s="65"/>
      <c r="RDM129" s="65"/>
      <c r="RDN129" s="65"/>
      <c r="RDO129" s="65"/>
      <c r="RDP129" s="65"/>
      <c r="RDQ129" s="65"/>
      <c r="RDR129" s="65"/>
      <c r="RDS129" s="65"/>
      <c r="RDT129" s="65"/>
      <c r="RDU129" s="65"/>
      <c r="RDV129" s="65"/>
      <c r="RDW129" s="65"/>
      <c r="RDX129" s="65"/>
      <c r="RDY129" s="65"/>
      <c r="RDZ129" s="65"/>
      <c r="REA129" s="65"/>
      <c r="REB129" s="65"/>
      <c r="REC129" s="65"/>
      <c r="RED129" s="65"/>
      <c r="REE129" s="65"/>
      <c r="REF129" s="65"/>
      <c r="REG129" s="65"/>
      <c r="REH129" s="65"/>
      <c r="REI129" s="65"/>
      <c r="REJ129" s="65"/>
      <c r="REK129" s="65"/>
      <c r="REL129" s="65"/>
      <c r="REM129" s="65"/>
      <c r="REN129" s="65"/>
      <c r="REO129" s="65"/>
      <c r="REP129" s="65"/>
      <c r="REQ129" s="65"/>
      <c r="RER129" s="65"/>
      <c r="RES129" s="65"/>
      <c r="RET129" s="65"/>
      <c r="REU129" s="65"/>
      <c r="REV129" s="65"/>
      <c r="REW129" s="65"/>
      <c r="REX129" s="65"/>
      <c r="REY129" s="65"/>
      <c r="REZ129" s="65"/>
      <c r="RFA129" s="65"/>
      <c r="RFB129" s="65"/>
      <c r="RFC129" s="65"/>
      <c r="RFD129" s="65"/>
      <c r="RFE129" s="65"/>
      <c r="RFF129" s="65"/>
      <c r="RFG129" s="65"/>
      <c r="RFH129" s="65"/>
      <c r="RFI129" s="65"/>
      <c r="RFJ129" s="65"/>
      <c r="RFK129" s="65"/>
      <c r="RFL129" s="65"/>
      <c r="RFM129" s="65"/>
      <c r="RFN129" s="65"/>
      <c r="RFO129" s="65"/>
      <c r="RFP129" s="65"/>
      <c r="RFQ129" s="65"/>
      <c r="RFR129" s="65"/>
      <c r="RFS129" s="65"/>
      <c r="RFT129" s="65"/>
      <c r="RFU129" s="65"/>
      <c r="RFV129" s="65"/>
      <c r="RFW129" s="65"/>
      <c r="RFX129" s="65"/>
      <c r="RFY129" s="65"/>
      <c r="RFZ129" s="65"/>
      <c r="RGA129" s="65"/>
      <c r="RGB129" s="65"/>
      <c r="RGC129" s="65"/>
      <c r="RGD129" s="65"/>
      <c r="RGE129" s="65"/>
      <c r="RGF129" s="65"/>
      <c r="RGG129" s="65"/>
      <c r="RGH129" s="65"/>
      <c r="RGI129" s="65"/>
      <c r="RGJ129" s="65"/>
      <c r="RGK129" s="65"/>
      <c r="RGL129" s="65"/>
      <c r="RGM129" s="65"/>
      <c r="RGN129" s="65"/>
      <c r="RGO129" s="65"/>
      <c r="RGP129" s="65"/>
      <c r="RGQ129" s="65"/>
      <c r="RGR129" s="65"/>
      <c r="RGS129" s="65"/>
      <c r="RGT129" s="65"/>
      <c r="RGU129" s="65"/>
      <c r="RGV129" s="65"/>
      <c r="RGW129" s="65"/>
      <c r="RGX129" s="65"/>
      <c r="RGY129" s="65"/>
      <c r="RGZ129" s="65"/>
      <c r="RHA129" s="65"/>
      <c r="RHB129" s="65"/>
      <c r="RHC129" s="65"/>
      <c r="RHD129" s="65"/>
      <c r="RHE129" s="65"/>
      <c r="RHF129" s="65"/>
      <c r="RHG129" s="65"/>
      <c r="RHH129" s="65"/>
      <c r="RHI129" s="65"/>
      <c r="RHJ129" s="65"/>
      <c r="RHK129" s="65"/>
      <c r="RHL129" s="65"/>
      <c r="RHM129" s="65"/>
      <c r="RHN129" s="65"/>
      <c r="RHO129" s="65"/>
      <c r="RHP129" s="65"/>
      <c r="RHQ129" s="65"/>
      <c r="RHR129" s="65"/>
      <c r="RHS129" s="65"/>
      <c r="RHT129" s="65"/>
      <c r="RHU129" s="65"/>
      <c r="RHV129" s="65"/>
      <c r="RHW129" s="65"/>
      <c r="RHX129" s="65"/>
      <c r="RHY129" s="65"/>
      <c r="RHZ129" s="65"/>
      <c r="RIA129" s="65"/>
      <c r="RIB129" s="65"/>
      <c r="RIC129" s="65"/>
      <c r="RID129" s="65"/>
      <c r="RIE129" s="65"/>
      <c r="RIF129" s="65"/>
      <c r="RIG129" s="65"/>
      <c r="RIH129" s="65"/>
      <c r="RII129" s="65"/>
      <c r="RIJ129" s="65"/>
      <c r="RIK129" s="65"/>
      <c r="RIL129" s="65"/>
      <c r="RIM129" s="65"/>
      <c r="RIN129" s="65"/>
      <c r="RIO129" s="65"/>
      <c r="RIP129" s="65"/>
      <c r="RIQ129" s="65"/>
      <c r="RIR129" s="65"/>
      <c r="RIS129" s="65"/>
      <c r="RIT129" s="65"/>
      <c r="RIU129" s="65"/>
      <c r="RIV129" s="65"/>
      <c r="RIW129" s="65"/>
      <c r="RIX129" s="65"/>
      <c r="RIY129" s="65"/>
      <c r="RIZ129" s="65"/>
      <c r="RJA129" s="65"/>
      <c r="RJB129" s="65"/>
      <c r="RJC129" s="65"/>
      <c r="RJD129" s="65"/>
      <c r="RJE129" s="65"/>
      <c r="RJF129" s="65"/>
      <c r="RJG129" s="65"/>
      <c r="RJH129" s="65"/>
      <c r="RJI129" s="65"/>
      <c r="RJJ129" s="65"/>
      <c r="RJK129" s="65"/>
      <c r="RJL129" s="65"/>
      <c r="RJM129" s="65"/>
      <c r="RJN129" s="65"/>
      <c r="RJO129" s="65"/>
      <c r="RJP129" s="65"/>
      <c r="RJQ129" s="65"/>
      <c r="RJR129" s="65"/>
      <c r="RJS129" s="65"/>
      <c r="RJT129" s="65"/>
      <c r="RJU129" s="65"/>
      <c r="RJV129" s="65"/>
      <c r="RJW129" s="65"/>
      <c r="RJX129" s="65"/>
      <c r="RJY129" s="65"/>
      <c r="RJZ129" s="65"/>
      <c r="RKA129" s="65"/>
      <c r="RKB129" s="65"/>
      <c r="RKC129" s="65"/>
      <c r="RKD129" s="65"/>
      <c r="RKE129" s="65"/>
      <c r="RKF129" s="65"/>
      <c r="RKG129" s="65"/>
      <c r="RKH129" s="65"/>
      <c r="RKI129" s="65"/>
      <c r="RKJ129" s="65"/>
      <c r="RKK129" s="65"/>
      <c r="RKL129" s="65"/>
      <c r="RKM129" s="65"/>
      <c r="RKN129" s="65"/>
      <c r="RKO129" s="65"/>
      <c r="RKP129" s="65"/>
      <c r="RKQ129" s="65"/>
      <c r="RKR129" s="65"/>
      <c r="RKS129" s="65"/>
      <c r="RKT129" s="65"/>
      <c r="RKU129" s="65"/>
      <c r="RKV129" s="65"/>
      <c r="RKW129" s="65"/>
      <c r="RKX129" s="65"/>
      <c r="RKY129" s="65"/>
      <c r="RKZ129" s="65"/>
      <c r="RLA129" s="65"/>
      <c r="RLB129" s="65"/>
      <c r="RLC129" s="65"/>
      <c r="RLD129" s="65"/>
      <c r="RLE129" s="65"/>
      <c r="RLF129" s="65"/>
      <c r="RLG129" s="65"/>
      <c r="RLH129" s="65"/>
      <c r="RLI129" s="65"/>
      <c r="RLJ129" s="65"/>
      <c r="RLK129" s="65"/>
      <c r="RLL129" s="65"/>
      <c r="RLM129" s="65"/>
      <c r="RLN129" s="65"/>
      <c r="RLO129" s="65"/>
      <c r="RLP129" s="65"/>
      <c r="RLQ129" s="65"/>
      <c r="RLR129" s="65"/>
      <c r="RLS129" s="65"/>
      <c r="RLT129" s="65"/>
      <c r="RLU129" s="65"/>
      <c r="RLV129" s="65"/>
      <c r="RLW129" s="65"/>
      <c r="RLX129" s="65"/>
      <c r="RLY129" s="65"/>
      <c r="RLZ129" s="65"/>
      <c r="RMA129" s="65"/>
      <c r="RMB129" s="65"/>
      <c r="RMC129" s="65"/>
      <c r="RMD129" s="65"/>
      <c r="RME129" s="65"/>
      <c r="RMF129" s="65"/>
      <c r="RMG129" s="65"/>
      <c r="RMH129" s="65"/>
      <c r="RMI129" s="65"/>
      <c r="RMJ129" s="65"/>
      <c r="RMK129" s="65"/>
      <c r="RML129" s="65"/>
      <c r="RMM129" s="65"/>
      <c r="RMN129" s="65"/>
      <c r="RMO129" s="65"/>
      <c r="RMP129" s="65"/>
      <c r="RMQ129" s="65"/>
      <c r="RMR129" s="65"/>
      <c r="RMS129" s="65"/>
      <c r="RMT129" s="65"/>
      <c r="RMU129" s="65"/>
      <c r="RMV129" s="65"/>
      <c r="RMW129" s="65"/>
      <c r="RMX129" s="65"/>
      <c r="RMY129" s="65"/>
      <c r="RMZ129" s="65"/>
      <c r="RNA129" s="65"/>
      <c r="RNB129" s="65"/>
      <c r="RNC129" s="65"/>
      <c r="RND129" s="65"/>
      <c r="RNE129" s="65"/>
      <c r="RNF129" s="65"/>
      <c r="RNG129" s="65"/>
      <c r="RNH129" s="65"/>
      <c r="RNI129" s="65"/>
      <c r="RNJ129" s="65"/>
      <c r="RNK129" s="65"/>
      <c r="RNL129" s="65"/>
      <c r="RNM129" s="65"/>
      <c r="RNN129" s="65"/>
      <c r="RNO129" s="65"/>
      <c r="RNP129" s="65"/>
      <c r="RNQ129" s="65"/>
      <c r="RNR129" s="65"/>
      <c r="RNS129" s="65"/>
      <c r="RNT129" s="65"/>
      <c r="RNU129" s="65"/>
      <c r="RNV129" s="65"/>
      <c r="RNW129" s="65"/>
      <c r="RNX129" s="65"/>
      <c r="RNY129" s="65"/>
      <c r="RNZ129" s="65"/>
      <c r="ROA129" s="65"/>
      <c r="ROB129" s="65"/>
      <c r="ROC129" s="65"/>
      <c r="ROD129" s="65"/>
      <c r="ROE129" s="65"/>
      <c r="ROF129" s="65"/>
      <c r="ROG129" s="65"/>
      <c r="ROH129" s="65"/>
      <c r="ROI129" s="65"/>
      <c r="ROJ129" s="65"/>
      <c r="ROK129" s="65"/>
      <c r="ROL129" s="65"/>
      <c r="ROM129" s="65"/>
      <c r="RON129" s="65"/>
      <c r="ROO129" s="65"/>
      <c r="ROP129" s="65"/>
      <c r="ROQ129" s="65"/>
      <c r="ROR129" s="65"/>
      <c r="ROS129" s="65"/>
      <c r="ROT129" s="65"/>
      <c r="ROU129" s="65"/>
      <c r="ROV129" s="65"/>
      <c r="ROW129" s="65"/>
      <c r="ROX129" s="65"/>
      <c r="ROY129" s="65"/>
      <c r="ROZ129" s="65"/>
      <c r="RPA129" s="65"/>
      <c r="RPB129" s="65"/>
      <c r="RPC129" s="65"/>
      <c r="RPD129" s="65"/>
      <c r="RPE129" s="65"/>
      <c r="RPF129" s="65"/>
      <c r="RPG129" s="65"/>
      <c r="RPH129" s="65"/>
      <c r="RPI129" s="65"/>
      <c r="RPJ129" s="65"/>
      <c r="RPK129" s="65"/>
      <c r="RPL129" s="65"/>
      <c r="RPM129" s="65"/>
      <c r="RPN129" s="65"/>
      <c r="RPO129" s="65"/>
      <c r="RPP129" s="65"/>
      <c r="RPQ129" s="65"/>
      <c r="RPR129" s="65"/>
      <c r="RPS129" s="65"/>
      <c r="RPT129" s="65"/>
      <c r="RPU129" s="65"/>
      <c r="RPV129" s="65"/>
      <c r="RPW129" s="65"/>
      <c r="RPX129" s="65"/>
      <c r="RPY129" s="65"/>
      <c r="RPZ129" s="65"/>
      <c r="RQA129" s="65"/>
      <c r="RQB129" s="65"/>
      <c r="RQC129" s="65"/>
      <c r="RQD129" s="65"/>
      <c r="RQE129" s="65"/>
      <c r="RQF129" s="65"/>
      <c r="RQG129" s="65"/>
      <c r="RQH129" s="65"/>
      <c r="RQI129" s="65"/>
      <c r="RQJ129" s="65"/>
      <c r="RQK129" s="65"/>
      <c r="RQL129" s="65"/>
      <c r="RQM129" s="65"/>
      <c r="RQN129" s="65"/>
      <c r="RQO129" s="65"/>
      <c r="RQP129" s="65"/>
      <c r="RQQ129" s="65"/>
      <c r="RQR129" s="65"/>
      <c r="RQS129" s="65"/>
      <c r="RQT129" s="65"/>
      <c r="RQU129" s="65"/>
      <c r="RQV129" s="65"/>
      <c r="RQW129" s="65"/>
      <c r="RQX129" s="65"/>
      <c r="RQY129" s="65"/>
      <c r="RQZ129" s="65"/>
      <c r="RRA129" s="65"/>
      <c r="RRB129" s="65"/>
      <c r="RRC129" s="65"/>
      <c r="RRD129" s="65"/>
      <c r="RRE129" s="65"/>
      <c r="RRF129" s="65"/>
      <c r="RRG129" s="65"/>
      <c r="RRH129" s="65"/>
      <c r="RRI129" s="65"/>
      <c r="RRJ129" s="65"/>
      <c r="RRK129" s="65"/>
      <c r="RRL129" s="65"/>
      <c r="RRM129" s="65"/>
      <c r="RRN129" s="65"/>
      <c r="RRO129" s="65"/>
      <c r="RRP129" s="65"/>
      <c r="RRQ129" s="65"/>
      <c r="RRR129" s="65"/>
      <c r="RRS129" s="65"/>
      <c r="RRT129" s="65"/>
      <c r="RRU129" s="65"/>
      <c r="RRV129" s="65"/>
      <c r="RRW129" s="65"/>
      <c r="RRX129" s="65"/>
      <c r="RRY129" s="65"/>
      <c r="RRZ129" s="65"/>
      <c r="RSA129" s="65"/>
      <c r="RSB129" s="65"/>
      <c r="RSC129" s="65"/>
      <c r="RSD129" s="65"/>
      <c r="RSE129" s="65"/>
      <c r="RSF129" s="65"/>
      <c r="RSG129" s="65"/>
      <c r="RSH129" s="65"/>
      <c r="RSI129" s="65"/>
      <c r="RSJ129" s="65"/>
      <c r="RSK129" s="65"/>
      <c r="RSL129" s="65"/>
      <c r="RSM129" s="65"/>
      <c r="RSN129" s="65"/>
      <c r="RSO129" s="65"/>
      <c r="RSP129" s="65"/>
      <c r="RSQ129" s="65"/>
      <c r="RSR129" s="65"/>
      <c r="RSS129" s="65"/>
      <c r="RST129" s="65"/>
      <c r="RSU129" s="65"/>
      <c r="RSV129" s="65"/>
      <c r="RSW129" s="65"/>
      <c r="RSX129" s="65"/>
      <c r="RSY129" s="65"/>
      <c r="RSZ129" s="65"/>
      <c r="RTA129" s="65"/>
      <c r="RTB129" s="65"/>
      <c r="RTC129" s="65"/>
      <c r="RTD129" s="65"/>
      <c r="RTE129" s="65"/>
      <c r="RTF129" s="65"/>
      <c r="RTG129" s="65"/>
      <c r="RTH129" s="65"/>
      <c r="RTI129" s="65"/>
      <c r="RTJ129" s="65"/>
      <c r="RTK129" s="65"/>
      <c r="RTL129" s="65"/>
      <c r="RTM129" s="65"/>
      <c r="RTN129" s="65"/>
      <c r="RTO129" s="65"/>
      <c r="RTP129" s="65"/>
      <c r="RTQ129" s="65"/>
      <c r="RTR129" s="65"/>
      <c r="RTS129" s="65"/>
      <c r="RTT129" s="65"/>
      <c r="RTU129" s="65"/>
      <c r="RTV129" s="65"/>
      <c r="RTW129" s="65"/>
      <c r="RTX129" s="65"/>
      <c r="RTY129" s="65"/>
      <c r="RTZ129" s="65"/>
      <c r="RUA129" s="65"/>
      <c r="RUB129" s="65"/>
      <c r="RUC129" s="65"/>
      <c r="RUD129" s="65"/>
      <c r="RUE129" s="65"/>
      <c r="RUF129" s="65"/>
      <c r="RUG129" s="65"/>
      <c r="RUH129" s="65"/>
      <c r="RUI129" s="65"/>
      <c r="RUJ129" s="65"/>
      <c r="RUK129" s="65"/>
      <c r="RUL129" s="65"/>
      <c r="RUM129" s="65"/>
      <c r="RUN129" s="65"/>
      <c r="RUO129" s="65"/>
      <c r="RUP129" s="65"/>
      <c r="RUQ129" s="65"/>
      <c r="RUR129" s="65"/>
      <c r="RUS129" s="65"/>
      <c r="RUT129" s="65"/>
      <c r="RUU129" s="65"/>
      <c r="RUV129" s="65"/>
      <c r="RUW129" s="65"/>
      <c r="RUX129" s="65"/>
      <c r="RUY129" s="65"/>
      <c r="RUZ129" s="65"/>
      <c r="RVA129" s="65"/>
      <c r="RVB129" s="65"/>
      <c r="RVC129" s="65"/>
      <c r="RVD129" s="65"/>
      <c r="RVE129" s="65"/>
      <c r="RVF129" s="65"/>
      <c r="RVG129" s="65"/>
      <c r="RVH129" s="65"/>
      <c r="RVI129" s="65"/>
      <c r="RVJ129" s="65"/>
      <c r="RVK129" s="65"/>
      <c r="RVL129" s="65"/>
      <c r="RVM129" s="65"/>
      <c r="RVN129" s="65"/>
      <c r="RVO129" s="65"/>
      <c r="RVP129" s="65"/>
      <c r="RVQ129" s="65"/>
      <c r="RVR129" s="65"/>
      <c r="RVS129" s="65"/>
      <c r="RVT129" s="65"/>
      <c r="RVU129" s="65"/>
      <c r="RVV129" s="65"/>
      <c r="RVW129" s="65"/>
      <c r="RVX129" s="65"/>
      <c r="RVY129" s="65"/>
      <c r="RVZ129" s="65"/>
      <c r="RWA129" s="65"/>
      <c r="RWB129" s="65"/>
      <c r="RWC129" s="65"/>
      <c r="RWD129" s="65"/>
      <c r="RWE129" s="65"/>
      <c r="RWF129" s="65"/>
      <c r="RWG129" s="65"/>
      <c r="RWH129" s="65"/>
      <c r="RWI129" s="65"/>
      <c r="RWJ129" s="65"/>
      <c r="RWK129" s="65"/>
      <c r="RWL129" s="65"/>
      <c r="RWM129" s="65"/>
      <c r="RWN129" s="65"/>
      <c r="RWO129" s="65"/>
      <c r="RWP129" s="65"/>
      <c r="RWQ129" s="65"/>
      <c r="RWR129" s="65"/>
      <c r="RWS129" s="65"/>
      <c r="RWT129" s="65"/>
      <c r="RWU129" s="65"/>
      <c r="RWV129" s="65"/>
      <c r="RWW129" s="65"/>
      <c r="RWX129" s="65"/>
      <c r="RWY129" s="65"/>
      <c r="RWZ129" s="65"/>
      <c r="RXA129" s="65"/>
      <c r="RXB129" s="65"/>
      <c r="RXC129" s="65"/>
      <c r="RXD129" s="65"/>
      <c r="RXE129" s="65"/>
      <c r="RXF129" s="65"/>
      <c r="RXG129" s="65"/>
      <c r="RXH129" s="65"/>
      <c r="RXI129" s="65"/>
      <c r="RXJ129" s="65"/>
      <c r="RXK129" s="65"/>
      <c r="RXL129" s="65"/>
      <c r="RXM129" s="65"/>
      <c r="RXN129" s="65"/>
      <c r="RXO129" s="65"/>
      <c r="RXP129" s="65"/>
      <c r="RXQ129" s="65"/>
      <c r="RXR129" s="65"/>
      <c r="RXS129" s="65"/>
      <c r="RXT129" s="65"/>
      <c r="RXU129" s="65"/>
      <c r="RXV129" s="65"/>
      <c r="RXW129" s="65"/>
      <c r="RXX129" s="65"/>
      <c r="RXY129" s="65"/>
      <c r="RXZ129" s="65"/>
      <c r="RYA129" s="65"/>
      <c r="RYB129" s="65"/>
      <c r="RYC129" s="65"/>
      <c r="RYD129" s="65"/>
      <c r="RYE129" s="65"/>
      <c r="RYF129" s="65"/>
      <c r="RYG129" s="65"/>
      <c r="RYH129" s="65"/>
      <c r="RYI129" s="65"/>
      <c r="RYJ129" s="65"/>
      <c r="RYK129" s="65"/>
      <c r="RYL129" s="65"/>
      <c r="RYM129" s="65"/>
      <c r="RYN129" s="65"/>
      <c r="RYO129" s="65"/>
      <c r="RYP129" s="65"/>
      <c r="RYQ129" s="65"/>
      <c r="RYR129" s="65"/>
      <c r="RYS129" s="65"/>
      <c r="RYT129" s="65"/>
      <c r="RYU129" s="65"/>
      <c r="RYV129" s="65"/>
      <c r="RYW129" s="65"/>
      <c r="RYX129" s="65"/>
      <c r="RYY129" s="65"/>
      <c r="RYZ129" s="65"/>
      <c r="RZA129" s="65"/>
      <c r="RZB129" s="65"/>
      <c r="RZC129" s="65"/>
      <c r="RZD129" s="65"/>
      <c r="RZE129" s="65"/>
      <c r="RZF129" s="65"/>
      <c r="RZG129" s="65"/>
      <c r="RZH129" s="65"/>
      <c r="RZI129" s="65"/>
      <c r="RZJ129" s="65"/>
      <c r="RZK129" s="65"/>
      <c r="RZL129" s="65"/>
      <c r="RZM129" s="65"/>
      <c r="RZN129" s="65"/>
      <c r="RZO129" s="65"/>
      <c r="RZP129" s="65"/>
      <c r="RZQ129" s="65"/>
      <c r="RZR129" s="65"/>
      <c r="RZS129" s="65"/>
      <c r="RZT129" s="65"/>
      <c r="RZU129" s="65"/>
      <c r="RZV129" s="65"/>
      <c r="RZW129" s="65"/>
      <c r="RZX129" s="65"/>
      <c r="RZY129" s="65"/>
      <c r="RZZ129" s="65"/>
      <c r="SAA129" s="65"/>
      <c r="SAB129" s="65"/>
      <c r="SAC129" s="65"/>
      <c r="SAD129" s="65"/>
      <c r="SAE129" s="65"/>
      <c r="SAF129" s="65"/>
      <c r="SAG129" s="65"/>
      <c r="SAH129" s="65"/>
      <c r="SAI129" s="65"/>
      <c r="SAJ129" s="65"/>
      <c r="SAK129" s="65"/>
      <c r="SAL129" s="65"/>
      <c r="SAM129" s="65"/>
      <c r="SAN129" s="65"/>
      <c r="SAO129" s="65"/>
      <c r="SAP129" s="65"/>
      <c r="SAQ129" s="65"/>
      <c r="SAR129" s="65"/>
      <c r="SAS129" s="65"/>
      <c r="SAT129" s="65"/>
      <c r="SAU129" s="65"/>
      <c r="SAV129" s="65"/>
      <c r="SAW129" s="65"/>
      <c r="SAX129" s="65"/>
      <c r="SAY129" s="65"/>
      <c r="SAZ129" s="65"/>
      <c r="SBA129" s="65"/>
      <c r="SBB129" s="65"/>
      <c r="SBC129" s="65"/>
      <c r="SBD129" s="65"/>
      <c r="SBE129" s="65"/>
      <c r="SBF129" s="65"/>
      <c r="SBG129" s="65"/>
      <c r="SBH129" s="65"/>
      <c r="SBI129" s="65"/>
      <c r="SBJ129" s="65"/>
      <c r="SBK129" s="65"/>
      <c r="SBL129" s="65"/>
      <c r="SBM129" s="65"/>
      <c r="SBN129" s="65"/>
      <c r="SBO129" s="65"/>
      <c r="SBP129" s="65"/>
      <c r="SBQ129" s="65"/>
      <c r="SBR129" s="65"/>
      <c r="SBS129" s="65"/>
      <c r="SBT129" s="65"/>
      <c r="SBU129" s="65"/>
      <c r="SBV129" s="65"/>
      <c r="SBW129" s="65"/>
      <c r="SBX129" s="65"/>
      <c r="SBY129" s="65"/>
      <c r="SBZ129" s="65"/>
      <c r="SCA129" s="65"/>
      <c r="SCB129" s="65"/>
      <c r="SCC129" s="65"/>
      <c r="SCD129" s="65"/>
      <c r="SCE129" s="65"/>
      <c r="SCF129" s="65"/>
      <c r="SCG129" s="65"/>
      <c r="SCH129" s="65"/>
      <c r="SCI129" s="65"/>
      <c r="SCJ129" s="65"/>
      <c r="SCK129" s="65"/>
      <c r="SCL129" s="65"/>
      <c r="SCM129" s="65"/>
      <c r="SCN129" s="65"/>
      <c r="SCO129" s="65"/>
      <c r="SCP129" s="65"/>
      <c r="SCQ129" s="65"/>
      <c r="SCR129" s="65"/>
      <c r="SCS129" s="65"/>
      <c r="SCT129" s="65"/>
      <c r="SCU129" s="65"/>
      <c r="SCV129" s="65"/>
      <c r="SCW129" s="65"/>
      <c r="SCX129" s="65"/>
      <c r="SCY129" s="65"/>
      <c r="SCZ129" s="65"/>
      <c r="SDA129" s="65"/>
      <c r="SDB129" s="65"/>
      <c r="SDC129" s="65"/>
      <c r="SDD129" s="65"/>
      <c r="SDE129" s="65"/>
      <c r="SDF129" s="65"/>
      <c r="SDG129" s="65"/>
      <c r="SDH129" s="65"/>
      <c r="SDI129" s="65"/>
      <c r="SDJ129" s="65"/>
      <c r="SDK129" s="65"/>
      <c r="SDL129" s="65"/>
      <c r="SDM129" s="65"/>
      <c r="SDN129" s="65"/>
      <c r="SDO129" s="65"/>
      <c r="SDP129" s="65"/>
      <c r="SDQ129" s="65"/>
      <c r="SDR129" s="65"/>
      <c r="SDS129" s="65"/>
      <c r="SDT129" s="65"/>
      <c r="SDU129" s="65"/>
      <c r="SDV129" s="65"/>
      <c r="SDW129" s="65"/>
      <c r="SDX129" s="65"/>
      <c r="SDY129" s="65"/>
      <c r="SDZ129" s="65"/>
      <c r="SEA129" s="65"/>
      <c r="SEB129" s="65"/>
      <c r="SEC129" s="65"/>
      <c r="SED129" s="65"/>
      <c r="SEE129" s="65"/>
      <c r="SEF129" s="65"/>
      <c r="SEG129" s="65"/>
      <c r="SEH129" s="65"/>
      <c r="SEI129" s="65"/>
      <c r="SEJ129" s="65"/>
      <c r="SEK129" s="65"/>
      <c r="SEL129" s="65"/>
      <c r="SEM129" s="65"/>
      <c r="SEN129" s="65"/>
      <c r="SEO129" s="65"/>
      <c r="SEP129" s="65"/>
      <c r="SEQ129" s="65"/>
      <c r="SER129" s="65"/>
      <c r="SES129" s="65"/>
      <c r="SET129" s="65"/>
      <c r="SEU129" s="65"/>
      <c r="SEV129" s="65"/>
      <c r="SEW129" s="65"/>
      <c r="SEX129" s="65"/>
      <c r="SEY129" s="65"/>
      <c r="SEZ129" s="65"/>
      <c r="SFA129" s="65"/>
      <c r="SFB129" s="65"/>
      <c r="SFC129" s="65"/>
      <c r="SFD129" s="65"/>
      <c r="SFE129" s="65"/>
      <c r="SFF129" s="65"/>
      <c r="SFG129" s="65"/>
      <c r="SFH129" s="65"/>
      <c r="SFI129" s="65"/>
      <c r="SFJ129" s="65"/>
      <c r="SFK129" s="65"/>
      <c r="SFL129" s="65"/>
      <c r="SFM129" s="65"/>
      <c r="SFN129" s="65"/>
      <c r="SFO129" s="65"/>
      <c r="SFP129" s="65"/>
      <c r="SFQ129" s="65"/>
      <c r="SFR129" s="65"/>
      <c r="SFS129" s="65"/>
      <c r="SFT129" s="65"/>
      <c r="SFU129" s="65"/>
      <c r="SFV129" s="65"/>
      <c r="SFW129" s="65"/>
      <c r="SFX129" s="65"/>
      <c r="SFY129" s="65"/>
      <c r="SFZ129" s="65"/>
      <c r="SGA129" s="65"/>
      <c r="SGB129" s="65"/>
      <c r="SGC129" s="65"/>
      <c r="SGD129" s="65"/>
      <c r="SGE129" s="65"/>
      <c r="SGF129" s="65"/>
      <c r="SGG129" s="65"/>
      <c r="SGH129" s="65"/>
      <c r="SGI129" s="65"/>
      <c r="SGJ129" s="65"/>
      <c r="SGK129" s="65"/>
      <c r="SGL129" s="65"/>
      <c r="SGM129" s="65"/>
      <c r="SGN129" s="65"/>
      <c r="SGO129" s="65"/>
      <c r="SGP129" s="65"/>
      <c r="SGQ129" s="65"/>
      <c r="SGR129" s="65"/>
      <c r="SGS129" s="65"/>
      <c r="SGT129" s="65"/>
      <c r="SGU129" s="65"/>
      <c r="SGV129" s="65"/>
      <c r="SGW129" s="65"/>
      <c r="SGX129" s="65"/>
      <c r="SGY129" s="65"/>
      <c r="SGZ129" s="65"/>
      <c r="SHA129" s="65"/>
      <c r="SHB129" s="65"/>
      <c r="SHC129" s="65"/>
      <c r="SHD129" s="65"/>
      <c r="SHE129" s="65"/>
      <c r="SHF129" s="65"/>
      <c r="SHG129" s="65"/>
      <c r="SHH129" s="65"/>
      <c r="SHI129" s="65"/>
      <c r="SHJ129" s="65"/>
      <c r="SHK129" s="65"/>
      <c r="SHL129" s="65"/>
      <c r="SHM129" s="65"/>
      <c r="SHN129" s="65"/>
      <c r="SHO129" s="65"/>
      <c r="SHP129" s="65"/>
      <c r="SHQ129" s="65"/>
      <c r="SHR129" s="65"/>
      <c r="SHS129" s="65"/>
      <c r="SHT129" s="65"/>
      <c r="SHU129" s="65"/>
      <c r="SHV129" s="65"/>
      <c r="SHW129" s="65"/>
      <c r="SHX129" s="65"/>
      <c r="SHY129" s="65"/>
      <c r="SHZ129" s="65"/>
      <c r="SIA129" s="65"/>
      <c r="SIB129" s="65"/>
      <c r="SIC129" s="65"/>
      <c r="SID129" s="65"/>
      <c r="SIE129" s="65"/>
      <c r="SIF129" s="65"/>
      <c r="SIG129" s="65"/>
      <c r="SIH129" s="65"/>
      <c r="SII129" s="65"/>
      <c r="SIJ129" s="65"/>
      <c r="SIK129" s="65"/>
      <c r="SIL129" s="65"/>
      <c r="SIM129" s="65"/>
      <c r="SIN129" s="65"/>
      <c r="SIO129" s="65"/>
      <c r="SIP129" s="65"/>
      <c r="SIQ129" s="65"/>
      <c r="SIR129" s="65"/>
      <c r="SIS129" s="65"/>
      <c r="SIT129" s="65"/>
      <c r="SIU129" s="65"/>
      <c r="SIV129" s="65"/>
      <c r="SIW129" s="65"/>
      <c r="SIX129" s="65"/>
      <c r="SIY129" s="65"/>
      <c r="SIZ129" s="65"/>
      <c r="SJA129" s="65"/>
      <c r="SJB129" s="65"/>
      <c r="SJC129" s="65"/>
      <c r="SJD129" s="65"/>
      <c r="SJE129" s="65"/>
      <c r="SJF129" s="65"/>
      <c r="SJG129" s="65"/>
      <c r="SJH129" s="65"/>
      <c r="SJI129" s="65"/>
      <c r="SJJ129" s="65"/>
      <c r="SJK129" s="65"/>
      <c r="SJL129" s="65"/>
      <c r="SJM129" s="65"/>
      <c r="SJN129" s="65"/>
      <c r="SJO129" s="65"/>
      <c r="SJP129" s="65"/>
      <c r="SJQ129" s="65"/>
      <c r="SJR129" s="65"/>
      <c r="SJS129" s="65"/>
      <c r="SJT129" s="65"/>
      <c r="SJU129" s="65"/>
      <c r="SJV129" s="65"/>
      <c r="SJW129" s="65"/>
      <c r="SJX129" s="65"/>
      <c r="SJY129" s="65"/>
      <c r="SJZ129" s="65"/>
      <c r="SKA129" s="65"/>
      <c r="SKB129" s="65"/>
      <c r="SKC129" s="65"/>
      <c r="SKD129" s="65"/>
      <c r="SKE129" s="65"/>
      <c r="SKF129" s="65"/>
      <c r="SKG129" s="65"/>
      <c r="SKH129" s="65"/>
      <c r="SKI129" s="65"/>
      <c r="SKJ129" s="65"/>
      <c r="SKK129" s="65"/>
      <c r="SKL129" s="65"/>
      <c r="SKM129" s="65"/>
      <c r="SKN129" s="65"/>
      <c r="SKO129" s="65"/>
      <c r="SKP129" s="65"/>
      <c r="SKQ129" s="65"/>
      <c r="SKR129" s="65"/>
      <c r="SKS129" s="65"/>
      <c r="SKT129" s="65"/>
      <c r="SKU129" s="65"/>
      <c r="SKV129" s="65"/>
      <c r="SKW129" s="65"/>
      <c r="SKX129" s="65"/>
      <c r="SKY129" s="65"/>
      <c r="SKZ129" s="65"/>
      <c r="SLA129" s="65"/>
      <c r="SLB129" s="65"/>
      <c r="SLC129" s="65"/>
      <c r="SLD129" s="65"/>
      <c r="SLE129" s="65"/>
      <c r="SLF129" s="65"/>
      <c r="SLG129" s="65"/>
      <c r="SLH129" s="65"/>
      <c r="SLI129" s="65"/>
      <c r="SLJ129" s="65"/>
      <c r="SLK129" s="65"/>
      <c r="SLL129" s="65"/>
      <c r="SLM129" s="65"/>
      <c r="SLN129" s="65"/>
      <c r="SLO129" s="65"/>
      <c r="SLP129" s="65"/>
      <c r="SLQ129" s="65"/>
      <c r="SLR129" s="65"/>
      <c r="SLS129" s="65"/>
      <c r="SLT129" s="65"/>
      <c r="SLU129" s="65"/>
      <c r="SLV129" s="65"/>
      <c r="SLW129" s="65"/>
      <c r="SLX129" s="65"/>
      <c r="SLY129" s="65"/>
      <c r="SLZ129" s="65"/>
      <c r="SMA129" s="65"/>
      <c r="SMB129" s="65"/>
      <c r="SMC129" s="65"/>
      <c r="SMD129" s="65"/>
      <c r="SME129" s="65"/>
      <c r="SMF129" s="65"/>
      <c r="SMG129" s="65"/>
      <c r="SMH129" s="65"/>
      <c r="SMI129" s="65"/>
      <c r="SMJ129" s="65"/>
      <c r="SMK129" s="65"/>
      <c r="SML129" s="65"/>
      <c r="SMM129" s="65"/>
      <c r="SMN129" s="65"/>
      <c r="SMO129" s="65"/>
      <c r="SMP129" s="65"/>
      <c r="SMQ129" s="65"/>
      <c r="SMR129" s="65"/>
      <c r="SMS129" s="65"/>
      <c r="SMT129" s="65"/>
      <c r="SMU129" s="65"/>
      <c r="SMV129" s="65"/>
      <c r="SMW129" s="65"/>
      <c r="SMX129" s="65"/>
      <c r="SMY129" s="65"/>
      <c r="SMZ129" s="65"/>
      <c r="SNA129" s="65"/>
      <c r="SNB129" s="65"/>
      <c r="SNC129" s="65"/>
      <c r="SND129" s="65"/>
      <c r="SNE129" s="65"/>
      <c r="SNF129" s="65"/>
      <c r="SNG129" s="65"/>
      <c r="SNH129" s="65"/>
      <c r="SNI129" s="65"/>
      <c r="SNJ129" s="65"/>
      <c r="SNK129" s="65"/>
      <c r="SNL129" s="65"/>
      <c r="SNM129" s="65"/>
      <c r="SNN129" s="65"/>
      <c r="SNO129" s="65"/>
      <c r="SNP129" s="65"/>
      <c r="SNQ129" s="65"/>
      <c r="SNR129" s="65"/>
      <c r="SNS129" s="65"/>
      <c r="SNT129" s="65"/>
      <c r="SNU129" s="65"/>
      <c r="SNV129" s="65"/>
      <c r="SNW129" s="65"/>
      <c r="SNX129" s="65"/>
      <c r="SNY129" s="65"/>
      <c r="SNZ129" s="65"/>
      <c r="SOA129" s="65"/>
      <c r="SOB129" s="65"/>
      <c r="SOC129" s="65"/>
      <c r="SOD129" s="65"/>
      <c r="SOE129" s="65"/>
      <c r="SOF129" s="65"/>
      <c r="SOG129" s="65"/>
      <c r="SOH129" s="65"/>
      <c r="SOI129" s="65"/>
      <c r="SOJ129" s="65"/>
      <c r="SOK129" s="65"/>
      <c r="SOL129" s="65"/>
      <c r="SOM129" s="65"/>
      <c r="SON129" s="65"/>
      <c r="SOO129" s="65"/>
      <c r="SOP129" s="65"/>
      <c r="SOQ129" s="65"/>
      <c r="SOR129" s="65"/>
      <c r="SOS129" s="65"/>
      <c r="SOT129" s="65"/>
      <c r="SOU129" s="65"/>
      <c r="SOV129" s="65"/>
      <c r="SOW129" s="65"/>
      <c r="SOX129" s="65"/>
      <c r="SOY129" s="65"/>
      <c r="SOZ129" s="65"/>
      <c r="SPA129" s="65"/>
      <c r="SPB129" s="65"/>
      <c r="SPC129" s="65"/>
      <c r="SPD129" s="65"/>
      <c r="SPE129" s="65"/>
      <c r="SPF129" s="65"/>
      <c r="SPG129" s="65"/>
      <c r="SPH129" s="65"/>
      <c r="SPI129" s="65"/>
      <c r="SPJ129" s="65"/>
      <c r="SPK129" s="65"/>
      <c r="SPL129" s="65"/>
      <c r="SPM129" s="65"/>
      <c r="SPN129" s="65"/>
      <c r="SPO129" s="65"/>
      <c r="SPP129" s="65"/>
      <c r="SPQ129" s="65"/>
      <c r="SPR129" s="65"/>
      <c r="SPS129" s="65"/>
      <c r="SPT129" s="65"/>
      <c r="SPU129" s="65"/>
      <c r="SPV129" s="65"/>
      <c r="SPW129" s="65"/>
      <c r="SPX129" s="65"/>
      <c r="SPY129" s="65"/>
      <c r="SPZ129" s="65"/>
      <c r="SQA129" s="65"/>
      <c r="SQB129" s="65"/>
      <c r="SQC129" s="65"/>
      <c r="SQD129" s="65"/>
      <c r="SQE129" s="65"/>
      <c r="SQF129" s="65"/>
      <c r="SQG129" s="65"/>
      <c r="SQH129" s="65"/>
      <c r="SQI129" s="65"/>
      <c r="SQJ129" s="65"/>
      <c r="SQK129" s="65"/>
      <c r="SQL129" s="65"/>
      <c r="SQM129" s="65"/>
      <c r="SQN129" s="65"/>
      <c r="SQO129" s="65"/>
      <c r="SQP129" s="65"/>
      <c r="SQQ129" s="65"/>
      <c r="SQR129" s="65"/>
      <c r="SQS129" s="65"/>
      <c r="SQT129" s="65"/>
      <c r="SQU129" s="65"/>
      <c r="SQV129" s="65"/>
      <c r="SQW129" s="65"/>
      <c r="SQX129" s="65"/>
      <c r="SQY129" s="65"/>
      <c r="SQZ129" s="65"/>
      <c r="SRA129" s="65"/>
      <c r="SRB129" s="65"/>
      <c r="SRC129" s="65"/>
      <c r="SRD129" s="65"/>
      <c r="SRE129" s="65"/>
      <c r="SRF129" s="65"/>
      <c r="SRG129" s="65"/>
      <c r="SRH129" s="65"/>
      <c r="SRI129" s="65"/>
      <c r="SRJ129" s="65"/>
      <c r="SRK129" s="65"/>
      <c r="SRL129" s="65"/>
      <c r="SRM129" s="65"/>
      <c r="SRN129" s="65"/>
      <c r="SRO129" s="65"/>
      <c r="SRP129" s="65"/>
      <c r="SRQ129" s="65"/>
      <c r="SRR129" s="65"/>
      <c r="SRS129" s="65"/>
      <c r="SRT129" s="65"/>
      <c r="SRU129" s="65"/>
      <c r="SRV129" s="65"/>
      <c r="SRW129" s="65"/>
      <c r="SRX129" s="65"/>
      <c r="SRY129" s="65"/>
      <c r="SRZ129" s="65"/>
      <c r="SSA129" s="65"/>
      <c r="SSB129" s="65"/>
      <c r="SSC129" s="65"/>
      <c r="SSD129" s="65"/>
      <c r="SSE129" s="65"/>
      <c r="SSF129" s="65"/>
      <c r="SSG129" s="65"/>
      <c r="SSH129" s="65"/>
      <c r="SSI129" s="65"/>
      <c r="SSJ129" s="65"/>
      <c r="SSK129" s="65"/>
      <c r="SSL129" s="65"/>
      <c r="SSM129" s="65"/>
      <c r="SSN129" s="65"/>
      <c r="SSO129" s="65"/>
      <c r="SSP129" s="65"/>
      <c r="SSQ129" s="65"/>
      <c r="SSR129" s="65"/>
      <c r="SSS129" s="65"/>
      <c r="SST129" s="65"/>
      <c r="SSU129" s="65"/>
      <c r="SSV129" s="65"/>
      <c r="SSW129" s="65"/>
      <c r="SSX129" s="65"/>
      <c r="SSY129" s="65"/>
      <c r="SSZ129" s="65"/>
      <c r="STA129" s="65"/>
      <c r="STB129" s="65"/>
      <c r="STC129" s="65"/>
      <c r="STD129" s="65"/>
      <c r="STE129" s="65"/>
      <c r="STF129" s="65"/>
      <c r="STG129" s="65"/>
      <c r="STH129" s="65"/>
      <c r="STI129" s="65"/>
      <c r="STJ129" s="65"/>
      <c r="STK129" s="65"/>
      <c r="STL129" s="65"/>
      <c r="STM129" s="65"/>
      <c r="STN129" s="65"/>
      <c r="STO129" s="65"/>
      <c r="STP129" s="65"/>
      <c r="STQ129" s="65"/>
      <c r="STR129" s="65"/>
      <c r="STS129" s="65"/>
      <c r="STT129" s="65"/>
      <c r="STU129" s="65"/>
      <c r="STV129" s="65"/>
      <c r="STW129" s="65"/>
      <c r="STX129" s="65"/>
      <c r="STY129" s="65"/>
      <c r="STZ129" s="65"/>
      <c r="SUA129" s="65"/>
      <c r="SUB129" s="65"/>
      <c r="SUC129" s="65"/>
      <c r="SUD129" s="65"/>
      <c r="SUE129" s="65"/>
      <c r="SUF129" s="65"/>
      <c r="SUG129" s="65"/>
      <c r="SUH129" s="65"/>
      <c r="SUI129" s="65"/>
      <c r="SUJ129" s="65"/>
      <c r="SUK129" s="65"/>
      <c r="SUL129" s="65"/>
      <c r="SUM129" s="65"/>
      <c r="SUN129" s="65"/>
      <c r="SUO129" s="65"/>
      <c r="SUP129" s="65"/>
      <c r="SUQ129" s="65"/>
      <c r="SUR129" s="65"/>
      <c r="SUS129" s="65"/>
      <c r="SUT129" s="65"/>
      <c r="SUU129" s="65"/>
      <c r="SUV129" s="65"/>
      <c r="SUW129" s="65"/>
      <c r="SUX129" s="65"/>
      <c r="SUY129" s="65"/>
      <c r="SUZ129" s="65"/>
      <c r="SVA129" s="65"/>
      <c r="SVB129" s="65"/>
      <c r="SVC129" s="65"/>
      <c r="SVD129" s="65"/>
      <c r="SVE129" s="65"/>
      <c r="SVF129" s="65"/>
      <c r="SVG129" s="65"/>
      <c r="SVH129" s="65"/>
      <c r="SVI129" s="65"/>
      <c r="SVJ129" s="65"/>
      <c r="SVK129" s="65"/>
      <c r="SVL129" s="65"/>
      <c r="SVM129" s="65"/>
      <c r="SVN129" s="65"/>
      <c r="SVO129" s="65"/>
      <c r="SVP129" s="65"/>
      <c r="SVQ129" s="65"/>
      <c r="SVR129" s="65"/>
      <c r="SVS129" s="65"/>
      <c r="SVT129" s="65"/>
      <c r="SVU129" s="65"/>
      <c r="SVV129" s="65"/>
      <c r="SVW129" s="65"/>
      <c r="SVX129" s="65"/>
      <c r="SVY129" s="65"/>
      <c r="SVZ129" s="65"/>
      <c r="SWA129" s="65"/>
      <c r="SWB129" s="65"/>
      <c r="SWC129" s="65"/>
      <c r="SWD129" s="65"/>
      <c r="SWE129" s="65"/>
      <c r="SWF129" s="65"/>
      <c r="SWG129" s="65"/>
      <c r="SWH129" s="65"/>
      <c r="SWI129" s="65"/>
      <c r="SWJ129" s="65"/>
      <c r="SWK129" s="65"/>
      <c r="SWL129" s="65"/>
      <c r="SWM129" s="65"/>
      <c r="SWN129" s="65"/>
      <c r="SWO129" s="65"/>
      <c r="SWP129" s="65"/>
      <c r="SWQ129" s="65"/>
      <c r="SWR129" s="65"/>
      <c r="SWS129" s="65"/>
      <c r="SWT129" s="65"/>
      <c r="SWU129" s="65"/>
      <c r="SWV129" s="65"/>
      <c r="SWW129" s="65"/>
      <c r="SWX129" s="65"/>
      <c r="SWY129" s="65"/>
      <c r="SWZ129" s="65"/>
      <c r="SXA129" s="65"/>
      <c r="SXB129" s="65"/>
      <c r="SXC129" s="65"/>
      <c r="SXD129" s="65"/>
      <c r="SXE129" s="65"/>
      <c r="SXF129" s="65"/>
      <c r="SXG129" s="65"/>
      <c r="SXH129" s="65"/>
      <c r="SXI129" s="65"/>
      <c r="SXJ129" s="65"/>
      <c r="SXK129" s="65"/>
      <c r="SXL129" s="65"/>
      <c r="SXM129" s="65"/>
      <c r="SXN129" s="65"/>
      <c r="SXO129" s="65"/>
      <c r="SXP129" s="65"/>
      <c r="SXQ129" s="65"/>
      <c r="SXR129" s="65"/>
      <c r="SXS129" s="65"/>
      <c r="SXT129" s="65"/>
      <c r="SXU129" s="65"/>
      <c r="SXV129" s="65"/>
      <c r="SXW129" s="65"/>
      <c r="SXX129" s="65"/>
      <c r="SXY129" s="65"/>
      <c r="SXZ129" s="65"/>
      <c r="SYA129" s="65"/>
      <c r="SYB129" s="65"/>
      <c r="SYC129" s="65"/>
      <c r="SYD129" s="65"/>
      <c r="SYE129" s="65"/>
      <c r="SYF129" s="65"/>
      <c r="SYG129" s="65"/>
      <c r="SYH129" s="65"/>
      <c r="SYI129" s="65"/>
      <c r="SYJ129" s="65"/>
      <c r="SYK129" s="65"/>
      <c r="SYL129" s="65"/>
      <c r="SYM129" s="65"/>
      <c r="SYN129" s="65"/>
      <c r="SYO129" s="65"/>
      <c r="SYP129" s="65"/>
      <c r="SYQ129" s="65"/>
      <c r="SYR129" s="65"/>
      <c r="SYS129" s="65"/>
      <c r="SYT129" s="65"/>
      <c r="SYU129" s="65"/>
      <c r="SYV129" s="65"/>
      <c r="SYW129" s="65"/>
      <c r="SYX129" s="65"/>
      <c r="SYY129" s="65"/>
      <c r="SYZ129" s="65"/>
      <c r="SZA129" s="65"/>
      <c r="SZB129" s="65"/>
      <c r="SZC129" s="65"/>
      <c r="SZD129" s="65"/>
      <c r="SZE129" s="65"/>
      <c r="SZF129" s="65"/>
      <c r="SZG129" s="65"/>
      <c r="SZH129" s="65"/>
      <c r="SZI129" s="65"/>
      <c r="SZJ129" s="65"/>
      <c r="SZK129" s="65"/>
      <c r="SZL129" s="65"/>
      <c r="SZM129" s="65"/>
      <c r="SZN129" s="65"/>
      <c r="SZO129" s="65"/>
      <c r="SZP129" s="65"/>
      <c r="SZQ129" s="65"/>
      <c r="SZR129" s="65"/>
      <c r="SZS129" s="65"/>
      <c r="SZT129" s="65"/>
      <c r="SZU129" s="65"/>
      <c r="SZV129" s="65"/>
      <c r="SZW129" s="65"/>
      <c r="SZX129" s="65"/>
      <c r="SZY129" s="65"/>
      <c r="SZZ129" s="65"/>
      <c r="TAA129" s="65"/>
      <c r="TAB129" s="65"/>
      <c r="TAC129" s="65"/>
      <c r="TAD129" s="65"/>
      <c r="TAE129" s="65"/>
      <c r="TAF129" s="65"/>
      <c r="TAG129" s="65"/>
      <c r="TAH129" s="65"/>
      <c r="TAI129" s="65"/>
      <c r="TAJ129" s="65"/>
      <c r="TAK129" s="65"/>
      <c r="TAL129" s="65"/>
      <c r="TAM129" s="65"/>
      <c r="TAN129" s="65"/>
      <c r="TAO129" s="65"/>
      <c r="TAP129" s="65"/>
      <c r="TAQ129" s="65"/>
      <c r="TAR129" s="65"/>
      <c r="TAS129" s="65"/>
      <c r="TAT129" s="65"/>
      <c r="TAU129" s="65"/>
      <c r="TAV129" s="65"/>
      <c r="TAW129" s="65"/>
      <c r="TAX129" s="65"/>
      <c r="TAY129" s="65"/>
      <c r="TAZ129" s="65"/>
      <c r="TBA129" s="65"/>
      <c r="TBB129" s="65"/>
      <c r="TBC129" s="65"/>
      <c r="TBD129" s="65"/>
      <c r="TBE129" s="65"/>
      <c r="TBF129" s="65"/>
      <c r="TBG129" s="65"/>
      <c r="TBH129" s="65"/>
      <c r="TBI129" s="65"/>
      <c r="TBJ129" s="65"/>
      <c r="TBK129" s="65"/>
      <c r="TBL129" s="65"/>
      <c r="TBM129" s="65"/>
      <c r="TBN129" s="65"/>
      <c r="TBO129" s="65"/>
      <c r="TBP129" s="65"/>
      <c r="TBQ129" s="65"/>
      <c r="TBR129" s="65"/>
      <c r="TBS129" s="65"/>
      <c r="TBT129" s="65"/>
      <c r="TBU129" s="65"/>
      <c r="TBV129" s="65"/>
      <c r="TBW129" s="65"/>
      <c r="TBX129" s="65"/>
      <c r="TBY129" s="65"/>
      <c r="TBZ129" s="65"/>
      <c r="TCA129" s="65"/>
      <c r="TCB129" s="65"/>
      <c r="TCC129" s="65"/>
      <c r="TCD129" s="65"/>
      <c r="TCE129" s="65"/>
      <c r="TCF129" s="65"/>
      <c r="TCG129" s="65"/>
      <c r="TCH129" s="65"/>
      <c r="TCI129" s="65"/>
      <c r="TCJ129" s="65"/>
      <c r="TCK129" s="65"/>
      <c r="TCL129" s="65"/>
      <c r="TCM129" s="65"/>
      <c r="TCN129" s="65"/>
      <c r="TCO129" s="65"/>
      <c r="TCP129" s="65"/>
      <c r="TCQ129" s="65"/>
      <c r="TCR129" s="65"/>
      <c r="TCS129" s="65"/>
      <c r="TCT129" s="65"/>
      <c r="TCU129" s="65"/>
      <c r="TCV129" s="65"/>
      <c r="TCW129" s="65"/>
      <c r="TCX129" s="65"/>
      <c r="TCY129" s="65"/>
      <c r="TCZ129" s="65"/>
      <c r="TDA129" s="65"/>
      <c r="TDB129" s="65"/>
      <c r="TDC129" s="65"/>
      <c r="TDD129" s="65"/>
      <c r="TDE129" s="65"/>
      <c r="TDF129" s="65"/>
      <c r="TDG129" s="65"/>
      <c r="TDH129" s="65"/>
      <c r="TDI129" s="65"/>
      <c r="TDJ129" s="65"/>
      <c r="TDK129" s="65"/>
      <c r="TDL129" s="65"/>
      <c r="TDM129" s="65"/>
      <c r="TDN129" s="65"/>
      <c r="TDO129" s="65"/>
      <c r="TDP129" s="65"/>
      <c r="TDQ129" s="65"/>
      <c r="TDR129" s="65"/>
      <c r="TDS129" s="65"/>
      <c r="TDT129" s="65"/>
      <c r="TDU129" s="65"/>
      <c r="TDV129" s="65"/>
      <c r="TDW129" s="65"/>
      <c r="TDX129" s="65"/>
      <c r="TDY129" s="65"/>
      <c r="TDZ129" s="65"/>
      <c r="TEA129" s="65"/>
      <c r="TEB129" s="65"/>
      <c r="TEC129" s="65"/>
      <c r="TED129" s="65"/>
      <c r="TEE129" s="65"/>
      <c r="TEF129" s="65"/>
      <c r="TEG129" s="65"/>
      <c r="TEH129" s="65"/>
      <c r="TEI129" s="65"/>
      <c r="TEJ129" s="65"/>
      <c r="TEK129" s="65"/>
      <c r="TEL129" s="65"/>
      <c r="TEM129" s="65"/>
      <c r="TEN129" s="65"/>
      <c r="TEO129" s="65"/>
      <c r="TEP129" s="65"/>
      <c r="TEQ129" s="65"/>
      <c r="TER129" s="65"/>
      <c r="TES129" s="65"/>
      <c r="TET129" s="65"/>
      <c r="TEU129" s="65"/>
      <c r="TEV129" s="65"/>
      <c r="TEW129" s="65"/>
      <c r="TEX129" s="65"/>
      <c r="TEY129" s="65"/>
      <c r="TEZ129" s="65"/>
      <c r="TFA129" s="65"/>
      <c r="TFB129" s="65"/>
      <c r="TFC129" s="65"/>
      <c r="TFD129" s="65"/>
      <c r="TFE129" s="65"/>
      <c r="TFF129" s="65"/>
      <c r="TFG129" s="65"/>
      <c r="TFH129" s="65"/>
      <c r="TFI129" s="65"/>
      <c r="TFJ129" s="65"/>
      <c r="TFK129" s="65"/>
      <c r="TFL129" s="65"/>
      <c r="TFM129" s="65"/>
      <c r="TFN129" s="65"/>
      <c r="TFO129" s="65"/>
      <c r="TFP129" s="65"/>
      <c r="TFQ129" s="65"/>
      <c r="TFR129" s="65"/>
      <c r="TFS129" s="65"/>
      <c r="TFT129" s="65"/>
      <c r="TFU129" s="65"/>
      <c r="TFV129" s="65"/>
      <c r="TFW129" s="65"/>
      <c r="TFX129" s="65"/>
      <c r="TFY129" s="65"/>
      <c r="TFZ129" s="65"/>
      <c r="TGA129" s="65"/>
      <c r="TGB129" s="65"/>
      <c r="TGC129" s="65"/>
      <c r="TGD129" s="65"/>
      <c r="TGE129" s="65"/>
      <c r="TGF129" s="65"/>
      <c r="TGG129" s="65"/>
      <c r="TGH129" s="65"/>
      <c r="TGI129" s="65"/>
      <c r="TGJ129" s="65"/>
      <c r="TGK129" s="65"/>
      <c r="TGL129" s="65"/>
      <c r="TGM129" s="65"/>
      <c r="TGN129" s="65"/>
      <c r="TGO129" s="65"/>
      <c r="TGP129" s="65"/>
      <c r="TGQ129" s="65"/>
      <c r="TGR129" s="65"/>
      <c r="TGS129" s="65"/>
      <c r="TGT129" s="65"/>
      <c r="TGU129" s="65"/>
      <c r="TGV129" s="65"/>
      <c r="TGW129" s="65"/>
      <c r="TGX129" s="65"/>
      <c r="TGY129" s="65"/>
      <c r="TGZ129" s="65"/>
      <c r="THA129" s="65"/>
      <c r="THB129" s="65"/>
      <c r="THC129" s="65"/>
      <c r="THD129" s="65"/>
      <c r="THE129" s="65"/>
      <c r="THF129" s="65"/>
      <c r="THG129" s="65"/>
      <c r="THH129" s="65"/>
      <c r="THI129" s="65"/>
      <c r="THJ129" s="65"/>
      <c r="THK129" s="65"/>
      <c r="THL129" s="65"/>
      <c r="THM129" s="65"/>
      <c r="THN129" s="65"/>
      <c r="THO129" s="65"/>
      <c r="THP129" s="65"/>
      <c r="THQ129" s="65"/>
      <c r="THR129" s="65"/>
      <c r="THS129" s="65"/>
      <c r="THT129" s="65"/>
      <c r="THU129" s="65"/>
      <c r="THV129" s="65"/>
      <c r="THW129" s="65"/>
      <c r="THX129" s="65"/>
      <c r="THY129" s="65"/>
      <c r="THZ129" s="65"/>
      <c r="TIA129" s="65"/>
      <c r="TIB129" s="65"/>
      <c r="TIC129" s="65"/>
      <c r="TID129" s="65"/>
      <c r="TIE129" s="65"/>
      <c r="TIF129" s="65"/>
      <c r="TIG129" s="65"/>
      <c r="TIH129" s="65"/>
      <c r="TII129" s="65"/>
      <c r="TIJ129" s="65"/>
      <c r="TIK129" s="65"/>
      <c r="TIL129" s="65"/>
      <c r="TIM129" s="65"/>
      <c r="TIN129" s="65"/>
      <c r="TIO129" s="65"/>
      <c r="TIP129" s="65"/>
      <c r="TIQ129" s="65"/>
      <c r="TIR129" s="65"/>
      <c r="TIS129" s="65"/>
      <c r="TIT129" s="65"/>
      <c r="TIU129" s="65"/>
      <c r="TIV129" s="65"/>
      <c r="TIW129" s="65"/>
      <c r="TIX129" s="65"/>
      <c r="TIY129" s="65"/>
      <c r="TIZ129" s="65"/>
      <c r="TJA129" s="65"/>
      <c r="TJB129" s="65"/>
      <c r="TJC129" s="65"/>
      <c r="TJD129" s="65"/>
      <c r="TJE129" s="65"/>
      <c r="TJF129" s="65"/>
      <c r="TJG129" s="65"/>
      <c r="TJH129" s="65"/>
      <c r="TJI129" s="65"/>
      <c r="TJJ129" s="65"/>
      <c r="TJK129" s="65"/>
      <c r="TJL129" s="65"/>
      <c r="TJM129" s="65"/>
      <c r="TJN129" s="65"/>
      <c r="TJO129" s="65"/>
      <c r="TJP129" s="65"/>
      <c r="TJQ129" s="65"/>
      <c r="TJR129" s="65"/>
      <c r="TJS129" s="65"/>
      <c r="TJT129" s="65"/>
      <c r="TJU129" s="65"/>
      <c r="TJV129" s="65"/>
      <c r="TJW129" s="65"/>
      <c r="TJX129" s="65"/>
      <c r="TJY129" s="65"/>
      <c r="TJZ129" s="65"/>
      <c r="TKA129" s="65"/>
      <c r="TKB129" s="65"/>
      <c r="TKC129" s="65"/>
      <c r="TKD129" s="65"/>
      <c r="TKE129" s="65"/>
      <c r="TKF129" s="65"/>
      <c r="TKG129" s="65"/>
      <c r="TKH129" s="65"/>
      <c r="TKI129" s="65"/>
      <c r="TKJ129" s="65"/>
      <c r="TKK129" s="65"/>
      <c r="TKL129" s="65"/>
      <c r="TKM129" s="65"/>
      <c r="TKN129" s="65"/>
      <c r="TKO129" s="65"/>
      <c r="TKP129" s="65"/>
      <c r="TKQ129" s="65"/>
      <c r="TKR129" s="65"/>
      <c r="TKS129" s="65"/>
      <c r="TKT129" s="65"/>
      <c r="TKU129" s="65"/>
      <c r="TKV129" s="65"/>
      <c r="TKW129" s="65"/>
      <c r="TKX129" s="65"/>
      <c r="TKY129" s="65"/>
      <c r="TKZ129" s="65"/>
      <c r="TLA129" s="65"/>
      <c r="TLB129" s="65"/>
      <c r="TLC129" s="65"/>
      <c r="TLD129" s="65"/>
      <c r="TLE129" s="65"/>
      <c r="TLF129" s="65"/>
      <c r="TLG129" s="65"/>
      <c r="TLH129" s="65"/>
      <c r="TLI129" s="65"/>
      <c r="TLJ129" s="65"/>
      <c r="TLK129" s="65"/>
      <c r="TLL129" s="65"/>
      <c r="TLM129" s="65"/>
      <c r="TLN129" s="65"/>
      <c r="TLO129" s="65"/>
      <c r="TLP129" s="65"/>
      <c r="TLQ129" s="65"/>
      <c r="TLR129" s="65"/>
      <c r="TLS129" s="65"/>
      <c r="TLT129" s="65"/>
      <c r="TLU129" s="65"/>
      <c r="TLV129" s="65"/>
      <c r="TLW129" s="65"/>
      <c r="TLX129" s="65"/>
      <c r="TLY129" s="65"/>
      <c r="TLZ129" s="65"/>
      <c r="TMA129" s="65"/>
      <c r="TMB129" s="65"/>
      <c r="TMC129" s="65"/>
      <c r="TMD129" s="65"/>
      <c r="TME129" s="65"/>
      <c r="TMF129" s="65"/>
      <c r="TMG129" s="65"/>
      <c r="TMH129" s="65"/>
      <c r="TMI129" s="65"/>
      <c r="TMJ129" s="65"/>
      <c r="TMK129" s="65"/>
      <c r="TML129" s="65"/>
      <c r="TMM129" s="65"/>
      <c r="TMN129" s="65"/>
      <c r="TMO129" s="65"/>
      <c r="TMP129" s="65"/>
      <c r="TMQ129" s="65"/>
      <c r="TMR129" s="65"/>
      <c r="TMS129" s="65"/>
      <c r="TMT129" s="65"/>
      <c r="TMU129" s="65"/>
      <c r="TMV129" s="65"/>
      <c r="TMW129" s="65"/>
      <c r="TMX129" s="65"/>
      <c r="TMY129" s="65"/>
      <c r="TMZ129" s="65"/>
      <c r="TNA129" s="65"/>
      <c r="TNB129" s="65"/>
      <c r="TNC129" s="65"/>
      <c r="TND129" s="65"/>
      <c r="TNE129" s="65"/>
      <c r="TNF129" s="65"/>
      <c r="TNG129" s="65"/>
      <c r="TNH129" s="65"/>
      <c r="TNI129" s="65"/>
      <c r="TNJ129" s="65"/>
      <c r="TNK129" s="65"/>
      <c r="TNL129" s="65"/>
      <c r="TNM129" s="65"/>
      <c r="TNN129" s="65"/>
      <c r="TNO129" s="65"/>
      <c r="TNP129" s="65"/>
      <c r="TNQ129" s="65"/>
      <c r="TNR129" s="65"/>
      <c r="TNS129" s="65"/>
      <c r="TNT129" s="65"/>
      <c r="TNU129" s="65"/>
      <c r="TNV129" s="65"/>
      <c r="TNW129" s="65"/>
      <c r="TNX129" s="65"/>
      <c r="TNY129" s="65"/>
      <c r="TNZ129" s="65"/>
      <c r="TOA129" s="65"/>
      <c r="TOB129" s="65"/>
      <c r="TOC129" s="65"/>
      <c r="TOD129" s="65"/>
      <c r="TOE129" s="65"/>
      <c r="TOF129" s="65"/>
      <c r="TOG129" s="65"/>
      <c r="TOH129" s="65"/>
      <c r="TOI129" s="65"/>
      <c r="TOJ129" s="65"/>
      <c r="TOK129" s="65"/>
      <c r="TOL129" s="65"/>
      <c r="TOM129" s="65"/>
      <c r="TON129" s="65"/>
      <c r="TOO129" s="65"/>
      <c r="TOP129" s="65"/>
      <c r="TOQ129" s="65"/>
      <c r="TOR129" s="65"/>
      <c r="TOS129" s="65"/>
      <c r="TOT129" s="65"/>
      <c r="TOU129" s="65"/>
      <c r="TOV129" s="65"/>
      <c r="TOW129" s="65"/>
      <c r="TOX129" s="65"/>
      <c r="TOY129" s="65"/>
      <c r="TOZ129" s="65"/>
      <c r="TPA129" s="65"/>
      <c r="TPB129" s="65"/>
      <c r="TPC129" s="65"/>
      <c r="TPD129" s="65"/>
      <c r="TPE129" s="65"/>
      <c r="TPF129" s="65"/>
      <c r="TPG129" s="65"/>
      <c r="TPH129" s="65"/>
      <c r="TPI129" s="65"/>
      <c r="TPJ129" s="65"/>
      <c r="TPK129" s="65"/>
      <c r="TPL129" s="65"/>
      <c r="TPM129" s="65"/>
      <c r="TPN129" s="65"/>
      <c r="TPO129" s="65"/>
      <c r="TPP129" s="65"/>
      <c r="TPQ129" s="65"/>
      <c r="TPR129" s="65"/>
      <c r="TPS129" s="65"/>
      <c r="TPT129" s="65"/>
      <c r="TPU129" s="65"/>
      <c r="TPV129" s="65"/>
      <c r="TPW129" s="65"/>
      <c r="TPX129" s="65"/>
      <c r="TPY129" s="65"/>
      <c r="TPZ129" s="65"/>
      <c r="TQA129" s="65"/>
      <c r="TQB129" s="65"/>
      <c r="TQC129" s="65"/>
      <c r="TQD129" s="65"/>
      <c r="TQE129" s="65"/>
      <c r="TQF129" s="65"/>
      <c r="TQG129" s="65"/>
      <c r="TQH129" s="65"/>
      <c r="TQI129" s="65"/>
      <c r="TQJ129" s="65"/>
      <c r="TQK129" s="65"/>
      <c r="TQL129" s="65"/>
      <c r="TQM129" s="65"/>
      <c r="TQN129" s="65"/>
      <c r="TQO129" s="65"/>
      <c r="TQP129" s="65"/>
      <c r="TQQ129" s="65"/>
      <c r="TQR129" s="65"/>
      <c r="TQS129" s="65"/>
      <c r="TQT129" s="65"/>
      <c r="TQU129" s="65"/>
      <c r="TQV129" s="65"/>
      <c r="TQW129" s="65"/>
      <c r="TQX129" s="65"/>
      <c r="TQY129" s="65"/>
      <c r="TQZ129" s="65"/>
      <c r="TRA129" s="65"/>
      <c r="TRB129" s="65"/>
      <c r="TRC129" s="65"/>
      <c r="TRD129" s="65"/>
      <c r="TRE129" s="65"/>
      <c r="TRF129" s="65"/>
      <c r="TRG129" s="65"/>
      <c r="TRH129" s="65"/>
      <c r="TRI129" s="65"/>
      <c r="TRJ129" s="65"/>
      <c r="TRK129" s="65"/>
      <c r="TRL129" s="65"/>
      <c r="TRM129" s="65"/>
      <c r="TRN129" s="65"/>
      <c r="TRO129" s="65"/>
      <c r="TRP129" s="65"/>
      <c r="TRQ129" s="65"/>
      <c r="TRR129" s="65"/>
      <c r="TRS129" s="65"/>
      <c r="TRT129" s="65"/>
      <c r="TRU129" s="65"/>
      <c r="TRV129" s="65"/>
      <c r="TRW129" s="65"/>
      <c r="TRX129" s="65"/>
      <c r="TRY129" s="65"/>
      <c r="TRZ129" s="65"/>
      <c r="TSA129" s="65"/>
      <c r="TSB129" s="65"/>
      <c r="TSC129" s="65"/>
      <c r="TSD129" s="65"/>
      <c r="TSE129" s="65"/>
      <c r="TSF129" s="65"/>
      <c r="TSG129" s="65"/>
      <c r="TSH129" s="65"/>
      <c r="TSI129" s="65"/>
      <c r="TSJ129" s="65"/>
      <c r="TSK129" s="65"/>
      <c r="TSL129" s="65"/>
      <c r="TSM129" s="65"/>
      <c r="TSN129" s="65"/>
      <c r="TSO129" s="65"/>
      <c r="TSP129" s="65"/>
      <c r="TSQ129" s="65"/>
      <c r="TSR129" s="65"/>
      <c r="TSS129" s="65"/>
      <c r="TST129" s="65"/>
      <c r="TSU129" s="65"/>
      <c r="TSV129" s="65"/>
      <c r="TSW129" s="65"/>
      <c r="TSX129" s="65"/>
      <c r="TSY129" s="65"/>
      <c r="TSZ129" s="65"/>
      <c r="TTA129" s="65"/>
      <c r="TTB129" s="65"/>
      <c r="TTC129" s="65"/>
      <c r="TTD129" s="65"/>
      <c r="TTE129" s="65"/>
      <c r="TTF129" s="65"/>
      <c r="TTG129" s="65"/>
      <c r="TTH129" s="65"/>
      <c r="TTI129" s="65"/>
      <c r="TTJ129" s="65"/>
      <c r="TTK129" s="65"/>
      <c r="TTL129" s="65"/>
      <c r="TTM129" s="65"/>
      <c r="TTN129" s="65"/>
      <c r="TTO129" s="65"/>
      <c r="TTP129" s="65"/>
      <c r="TTQ129" s="65"/>
      <c r="TTR129" s="65"/>
      <c r="TTS129" s="65"/>
      <c r="TTT129" s="65"/>
      <c r="TTU129" s="65"/>
      <c r="TTV129" s="65"/>
      <c r="TTW129" s="65"/>
      <c r="TTX129" s="65"/>
      <c r="TTY129" s="65"/>
      <c r="TTZ129" s="65"/>
      <c r="TUA129" s="65"/>
      <c r="TUB129" s="65"/>
      <c r="TUC129" s="65"/>
      <c r="TUD129" s="65"/>
      <c r="TUE129" s="65"/>
      <c r="TUF129" s="65"/>
      <c r="TUG129" s="65"/>
      <c r="TUH129" s="65"/>
      <c r="TUI129" s="65"/>
      <c r="TUJ129" s="65"/>
      <c r="TUK129" s="65"/>
      <c r="TUL129" s="65"/>
      <c r="TUM129" s="65"/>
      <c r="TUN129" s="65"/>
      <c r="TUO129" s="65"/>
      <c r="TUP129" s="65"/>
      <c r="TUQ129" s="65"/>
      <c r="TUR129" s="65"/>
      <c r="TUS129" s="65"/>
      <c r="TUT129" s="65"/>
      <c r="TUU129" s="65"/>
      <c r="TUV129" s="65"/>
      <c r="TUW129" s="65"/>
      <c r="TUX129" s="65"/>
      <c r="TUY129" s="65"/>
      <c r="TUZ129" s="65"/>
      <c r="TVA129" s="65"/>
      <c r="TVB129" s="65"/>
      <c r="TVC129" s="65"/>
      <c r="TVD129" s="65"/>
      <c r="TVE129" s="65"/>
      <c r="TVF129" s="65"/>
      <c r="TVG129" s="65"/>
      <c r="TVH129" s="65"/>
      <c r="TVI129" s="65"/>
      <c r="TVJ129" s="65"/>
      <c r="TVK129" s="65"/>
      <c r="TVL129" s="65"/>
      <c r="TVM129" s="65"/>
      <c r="TVN129" s="65"/>
      <c r="TVO129" s="65"/>
      <c r="TVP129" s="65"/>
      <c r="TVQ129" s="65"/>
      <c r="TVR129" s="65"/>
      <c r="TVS129" s="65"/>
      <c r="TVT129" s="65"/>
      <c r="TVU129" s="65"/>
      <c r="TVV129" s="65"/>
      <c r="TVW129" s="65"/>
      <c r="TVX129" s="65"/>
      <c r="TVY129" s="65"/>
      <c r="TVZ129" s="65"/>
      <c r="TWA129" s="65"/>
      <c r="TWB129" s="65"/>
      <c r="TWC129" s="65"/>
      <c r="TWD129" s="65"/>
      <c r="TWE129" s="65"/>
      <c r="TWF129" s="65"/>
      <c r="TWG129" s="65"/>
      <c r="TWH129" s="65"/>
      <c r="TWI129" s="65"/>
      <c r="TWJ129" s="65"/>
      <c r="TWK129" s="65"/>
      <c r="TWL129" s="65"/>
      <c r="TWM129" s="65"/>
      <c r="TWN129" s="65"/>
      <c r="TWO129" s="65"/>
      <c r="TWP129" s="65"/>
      <c r="TWQ129" s="65"/>
      <c r="TWR129" s="65"/>
      <c r="TWS129" s="65"/>
      <c r="TWT129" s="65"/>
      <c r="TWU129" s="65"/>
      <c r="TWV129" s="65"/>
      <c r="TWW129" s="65"/>
      <c r="TWX129" s="65"/>
      <c r="TWY129" s="65"/>
      <c r="TWZ129" s="65"/>
      <c r="TXA129" s="65"/>
      <c r="TXB129" s="65"/>
      <c r="TXC129" s="65"/>
      <c r="TXD129" s="65"/>
      <c r="TXE129" s="65"/>
      <c r="TXF129" s="65"/>
      <c r="TXG129" s="65"/>
      <c r="TXH129" s="65"/>
      <c r="TXI129" s="65"/>
      <c r="TXJ129" s="65"/>
      <c r="TXK129" s="65"/>
      <c r="TXL129" s="65"/>
      <c r="TXM129" s="65"/>
      <c r="TXN129" s="65"/>
      <c r="TXO129" s="65"/>
      <c r="TXP129" s="65"/>
      <c r="TXQ129" s="65"/>
      <c r="TXR129" s="65"/>
      <c r="TXS129" s="65"/>
      <c r="TXT129" s="65"/>
      <c r="TXU129" s="65"/>
      <c r="TXV129" s="65"/>
      <c r="TXW129" s="65"/>
      <c r="TXX129" s="65"/>
      <c r="TXY129" s="65"/>
      <c r="TXZ129" s="65"/>
      <c r="TYA129" s="65"/>
      <c r="TYB129" s="65"/>
      <c r="TYC129" s="65"/>
      <c r="TYD129" s="65"/>
      <c r="TYE129" s="65"/>
      <c r="TYF129" s="65"/>
      <c r="TYG129" s="65"/>
      <c r="TYH129" s="65"/>
      <c r="TYI129" s="65"/>
      <c r="TYJ129" s="65"/>
      <c r="TYK129" s="65"/>
      <c r="TYL129" s="65"/>
      <c r="TYM129" s="65"/>
      <c r="TYN129" s="65"/>
      <c r="TYO129" s="65"/>
      <c r="TYP129" s="65"/>
      <c r="TYQ129" s="65"/>
      <c r="TYR129" s="65"/>
      <c r="TYS129" s="65"/>
      <c r="TYT129" s="65"/>
      <c r="TYU129" s="65"/>
      <c r="TYV129" s="65"/>
      <c r="TYW129" s="65"/>
      <c r="TYX129" s="65"/>
      <c r="TYY129" s="65"/>
      <c r="TYZ129" s="65"/>
      <c r="TZA129" s="65"/>
      <c r="TZB129" s="65"/>
      <c r="TZC129" s="65"/>
      <c r="TZD129" s="65"/>
      <c r="TZE129" s="65"/>
      <c r="TZF129" s="65"/>
      <c r="TZG129" s="65"/>
      <c r="TZH129" s="65"/>
      <c r="TZI129" s="65"/>
      <c r="TZJ129" s="65"/>
      <c r="TZK129" s="65"/>
      <c r="TZL129" s="65"/>
      <c r="TZM129" s="65"/>
      <c r="TZN129" s="65"/>
      <c r="TZO129" s="65"/>
      <c r="TZP129" s="65"/>
      <c r="TZQ129" s="65"/>
      <c r="TZR129" s="65"/>
      <c r="TZS129" s="65"/>
      <c r="TZT129" s="65"/>
      <c r="TZU129" s="65"/>
      <c r="TZV129" s="65"/>
      <c r="TZW129" s="65"/>
      <c r="TZX129" s="65"/>
      <c r="TZY129" s="65"/>
      <c r="TZZ129" s="65"/>
      <c r="UAA129" s="65"/>
      <c r="UAB129" s="65"/>
      <c r="UAC129" s="65"/>
      <c r="UAD129" s="65"/>
      <c r="UAE129" s="65"/>
      <c r="UAF129" s="65"/>
      <c r="UAG129" s="65"/>
      <c r="UAH129" s="65"/>
      <c r="UAI129" s="65"/>
      <c r="UAJ129" s="65"/>
      <c r="UAK129" s="65"/>
      <c r="UAL129" s="65"/>
      <c r="UAM129" s="65"/>
      <c r="UAN129" s="65"/>
      <c r="UAO129" s="65"/>
      <c r="UAP129" s="65"/>
      <c r="UAQ129" s="65"/>
      <c r="UAR129" s="65"/>
      <c r="UAS129" s="65"/>
      <c r="UAT129" s="65"/>
      <c r="UAU129" s="65"/>
      <c r="UAV129" s="65"/>
      <c r="UAW129" s="65"/>
      <c r="UAX129" s="65"/>
      <c r="UAY129" s="65"/>
      <c r="UAZ129" s="65"/>
      <c r="UBA129" s="65"/>
      <c r="UBB129" s="65"/>
      <c r="UBC129" s="65"/>
      <c r="UBD129" s="65"/>
      <c r="UBE129" s="65"/>
      <c r="UBF129" s="65"/>
      <c r="UBG129" s="65"/>
      <c r="UBH129" s="65"/>
      <c r="UBI129" s="65"/>
      <c r="UBJ129" s="65"/>
      <c r="UBK129" s="65"/>
      <c r="UBL129" s="65"/>
      <c r="UBM129" s="65"/>
      <c r="UBN129" s="65"/>
      <c r="UBO129" s="65"/>
      <c r="UBP129" s="65"/>
      <c r="UBQ129" s="65"/>
      <c r="UBR129" s="65"/>
      <c r="UBS129" s="65"/>
      <c r="UBT129" s="65"/>
      <c r="UBU129" s="65"/>
      <c r="UBV129" s="65"/>
      <c r="UBW129" s="65"/>
      <c r="UBX129" s="65"/>
      <c r="UBY129" s="65"/>
      <c r="UBZ129" s="65"/>
      <c r="UCA129" s="65"/>
      <c r="UCB129" s="65"/>
      <c r="UCC129" s="65"/>
      <c r="UCD129" s="65"/>
      <c r="UCE129" s="65"/>
      <c r="UCF129" s="65"/>
      <c r="UCG129" s="65"/>
      <c r="UCH129" s="65"/>
      <c r="UCI129" s="65"/>
      <c r="UCJ129" s="65"/>
      <c r="UCK129" s="65"/>
      <c r="UCL129" s="65"/>
      <c r="UCM129" s="65"/>
      <c r="UCN129" s="65"/>
      <c r="UCO129" s="65"/>
      <c r="UCP129" s="65"/>
      <c r="UCQ129" s="65"/>
      <c r="UCR129" s="65"/>
      <c r="UCS129" s="65"/>
      <c r="UCT129" s="65"/>
      <c r="UCU129" s="65"/>
      <c r="UCV129" s="65"/>
      <c r="UCW129" s="65"/>
      <c r="UCX129" s="65"/>
      <c r="UCY129" s="65"/>
      <c r="UCZ129" s="65"/>
      <c r="UDA129" s="65"/>
      <c r="UDB129" s="65"/>
      <c r="UDC129" s="65"/>
      <c r="UDD129" s="65"/>
      <c r="UDE129" s="65"/>
      <c r="UDF129" s="65"/>
      <c r="UDG129" s="65"/>
      <c r="UDH129" s="65"/>
      <c r="UDI129" s="65"/>
      <c r="UDJ129" s="65"/>
      <c r="UDK129" s="65"/>
      <c r="UDL129" s="65"/>
      <c r="UDM129" s="65"/>
      <c r="UDN129" s="65"/>
      <c r="UDO129" s="65"/>
      <c r="UDP129" s="65"/>
      <c r="UDQ129" s="65"/>
      <c r="UDR129" s="65"/>
      <c r="UDS129" s="65"/>
      <c r="UDT129" s="65"/>
      <c r="UDU129" s="65"/>
      <c r="UDV129" s="65"/>
      <c r="UDW129" s="65"/>
      <c r="UDX129" s="65"/>
      <c r="UDY129" s="65"/>
      <c r="UDZ129" s="65"/>
      <c r="UEA129" s="65"/>
      <c r="UEB129" s="65"/>
      <c r="UEC129" s="65"/>
      <c r="UED129" s="65"/>
      <c r="UEE129" s="65"/>
      <c r="UEF129" s="65"/>
      <c r="UEG129" s="65"/>
      <c r="UEH129" s="65"/>
      <c r="UEI129" s="65"/>
      <c r="UEJ129" s="65"/>
      <c r="UEK129" s="65"/>
      <c r="UEL129" s="65"/>
      <c r="UEM129" s="65"/>
      <c r="UEN129" s="65"/>
      <c r="UEO129" s="65"/>
      <c r="UEP129" s="65"/>
      <c r="UEQ129" s="65"/>
      <c r="UER129" s="65"/>
      <c r="UES129" s="65"/>
      <c r="UET129" s="65"/>
      <c r="UEU129" s="65"/>
      <c r="UEV129" s="65"/>
      <c r="UEW129" s="65"/>
      <c r="UEX129" s="65"/>
      <c r="UEY129" s="65"/>
      <c r="UEZ129" s="65"/>
      <c r="UFA129" s="65"/>
      <c r="UFB129" s="65"/>
      <c r="UFC129" s="65"/>
      <c r="UFD129" s="65"/>
      <c r="UFE129" s="65"/>
      <c r="UFF129" s="65"/>
      <c r="UFG129" s="65"/>
      <c r="UFH129" s="65"/>
      <c r="UFI129" s="65"/>
      <c r="UFJ129" s="65"/>
      <c r="UFK129" s="65"/>
      <c r="UFL129" s="65"/>
      <c r="UFM129" s="65"/>
      <c r="UFN129" s="65"/>
      <c r="UFO129" s="65"/>
      <c r="UFP129" s="65"/>
      <c r="UFQ129" s="65"/>
      <c r="UFR129" s="65"/>
      <c r="UFS129" s="65"/>
      <c r="UFT129" s="65"/>
      <c r="UFU129" s="65"/>
      <c r="UFV129" s="65"/>
      <c r="UFW129" s="65"/>
      <c r="UFX129" s="65"/>
      <c r="UFY129" s="65"/>
      <c r="UFZ129" s="65"/>
      <c r="UGA129" s="65"/>
      <c r="UGB129" s="65"/>
      <c r="UGC129" s="65"/>
      <c r="UGD129" s="65"/>
      <c r="UGE129" s="65"/>
      <c r="UGF129" s="65"/>
      <c r="UGG129" s="65"/>
      <c r="UGH129" s="65"/>
      <c r="UGI129" s="65"/>
      <c r="UGJ129" s="65"/>
      <c r="UGK129" s="65"/>
      <c r="UGL129" s="65"/>
      <c r="UGM129" s="65"/>
      <c r="UGN129" s="65"/>
      <c r="UGO129" s="65"/>
      <c r="UGP129" s="65"/>
      <c r="UGQ129" s="65"/>
      <c r="UGR129" s="65"/>
      <c r="UGS129" s="65"/>
      <c r="UGT129" s="65"/>
      <c r="UGU129" s="65"/>
      <c r="UGV129" s="65"/>
      <c r="UGW129" s="65"/>
      <c r="UGX129" s="65"/>
      <c r="UGY129" s="65"/>
      <c r="UGZ129" s="65"/>
      <c r="UHA129" s="65"/>
      <c r="UHB129" s="65"/>
      <c r="UHC129" s="65"/>
      <c r="UHD129" s="65"/>
      <c r="UHE129" s="65"/>
      <c r="UHF129" s="65"/>
      <c r="UHG129" s="65"/>
      <c r="UHH129" s="65"/>
      <c r="UHI129" s="65"/>
      <c r="UHJ129" s="65"/>
      <c r="UHK129" s="65"/>
      <c r="UHL129" s="65"/>
      <c r="UHM129" s="65"/>
      <c r="UHN129" s="65"/>
      <c r="UHO129" s="65"/>
      <c r="UHP129" s="65"/>
      <c r="UHQ129" s="65"/>
      <c r="UHR129" s="65"/>
      <c r="UHS129" s="65"/>
      <c r="UHT129" s="65"/>
      <c r="UHU129" s="65"/>
      <c r="UHV129" s="65"/>
      <c r="UHW129" s="65"/>
      <c r="UHX129" s="65"/>
      <c r="UHY129" s="65"/>
      <c r="UHZ129" s="65"/>
      <c r="UIA129" s="65"/>
      <c r="UIB129" s="65"/>
      <c r="UIC129" s="65"/>
      <c r="UID129" s="65"/>
      <c r="UIE129" s="65"/>
      <c r="UIF129" s="65"/>
      <c r="UIG129" s="65"/>
      <c r="UIH129" s="65"/>
      <c r="UII129" s="65"/>
      <c r="UIJ129" s="65"/>
      <c r="UIK129" s="65"/>
      <c r="UIL129" s="65"/>
      <c r="UIM129" s="65"/>
      <c r="UIN129" s="65"/>
      <c r="UIO129" s="65"/>
      <c r="UIP129" s="65"/>
      <c r="UIQ129" s="65"/>
      <c r="UIR129" s="65"/>
      <c r="UIS129" s="65"/>
      <c r="UIT129" s="65"/>
      <c r="UIU129" s="65"/>
      <c r="UIV129" s="65"/>
      <c r="UIW129" s="65"/>
      <c r="UIX129" s="65"/>
      <c r="UIY129" s="65"/>
      <c r="UIZ129" s="65"/>
      <c r="UJA129" s="65"/>
      <c r="UJB129" s="65"/>
      <c r="UJC129" s="65"/>
      <c r="UJD129" s="65"/>
      <c r="UJE129" s="65"/>
      <c r="UJF129" s="65"/>
      <c r="UJG129" s="65"/>
      <c r="UJH129" s="65"/>
      <c r="UJI129" s="65"/>
      <c r="UJJ129" s="65"/>
      <c r="UJK129" s="65"/>
      <c r="UJL129" s="65"/>
      <c r="UJM129" s="65"/>
      <c r="UJN129" s="65"/>
      <c r="UJO129" s="65"/>
      <c r="UJP129" s="65"/>
      <c r="UJQ129" s="65"/>
      <c r="UJR129" s="65"/>
      <c r="UJS129" s="65"/>
      <c r="UJT129" s="65"/>
      <c r="UJU129" s="65"/>
      <c r="UJV129" s="65"/>
      <c r="UJW129" s="65"/>
      <c r="UJX129" s="65"/>
      <c r="UJY129" s="65"/>
      <c r="UJZ129" s="65"/>
      <c r="UKA129" s="65"/>
      <c r="UKB129" s="65"/>
      <c r="UKC129" s="65"/>
      <c r="UKD129" s="65"/>
      <c r="UKE129" s="65"/>
      <c r="UKF129" s="65"/>
      <c r="UKG129" s="65"/>
      <c r="UKH129" s="65"/>
      <c r="UKI129" s="65"/>
      <c r="UKJ129" s="65"/>
      <c r="UKK129" s="65"/>
      <c r="UKL129" s="65"/>
      <c r="UKM129" s="65"/>
      <c r="UKN129" s="65"/>
      <c r="UKO129" s="65"/>
      <c r="UKP129" s="65"/>
      <c r="UKQ129" s="65"/>
      <c r="UKR129" s="65"/>
      <c r="UKS129" s="65"/>
      <c r="UKT129" s="65"/>
      <c r="UKU129" s="65"/>
      <c r="UKV129" s="65"/>
      <c r="UKW129" s="65"/>
      <c r="UKX129" s="65"/>
      <c r="UKY129" s="65"/>
      <c r="UKZ129" s="65"/>
      <c r="ULA129" s="65"/>
      <c r="ULB129" s="65"/>
      <c r="ULC129" s="65"/>
      <c r="ULD129" s="65"/>
      <c r="ULE129" s="65"/>
      <c r="ULF129" s="65"/>
      <c r="ULG129" s="65"/>
      <c r="ULH129" s="65"/>
      <c r="ULI129" s="65"/>
      <c r="ULJ129" s="65"/>
      <c r="ULK129" s="65"/>
      <c r="ULL129" s="65"/>
      <c r="ULM129" s="65"/>
      <c r="ULN129" s="65"/>
      <c r="ULO129" s="65"/>
      <c r="ULP129" s="65"/>
      <c r="ULQ129" s="65"/>
      <c r="ULR129" s="65"/>
      <c r="ULS129" s="65"/>
      <c r="ULT129" s="65"/>
      <c r="ULU129" s="65"/>
      <c r="ULV129" s="65"/>
      <c r="ULW129" s="65"/>
      <c r="ULX129" s="65"/>
      <c r="ULY129" s="65"/>
      <c r="ULZ129" s="65"/>
      <c r="UMA129" s="65"/>
      <c r="UMB129" s="65"/>
      <c r="UMC129" s="65"/>
      <c r="UMD129" s="65"/>
      <c r="UME129" s="65"/>
      <c r="UMF129" s="65"/>
      <c r="UMG129" s="65"/>
      <c r="UMH129" s="65"/>
      <c r="UMI129" s="65"/>
      <c r="UMJ129" s="65"/>
      <c r="UMK129" s="65"/>
      <c r="UML129" s="65"/>
      <c r="UMM129" s="65"/>
      <c r="UMN129" s="65"/>
      <c r="UMO129" s="65"/>
      <c r="UMP129" s="65"/>
      <c r="UMQ129" s="65"/>
      <c r="UMR129" s="65"/>
      <c r="UMS129" s="65"/>
      <c r="UMT129" s="65"/>
      <c r="UMU129" s="65"/>
      <c r="UMV129" s="65"/>
      <c r="UMW129" s="65"/>
      <c r="UMX129" s="65"/>
      <c r="UMY129" s="65"/>
      <c r="UMZ129" s="65"/>
      <c r="UNA129" s="65"/>
      <c r="UNB129" s="65"/>
      <c r="UNC129" s="65"/>
      <c r="UND129" s="65"/>
      <c r="UNE129" s="65"/>
      <c r="UNF129" s="65"/>
      <c r="UNG129" s="65"/>
      <c r="UNH129" s="65"/>
      <c r="UNI129" s="65"/>
      <c r="UNJ129" s="65"/>
      <c r="UNK129" s="65"/>
      <c r="UNL129" s="65"/>
      <c r="UNM129" s="65"/>
      <c r="UNN129" s="65"/>
      <c r="UNO129" s="65"/>
      <c r="UNP129" s="65"/>
      <c r="UNQ129" s="65"/>
      <c r="UNR129" s="65"/>
      <c r="UNS129" s="65"/>
      <c r="UNT129" s="65"/>
      <c r="UNU129" s="65"/>
      <c r="UNV129" s="65"/>
      <c r="UNW129" s="65"/>
      <c r="UNX129" s="65"/>
      <c r="UNY129" s="65"/>
      <c r="UNZ129" s="65"/>
      <c r="UOA129" s="65"/>
      <c r="UOB129" s="65"/>
      <c r="UOC129" s="65"/>
      <c r="UOD129" s="65"/>
      <c r="UOE129" s="65"/>
      <c r="UOF129" s="65"/>
      <c r="UOG129" s="65"/>
      <c r="UOH129" s="65"/>
      <c r="UOI129" s="65"/>
      <c r="UOJ129" s="65"/>
      <c r="UOK129" s="65"/>
      <c r="UOL129" s="65"/>
      <c r="UOM129" s="65"/>
      <c r="UON129" s="65"/>
      <c r="UOO129" s="65"/>
      <c r="UOP129" s="65"/>
      <c r="UOQ129" s="65"/>
      <c r="UOR129" s="65"/>
      <c r="UOS129" s="65"/>
      <c r="UOT129" s="65"/>
      <c r="UOU129" s="65"/>
      <c r="UOV129" s="65"/>
      <c r="UOW129" s="65"/>
      <c r="UOX129" s="65"/>
      <c r="UOY129" s="65"/>
      <c r="UOZ129" s="65"/>
      <c r="UPA129" s="65"/>
      <c r="UPB129" s="65"/>
      <c r="UPC129" s="65"/>
      <c r="UPD129" s="65"/>
      <c r="UPE129" s="65"/>
      <c r="UPF129" s="65"/>
      <c r="UPG129" s="65"/>
      <c r="UPH129" s="65"/>
      <c r="UPI129" s="65"/>
      <c r="UPJ129" s="65"/>
      <c r="UPK129" s="65"/>
      <c r="UPL129" s="65"/>
      <c r="UPM129" s="65"/>
      <c r="UPN129" s="65"/>
      <c r="UPO129" s="65"/>
      <c r="UPP129" s="65"/>
      <c r="UPQ129" s="65"/>
      <c r="UPR129" s="65"/>
      <c r="UPS129" s="65"/>
      <c r="UPT129" s="65"/>
      <c r="UPU129" s="65"/>
      <c r="UPV129" s="65"/>
      <c r="UPW129" s="65"/>
      <c r="UPX129" s="65"/>
      <c r="UPY129" s="65"/>
      <c r="UPZ129" s="65"/>
      <c r="UQA129" s="65"/>
      <c r="UQB129" s="65"/>
      <c r="UQC129" s="65"/>
      <c r="UQD129" s="65"/>
      <c r="UQE129" s="65"/>
      <c r="UQF129" s="65"/>
      <c r="UQG129" s="65"/>
      <c r="UQH129" s="65"/>
      <c r="UQI129" s="65"/>
      <c r="UQJ129" s="65"/>
      <c r="UQK129" s="65"/>
      <c r="UQL129" s="65"/>
      <c r="UQM129" s="65"/>
      <c r="UQN129" s="65"/>
      <c r="UQO129" s="65"/>
      <c r="UQP129" s="65"/>
      <c r="UQQ129" s="65"/>
      <c r="UQR129" s="65"/>
      <c r="UQS129" s="65"/>
      <c r="UQT129" s="65"/>
      <c r="UQU129" s="65"/>
      <c r="UQV129" s="65"/>
      <c r="UQW129" s="65"/>
      <c r="UQX129" s="65"/>
      <c r="UQY129" s="65"/>
      <c r="UQZ129" s="65"/>
      <c r="URA129" s="65"/>
      <c r="URB129" s="65"/>
      <c r="URC129" s="65"/>
      <c r="URD129" s="65"/>
      <c r="URE129" s="65"/>
      <c r="URF129" s="65"/>
      <c r="URG129" s="65"/>
      <c r="URH129" s="65"/>
      <c r="URI129" s="65"/>
      <c r="URJ129" s="65"/>
      <c r="URK129" s="65"/>
      <c r="URL129" s="65"/>
      <c r="URM129" s="65"/>
      <c r="URN129" s="65"/>
      <c r="URO129" s="65"/>
      <c r="URP129" s="65"/>
      <c r="URQ129" s="65"/>
      <c r="URR129" s="65"/>
      <c r="URS129" s="65"/>
      <c r="URT129" s="65"/>
      <c r="URU129" s="65"/>
      <c r="URV129" s="65"/>
      <c r="URW129" s="65"/>
      <c r="URX129" s="65"/>
      <c r="URY129" s="65"/>
      <c r="URZ129" s="65"/>
      <c r="USA129" s="65"/>
      <c r="USB129" s="65"/>
      <c r="USC129" s="65"/>
      <c r="USD129" s="65"/>
      <c r="USE129" s="65"/>
      <c r="USF129" s="65"/>
      <c r="USG129" s="65"/>
      <c r="USH129" s="65"/>
      <c r="USI129" s="65"/>
      <c r="USJ129" s="65"/>
      <c r="USK129" s="65"/>
      <c r="USL129" s="65"/>
      <c r="USM129" s="65"/>
      <c r="USN129" s="65"/>
      <c r="USO129" s="65"/>
      <c r="USP129" s="65"/>
      <c r="USQ129" s="65"/>
      <c r="USR129" s="65"/>
      <c r="USS129" s="65"/>
      <c r="UST129" s="65"/>
      <c r="USU129" s="65"/>
      <c r="USV129" s="65"/>
      <c r="USW129" s="65"/>
      <c r="USX129" s="65"/>
      <c r="USY129" s="65"/>
      <c r="USZ129" s="65"/>
      <c r="UTA129" s="65"/>
      <c r="UTB129" s="65"/>
      <c r="UTC129" s="65"/>
      <c r="UTD129" s="65"/>
      <c r="UTE129" s="65"/>
      <c r="UTF129" s="65"/>
      <c r="UTG129" s="65"/>
      <c r="UTH129" s="65"/>
      <c r="UTI129" s="65"/>
      <c r="UTJ129" s="65"/>
      <c r="UTK129" s="65"/>
      <c r="UTL129" s="65"/>
      <c r="UTM129" s="65"/>
      <c r="UTN129" s="65"/>
      <c r="UTO129" s="65"/>
      <c r="UTP129" s="65"/>
      <c r="UTQ129" s="65"/>
      <c r="UTR129" s="65"/>
      <c r="UTS129" s="65"/>
      <c r="UTT129" s="65"/>
      <c r="UTU129" s="65"/>
      <c r="UTV129" s="65"/>
      <c r="UTW129" s="65"/>
      <c r="UTX129" s="65"/>
      <c r="UTY129" s="65"/>
      <c r="UTZ129" s="65"/>
      <c r="UUA129" s="65"/>
      <c r="UUB129" s="65"/>
      <c r="UUC129" s="65"/>
      <c r="UUD129" s="65"/>
      <c r="UUE129" s="65"/>
      <c r="UUF129" s="65"/>
      <c r="UUG129" s="65"/>
      <c r="UUH129" s="65"/>
      <c r="UUI129" s="65"/>
      <c r="UUJ129" s="65"/>
      <c r="UUK129" s="65"/>
      <c r="UUL129" s="65"/>
      <c r="UUM129" s="65"/>
      <c r="UUN129" s="65"/>
      <c r="UUO129" s="65"/>
      <c r="UUP129" s="65"/>
      <c r="UUQ129" s="65"/>
      <c r="UUR129" s="65"/>
      <c r="UUS129" s="65"/>
      <c r="UUT129" s="65"/>
      <c r="UUU129" s="65"/>
      <c r="UUV129" s="65"/>
      <c r="UUW129" s="65"/>
      <c r="UUX129" s="65"/>
      <c r="UUY129" s="65"/>
      <c r="UUZ129" s="65"/>
      <c r="UVA129" s="65"/>
      <c r="UVB129" s="65"/>
      <c r="UVC129" s="65"/>
      <c r="UVD129" s="65"/>
      <c r="UVE129" s="65"/>
      <c r="UVF129" s="65"/>
      <c r="UVG129" s="65"/>
      <c r="UVH129" s="65"/>
      <c r="UVI129" s="65"/>
      <c r="UVJ129" s="65"/>
      <c r="UVK129" s="65"/>
      <c r="UVL129" s="65"/>
      <c r="UVM129" s="65"/>
      <c r="UVN129" s="65"/>
      <c r="UVO129" s="65"/>
      <c r="UVP129" s="65"/>
      <c r="UVQ129" s="65"/>
      <c r="UVR129" s="65"/>
      <c r="UVS129" s="65"/>
      <c r="UVT129" s="65"/>
      <c r="UVU129" s="65"/>
      <c r="UVV129" s="65"/>
      <c r="UVW129" s="65"/>
      <c r="UVX129" s="65"/>
      <c r="UVY129" s="65"/>
      <c r="UVZ129" s="65"/>
      <c r="UWA129" s="65"/>
      <c r="UWB129" s="65"/>
      <c r="UWC129" s="65"/>
      <c r="UWD129" s="65"/>
      <c r="UWE129" s="65"/>
      <c r="UWF129" s="65"/>
      <c r="UWG129" s="65"/>
      <c r="UWH129" s="65"/>
      <c r="UWI129" s="65"/>
      <c r="UWJ129" s="65"/>
      <c r="UWK129" s="65"/>
      <c r="UWL129" s="65"/>
      <c r="UWM129" s="65"/>
      <c r="UWN129" s="65"/>
      <c r="UWO129" s="65"/>
      <c r="UWP129" s="65"/>
      <c r="UWQ129" s="65"/>
      <c r="UWR129" s="65"/>
      <c r="UWS129" s="65"/>
      <c r="UWT129" s="65"/>
      <c r="UWU129" s="65"/>
      <c r="UWV129" s="65"/>
      <c r="UWW129" s="65"/>
      <c r="UWX129" s="65"/>
      <c r="UWY129" s="65"/>
      <c r="UWZ129" s="65"/>
      <c r="UXA129" s="65"/>
      <c r="UXB129" s="65"/>
      <c r="UXC129" s="65"/>
      <c r="UXD129" s="65"/>
      <c r="UXE129" s="65"/>
      <c r="UXF129" s="65"/>
      <c r="UXG129" s="65"/>
      <c r="UXH129" s="65"/>
      <c r="UXI129" s="65"/>
      <c r="UXJ129" s="65"/>
      <c r="UXK129" s="65"/>
      <c r="UXL129" s="65"/>
      <c r="UXM129" s="65"/>
      <c r="UXN129" s="65"/>
      <c r="UXO129" s="65"/>
      <c r="UXP129" s="65"/>
      <c r="UXQ129" s="65"/>
      <c r="UXR129" s="65"/>
      <c r="UXS129" s="65"/>
      <c r="UXT129" s="65"/>
      <c r="UXU129" s="65"/>
      <c r="UXV129" s="65"/>
      <c r="UXW129" s="65"/>
      <c r="UXX129" s="65"/>
      <c r="UXY129" s="65"/>
      <c r="UXZ129" s="65"/>
      <c r="UYA129" s="65"/>
      <c r="UYB129" s="65"/>
      <c r="UYC129" s="65"/>
      <c r="UYD129" s="65"/>
      <c r="UYE129" s="65"/>
      <c r="UYF129" s="65"/>
      <c r="UYG129" s="65"/>
      <c r="UYH129" s="65"/>
      <c r="UYI129" s="65"/>
      <c r="UYJ129" s="65"/>
      <c r="UYK129" s="65"/>
      <c r="UYL129" s="65"/>
      <c r="UYM129" s="65"/>
      <c r="UYN129" s="65"/>
      <c r="UYO129" s="65"/>
      <c r="UYP129" s="65"/>
      <c r="UYQ129" s="65"/>
      <c r="UYR129" s="65"/>
      <c r="UYS129" s="65"/>
      <c r="UYT129" s="65"/>
      <c r="UYU129" s="65"/>
      <c r="UYV129" s="65"/>
      <c r="UYW129" s="65"/>
      <c r="UYX129" s="65"/>
      <c r="UYY129" s="65"/>
      <c r="UYZ129" s="65"/>
      <c r="UZA129" s="65"/>
      <c r="UZB129" s="65"/>
      <c r="UZC129" s="65"/>
      <c r="UZD129" s="65"/>
      <c r="UZE129" s="65"/>
      <c r="UZF129" s="65"/>
      <c r="UZG129" s="65"/>
      <c r="UZH129" s="65"/>
      <c r="UZI129" s="65"/>
      <c r="UZJ129" s="65"/>
      <c r="UZK129" s="65"/>
      <c r="UZL129" s="65"/>
      <c r="UZM129" s="65"/>
      <c r="UZN129" s="65"/>
      <c r="UZO129" s="65"/>
      <c r="UZP129" s="65"/>
      <c r="UZQ129" s="65"/>
      <c r="UZR129" s="65"/>
      <c r="UZS129" s="65"/>
      <c r="UZT129" s="65"/>
      <c r="UZU129" s="65"/>
      <c r="UZV129" s="65"/>
      <c r="UZW129" s="65"/>
      <c r="UZX129" s="65"/>
      <c r="UZY129" s="65"/>
      <c r="UZZ129" s="65"/>
      <c r="VAA129" s="65"/>
      <c r="VAB129" s="65"/>
      <c r="VAC129" s="65"/>
      <c r="VAD129" s="65"/>
      <c r="VAE129" s="65"/>
      <c r="VAF129" s="65"/>
      <c r="VAG129" s="65"/>
      <c r="VAH129" s="65"/>
      <c r="VAI129" s="65"/>
      <c r="VAJ129" s="65"/>
      <c r="VAK129" s="65"/>
      <c r="VAL129" s="65"/>
      <c r="VAM129" s="65"/>
      <c r="VAN129" s="65"/>
      <c r="VAO129" s="65"/>
      <c r="VAP129" s="65"/>
      <c r="VAQ129" s="65"/>
      <c r="VAR129" s="65"/>
      <c r="VAS129" s="65"/>
      <c r="VAT129" s="65"/>
      <c r="VAU129" s="65"/>
      <c r="VAV129" s="65"/>
      <c r="VAW129" s="65"/>
      <c r="VAX129" s="65"/>
      <c r="VAY129" s="65"/>
      <c r="VAZ129" s="65"/>
      <c r="VBA129" s="65"/>
      <c r="VBB129" s="65"/>
      <c r="VBC129" s="65"/>
      <c r="VBD129" s="65"/>
      <c r="VBE129" s="65"/>
      <c r="VBF129" s="65"/>
      <c r="VBG129" s="65"/>
      <c r="VBH129" s="65"/>
      <c r="VBI129" s="65"/>
      <c r="VBJ129" s="65"/>
      <c r="VBK129" s="65"/>
      <c r="VBL129" s="65"/>
      <c r="VBM129" s="65"/>
      <c r="VBN129" s="65"/>
      <c r="VBO129" s="65"/>
      <c r="VBP129" s="65"/>
      <c r="VBQ129" s="65"/>
      <c r="VBR129" s="65"/>
      <c r="VBS129" s="65"/>
      <c r="VBT129" s="65"/>
      <c r="VBU129" s="65"/>
      <c r="VBV129" s="65"/>
      <c r="VBW129" s="65"/>
      <c r="VBX129" s="65"/>
      <c r="VBY129" s="65"/>
      <c r="VBZ129" s="65"/>
      <c r="VCA129" s="65"/>
      <c r="VCB129" s="65"/>
      <c r="VCC129" s="65"/>
      <c r="VCD129" s="65"/>
      <c r="VCE129" s="65"/>
      <c r="VCF129" s="65"/>
      <c r="VCG129" s="65"/>
      <c r="VCH129" s="65"/>
      <c r="VCI129" s="65"/>
      <c r="VCJ129" s="65"/>
      <c r="VCK129" s="65"/>
      <c r="VCL129" s="65"/>
      <c r="VCM129" s="65"/>
      <c r="VCN129" s="65"/>
      <c r="VCO129" s="65"/>
      <c r="VCP129" s="65"/>
      <c r="VCQ129" s="65"/>
      <c r="VCR129" s="65"/>
      <c r="VCS129" s="65"/>
      <c r="VCT129" s="65"/>
      <c r="VCU129" s="65"/>
      <c r="VCV129" s="65"/>
      <c r="VCW129" s="65"/>
      <c r="VCX129" s="65"/>
      <c r="VCY129" s="65"/>
      <c r="VCZ129" s="65"/>
      <c r="VDA129" s="65"/>
      <c r="VDB129" s="65"/>
      <c r="VDC129" s="65"/>
      <c r="VDD129" s="65"/>
      <c r="VDE129" s="65"/>
      <c r="VDF129" s="65"/>
      <c r="VDG129" s="65"/>
      <c r="VDH129" s="65"/>
      <c r="VDI129" s="65"/>
      <c r="VDJ129" s="65"/>
      <c r="VDK129" s="65"/>
      <c r="VDL129" s="65"/>
      <c r="VDM129" s="65"/>
      <c r="VDN129" s="65"/>
      <c r="VDO129" s="65"/>
      <c r="VDP129" s="65"/>
      <c r="VDQ129" s="65"/>
      <c r="VDR129" s="65"/>
      <c r="VDS129" s="65"/>
      <c r="VDT129" s="65"/>
      <c r="VDU129" s="65"/>
      <c r="VDV129" s="65"/>
      <c r="VDW129" s="65"/>
      <c r="VDX129" s="65"/>
      <c r="VDY129" s="65"/>
      <c r="VDZ129" s="65"/>
      <c r="VEA129" s="65"/>
      <c r="VEB129" s="65"/>
      <c r="VEC129" s="65"/>
      <c r="VED129" s="65"/>
      <c r="VEE129" s="65"/>
      <c r="VEF129" s="65"/>
      <c r="VEG129" s="65"/>
      <c r="VEH129" s="65"/>
      <c r="VEI129" s="65"/>
      <c r="VEJ129" s="65"/>
      <c r="VEK129" s="65"/>
      <c r="VEL129" s="65"/>
      <c r="VEM129" s="65"/>
      <c r="VEN129" s="65"/>
      <c r="VEO129" s="65"/>
      <c r="VEP129" s="65"/>
      <c r="VEQ129" s="65"/>
      <c r="VER129" s="65"/>
      <c r="VES129" s="65"/>
      <c r="VET129" s="65"/>
      <c r="VEU129" s="65"/>
      <c r="VEV129" s="65"/>
      <c r="VEW129" s="65"/>
      <c r="VEX129" s="65"/>
      <c r="VEY129" s="65"/>
      <c r="VEZ129" s="65"/>
      <c r="VFA129" s="65"/>
      <c r="VFB129" s="65"/>
      <c r="VFC129" s="65"/>
      <c r="VFD129" s="65"/>
      <c r="VFE129" s="65"/>
      <c r="VFF129" s="65"/>
      <c r="VFG129" s="65"/>
      <c r="VFH129" s="65"/>
      <c r="VFI129" s="65"/>
      <c r="VFJ129" s="65"/>
      <c r="VFK129" s="65"/>
      <c r="VFL129" s="65"/>
      <c r="VFM129" s="65"/>
      <c r="VFN129" s="65"/>
      <c r="VFO129" s="65"/>
      <c r="VFP129" s="65"/>
      <c r="VFQ129" s="65"/>
      <c r="VFR129" s="65"/>
      <c r="VFS129" s="65"/>
      <c r="VFT129" s="65"/>
      <c r="VFU129" s="65"/>
      <c r="VFV129" s="65"/>
      <c r="VFW129" s="65"/>
      <c r="VFX129" s="65"/>
      <c r="VFY129" s="65"/>
      <c r="VFZ129" s="65"/>
      <c r="VGA129" s="65"/>
      <c r="VGB129" s="65"/>
      <c r="VGC129" s="65"/>
      <c r="VGD129" s="65"/>
      <c r="VGE129" s="65"/>
      <c r="VGF129" s="65"/>
      <c r="VGG129" s="65"/>
      <c r="VGH129" s="65"/>
      <c r="VGI129" s="65"/>
      <c r="VGJ129" s="65"/>
      <c r="VGK129" s="65"/>
      <c r="VGL129" s="65"/>
      <c r="VGM129" s="65"/>
      <c r="VGN129" s="65"/>
      <c r="VGO129" s="65"/>
      <c r="VGP129" s="65"/>
      <c r="VGQ129" s="65"/>
      <c r="VGR129" s="65"/>
      <c r="VGS129" s="65"/>
      <c r="VGT129" s="65"/>
      <c r="VGU129" s="65"/>
      <c r="VGV129" s="65"/>
      <c r="VGW129" s="65"/>
      <c r="VGX129" s="65"/>
      <c r="VGY129" s="65"/>
      <c r="VGZ129" s="65"/>
      <c r="VHA129" s="65"/>
      <c r="VHB129" s="65"/>
      <c r="VHC129" s="65"/>
      <c r="VHD129" s="65"/>
      <c r="VHE129" s="65"/>
      <c r="VHF129" s="65"/>
      <c r="VHG129" s="65"/>
      <c r="VHH129" s="65"/>
      <c r="VHI129" s="65"/>
      <c r="VHJ129" s="65"/>
      <c r="VHK129" s="65"/>
      <c r="VHL129" s="65"/>
      <c r="VHM129" s="65"/>
      <c r="VHN129" s="65"/>
      <c r="VHO129" s="65"/>
      <c r="VHP129" s="65"/>
      <c r="VHQ129" s="65"/>
      <c r="VHR129" s="65"/>
      <c r="VHS129" s="65"/>
      <c r="VHT129" s="65"/>
      <c r="VHU129" s="65"/>
      <c r="VHV129" s="65"/>
      <c r="VHW129" s="65"/>
      <c r="VHX129" s="65"/>
      <c r="VHY129" s="65"/>
      <c r="VHZ129" s="65"/>
      <c r="VIA129" s="65"/>
      <c r="VIB129" s="65"/>
      <c r="VIC129" s="65"/>
      <c r="VID129" s="65"/>
      <c r="VIE129" s="65"/>
      <c r="VIF129" s="65"/>
      <c r="VIG129" s="65"/>
      <c r="VIH129" s="65"/>
      <c r="VII129" s="65"/>
      <c r="VIJ129" s="65"/>
      <c r="VIK129" s="65"/>
      <c r="VIL129" s="65"/>
      <c r="VIM129" s="65"/>
      <c r="VIN129" s="65"/>
      <c r="VIO129" s="65"/>
      <c r="VIP129" s="65"/>
      <c r="VIQ129" s="65"/>
      <c r="VIR129" s="65"/>
      <c r="VIS129" s="65"/>
      <c r="VIT129" s="65"/>
      <c r="VIU129" s="65"/>
      <c r="VIV129" s="65"/>
      <c r="VIW129" s="65"/>
      <c r="VIX129" s="65"/>
      <c r="VIY129" s="65"/>
      <c r="VIZ129" s="65"/>
      <c r="VJA129" s="65"/>
      <c r="VJB129" s="65"/>
      <c r="VJC129" s="65"/>
      <c r="VJD129" s="65"/>
      <c r="VJE129" s="65"/>
      <c r="VJF129" s="65"/>
      <c r="VJG129" s="65"/>
      <c r="VJH129" s="65"/>
      <c r="VJI129" s="65"/>
      <c r="VJJ129" s="65"/>
      <c r="VJK129" s="65"/>
      <c r="VJL129" s="65"/>
      <c r="VJM129" s="65"/>
      <c r="VJN129" s="65"/>
      <c r="VJO129" s="65"/>
      <c r="VJP129" s="65"/>
      <c r="VJQ129" s="65"/>
      <c r="VJR129" s="65"/>
      <c r="VJS129" s="65"/>
      <c r="VJT129" s="65"/>
      <c r="VJU129" s="65"/>
      <c r="VJV129" s="65"/>
      <c r="VJW129" s="65"/>
      <c r="VJX129" s="65"/>
      <c r="VJY129" s="65"/>
      <c r="VJZ129" s="65"/>
      <c r="VKA129" s="65"/>
      <c r="VKB129" s="65"/>
      <c r="VKC129" s="65"/>
      <c r="VKD129" s="65"/>
      <c r="VKE129" s="65"/>
      <c r="VKF129" s="65"/>
      <c r="VKG129" s="65"/>
      <c r="VKH129" s="65"/>
      <c r="VKI129" s="65"/>
      <c r="VKJ129" s="65"/>
      <c r="VKK129" s="65"/>
      <c r="VKL129" s="65"/>
      <c r="VKM129" s="65"/>
      <c r="VKN129" s="65"/>
      <c r="VKO129" s="65"/>
      <c r="VKP129" s="65"/>
      <c r="VKQ129" s="65"/>
      <c r="VKR129" s="65"/>
      <c r="VKS129" s="65"/>
      <c r="VKT129" s="65"/>
      <c r="VKU129" s="65"/>
      <c r="VKV129" s="65"/>
      <c r="VKW129" s="65"/>
      <c r="VKX129" s="65"/>
      <c r="VKY129" s="65"/>
      <c r="VKZ129" s="65"/>
      <c r="VLA129" s="65"/>
      <c r="VLB129" s="65"/>
      <c r="VLC129" s="65"/>
      <c r="VLD129" s="65"/>
      <c r="VLE129" s="65"/>
      <c r="VLF129" s="65"/>
      <c r="VLG129" s="65"/>
      <c r="VLH129" s="65"/>
      <c r="VLI129" s="65"/>
      <c r="VLJ129" s="65"/>
      <c r="VLK129" s="65"/>
      <c r="VLL129" s="65"/>
      <c r="VLM129" s="65"/>
      <c r="VLN129" s="65"/>
      <c r="VLO129" s="65"/>
      <c r="VLP129" s="65"/>
      <c r="VLQ129" s="65"/>
      <c r="VLR129" s="65"/>
      <c r="VLS129" s="65"/>
      <c r="VLT129" s="65"/>
      <c r="VLU129" s="65"/>
      <c r="VLV129" s="65"/>
      <c r="VLW129" s="65"/>
      <c r="VLX129" s="65"/>
      <c r="VLY129" s="65"/>
      <c r="VLZ129" s="65"/>
      <c r="VMA129" s="65"/>
      <c r="VMB129" s="65"/>
      <c r="VMC129" s="65"/>
      <c r="VMD129" s="65"/>
      <c r="VME129" s="65"/>
      <c r="VMF129" s="65"/>
      <c r="VMG129" s="65"/>
      <c r="VMH129" s="65"/>
      <c r="VMI129" s="65"/>
      <c r="VMJ129" s="65"/>
      <c r="VMK129" s="65"/>
      <c r="VML129" s="65"/>
      <c r="VMM129" s="65"/>
      <c r="VMN129" s="65"/>
      <c r="VMO129" s="65"/>
      <c r="VMP129" s="65"/>
      <c r="VMQ129" s="65"/>
      <c r="VMR129" s="65"/>
      <c r="VMS129" s="65"/>
      <c r="VMT129" s="65"/>
      <c r="VMU129" s="65"/>
      <c r="VMV129" s="65"/>
      <c r="VMW129" s="65"/>
      <c r="VMX129" s="65"/>
      <c r="VMY129" s="65"/>
      <c r="VMZ129" s="65"/>
      <c r="VNA129" s="65"/>
      <c r="VNB129" s="65"/>
      <c r="VNC129" s="65"/>
      <c r="VND129" s="65"/>
      <c r="VNE129" s="65"/>
      <c r="VNF129" s="65"/>
      <c r="VNG129" s="65"/>
      <c r="VNH129" s="65"/>
      <c r="VNI129" s="65"/>
      <c r="VNJ129" s="65"/>
      <c r="VNK129" s="65"/>
      <c r="VNL129" s="65"/>
      <c r="VNM129" s="65"/>
      <c r="VNN129" s="65"/>
      <c r="VNO129" s="65"/>
      <c r="VNP129" s="65"/>
      <c r="VNQ129" s="65"/>
      <c r="VNR129" s="65"/>
      <c r="VNS129" s="65"/>
      <c r="VNT129" s="65"/>
      <c r="VNU129" s="65"/>
      <c r="VNV129" s="65"/>
      <c r="VNW129" s="65"/>
      <c r="VNX129" s="65"/>
      <c r="VNY129" s="65"/>
      <c r="VNZ129" s="65"/>
      <c r="VOA129" s="65"/>
      <c r="VOB129" s="65"/>
      <c r="VOC129" s="65"/>
      <c r="VOD129" s="65"/>
      <c r="VOE129" s="65"/>
      <c r="VOF129" s="65"/>
      <c r="VOG129" s="65"/>
      <c r="VOH129" s="65"/>
      <c r="VOI129" s="65"/>
      <c r="VOJ129" s="65"/>
      <c r="VOK129" s="65"/>
      <c r="VOL129" s="65"/>
      <c r="VOM129" s="65"/>
      <c r="VON129" s="65"/>
      <c r="VOO129" s="65"/>
      <c r="VOP129" s="65"/>
      <c r="VOQ129" s="65"/>
      <c r="VOR129" s="65"/>
      <c r="VOS129" s="65"/>
      <c r="VOT129" s="65"/>
      <c r="VOU129" s="65"/>
      <c r="VOV129" s="65"/>
      <c r="VOW129" s="65"/>
      <c r="VOX129" s="65"/>
      <c r="VOY129" s="65"/>
      <c r="VOZ129" s="65"/>
      <c r="VPA129" s="65"/>
      <c r="VPB129" s="65"/>
      <c r="VPC129" s="65"/>
      <c r="VPD129" s="65"/>
      <c r="VPE129" s="65"/>
      <c r="VPF129" s="65"/>
      <c r="VPG129" s="65"/>
      <c r="VPH129" s="65"/>
      <c r="VPI129" s="65"/>
      <c r="VPJ129" s="65"/>
      <c r="VPK129" s="65"/>
      <c r="VPL129" s="65"/>
      <c r="VPM129" s="65"/>
      <c r="VPN129" s="65"/>
      <c r="VPO129" s="65"/>
      <c r="VPP129" s="65"/>
      <c r="VPQ129" s="65"/>
      <c r="VPR129" s="65"/>
      <c r="VPS129" s="65"/>
      <c r="VPT129" s="65"/>
      <c r="VPU129" s="65"/>
      <c r="VPV129" s="65"/>
      <c r="VPW129" s="65"/>
      <c r="VPX129" s="65"/>
      <c r="VPY129" s="65"/>
      <c r="VPZ129" s="65"/>
      <c r="VQA129" s="65"/>
      <c r="VQB129" s="65"/>
      <c r="VQC129" s="65"/>
      <c r="VQD129" s="65"/>
      <c r="VQE129" s="65"/>
      <c r="VQF129" s="65"/>
      <c r="VQG129" s="65"/>
      <c r="VQH129" s="65"/>
      <c r="VQI129" s="65"/>
      <c r="VQJ129" s="65"/>
      <c r="VQK129" s="65"/>
      <c r="VQL129" s="65"/>
      <c r="VQM129" s="65"/>
      <c r="VQN129" s="65"/>
      <c r="VQO129" s="65"/>
      <c r="VQP129" s="65"/>
      <c r="VQQ129" s="65"/>
      <c r="VQR129" s="65"/>
      <c r="VQS129" s="65"/>
      <c r="VQT129" s="65"/>
      <c r="VQU129" s="65"/>
      <c r="VQV129" s="65"/>
      <c r="VQW129" s="65"/>
      <c r="VQX129" s="65"/>
      <c r="VQY129" s="65"/>
      <c r="VQZ129" s="65"/>
      <c r="VRA129" s="65"/>
      <c r="VRB129" s="65"/>
      <c r="VRC129" s="65"/>
      <c r="VRD129" s="65"/>
      <c r="VRE129" s="65"/>
      <c r="VRF129" s="65"/>
      <c r="VRG129" s="65"/>
      <c r="VRH129" s="65"/>
      <c r="VRI129" s="65"/>
      <c r="VRJ129" s="65"/>
      <c r="VRK129" s="65"/>
      <c r="VRL129" s="65"/>
      <c r="VRM129" s="65"/>
      <c r="VRN129" s="65"/>
      <c r="VRO129" s="65"/>
      <c r="VRP129" s="65"/>
      <c r="VRQ129" s="65"/>
      <c r="VRR129" s="65"/>
      <c r="VRS129" s="65"/>
      <c r="VRT129" s="65"/>
      <c r="VRU129" s="65"/>
      <c r="VRV129" s="65"/>
      <c r="VRW129" s="65"/>
      <c r="VRX129" s="65"/>
      <c r="VRY129" s="65"/>
      <c r="VRZ129" s="65"/>
      <c r="VSA129" s="65"/>
      <c r="VSB129" s="65"/>
      <c r="VSC129" s="65"/>
      <c r="VSD129" s="65"/>
      <c r="VSE129" s="65"/>
      <c r="VSF129" s="65"/>
      <c r="VSG129" s="65"/>
      <c r="VSH129" s="65"/>
      <c r="VSI129" s="65"/>
      <c r="VSJ129" s="65"/>
      <c r="VSK129" s="65"/>
      <c r="VSL129" s="65"/>
      <c r="VSM129" s="65"/>
      <c r="VSN129" s="65"/>
      <c r="VSO129" s="65"/>
      <c r="VSP129" s="65"/>
      <c r="VSQ129" s="65"/>
      <c r="VSR129" s="65"/>
      <c r="VSS129" s="65"/>
      <c r="VST129" s="65"/>
      <c r="VSU129" s="65"/>
      <c r="VSV129" s="65"/>
      <c r="VSW129" s="65"/>
      <c r="VSX129" s="65"/>
      <c r="VSY129" s="65"/>
      <c r="VSZ129" s="65"/>
      <c r="VTA129" s="65"/>
      <c r="VTB129" s="65"/>
      <c r="VTC129" s="65"/>
      <c r="VTD129" s="65"/>
      <c r="VTE129" s="65"/>
      <c r="VTF129" s="65"/>
      <c r="VTG129" s="65"/>
      <c r="VTH129" s="65"/>
      <c r="VTI129" s="65"/>
      <c r="VTJ129" s="65"/>
      <c r="VTK129" s="65"/>
      <c r="VTL129" s="65"/>
      <c r="VTM129" s="65"/>
      <c r="VTN129" s="65"/>
      <c r="VTO129" s="65"/>
      <c r="VTP129" s="65"/>
      <c r="VTQ129" s="65"/>
      <c r="VTR129" s="65"/>
      <c r="VTS129" s="65"/>
      <c r="VTT129" s="65"/>
      <c r="VTU129" s="65"/>
      <c r="VTV129" s="65"/>
      <c r="VTW129" s="65"/>
      <c r="VTX129" s="65"/>
      <c r="VTY129" s="65"/>
      <c r="VTZ129" s="65"/>
      <c r="VUA129" s="65"/>
      <c r="VUB129" s="65"/>
      <c r="VUC129" s="65"/>
      <c r="VUD129" s="65"/>
      <c r="VUE129" s="65"/>
      <c r="VUF129" s="65"/>
      <c r="VUG129" s="65"/>
      <c r="VUH129" s="65"/>
      <c r="VUI129" s="65"/>
      <c r="VUJ129" s="65"/>
      <c r="VUK129" s="65"/>
      <c r="VUL129" s="65"/>
      <c r="VUM129" s="65"/>
      <c r="VUN129" s="65"/>
      <c r="VUO129" s="65"/>
      <c r="VUP129" s="65"/>
      <c r="VUQ129" s="65"/>
      <c r="VUR129" s="65"/>
      <c r="VUS129" s="65"/>
      <c r="VUT129" s="65"/>
      <c r="VUU129" s="65"/>
      <c r="VUV129" s="65"/>
      <c r="VUW129" s="65"/>
      <c r="VUX129" s="65"/>
      <c r="VUY129" s="65"/>
      <c r="VUZ129" s="65"/>
      <c r="VVA129" s="65"/>
      <c r="VVB129" s="65"/>
      <c r="VVC129" s="65"/>
      <c r="VVD129" s="65"/>
      <c r="VVE129" s="65"/>
      <c r="VVF129" s="65"/>
      <c r="VVG129" s="65"/>
      <c r="VVH129" s="65"/>
      <c r="VVI129" s="65"/>
      <c r="VVJ129" s="65"/>
      <c r="VVK129" s="65"/>
      <c r="VVL129" s="65"/>
      <c r="VVM129" s="65"/>
      <c r="VVN129" s="65"/>
      <c r="VVO129" s="65"/>
      <c r="VVP129" s="65"/>
      <c r="VVQ129" s="65"/>
      <c r="VVR129" s="65"/>
      <c r="VVS129" s="65"/>
      <c r="VVT129" s="65"/>
      <c r="VVU129" s="65"/>
      <c r="VVV129" s="65"/>
      <c r="VVW129" s="65"/>
      <c r="VVX129" s="65"/>
      <c r="VVY129" s="65"/>
      <c r="VVZ129" s="65"/>
      <c r="VWA129" s="65"/>
      <c r="VWB129" s="65"/>
      <c r="VWC129" s="65"/>
      <c r="VWD129" s="65"/>
      <c r="VWE129" s="65"/>
      <c r="VWF129" s="65"/>
      <c r="VWG129" s="65"/>
      <c r="VWH129" s="65"/>
      <c r="VWI129" s="65"/>
      <c r="VWJ129" s="65"/>
      <c r="VWK129" s="65"/>
      <c r="VWL129" s="65"/>
      <c r="VWM129" s="65"/>
      <c r="VWN129" s="65"/>
      <c r="VWO129" s="65"/>
      <c r="VWP129" s="65"/>
      <c r="VWQ129" s="65"/>
      <c r="VWR129" s="65"/>
      <c r="VWS129" s="65"/>
      <c r="VWT129" s="65"/>
      <c r="VWU129" s="65"/>
      <c r="VWV129" s="65"/>
      <c r="VWW129" s="65"/>
      <c r="VWX129" s="65"/>
      <c r="VWY129" s="65"/>
      <c r="VWZ129" s="65"/>
      <c r="VXA129" s="65"/>
      <c r="VXB129" s="65"/>
      <c r="VXC129" s="65"/>
      <c r="VXD129" s="65"/>
      <c r="VXE129" s="65"/>
      <c r="VXF129" s="65"/>
      <c r="VXG129" s="65"/>
      <c r="VXH129" s="65"/>
      <c r="VXI129" s="65"/>
      <c r="VXJ129" s="65"/>
      <c r="VXK129" s="65"/>
      <c r="VXL129" s="65"/>
      <c r="VXM129" s="65"/>
      <c r="VXN129" s="65"/>
      <c r="VXO129" s="65"/>
      <c r="VXP129" s="65"/>
      <c r="VXQ129" s="65"/>
      <c r="VXR129" s="65"/>
      <c r="VXS129" s="65"/>
      <c r="VXT129" s="65"/>
      <c r="VXU129" s="65"/>
      <c r="VXV129" s="65"/>
      <c r="VXW129" s="65"/>
      <c r="VXX129" s="65"/>
      <c r="VXY129" s="65"/>
      <c r="VXZ129" s="65"/>
      <c r="VYA129" s="65"/>
      <c r="VYB129" s="65"/>
      <c r="VYC129" s="65"/>
      <c r="VYD129" s="65"/>
      <c r="VYE129" s="65"/>
      <c r="VYF129" s="65"/>
      <c r="VYG129" s="65"/>
      <c r="VYH129" s="65"/>
      <c r="VYI129" s="65"/>
      <c r="VYJ129" s="65"/>
      <c r="VYK129" s="65"/>
      <c r="VYL129" s="65"/>
      <c r="VYM129" s="65"/>
      <c r="VYN129" s="65"/>
      <c r="VYO129" s="65"/>
      <c r="VYP129" s="65"/>
      <c r="VYQ129" s="65"/>
      <c r="VYR129" s="65"/>
      <c r="VYS129" s="65"/>
      <c r="VYT129" s="65"/>
      <c r="VYU129" s="65"/>
      <c r="VYV129" s="65"/>
      <c r="VYW129" s="65"/>
      <c r="VYX129" s="65"/>
      <c r="VYY129" s="65"/>
      <c r="VYZ129" s="65"/>
      <c r="VZA129" s="65"/>
      <c r="VZB129" s="65"/>
      <c r="VZC129" s="65"/>
      <c r="VZD129" s="65"/>
      <c r="VZE129" s="65"/>
      <c r="VZF129" s="65"/>
      <c r="VZG129" s="65"/>
      <c r="VZH129" s="65"/>
      <c r="VZI129" s="65"/>
      <c r="VZJ129" s="65"/>
      <c r="VZK129" s="65"/>
      <c r="VZL129" s="65"/>
      <c r="VZM129" s="65"/>
      <c r="VZN129" s="65"/>
      <c r="VZO129" s="65"/>
      <c r="VZP129" s="65"/>
      <c r="VZQ129" s="65"/>
      <c r="VZR129" s="65"/>
      <c r="VZS129" s="65"/>
      <c r="VZT129" s="65"/>
      <c r="VZU129" s="65"/>
      <c r="VZV129" s="65"/>
      <c r="VZW129" s="65"/>
      <c r="VZX129" s="65"/>
      <c r="VZY129" s="65"/>
      <c r="VZZ129" s="65"/>
      <c r="WAA129" s="65"/>
      <c r="WAB129" s="65"/>
      <c r="WAC129" s="65"/>
      <c r="WAD129" s="65"/>
      <c r="WAE129" s="65"/>
      <c r="WAF129" s="65"/>
      <c r="WAG129" s="65"/>
      <c r="WAH129" s="65"/>
      <c r="WAI129" s="65"/>
      <c r="WAJ129" s="65"/>
      <c r="WAK129" s="65"/>
      <c r="WAL129" s="65"/>
      <c r="WAM129" s="65"/>
      <c r="WAN129" s="65"/>
      <c r="WAO129" s="65"/>
      <c r="WAP129" s="65"/>
      <c r="WAQ129" s="65"/>
      <c r="WAR129" s="65"/>
      <c r="WAS129" s="65"/>
      <c r="WAT129" s="65"/>
      <c r="WAU129" s="65"/>
      <c r="WAV129" s="65"/>
      <c r="WAW129" s="65"/>
      <c r="WAX129" s="65"/>
      <c r="WAY129" s="65"/>
      <c r="WAZ129" s="65"/>
      <c r="WBA129" s="65"/>
      <c r="WBB129" s="65"/>
      <c r="WBC129" s="65"/>
      <c r="WBD129" s="65"/>
      <c r="WBE129" s="65"/>
      <c r="WBF129" s="65"/>
      <c r="WBG129" s="65"/>
      <c r="WBH129" s="65"/>
      <c r="WBI129" s="65"/>
      <c r="WBJ129" s="65"/>
      <c r="WBK129" s="65"/>
      <c r="WBL129" s="65"/>
      <c r="WBM129" s="65"/>
      <c r="WBN129" s="65"/>
      <c r="WBO129" s="65"/>
      <c r="WBP129" s="65"/>
      <c r="WBQ129" s="65"/>
      <c r="WBR129" s="65"/>
      <c r="WBS129" s="65"/>
      <c r="WBT129" s="65"/>
      <c r="WBU129" s="65"/>
      <c r="WBV129" s="65"/>
      <c r="WBW129" s="65"/>
      <c r="WBX129" s="65"/>
      <c r="WBY129" s="65"/>
      <c r="WBZ129" s="65"/>
      <c r="WCA129" s="65"/>
      <c r="WCB129" s="65"/>
      <c r="WCC129" s="65"/>
      <c r="WCD129" s="65"/>
      <c r="WCE129" s="65"/>
      <c r="WCF129" s="65"/>
      <c r="WCG129" s="65"/>
      <c r="WCH129" s="65"/>
      <c r="WCI129" s="65"/>
      <c r="WCJ129" s="65"/>
      <c r="WCK129" s="65"/>
      <c r="WCL129" s="65"/>
      <c r="WCM129" s="65"/>
      <c r="WCN129" s="65"/>
      <c r="WCO129" s="65"/>
      <c r="WCP129" s="65"/>
      <c r="WCQ129" s="65"/>
      <c r="WCR129" s="65"/>
      <c r="WCS129" s="65"/>
      <c r="WCT129" s="65"/>
      <c r="WCU129" s="65"/>
      <c r="WCV129" s="65"/>
      <c r="WCW129" s="65"/>
      <c r="WCX129" s="65"/>
      <c r="WCY129" s="65"/>
      <c r="WCZ129" s="65"/>
      <c r="WDA129" s="65"/>
      <c r="WDB129" s="65"/>
      <c r="WDC129" s="65"/>
      <c r="WDD129" s="65"/>
      <c r="WDE129" s="65"/>
      <c r="WDF129" s="65"/>
      <c r="WDG129" s="65"/>
      <c r="WDH129" s="65"/>
      <c r="WDI129" s="65"/>
      <c r="WDJ129" s="65"/>
      <c r="WDK129" s="65"/>
      <c r="WDL129" s="65"/>
      <c r="WDM129" s="65"/>
      <c r="WDN129" s="65"/>
      <c r="WDO129" s="65"/>
      <c r="WDP129" s="65"/>
      <c r="WDQ129" s="65"/>
      <c r="WDR129" s="65"/>
      <c r="WDS129" s="65"/>
      <c r="WDT129" s="65"/>
      <c r="WDU129" s="65"/>
      <c r="WDV129" s="65"/>
      <c r="WDW129" s="65"/>
      <c r="WDX129" s="65"/>
      <c r="WDY129" s="65"/>
      <c r="WDZ129" s="65"/>
      <c r="WEA129" s="65"/>
      <c r="WEB129" s="65"/>
      <c r="WEC129" s="65"/>
      <c r="WED129" s="65"/>
      <c r="WEE129" s="65"/>
      <c r="WEF129" s="65"/>
      <c r="WEG129" s="65"/>
      <c r="WEH129" s="65"/>
      <c r="WEI129" s="65"/>
      <c r="WEJ129" s="65"/>
      <c r="WEK129" s="65"/>
      <c r="WEL129" s="65"/>
      <c r="WEM129" s="65"/>
      <c r="WEN129" s="65"/>
      <c r="WEO129" s="65"/>
      <c r="WEP129" s="65"/>
      <c r="WEQ129" s="65"/>
      <c r="WER129" s="65"/>
      <c r="WES129" s="65"/>
      <c r="WET129" s="65"/>
      <c r="WEU129" s="65"/>
      <c r="WEV129" s="65"/>
      <c r="WEW129" s="65"/>
      <c r="WEX129" s="65"/>
      <c r="WEY129" s="65"/>
      <c r="WEZ129" s="65"/>
      <c r="WFA129" s="65"/>
      <c r="WFB129" s="65"/>
      <c r="WFC129" s="65"/>
      <c r="WFD129" s="65"/>
      <c r="WFE129" s="65"/>
      <c r="WFF129" s="65"/>
      <c r="WFG129" s="65"/>
      <c r="WFH129" s="65"/>
      <c r="WFI129" s="65"/>
      <c r="WFJ129" s="65"/>
      <c r="WFK129" s="65"/>
      <c r="WFL129" s="65"/>
      <c r="WFM129" s="65"/>
      <c r="WFN129" s="65"/>
      <c r="WFO129" s="65"/>
      <c r="WFP129" s="65"/>
      <c r="WFQ129" s="65"/>
      <c r="WFR129" s="65"/>
      <c r="WFS129" s="65"/>
      <c r="WFT129" s="65"/>
      <c r="WFU129" s="65"/>
      <c r="WFV129" s="65"/>
      <c r="WFW129" s="65"/>
      <c r="WFX129" s="65"/>
      <c r="WFY129" s="65"/>
      <c r="WFZ129" s="65"/>
      <c r="WGA129" s="65"/>
      <c r="WGB129" s="65"/>
      <c r="WGC129" s="65"/>
      <c r="WGD129" s="65"/>
      <c r="WGE129" s="65"/>
      <c r="WGF129" s="65"/>
      <c r="WGG129" s="65"/>
      <c r="WGH129" s="65"/>
      <c r="WGI129" s="65"/>
      <c r="WGJ129" s="65"/>
      <c r="WGK129" s="65"/>
      <c r="WGL129" s="65"/>
      <c r="WGM129" s="65"/>
      <c r="WGN129" s="65"/>
      <c r="WGO129" s="65"/>
      <c r="WGP129" s="65"/>
      <c r="WGQ129" s="65"/>
      <c r="WGR129" s="65"/>
      <c r="WGS129" s="65"/>
      <c r="WGT129" s="65"/>
      <c r="WGU129" s="65"/>
      <c r="WGV129" s="65"/>
      <c r="WGW129" s="65"/>
      <c r="WGX129" s="65"/>
      <c r="WGY129" s="65"/>
      <c r="WGZ129" s="65"/>
      <c r="WHA129" s="65"/>
      <c r="WHB129" s="65"/>
      <c r="WHC129" s="65"/>
      <c r="WHD129" s="65"/>
      <c r="WHE129" s="65"/>
      <c r="WHF129" s="65"/>
      <c r="WHG129" s="65"/>
      <c r="WHH129" s="65"/>
      <c r="WHI129" s="65"/>
      <c r="WHJ129" s="65"/>
      <c r="WHK129" s="65"/>
      <c r="WHL129" s="65"/>
      <c r="WHM129" s="65"/>
      <c r="WHN129" s="65"/>
      <c r="WHO129" s="65"/>
      <c r="WHP129" s="65"/>
      <c r="WHQ129" s="65"/>
      <c r="WHR129" s="65"/>
      <c r="WHS129" s="65"/>
      <c r="WHT129" s="65"/>
      <c r="WHU129" s="65"/>
      <c r="WHV129" s="65"/>
      <c r="WHW129" s="65"/>
      <c r="WHX129" s="65"/>
      <c r="WHY129" s="65"/>
      <c r="WHZ129" s="65"/>
      <c r="WIA129" s="65"/>
      <c r="WIB129" s="65"/>
      <c r="WIC129" s="65"/>
      <c r="WID129" s="65"/>
      <c r="WIE129" s="65"/>
      <c r="WIF129" s="65"/>
      <c r="WIG129" s="65"/>
      <c r="WIH129" s="65"/>
      <c r="WII129" s="65"/>
      <c r="WIJ129" s="65"/>
      <c r="WIK129" s="65"/>
      <c r="WIL129" s="65"/>
      <c r="WIM129" s="65"/>
      <c r="WIN129" s="65"/>
      <c r="WIO129" s="65"/>
      <c r="WIP129" s="65"/>
      <c r="WIQ129" s="65"/>
      <c r="WIR129" s="65"/>
      <c r="WIS129" s="65"/>
      <c r="WIT129" s="65"/>
      <c r="WIU129" s="65"/>
      <c r="WIV129" s="65"/>
      <c r="WIW129" s="65"/>
      <c r="WIX129" s="65"/>
      <c r="WIY129" s="65"/>
      <c r="WIZ129" s="65"/>
      <c r="WJA129" s="65"/>
      <c r="WJB129" s="65"/>
      <c r="WJC129" s="65"/>
      <c r="WJD129" s="65"/>
      <c r="WJE129" s="65"/>
      <c r="WJF129" s="65"/>
      <c r="WJG129" s="65"/>
      <c r="WJH129" s="65"/>
      <c r="WJI129" s="65"/>
      <c r="WJJ129" s="65"/>
      <c r="WJK129" s="65"/>
      <c r="WJL129" s="65"/>
      <c r="WJM129" s="65"/>
      <c r="WJN129" s="65"/>
      <c r="WJO129" s="65"/>
      <c r="WJP129" s="65"/>
      <c r="WJQ129" s="65"/>
      <c r="WJR129" s="65"/>
      <c r="WJS129" s="65"/>
      <c r="WJT129" s="65"/>
      <c r="WJU129" s="65"/>
      <c r="WJV129" s="65"/>
      <c r="WJW129" s="65"/>
      <c r="WJX129" s="65"/>
      <c r="WJY129" s="65"/>
      <c r="WJZ129" s="65"/>
      <c r="WKA129" s="65"/>
      <c r="WKB129" s="65"/>
      <c r="WKC129" s="65"/>
      <c r="WKD129" s="65"/>
      <c r="WKE129" s="65"/>
      <c r="WKF129" s="65"/>
      <c r="WKG129" s="65"/>
      <c r="WKH129" s="65"/>
      <c r="WKI129" s="65"/>
      <c r="WKJ129" s="65"/>
      <c r="WKK129" s="65"/>
      <c r="WKL129" s="65"/>
      <c r="WKM129" s="65"/>
      <c r="WKN129" s="65"/>
      <c r="WKO129" s="65"/>
      <c r="WKP129" s="65"/>
      <c r="WKQ129" s="65"/>
      <c r="WKR129" s="65"/>
      <c r="WKS129" s="65"/>
      <c r="WKT129" s="65"/>
      <c r="WKU129" s="65"/>
      <c r="WKV129" s="65"/>
      <c r="WKW129" s="65"/>
      <c r="WKX129" s="65"/>
      <c r="WKY129" s="65"/>
      <c r="WKZ129" s="65"/>
      <c r="WLA129" s="65"/>
      <c r="WLB129" s="65"/>
      <c r="WLC129" s="65"/>
      <c r="WLD129" s="65"/>
      <c r="WLE129" s="65"/>
      <c r="WLF129" s="65"/>
      <c r="WLG129" s="65"/>
      <c r="WLH129" s="65"/>
      <c r="WLI129" s="65"/>
      <c r="WLJ129" s="65"/>
      <c r="WLK129" s="65"/>
      <c r="WLL129" s="65"/>
      <c r="WLM129" s="65"/>
      <c r="WLN129" s="65"/>
      <c r="WLO129" s="65"/>
      <c r="WLP129" s="65"/>
      <c r="WLQ129" s="65"/>
      <c r="WLR129" s="65"/>
      <c r="WLS129" s="65"/>
      <c r="WLT129" s="65"/>
      <c r="WLU129" s="65"/>
      <c r="WLV129" s="65"/>
      <c r="WLW129" s="65"/>
      <c r="WLX129" s="65"/>
      <c r="WLY129" s="65"/>
      <c r="WLZ129" s="65"/>
      <c r="WMA129" s="65"/>
      <c r="WMB129" s="65"/>
      <c r="WMC129" s="65"/>
      <c r="WMD129" s="65"/>
      <c r="WME129" s="65"/>
      <c r="WMF129" s="65"/>
      <c r="WMG129" s="65"/>
      <c r="WMH129" s="65"/>
      <c r="WMI129" s="65"/>
      <c r="WMJ129" s="65"/>
      <c r="WMK129" s="65"/>
      <c r="WML129" s="65"/>
      <c r="WMM129" s="65"/>
      <c r="WMN129" s="65"/>
      <c r="WMO129" s="65"/>
      <c r="WMP129" s="65"/>
      <c r="WMQ129" s="65"/>
      <c r="WMR129" s="65"/>
      <c r="WMS129" s="65"/>
      <c r="WMT129" s="65"/>
      <c r="WMU129" s="65"/>
      <c r="WMV129" s="65"/>
      <c r="WMW129" s="65"/>
      <c r="WMX129" s="65"/>
      <c r="WMY129" s="65"/>
      <c r="WMZ129" s="65"/>
      <c r="WNA129" s="65"/>
      <c r="WNB129" s="65"/>
      <c r="WNC129" s="65"/>
      <c r="WND129" s="65"/>
      <c r="WNE129" s="65"/>
      <c r="WNF129" s="65"/>
      <c r="WNG129" s="65"/>
      <c r="WNH129" s="65"/>
      <c r="WNI129" s="65"/>
      <c r="WNJ129" s="65"/>
      <c r="WNK129" s="65"/>
      <c r="WNL129" s="65"/>
      <c r="WNM129" s="65"/>
      <c r="WNN129" s="65"/>
      <c r="WNO129" s="65"/>
      <c r="WNP129" s="65"/>
      <c r="WNQ129" s="65"/>
      <c r="WNR129" s="65"/>
      <c r="WNS129" s="65"/>
      <c r="WNT129" s="65"/>
      <c r="WNU129" s="65"/>
      <c r="WNV129" s="65"/>
      <c r="WNW129" s="65"/>
      <c r="WNX129" s="65"/>
      <c r="WNY129" s="65"/>
      <c r="WNZ129" s="65"/>
      <c r="WOA129" s="65"/>
      <c r="WOB129" s="65"/>
      <c r="WOC129" s="65"/>
      <c r="WOD129" s="65"/>
      <c r="WOE129" s="65"/>
      <c r="WOF129" s="65"/>
      <c r="WOG129" s="65"/>
      <c r="WOH129" s="65"/>
      <c r="WOI129" s="65"/>
      <c r="WOJ129" s="65"/>
      <c r="WOK129" s="65"/>
      <c r="WOL129" s="65"/>
      <c r="WOM129" s="65"/>
      <c r="WON129" s="65"/>
      <c r="WOO129" s="65"/>
      <c r="WOP129" s="65"/>
      <c r="WOQ129" s="65"/>
      <c r="WOR129" s="65"/>
      <c r="WOS129" s="65"/>
      <c r="WOT129" s="65"/>
      <c r="WOU129" s="65"/>
      <c r="WOV129" s="65"/>
      <c r="WOW129" s="65"/>
      <c r="WOX129" s="65"/>
      <c r="WOY129" s="65"/>
      <c r="WOZ129" s="65"/>
      <c r="WPA129" s="65"/>
      <c r="WPB129" s="65"/>
      <c r="WPC129" s="65"/>
      <c r="WPD129" s="65"/>
      <c r="WPE129" s="65"/>
      <c r="WPF129" s="65"/>
      <c r="WPG129" s="65"/>
      <c r="WPH129" s="65"/>
      <c r="WPI129" s="65"/>
      <c r="WPJ129" s="65"/>
      <c r="WPK129" s="65"/>
      <c r="WPL129" s="65"/>
      <c r="WPM129" s="65"/>
      <c r="WPN129" s="65"/>
      <c r="WPO129" s="65"/>
      <c r="WPP129" s="65"/>
      <c r="WPQ129" s="65"/>
      <c r="WPR129" s="65"/>
      <c r="WPS129" s="65"/>
      <c r="WPT129" s="65"/>
      <c r="WPU129" s="65"/>
      <c r="WPV129" s="65"/>
      <c r="WPW129" s="65"/>
      <c r="WPX129" s="65"/>
      <c r="WPY129" s="65"/>
      <c r="WPZ129" s="65"/>
      <c r="WQA129" s="65"/>
      <c r="WQB129" s="65"/>
      <c r="WQC129" s="65"/>
      <c r="WQD129" s="65"/>
      <c r="WQE129" s="65"/>
      <c r="WQF129" s="65"/>
      <c r="WQG129" s="65"/>
      <c r="WQH129" s="65"/>
      <c r="WQI129" s="65"/>
      <c r="WQJ129" s="65"/>
      <c r="WQK129" s="65"/>
      <c r="WQL129" s="65"/>
      <c r="WQM129" s="65"/>
      <c r="WQN129" s="65"/>
      <c r="WQO129" s="65"/>
      <c r="WQP129" s="65"/>
      <c r="WQQ129" s="65"/>
      <c r="WQR129" s="65"/>
      <c r="WQS129" s="65"/>
      <c r="WQT129" s="65"/>
      <c r="WQU129" s="65"/>
      <c r="WQV129" s="65"/>
      <c r="WQW129" s="65"/>
      <c r="WQX129" s="65"/>
      <c r="WQY129" s="65"/>
      <c r="WQZ129" s="65"/>
      <c r="WRA129" s="65"/>
      <c r="WRB129" s="65"/>
      <c r="WRC129" s="65"/>
      <c r="WRD129" s="65"/>
      <c r="WRE129" s="65"/>
      <c r="WRF129" s="65"/>
      <c r="WRG129" s="65"/>
      <c r="WRH129" s="65"/>
      <c r="WRI129" s="65"/>
      <c r="WRJ129" s="65"/>
      <c r="WRK129" s="65"/>
      <c r="WRL129" s="65"/>
      <c r="WRM129" s="65"/>
      <c r="WRN129" s="65"/>
      <c r="WRO129" s="65"/>
      <c r="WRP129" s="65"/>
      <c r="WRQ129" s="65"/>
      <c r="WRR129" s="65"/>
      <c r="WRS129" s="65"/>
      <c r="WRT129" s="65"/>
      <c r="WRU129" s="65"/>
      <c r="WRV129" s="65"/>
      <c r="WRW129" s="65"/>
      <c r="WRX129" s="65"/>
      <c r="WRY129" s="65"/>
      <c r="WRZ129" s="65"/>
      <c r="WSA129" s="65"/>
      <c r="WSB129" s="65"/>
      <c r="WSC129" s="65"/>
      <c r="WSD129" s="65"/>
      <c r="WSE129" s="65"/>
      <c r="WSF129" s="65"/>
      <c r="WSG129" s="65"/>
      <c r="WSH129" s="65"/>
      <c r="WSI129" s="65"/>
      <c r="WSJ129" s="65"/>
      <c r="WSK129" s="65"/>
      <c r="WSL129" s="65"/>
      <c r="WSM129" s="65"/>
      <c r="WSN129" s="65"/>
      <c r="WSO129" s="65"/>
      <c r="WSP129" s="65"/>
      <c r="WSQ129" s="65"/>
      <c r="WSR129" s="65"/>
      <c r="WSS129" s="65"/>
      <c r="WST129" s="65"/>
      <c r="WSU129" s="65"/>
      <c r="WSV129" s="65"/>
      <c r="WSW129" s="65"/>
      <c r="WSX129" s="65"/>
      <c r="WSY129" s="65"/>
      <c r="WSZ129" s="65"/>
      <c r="WTA129" s="65"/>
      <c r="WTB129" s="65"/>
      <c r="WTC129" s="65"/>
      <c r="WTD129" s="65"/>
      <c r="WTE129" s="65"/>
      <c r="WTF129" s="65"/>
      <c r="WTG129" s="65"/>
      <c r="WTH129" s="65"/>
      <c r="WTI129" s="65"/>
      <c r="WTJ129" s="65"/>
      <c r="WTK129" s="65"/>
      <c r="WTL129" s="65"/>
      <c r="WTM129" s="65"/>
      <c r="WTN129" s="65"/>
      <c r="WTO129" s="65"/>
      <c r="WTP129" s="65"/>
      <c r="WTQ129" s="65"/>
      <c r="WTR129" s="65"/>
      <c r="WTS129" s="65"/>
      <c r="WTT129" s="65"/>
      <c r="WTU129" s="65"/>
      <c r="WTV129" s="65"/>
      <c r="WTW129" s="65"/>
      <c r="WTX129" s="65"/>
      <c r="WTY129" s="65"/>
      <c r="WTZ129" s="65"/>
      <c r="WUA129" s="65"/>
      <c r="WUB129" s="65"/>
      <c r="WUC129" s="65"/>
      <c r="WUD129" s="65"/>
      <c r="WUE129" s="65"/>
      <c r="WUF129" s="65"/>
      <c r="WUG129" s="65"/>
      <c r="WUH129" s="65"/>
      <c r="WUI129" s="65"/>
      <c r="WUJ129" s="65"/>
      <c r="WUK129" s="65"/>
      <c r="WUL129" s="65"/>
      <c r="WUM129" s="65"/>
      <c r="WUN129" s="65"/>
      <c r="WUO129" s="65"/>
      <c r="WUP129" s="65"/>
      <c r="WUQ129" s="65"/>
      <c r="WUR129" s="65"/>
      <c r="WUS129" s="65"/>
      <c r="WUT129" s="65"/>
      <c r="WUU129" s="65"/>
      <c r="WUV129" s="65"/>
      <c r="WUW129" s="65"/>
      <c r="WUX129" s="65"/>
      <c r="WUY129" s="65"/>
      <c r="WUZ129" s="65"/>
      <c r="WVA129" s="65"/>
      <c r="WVB129" s="65"/>
      <c r="WVC129" s="65"/>
      <c r="WVD129" s="65"/>
      <c r="WVE129" s="65"/>
      <c r="WVF129" s="65"/>
      <c r="WVG129" s="65"/>
      <c r="WVH129" s="65"/>
      <c r="WVI129" s="65"/>
      <c r="WVJ129" s="65"/>
      <c r="WVK129" s="65"/>
      <c r="WVL129" s="65"/>
      <c r="WVM129" s="65"/>
      <c r="WVN129" s="65"/>
      <c r="WVO129" s="65"/>
      <c r="WVP129" s="65"/>
      <c r="WVQ129" s="65"/>
      <c r="WVR129" s="65"/>
      <c r="WVS129" s="65"/>
      <c r="WVT129" s="65"/>
      <c r="WVU129" s="65"/>
      <c r="WVV129" s="65"/>
      <c r="WVW129" s="65"/>
      <c r="WVX129" s="65"/>
      <c r="WVY129" s="65"/>
      <c r="WVZ129" s="65"/>
      <c r="WWA129" s="65"/>
      <c r="WWB129" s="65"/>
      <c r="WWC129" s="65"/>
      <c r="WWD129" s="65"/>
      <c r="WWE129" s="65"/>
      <c r="WWF129" s="65"/>
      <c r="WWG129" s="65"/>
      <c r="WWH129" s="65"/>
      <c r="WWI129" s="65"/>
      <c r="WWJ129" s="65"/>
      <c r="WWK129" s="65"/>
      <c r="WWL129" s="65"/>
      <c r="WWM129" s="65"/>
      <c r="WWN129" s="65"/>
      <c r="WWO129" s="65"/>
      <c r="WWP129" s="65"/>
      <c r="WWQ129" s="65"/>
      <c r="WWR129" s="65"/>
      <c r="WWS129" s="65"/>
      <c r="WWT129" s="65"/>
      <c r="WWU129" s="65"/>
      <c r="WWV129" s="65"/>
      <c r="WWW129" s="65"/>
      <c r="WWX129" s="65"/>
      <c r="WWY129" s="65"/>
      <c r="WWZ129" s="65"/>
      <c r="WXA129" s="65"/>
      <c r="WXB129" s="65"/>
      <c r="WXC129" s="65"/>
      <c r="WXD129" s="65"/>
      <c r="WXE129" s="65"/>
      <c r="WXF129" s="65"/>
      <c r="WXG129" s="65"/>
      <c r="WXH129" s="65"/>
      <c r="WXI129" s="65"/>
      <c r="WXJ129" s="65"/>
      <c r="WXK129" s="65"/>
      <c r="WXL129" s="65"/>
      <c r="WXM129" s="65"/>
      <c r="WXN129" s="65"/>
      <c r="WXO129" s="65"/>
      <c r="WXP129" s="65"/>
      <c r="WXQ129" s="65"/>
      <c r="WXR129" s="65"/>
      <c r="WXS129" s="65"/>
      <c r="WXT129" s="65"/>
      <c r="WXU129" s="65"/>
      <c r="WXV129" s="65"/>
      <c r="WXW129" s="65"/>
      <c r="WXX129" s="65"/>
      <c r="WXY129" s="65"/>
      <c r="WXZ129" s="65"/>
      <c r="WYA129" s="65"/>
      <c r="WYB129" s="65"/>
      <c r="WYC129" s="65"/>
      <c r="WYD129" s="65"/>
      <c r="WYE129" s="65"/>
      <c r="WYF129" s="65"/>
      <c r="WYG129" s="65"/>
      <c r="WYH129" s="65"/>
      <c r="WYI129" s="65"/>
      <c r="WYJ129" s="65"/>
      <c r="WYK129" s="65"/>
      <c r="WYL129" s="65"/>
      <c r="WYM129" s="65"/>
      <c r="WYN129" s="65"/>
      <c r="WYO129" s="65"/>
      <c r="WYP129" s="65"/>
      <c r="WYQ129" s="65"/>
      <c r="WYR129" s="65"/>
      <c r="WYS129" s="65"/>
      <c r="WYT129" s="65"/>
      <c r="WYU129" s="65"/>
      <c r="WYV129" s="65"/>
      <c r="WYW129" s="65"/>
      <c r="WYX129" s="65"/>
      <c r="WYY129" s="65"/>
      <c r="WYZ129" s="65"/>
      <c r="WZA129" s="65"/>
      <c r="WZB129" s="65"/>
      <c r="WZC129" s="65"/>
      <c r="WZD129" s="65"/>
      <c r="WZE129" s="65"/>
      <c r="WZF129" s="65"/>
      <c r="WZG129" s="65"/>
      <c r="WZH129" s="65"/>
      <c r="WZI129" s="65"/>
      <c r="WZJ129" s="65"/>
      <c r="WZK129" s="65"/>
      <c r="WZL129" s="65"/>
      <c r="WZM129" s="65"/>
      <c r="WZN129" s="65"/>
      <c r="WZO129" s="65"/>
      <c r="WZP129" s="65"/>
      <c r="WZQ129" s="65"/>
      <c r="WZR129" s="65"/>
      <c r="WZS129" s="65"/>
      <c r="WZT129" s="65"/>
      <c r="WZU129" s="65"/>
      <c r="WZV129" s="65"/>
      <c r="WZW129" s="65"/>
      <c r="WZX129" s="65"/>
      <c r="WZY129" s="65"/>
      <c r="WZZ129" s="65"/>
      <c r="XAA129" s="65"/>
      <c r="XAB129" s="65"/>
      <c r="XAC129" s="65"/>
      <c r="XAD129" s="65"/>
      <c r="XAE129" s="65"/>
      <c r="XAF129" s="65"/>
      <c r="XAG129" s="65"/>
      <c r="XAH129" s="65"/>
      <c r="XAI129" s="65"/>
      <c r="XAJ129" s="65"/>
      <c r="XAK129" s="65"/>
      <c r="XAL129" s="65"/>
      <c r="XAM129" s="65"/>
      <c r="XAN129" s="65"/>
      <c r="XAO129" s="65"/>
      <c r="XAP129" s="65"/>
      <c r="XAQ129" s="65"/>
      <c r="XAR129" s="65"/>
      <c r="XAS129" s="65"/>
      <c r="XAT129" s="65"/>
      <c r="XAU129" s="65"/>
      <c r="XAV129" s="65"/>
      <c r="XAW129" s="65"/>
      <c r="XAX129" s="65"/>
      <c r="XAY129" s="65"/>
      <c r="XAZ129" s="65"/>
      <c r="XBA129" s="65"/>
      <c r="XBB129" s="65"/>
      <c r="XBC129" s="65"/>
      <c r="XBD129" s="65"/>
      <c r="XBE129" s="65"/>
      <c r="XBF129" s="65"/>
      <c r="XBG129" s="65"/>
      <c r="XBH129" s="65"/>
      <c r="XBI129" s="65"/>
      <c r="XBJ129" s="65"/>
      <c r="XBK129" s="65"/>
      <c r="XBL129" s="65"/>
      <c r="XBM129" s="65"/>
      <c r="XBN129" s="65"/>
      <c r="XBO129" s="65"/>
      <c r="XBP129" s="65"/>
      <c r="XBQ129" s="65"/>
      <c r="XBR129" s="65"/>
      <c r="XBS129" s="65"/>
      <c r="XBT129" s="65"/>
      <c r="XBU129" s="65"/>
      <c r="XBV129" s="65"/>
      <c r="XBW129" s="65"/>
      <c r="XBX129" s="65"/>
      <c r="XBY129" s="65"/>
      <c r="XBZ129" s="65"/>
      <c r="XCA129" s="65"/>
      <c r="XCB129" s="65"/>
      <c r="XCC129" s="65"/>
      <c r="XCD129" s="65"/>
      <c r="XCE129" s="65"/>
      <c r="XCF129" s="65"/>
      <c r="XCG129" s="65"/>
      <c r="XCH129" s="65"/>
      <c r="XCI129" s="65"/>
      <c r="XCJ129" s="65"/>
      <c r="XCK129" s="65"/>
      <c r="XCL129" s="65"/>
      <c r="XCM129" s="65"/>
      <c r="XCN129" s="65"/>
      <c r="XCO129" s="65"/>
      <c r="XCP129" s="65"/>
      <c r="XCQ129" s="65"/>
      <c r="XCR129" s="65"/>
      <c r="XCS129" s="65"/>
      <c r="XCT129" s="65"/>
      <c r="XCU129" s="65"/>
      <c r="XCV129" s="65"/>
      <c r="XCW129" s="65"/>
      <c r="XCX129" s="65"/>
      <c r="XCY129" s="65"/>
      <c r="XCZ129" s="65"/>
      <c r="XDA129" s="65"/>
      <c r="XDB129" s="65"/>
      <c r="XDC129" s="65"/>
      <c r="XDD129" s="65"/>
      <c r="XDE129" s="65"/>
      <c r="XDF129" s="65"/>
      <c r="XDG129" s="65"/>
      <c r="XDH129" s="65"/>
      <c r="XDI129" s="65"/>
      <c r="XDJ129" s="65"/>
      <c r="XDK129" s="65"/>
      <c r="XDL129" s="65"/>
      <c r="XDM129" s="65"/>
      <c r="XDN129" s="65"/>
      <c r="XDO129" s="65"/>
      <c r="XDP129" s="65"/>
      <c r="XDQ129" s="65"/>
      <c r="XDR129" s="65"/>
      <c r="XDS129" s="65"/>
      <c r="XDT129" s="65"/>
      <c r="XDU129" s="65"/>
      <c r="XDV129" s="65"/>
      <c r="XDW129" s="65"/>
      <c r="XDX129" s="65"/>
      <c r="XDY129" s="65"/>
      <c r="XDZ129" s="65"/>
      <c r="XEA129" s="65"/>
      <c r="XEB129" s="65"/>
      <c r="XEC129" s="65"/>
      <c r="XED129" s="65"/>
      <c r="XEE129" s="65"/>
      <c r="XEF129" s="65"/>
      <c r="XEG129" s="65"/>
      <c r="XEH129" s="65"/>
      <c r="XEI129" s="65"/>
      <c r="XEJ129" s="65"/>
      <c r="XEK129" s="65"/>
      <c r="XEL129" s="65"/>
      <c r="XEM129" s="65"/>
      <c r="XEN129" s="65"/>
      <c r="XEO129" s="65"/>
      <c r="XEP129" s="65"/>
      <c r="XEQ129" s="65"/>
      <c r="XER129" s="65"/>
      <c r="XES129" s="65"/>
      <c r="XET129" s="65"/>
      <c r="XEU129" s="65"/>
      <c r="XEV129" s="65"/>
      <c r="XEW129" s="65"/>
      <c r="XEX129" s="65"/>
      <c r="XEY129" s="65"/>
      <c r="XEZ129" s="65"/>
      <c r="XFA129" s="65"/>
      <c r="XFB129" s="65"/>
      <c r="XFC129" s="65"/>
    </row>
    <row r="130" spans="1:16384" s="169" customFormat="1" ht="10.199999999999999" x14ac:dyDescent="0.2">
      <c r="A130" s="134" t="s">
        <v>50</v>
      </c>
      <c r="B130" s="167"/>
      <c r="C130" s="167"/>
      <c r="D130" s="167"/>
      <c r="E130" s="167"/>
      <c r="F130" s="168"/>
      <c r="G130" s="146"/>
      <c r="I130" s="170"/>
      <c r="J130" s="171"/>
      <c r="K130" s="42"/>
      <c r="XFD130" s="100"/>
    </row>
    <row r="131" spans="1:16384" s="169" customFormat="1" ht="10.199999999999999" x14ac:dyDescent="0.2">
      <c r="A131" s="135" t="s">
        <v>17</v>
      </c>
      <c r="B131" s="172"/>
      <c r="C131" s="172"/>
      <c r="D131" s="172"/>
      <c r="E131" s="173"/>
      <c r="F131" s="174"/>
      <c r="G131" s="146"/>
      <c r="I131" s="170"/>
      <c r="J131" s="171"/>
      <c r="K131" s="42"/>
      <c r="XFD131" s="100"/>
    </row>
    <row r="132" spans="1:16384" s="169" customFormat="1" ht="10.8" thickBot="1" x14ac:dyDescent="0.25">
      <c r="A132" s="155" t="s">
        <v>56</v>
      </c>
      <c r="B132" s="175"/>
      <c r="C132" s="175"/>
      <c r="D132" s="175"/>
      <c r="E132" s="176"/>
      <c r="F132" s="177"/>
      <c r="G132" s="146"/>
      <c r="I132" s="170"/>
      <c r="J132" s="171"/>
      <c r="K132" s="42"/>
      <c r="XFD132" s="100"/>
    </row>
    <row r="133" spans="1:16384" s="153" customFormat="1" ht="10.199999999999999" x14ac:dyDescent="0.2">
      <c r="A133" s="65"/>
      <c r="B133" s="79"/>
      <c r="C133" s="79"/>
      <c r="D133" s="79"/>
      <c r="E133" s="12"/>
      <c r="F133" s="79"/>
      <c r="G133" s="164"/>
      <c r="H133" s="65"/>
      <c r="I133" s="165"/>
      <c r="J133" s="166"/>
      <c r="K133" s="3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5"/>
      <c r="BR133" s="65"/>
      <c r="BS133" s="65"/>
      <c r="BT133" s="65"/>
      <c r="BU133" s="65"/>
      <c r="BV133" s="65"/>
      <c r="BW133" s="65"/>
      <c r="BX133" s="65"/>
      <c r="BY133" s="65"/>
      <c r="BZ133" s="65"/>
      <c r="CA133" s="65"/>
      <c r="CB133" s="65"/>
      <c r="CC133" s="65"/>
      <c r="CD133" s="65"/>
      <c r="CE133" s="65"/>
      <c r="CF133" s="65"/>
      <c r="CG133" s="65"/>
      <c r="CH133" s="65"/>
      <c r="CI133" s="65"/>
      <c r="CJ133" s="65"/>
      <c r="CK133" s="65"/>
      <c r="CL133" s="65"/>
      <c r="CM133" s="65"/>
      <c r="CN133" s="65"/>
      <c r="CO133" s="65"/>
      <c r="CP133" s="65"/>
      <c r="CQ133" s="65"/>
      <c r="CR133" s="65"/>
      <c r="CS133" s="65"/>
      <c r="CT133" s="65"/>
      <c r="CU133" s="65"/>
      <c r="CV133" s="65"/>
      <c r="CW133" s="65"/>
      <c r="CX133" s="65"/>
      <c r="CY133" s="65"/>
      <c r="CZ133" s="65"/>
      <c r="DA133" s="65"/>
      <c r="DB133" s="65"/>
      <c r="DC133" s="65"/>
      <c r="DD133" s="65"/>
      <c r="DE133" s="65"/>
      <c r="DF133" s="65"/>
      <c r="DG133" s="65"/>
      <c r="DH133" s="65"/>
      <c r="DI133" s="65"/>
      <c r="DJ133" s="65"/>
      <c r="DK133" s="65"/>
      <c r="DL133" s="65"/>
      <c r="DM133" s="65"/>
      <c r="DN133" s="65"/>
      <c r="DO133" s="65"/>
      <c r="DP133" s="65"/>
      <c r="DQ133" s="65"/>
      <c r="DR133" s="65"/>
      <c r="DS133" s="65"/>
      <c r="DT133" s="65"/>
      <c r="DU133" s="65"/>
      <c r="DV133" s="65"/>
      <c r="DW133" s="65"/>
      <c r="DX133" s="65"/>
      <c r="DY133" s="65"/>
      <c r="DZ133" s="65"/>
      <c r="EA133" s="65"/>
      <c r="EB133" s="65"/>
      <c r="EC133" s="65"/>
      <c r="ED133" s="65"/>
      <c r="EE133" s="65"/>
      <c r="EF133" s="65"/>
      <c r="EG133" s="65"/>
      <c r="EH133" s="65"/>
      <c r="EI133" s="65"/>
      <c r="EJ133" s="65"/>
      <c r="EK133" s="65"/>
      <c r="EL133" s="65"/>
      <c r="EM133" s="65"/>
      <c r="EN133" s="65"/>
      <c r="EO133" s="65"/>
      <c r="EP133" s="65"/>
      <c r="EQ133" s="65"/>
      <c r="ER133" s="65"/>
      <c r="ES133" s="65"/>
      <c r="ET133" s="65"/>
      <c r="EU133" s="65"/>
      <c r="EV133" s="65"/>
      <c r="EW133" s="65"/>
      <c r="EX133" s="65"/>
      <c r="EY133" s="65"/>
      <c r="EZ133" s="65"/>
      <c r="FA133" s="65"/>
      <c r="FB133" s="65"/>
      <c r="FC133" s="65"/>
      <c r="FD133" s="65"/>
      <c r="FE133" s="65"/>
      <c r="FF133" s="65"/>
      <c r="FG133" s="65"/>
      <c r="FH133" s="65"/>
      <c r="FI133" s="65"/>
      <c r="FJ133" s="65"/>
      <c r="FK133" s="65"/>
      <c r="FL133" s="65"/>
      <c r="FM133" s="65"/>
      <c r="FN133" s="65"/>
      <c r="FO133" s="65"/>
      <c r="FP133" s="65"/>
      <c r="FQ133" s="65"/>
      <c r="FR133" s="65"/>
      <c r="FS133" s="65"/>
      <c r="FT133" s="65"/>
      <c r="FU133" s="65"/>
      <c r="FV133" s="65"/>
      <c r="FW133" s="65"/>
      <c r="FX133" s="65"/>
      <c r="FY133" s="65"/>
      <c r="FZ133" s="65"/>
      <c r="GA133" s="65"/>
      <c r="GB133" s="65"/>
      <c r="GC133" s="65"/>
      <c r="GD133" s="65"/>
      <c r="GE133" s="65"/>
      <c r="GF133" s="65"/>
      <c r="GG133" s="65"/>
      <c r="GH133" s="65"/>
      <c r="GI133" s="65"/>
      <c r="GJ133" s="65"/>
      <c r="GK133" s="65"/>
      <c r="GL133" s="65"/>
      <c r="GM133" s="65"/>
      <c r="GN133" s="65"/>
      <c r="GO133" s="65"/>
      <c r="GP133" s="65"/>
      <c r="GQ133" s="65"/>
      <c r="GR133" s="65"/>
      <c r="GS133" s="65"/>
      <c r="GT133" s="65"/>
      <c r="GU133" s="65"/>
      <c r="GV133" s="65"/>
      <c r="GW133" s="65"/>
      <c r="GX133" s="65"/>
      <c r="GY133" s="65"/>
      <c r="GZ133" s="65"/>
      <c r="HA133" s="65"/>
      <c r="HB133" s="65"/>
      <c r="HC133" s="65"/>
      <c r="HD133" s="65"/>
      <c r="HE133" s="65"/>
      <c r="HF133" s="65"/>
      <c r="HG133" s="65"/>
      <c r="HH133" s="65"/>
      <c r="HI133" s="65"/>
      <c r="HJ133" s="65"/>
      <c r="HK133" s="65"/>
      <c r="HL133" s="65"/>
      <c r="HM133" s="65"/>
      <c r="HN133" s="65"/>
      <c r="HO133" s="65"/>
      <c r="HP133" s="65"/>
      <c r="HQ133" s="65"/>
      <c r="HR133" s="65"/>
      <c r="HS133" s="65"/>
      <c r="HT133" s="65"/>
      <c r="HU133" s="65"/>
      <c r="HV133" s="65"/>
      <c r="HW133" s="65"/>
      <c r="HX133" s="65"/>
      <c r="HY133" s="65"/>
      <c r="HZ133" s="65"/>
      <c r="IA133" s="65"/>
      <c r="IB133" s="65"/>
      <c r="IC133" s="65"/>
      <c r="ID133" s="65"/>
      <c r="IE133" s="65"/>
      <c r="IF133" s="65"/>
      <c r="IG133" s="65"/>
      <c r="IH133" s="65"/>
      <c r="II133" s="65"/>
      <c r="IJ133" s="65"/>
      <c r="IK133" s="65"/>
      <c r="IL133" s="65"/>
      <c r="IM133" s="65"/>
      <c r="IN133" s="65"/>
      <c r="IO133" s="65"/>
      <c r="IP133" s="65"/>
      <c r="IQ133" s="65"/>
      <c r="IR133" s="65"/>
      <c r="IS133" s="65"/>
      <c r="IT133" s="65"/>
      <c r="IU133" s="65"/>
      <c r="IV133" s="65"/>
      <c r="IW133" s="65"/>
      <c r="IX133" s="65"/>
      <c r="IY133" s="65"/>
      <c r="IZ133" s="65"/>
      <c r="JA133" s="65"/>
      <c r="JB133" s="65"/>
      <c r="JC133" s="65"/>
      <c r="JD133" s="65"/>
      <c r="JE133" s="65"/>
      <c r="JF133" s="65"/>
      <c r="JG133" s="65"/>
      <c r="JH133" s="65"/>
      <c r="JI133" s="65"/>
      <c r="JJ133" s="65"/>
      <c r="JK133" s="65"/>
      <c r="JL133" s="65"/>
      <c r="JM133" s="65"/>
      <c r="JN133" s="65"/>
      <c r="JO133" s="65"/>
      <c r="JP133" s="65"/>
      <c r="JQ133" s="65"/>
      <c r="JR133" s="65"/>
      <c r="JS133" s="65"/>
      <c r="JT133" s="65"/>
      <c r="JU133" s="65"/>
      <c r="JV133" s="65"/>
      <c r="JW133" s="65"/>
      <c r="JX133" s="65"/>
      <c r="JY133" s="65"/>
      <c r="JZ133" s="65"/>
      <c r="KA133" s="65"/>
      <c r="KB133" s="65"/>
      <c r="KC133" s="65"/>
      <c r="KD133" s="65"/>
      <c r="KE133" s="65"/>
      <c r="KF133" s="65"/>
      <c r="KG133" s="65"/>
      <c r="KH133" s="65"/>
      <c r="KI133" s="65"/>
      <c r="KJ133" s="65"/>
      <c r="KK133" s="65"/>
      <c r="KL133" s="65"/>
      <c r="KM133" s="65"/>
      <c r="KN133" s="65"/>
      <c r="KO133" s="65"/>
      <c r="KP133" s="65"/>
      <c r="KQ133" s="65"/>
      <c r="KR133" s="65"/>
      <c r="KS133" s="65"/>
      <c r="KT133" s="65"/>
      <c r="KU133" s="65"/>
      <c r="KV133" s="65"/>
      <c r="KW133" s="65"/>
      <c r="KX133" s="65"/>
      <c r="KY133" s="65"/>
      <c r="KZ133" s="65"/>
      <c r="LA133" s="65"/>
      <c r="LB133" s="65"/>
      <c r="LC133" s="65"/>
      <c r="LD133" s="65"/>
      <c r="LE133" s="65"/>
      <c r="LF133" s="65"/>
      <c r="LG133" s="65"/>
      <c r="LH133" s="65"/>
      <c r="LI133" s="65"/>
      <c r="LJ133" s="65"/>
      <c r="LK133" s="65"/>
      <c r="LL133" s="65"/>
      <c r="LM133" s="65"/>
      <c r="LN133" s="65"/>
      <c r="LO133" s="65"/>
      <c r="LP133" s="65"/>
      <c r="LQ133" s="65"/>
      <c r="LR133" s="65"/>
      <c r="LS133" s="65"/>
      <c r="LT133" s="65"/>
      <c r="LU133" s="65"/>
      <c r="LV133" s="65"/>
      <c r="LW133" s="65"/>
      <c r="LX133" s="65"/>
      <c r="LY133" s="65"/>
      <c r="LZ133" s="65"/>
      <c r="MA133" s="65"/>
      <c r="MB133" s="65"/>
      <c r="MC133" s="65"/>
      <c r="MD133" s="65"/>
      <c r="ME133" s="65"/>
      <c r="MF133" s="65"/>
      <c r="MG133" s="65"/>
      <c r="MH133" s="65"/>
      <c r="MI133" s="65"/>
      <c r="MJ133" s="65"/>
      <c r="MK133" s="65"/>
      <c r="ML133" s="65"/>
      <c r="MM133" s="65"/>
      <c r="MN133" s="65"/>
      <c r="MO133" s="65"/>
      <c r="MP133" s="65"/>
      <c r="MQ133" s="65"/>
      <c r="MR133" s="65"/>
      <c r="MS133" s="65"/>
      <c r="MT133" s="65"/>
      <c r="MU133" s="65"/>
      <c r="MV133" s="65"/>
      <c r="MW133" s="65"/>
      <c r="MX133" s="65"/>
      <c r="MY133" s="65"/>
      <c r="MZ133" s="65"/>
      <c r="NA133" s="65"/>
      <c r="NB133" s="65"/>
      <c r="NC133" s="65"/>
      <c r="ND133" s="65"/>
      <c r="NE133" s="65"/>
      <c r="NF133" s="65"/>
      <c r="NG133" s="65"/>
      <c r="NH133" s="65"/>
      <c r="NI133" s="65"/>
      <c r="NJ133" s="65"/>
      <c r="NK133" s="65"/>
      <c r="NL133" s="65"/>
      <c r="NM133" s="65"/>
      <c r="NN133" s="65"/>
      <c r="NO133" s="65"/>
      <c r="NP133" s="65"/>
      <c r="NQ133" s="65"/>
      <c r="NR133" s="65"/>
      <c r="NS133" s="65"/>
      <c r="NT133" s="65"/>
      <c r="NU133" s="65"/>
      <c r="NV133" s="65"/>
      <c r="NW133" s="65"/>
      <c r="NX133" s="65"/>
      <c r="NY133" s="65"/>
      <c r="NZ133" s="65"/>
      <c r="OA133" s="65"/>
      <c r="OB133" s="65"/>
      <c r="OC133" s="65"/>
      <c r="OD133" s="65"/>
      <c r="OE133" s="65"/>
      <c r="OF133" s="65"/>
      <c r="OG133" s="65"/>
      <c r="OH133" s="65"/>
      <c r="OI133" s="65"/>
      <c r="OJ133" s="65"/>
      <c r="OK133" s="65"/>
      <c r="OL133" s="65"/>
      <c r="OM133" s="65"/>
      <c r="ON133" s="65"/>
      <c r="OO133" s="65"/>
      <c r="OP133" s="65"/>
      <c r="OQ133" s="65"/>
      <c r="OR133" s="65"/>
      <c r="OS133" s="65"/>
      <c r="OT133" s="65"/>
      <c r="OU133" s="65"/>
      <c r="OV133" s="65"/>
      <c r="OW133" s="65"/>
      <c r="OX133" s="65"/>
      <c r="OY133" s="65"/>
      <c r="OZ133" s="65"/>
      <c r="PA133" s="65"/>
      <c r="PB133" s="65"/>
      <c r="PC133" s="65"/>
      <c r="PD133" s="65"/>
      <c r="PE133" s="65"/>
      <c r="PF133" s="65"/>
      <c r="PG133" s="65"/>
      <c r="PH133" s="65"/>
      <c r="PI133" s="65"/>
      <c r="PJ133" s="65"/>
      <c r="PK133" s="65"/>
      <c r="PL133" s="65"/>
      <c r="PM133" s="65"/>
      <c r="PN133" s="65"/>
      <c r="PO133" s="65"/>
      <c r="PP133" s="65"/>
      <c r="PQ133" s="65"/>
      <c r="PR133" s="65"/>
      <c r="PS133" s="65"/>
      <c r="PT133" s="65"/>
      <c r="PU133" s="65"/>
      <c r="PV133" s="65"/>
      <c r="PW133" s="65"/>
      <c r="PX133" s="65"/>
      <c r="PY133" s="65"/>
      <c r="PZ133" s="65"/>
      <c r="QA133" s="65"/>
      <c r="QB133" s="65"/>
      <c r="QC133" s="65"/>
      <c r="QD133" s="65"/>
      <c r="QE133" s="65"/>
      <c r="QF133" s="65"/>
      <c r="QG133" s="65"/>
      <c r="QH133" s="65"/>
      <c r="QI133" s="65"/>
      <c r="QJ133" s="65"/>
      <c r="QK133" s="65"/>
      <c r="QL133" s="65"/>
      <c r="QM133" s="65"/>
      <c r="QN133" s="65"/>
      <c r="QO133" s="65"/>
      <c r="QP133" s="65"/>
      <c r="QQ133" s="65"/>
      <c r="QR133" s="65"/>
      <c r="QS133" s="65"/>
      <c r="QT133" s="65"/>
      <c r="QU133" s="65"/>
      <c r="QV133" s="65"/>
      <c r="QW133" s="65"/>
      <c r="QX133" s="65"/>
      <c r="QY133" s="65"/>
      <c r="QZ133" s="65"/>
      <c r="RA133" s="65"/>
      <c r="RB133" s="65"/>
      <c r="RC133" s="65"/>
      <c r="RD133" s="65"/>
      <c r="RE133" s="65"/>
      <c r="RF133" s="65"/>
      <c r="RG133" s="65"/>
      <c r="RH133" s="65"/>
      <c r="RI133" s="65"/>
      <c r="RJ133" s="65"/>
      <c r="RK133" s="65"/>
      <c r="RL133" s="65"/>
      <c r="RM133" s="65"/>
      <c r="RN133" s="65"/>
      <c r="RO133" s="65"/>
      <c r="RP133" s="65"/>
      <c r="RQ133" s="65"/>
      <c r="RR133" s="65"/>
      <c r="RS133" s="65"/>
      <c r="RT133" s="65"/>
      <c r="RU133" s="65"/>
      <c r="RV133" s="65"/>
      <c r="RW133" s="65"/>
      <c r="RX133" s="65"/>
      <c r="RY133" s="65"/>
      <c r="RZ133" s="65"/>
      <c r="SA133" s="65"/>
      <c r="SB133" s="65"/>
      <c r="SC133" s="65"/>
      <c r="SD133" s="65"/>
      <c r="SE133" s="65"/>
      <c r="SF133" s="65"/>
      <c r="SG133" s="65"/>
      <c r="SH133" s="65"/>
      <c r="SI133" s="65"/>
      <c r="SJ133" s="65"/>
      <c r="SK133" s="65"/>
      <c r="SL133" s="65"/>
      <c r="SM133" s="65"/>
      <c r="SN133" s="65"/>
      <c r="SO133" s="65"/>
      <c r="SP133" s="65"/>
      <c r="SQ133" s="65"/>
      <c r="SR133" s="65"/>
      <c r="SS133" s="65"/>
      <c r="ST133" s="65"/>
      <c r="SU133" s="65"/>
      <c r="SV133" s="65"/>
      <c r="SW133" s="65"/>
      <c r="SX133" s="65"/>
      <c r="SY133" s="65"/>
      <c r="SZ133" s="65"/>
      <c r="TA133" s="65"/>
      <c r="TB133" s="65"/>
      <c r="TC133" s="65"/>
      <c r="TD133" s="65"/>
      <c r="TE133" s="65"/>
      <c r="TF133" s="65"/>
      <c r="TG133" s="65"/>
      <c r="TH133" s="65"/>
      <c r="TI133" s="65"/>
      <c r="TJ133" s="65"/>
      <c r="TK133" s="65"/>
      <c r="TL133" s="65"/>
      <c r="TM133" s="65"/>
      <c r="TN133" s="65"/>
      <c r="TO133" s="65"/>
      <c r="TP133" s="65"/>
      <c r="TQ133" s="65"/>
      <c r="TR133" s="65"/>
      <c r="TS133" s="65"/>
      <c r="TT133" s="65"/>
      <c r="TU133" s="65"/>
      <c r="TV133" s="65"/>
      <c r="TW133" s="65"/>
      <c r="TX133" s="65"/>
      <c r="TY133" s="65"/>
      <c r="TZ133" s="65"/>
      <c r="UA133" s="65"/>
      <c r="UB133" s="65"/>
      <c r="UC133" s="65"/>
      <c r="UD133" s="65"/>
      <c r="UE133" s="65"/>
      <c r="UF133" s="65"/>
      <c r="UG133" s="65"/>
      <c r="UH133" s="65"/>
      <c r="UI133" s="65"/>
      <c r="UJ133" s="65"/>
      <c r="UK133" s="65"/>
      <c r="UL133" s="65"/>
      <c r="UM133" s="65"/>
      <c r="UN133" s="65"/>
      <c r="UO133" s="65"/>
      <c r="UP133" s="65"/>
      <c r="UQ133" s="65"/>
      <c r="UR133" s="65"/>
      <c r="US133" s="65"/>
      <c r="UT133" s="65"/>
      <c r="UU133" s="65"/>
      <c r="UV133" s="65"/>
      <c r="UW133" s="65"/>
      <c r="UX133" s="65"/>
      <c r="UY133" s="65"/>
      <c r="UZ133" s="65"/>
      <c r="VA133" s="65"/>
      <c r="VB133" s="65"/>
      <c r="VC133" s="65"/>
      <c r="VD133" s="65"/>
      <c r="VE133" s="65"/>
      <c r="VF133" s="65"/>
      <c r="VG133" s="65"/>
      <c r="VH133" s="65"/>
      <c r="VI133" s="65"/>
      <c r="VJ133" s="65"/>
      <c r="VK133" s="65"/>
      <c r="VL133" s="65"/>
      <c r="VM133" s="65"/>
      <c r="VN133" s="65"/>
      <c r="VO133" s="65"/>
      <c r="VP133" s="65"/>
      <c r="VQ133" s="65"/>
      <c r="VR133" s="65"/>
      <c r="VS133" s="65"/>
      <c r="VT133" s="65"/>
      <c r="VU133" s="65"/>
      <c r="VV133" s="65"/>
      <c r="VW133" s="65"/>
      <c r="VX133" s="65"/>
      <c r="VY133" s="65"/>
      <c r="VZ133" s="65"/>
      <c r="WA133" s="65"/>
      <c r="WB133" s="65"/>
      <c r="WC133" s="65"/>
      <c r="WD133" s="65"/>
      <c r="WE133" s="65"/>
      <c r="WF133" s="65"/>
      <c r="WG133" s="65"/>
      <c r="WH133" s="65"/>
      <c r="WI133" s="65"/>
      <c r="WJ133" s="65"/>
      <c r="WK133" s="65"/>
      <c r="WL133" s="65"/>
      <c r="WM133" s="65"/>
      <c r="WN133" s="65"/>
      <c r="WO133" s="65"/>
      <c r="WP133" s="65"/>
      <c r="WQ133" s="65"/>
      <c r="WR133" s="65"/>
      <c r="WS133" s="65"/>
      <c r="WT133" s="65"/>
      <c r="WU133" s="65"/>
      <c r="WV133" s="65"/>
      <c r="WW133" s="65"/>
      <c r="WX133" s="65"/>
      <c r="WY133" s="65"/>
      <c r="WZ133" s="65"/>
      <c r="XA133" s="65"/>
      <c r="XB133" s="65"/>
      <c r="XC133" s="65"/>
      <c r="XD133" s="65"/>
      <c r="XE133" s="65"/>
      <c r="XF133" s="65"/>
      <c r="XG133" s="65"/>
      <c r="XH133" s="65"/>
      <c r="XI133" s="65"/>
      <c r="XJ133" s="65"/>
      <c r="XK133" s="65"/>
      <c r="XL133" s="65"/>
      <c r="XM133" s="65"/>
      <c r="XN133" s="65"/>
      <c r="XO133" s="65"/>
      <c r="XP133" s="65"/>
      <c r="XQ133" s="65"/>
      <c r="XR133" s="65"/>
      <c r="XS133" s="65"/>
      <c r="XT133" s="65"/>
      <c r="XU133" s="65"/>
      <c r="XV133" s="65"/>
      <c r="XW133" s="65"/>
      <c r="XX133" s="65"/>
      <c r="XY133" s="65"/>
      <c r="XZ133" s="65"/>
      <c r="YA133" s="65"/>
      <c r="YB133" s="65"/>
      <c r="YC133" s="65"/>
      <c r="YD133" s="65"/>
      <c r="YE133" s="65"/>
      <c r="YF133" s="65"/>
      <c r="YG133" s="65"/>
      <c r="YH133" s="65"/>
      <c r="YI133" s="65"/>
      <c r="YJ133" s="65"/>
      <c r="YK133" s="65"/>
      <c r="YL133" s="65"/>
      <c r="YM133" s="65"/>
      <c r="YN133" s="65"/>
      <c r="YO133" s="65"/>
      <c r="YP133" s="65"/>
      <c r="YQ133" s="65"/>
      <c r="YR133" s="65"/>
      <c r="YS133" s="65"/>
      <c r="YT133" s="65"/>
      <c r="YU133" s="65"/>
      <c r="YV133" s="65"/>
      <c r="YW133" s="65"/>
      <c r="YX133" s="65"/>
      <c r="YY133" s="65"/>
      <c r="YZ133" s="65"/>
      <c r="ZA133" s="65"/>
      <c r="ZB133" s="65"/>
      <c r="ZC133" s="65"/>
      <c r="ZD133" s="65"/>
      <c r="ZE133" s="65"/>
      <c r="ZF133" s="65"/>
      <c r="ZG133" s="65"/>
      <c r="ZH133" s="65"/>
      <c r="ZI133" s="65"/>
      <c r="ZJ133" s="65"/>
      <c r="ZK133" s="65"/>
      <c r="ZL133" s="65"/>
      <c r="ZM133" s="65"/>
      <c r="ZN133" s="65"/>
      <c r="ZO133" s="65"/>
      <c r="ZP133" s="65"/>
      <c r="ZQ133" s="65"/>
      <c r="ZR133" s="65"/>
      <c r="ZS133" s="65"/>
      <c r="ZT133" s="65"/>
      <c r="ZU133" s="65"/>
      <c r="ZV133" s="65"/>
      <c r="ZW133" s="65"/>
      <c r="ZX133" s="65"/>
      <c r="ZY133" s="65"/>
      <c r="ZZ133" s="65"/>
      <c r="AAA133" s="65"/>
      <c r="AAB133" s="65"/>
      <c r="AAC133" s="65"/>
      <c r="AAD133" s="65"/>
      <c r="AAE133" s="65"/>
      <c r="AAF133" s="65"/>
      <c r="AAG133" s="65"/>
      <c r="AAH133" s="65"/>
      <c r="AAI133" s="65"/>
      <c r="AAJ133" s="65"/>
      <c r="AAK133" s="65"/>
      <c r="AAL133" s="65"/>
      <c r="AAM133" s="65"/>
      <c r="AAN133" s="65"/>
      <c r="AAO133" s="65"/>
      <c r="AAP133" s="65"/>
      <c r="AAQ133" s="65"/>
      <c r="AAR133" s="65"/>
      <c r="AAS133" s="65"/>
      <c r="AAT133" s="65"/>
      <c r="AAU133" s="65"/>
      <c r="AAV133" s="65"/>
      <c r="AAW133" s="65"/>
      <c r="AAX133" s="65"/>
      <c r="AAY133" s="65"/>
      <c r="AAZ133" s="65"/>
      <c r="ABA133" s="65"/>
      <c r="ABB133" s="65"/>
      <c r="ABC133" s="65"/>
      <c r="ABD133" s="65"/>
      <c r="ABE133" s="65"/>
      <c r="ABF133" s="65"/>
      <c r="ABG133" s="65"/>
      <c r="ABH133" s="65"/>
      <c r="ABI133" s="65"/>
      <c r="ABJ133" s="65"/>
      <c r="ABK133" s="65"/>
      <c r="ABL133" s="65"/>
      <c r="ABM133" s="65"/>
      <c r="ABN133" s="65"/>
      <c r="ABO133" s="65"/>
      <c r="ABP133" s="65"/>
      <c r="ABQ133" s="65"/>
      <c r="ABR133" s="65"/>
      <c r="ABS133" s="65"/>
      <c r="ABT133" s="65"/>
      <c r="ABU133" s="65"/>
      <c r="ABV133" s="65"/>
      <c r="ABW133" s="65"/>
      <c r="ABX133" s="65"/>
      <c r="ABY133" s="65"/>
      <c r="ABZ133" s="65"/>
      <c r="ACA133" s="65"/>
      <c r="ACB133" s="65"/>
      <c r="ACC133" s="65"/>
      <c r="ACD133" s="65"/>
      <c r="ACE133" s="65"/>
      <c r="ACF133" s="65"/>
      <c r="ACG133" s="65"/>
      <c r="ACH133" s="65"/>
      <c r="ACI133" s="65"/>
      <c r="ACJ133" s="65"/>
      <c r="ACK133" s="65"/>
      <c r="ACL133" s="65"/>
      <c r="ACM133" s="65"/>
      <c r="ACN133" s="65"/>
      <c r="ACO133" s="65"/>
      <c r="ACP133" s="65"/>
      <c r="ACQ133" s="65"/>
      <c r="ACR133" s="65"/>
      <c r="ACS133" s="65"/>
      <c r="ACT133" s="65"/>
      <c r="ACU133" s="65"/>
      <c r="ACV133" s="65"/>
      <c r="ACW133" s="65"/>
      <c r="ACX133" s="65"/>
      <c r="ACY133" s="65"/>
      <c r="ACZ133" s="65"/>
      <c r="ADA133" s="65"/>
      <c r="ADB133" s="65"/>
      <c r="ADC133" s="65"/>
      <c r="ADD133" s="65"/>
      <c r="ADE133" s="65"/>
      <c r="ADF133" s="65"/>
      <c r="ADG133" s="65"/>
      <c r="ADH133" s="65"/>
      <c r="ADI133" s="65"/>
      <c r="ADJ133" s="65"/>
      <c r="ADK133" s="65"/>
      <c r="ADL133" s="65"/>
      <c r="ADM133" s="65"/>
      <c r="ADN133" s="65"/>
      <c r="ADO133" s="65"/>
      <c r="ADP133" s="65"/>
      <c r="ADQ133" s="65"/>
      <c r="ADR133" s="65"/>
      <c r="ADS133" s="65"/>
      <c r="ADT133" s="65"/>
      <c r="ADU133" s="65"/>
      <c r="ADV133" s="65"/>
      <c r="ADW133" s="65"/>
      <c r="ADX133" s="65"/>
      <c r="ADY133" s="65"/>
      <c r="ADZ133" s="65"/>
      <c r="AEA133" s="65"/>
      <c r="AEB133" s="65"/>
      <c r="AEC133" s="65"/>
      <c r="AED133" s="65"/>
      <c r="AEE133" s="65"/>
      <c r="AEF133" s="65"/>
      <c r="AEG133" s="65"/>
      <c r="AEH133" s="65"/>
      <c r="AEI133" s="65"/>
      <c r="AEJ133" s="65"/>
      <c r="AEK133" s="65"/>
      <c r="AEL133" s="65"/>
      <c r="AEM133" s="65"/>
      <c r="AEN133" s="65"/>
      <c r="AEO133" s="65"/>
      <c r="AEP133" s="65"/>
      <c r="AEQ133" s="65"/>
      <c r="AER133" s="65"/>
      <c r="AES133" s="65"/>
      <c r="AET133" s="65"/>
      <c r="AEU133" s="65"/>
      <c r="AEV133" s="65"/>
      <c r="AEW133" s="65"/>
      <c r="AEX133" s="65"/>
      <c r="AEY133" s="65"/>
      <c r="AEZ133" s="65"/>
      <c r="AFA133" s="65"/>
      <c r="AFB133" s="65"/>
      <c r="AFC133" s="65"/>
      <c r="AFD133" s="65"/>
      <c r="AFE133" s="65"/>
      <c r="AFF133" s="65"/>
      <c r="AFG133" s="65"/>
      <c r="AFH133" s="65"/>
      <c r="AFI133" s="65"/>
      <c r="AFJ133" s="65"/>
      <c r="AFK133" s="65"/>
      <c r="AFL133" s="65"/>
      <c r="AFM133" s="65"/>
      <c r="AFN133" s="65"/>
      <c r="AFO133" s="65"/>
      <c r="AFP133" s="65"/>
      <c r="AFQ133" s="65"/>
      <c r="AFR133" s="65"/>
      <c r="AFS133" s="65"/>
      <c r="AFT133" s="65"/>
      <c r="AFU133" s="65"/>
      <c r="AFV133" s="65"/>
      <c r="AFW133" s="65"/>
      <c r="AFX133" s="65"/>
      <c r="AFY133" s="65"/>
      <c r="AFZ133" s="65"/>
      <c r="AGA133" s="65"/>
      <c r="AGB133" s="65"/>
      <c r="AGC133" s="65"/>
      <c r="AGD133" s="65"/>
      <c r="AGE133" s="65"/>
      <c r="AGF133" s="65"/>
      <c r="AGG133" s="65"/>
      <c r="AGH133" s="65"/>
      <c r="AGI133" s="65"/>
      <c r="AGJ133" s="65"/>
      <c r="AGK133" s="65"/>
      <c r="AGL133" s="65"/>
      <c r="AGM133" s="65"/>
      <c r="AGN133" s="65"/>
      <c r="AGO133" s="65"/>
      <c r="AGP133" s="65"/>
      <c r="AGQ133" s="65"/>
      <c r="AGR133" s="65"/>
      <c r="AGS133" s="65"/>
      <c r="AGT133" s="65"/>
      <c r="AGU133" s="65"/>
      <c r="AGV133" s="65"/>
      <c r="AGW133" s="65"/>
      <c r="AGX133" s="65"/>
      <c r="AGY133" s="65"/>
      <c r="AGZ133" s="65"/>
      <c r="AHA133" s="65"/>
      <c r="AHB133" s="65"/>
      <c r="AHC133" s="65"/>
      <c r="AHD133" s="65"/>
      <c r="AHE133" s="65"/>
      <c r="AHF133" s="65"/>
      <c r="AHG133" s="65"/>
      <c r="AHH133" s="65"/>
      <c r="AHI133" s="65"/>
      <c r="AHJ133" s="65"/>
      <c r="AHK133" s="65"/>
      <c r="AHL133" s="65"/>
      <c r="AHM133" s="65"/>
      <c r="AHN133" s="65"/>
      <c r="AHO133" s="65"/>
      <c r="AHP133" s="65"/>
      <c r="AHQ133" s="65"/>
      <c r="AHR133" s="65"/>
      <c r="AHS133" s="65"/>
      <c r="AHT133" s="65"/>
      <c r="AHU133" s="65"/>
      <c r="AHV133" s="65"/>
      <c r="AHW133" s="65"/>
      <c r="AHX133" s="65"/>
      <c r="AHY133" s="65"/>
      <c r="AHZ133" s="65"/>
      <c r="AIA133" s="65"/>
      <c r="AIB133" s="65"/>
      <c r="AIC133" s="65"/>
      <c r="AID133" s="65"/>
      <c r="AIE133" s="65"/>
      <c r="AIF133" s="65"/>
      <c r="AIG133" s="65"/>
      <c r="AIH133" s="65"/>
      <c r="AII133" s="65"/>
      <c r="AIJ133" s="65"/>
      <c r="AIK133" s="65"/>
      <c r="AIL133" s="65"/>
      <c r="AIM133" s="65"/>
      <c r="AIN133" s="65"/>
      <c r="AIO133" s="65"/>
      <c r="AIP133" s="65"/>
      <c r="AIQ133" s="65"/>
      <c r="AIR133" s="65"/>
      <c r="AIS133" s="65"/>
      <c r="AIT133" s="65"/>
      <c r="AIU133" s="65"/>
      <c r="AIV133" s="65"/>
      <c r="AIW133" s="65"/>
      <c r="AIX133" s="65"/>
      <c r="AIY133" s="65"/>
      <c r="AIZ133" s="65"/>
      <c r="AJA133" s="65"/>
      <c r="AJB133" s="65"/>
      <c r="AJC133" s="65"/>
      <c r="AJD133" s="65"/>
      <c r="AJE133" s="65"/>
      <c r="AJF133" s="65"/>
      <c r="AJG133" s="65"/>
      <c r="AJH133" s="65"/>
      <c r="AJI133" s="65"/>
      <c r="AJJ133" s="65"/>
      <c r="AJK133" s="65"/>
      <c r="AJL133" s="65"/>
      <c r="AJM133" s="65"/>
      <c r="AJN133" s="65"/>
      <c r="AJO133" s="65"/>
      <c r="AJP133" s="65"/>
      <c r="AJQ133" s="65"/>
      <c r="AJR133" s="65"/>
      <c r="AJS133" s="65"/>
      <c r="AJT133" s="65"/>
      <c r="AJU133" s="65"/>
      <c r="AJV133" s="65"/>
      <c r="AJW133" s="65"/>
      <c r="AJX133" s="65"/>
      <c r="AJY133" s="65"/>
      <c r="AJZ133" s="65"/>
      <c r="AKA133" s="65"/>
      <c r="AKB133" s="65"/>
      <c r="AKC133" s="65"/>
      <c r="AKD133" s="65"/>
      <c r="AKE133" s="65"/>
      <c r="AKF133" s="65"/>
      <c r="AKG133" s="65"/>
      <c r="AKH133" s="65"/>
      <c r="AKI133" s="65"/>
      <c r="AKJ133" s="65"/>
      <c r="AKK133" s="65"/>
      <c r="AKL133" s="65"/>
      <c r="AKM133" s="65"/>
      <c r="AKN133" s="65"/>
      <c r="AKO133" s="65"/>
      <c r="AKP133" s="65"/>
      <c r="AKQ133" s="65"/>
      <c r="AKR133" s="65"/>
      <c r="AKS133" s="65"/>
      <c r="AKT133" s="65"/>
      <c r="AKU133" s="65"/>
      <c r="AKV133" s="65"/>
      <c r="AKW133" s="65"/>
      <c r="AKX133" s="65"/>
      <c r="AKY133" s="65"/>
      <c r="AKZ133" s="65"/>
      <c r="ALA133" s="65"/>
      <c r="ALB133" s="65"/>
      <c r="ALC133" s="65"/>
      <c r="ALD133" s="65"/>
      <c r="ALE133" s="65"/>
      <c r="ALF133" s="65"/>
      <c r="ALG133" s="65"/>
      <c r="ALH133" s="65"/>
      <c r="ALI133" s="65"/>
      <c r="ALJ133" s="65"/>
      <c r="ALK133" s="65"/>
      <c r="ALL133" s="65"/>
      <c r="ALM133" s="65"/>
      <c r="ALN133" s="65"/>
      <c r="ALO133" s="65"/>
      <c r="ALP133" s="65"/>
      <c r="ALQ133" s="65"/>
      <c r="ALR133" s="65"/>
      <c r="ALS133" s="65"/>
      <c r="ALT133" s="65"/>
      <c r="ALU133" s="65"/>
      <c r="ALV133" s="65"/>
      <c r="ALW133" s="65"/>
      <c r="ALX133" s="65"/>
      <c r="ALY133" s="65"/>
      <c r="ALZ133" s="65"/>
      <c r="AMA133" s="65"/>
      <c r="AMB133" s="65"/>
      <c r="AMC133" s="65"/>
      <c r="AMD133" s="65"/>
      <c r="AME133" s="65"/>
      <c r="AMF133" s="65"/>
      <c r="AMG133" s="65"/>
      <c r="AMH133" s="65"/>
      <c r="AMI133" s="65"/>
      <c r="AMJ133" s="65"/>
      <c r="AMK133" s="65"/>
      <c r="AML133" s="65"/>
      <c r="AMM133" s="65"/>
      <c r="AMN133" s="65"/>
      <c r="AMO133" s="65"/>
      <c r="AMP133" s="65"/>
      <c r="AMQ133" s="65"/>
      <c r="AMR133" s="65"/>
      <c r="AMS133" s="65"/>
      <c r="AMT133" s="65"/>
      <c r="AMU133" s="65"/>
      <c r="AMV133" s="65"/>
      <c r="AMW133" s="65"/>
      <c r="AMX133" s="65"/>
      <c r="AMY133" s="65"/>
      <c r="AMZ133" s="65"/>
      <c r="ANA133" s="65"/>
      <c r="ANB133" s="65"/>
      <c r="ANC133" s="65"/>
      <c r="AND133" s="65"/>
      <c r="ANE133" s="65"/>
      <c r="ANF133" s="65"/>
      <c r="ANG133" s="65"/>
      <c r="ANH133" s="65"/>
      <c r="ANI133" s="65"/>
      <c r="ANJ133" s="65"/>
      <c r="ANK133" s="65"/>
      <c r="ANL133" s="65"/>
      <c r="ANM133" s="65"/>
      <c r="ANN133" s="65"/>
      <c r="ANO133" s="65"/>
      <c r="ANP133" s="65"/>
      <c r="ANQ133" s="65"/>
      <c r="ANR133" s="65"/>
      <c r="ANS133" s="65"/>
      <c r="ANT133" s="65"/>
      <c r="ANU133" s="65"/>
      <c r="ANV133" s="65"/>
      <c r="ANW133" s="65"/>
      <c r="ANX133" s="65"/>
      <c r="ANY133" s="65"/>
      <c r="ANZ133" s="65"/>
      <c r="AOA133" s="65"/>
      <c r="AOB133" s="65"/>
      <c r="AOC133" s="65"/>
      <c r="AOD133" s="65"/>
      <c r="AOE133" s="65"/>
      <c r="AOF133" s="65"/>
      <c r="AOG133" s="65"/>
      <c r="AOH133" s="65"/>
      <c r="AOI133" s="65"/>
      <c r="AOJ133" s="65"/>
      <c r="AOK133" s="65"/>
      <c r="AOL133" s="65"/>
      <c r="AOM133" s="65"/>
      <c r="AON133" s="65"/>
      <c r="AOO133" s="65"/>
      <c r="AOP133" s="65"/>
      <c r="AOQ133" s="65"/>
      <c r="AOR133" s="65"/>
      <c r="AOS133" s="65"/>
      <c r="AOT133" s="65"/>
      <c r="AOU133" s="65"/>
      <c r="AOV133" s="65"/>
      <c r="AOW133" s="65"/>
      <c r="AOX133" s="65"/>
      <c r="AOY133" s="65"/>
      <c r="AOZ133" s="65"/>
      <c r="APA133" s="65"/>
      <c r="APB133" s="65"/>
      <c r="APC133" s="65"/>
      <c r="APD133" s="65"/>
      <c r="APE133" s="65"/>
      <c r="APF133" s="65"/>
      <c r="APG133" s="65"/>
      <c r="APH133" s="65"/>
      <c r="API133" s="65"/>
      <c r="APJ133" s="65"/>
      <c r="APK133" s="65"/>
      <c r="APL133" s="65"/>
      <c r="APM133" s="65"/>
      <c r="APN133" s="65"/>
      <c r="APO133" s="65"/>
      <c r="APP133" s="65"/>
      <c r="APQ133" s="65"/>
      <c r="APR133" s="65"/>
      <c r="APS133" s="65"/>
      <c r="APT133" s="65"/>
      <c r="APU133" s="65"/>
      <c r="APV133" s="65"/>
      <c r="APW133" s="65"/>
      <c r="APX133" s="65"/>
      <c r="APY133" s="65"/>
      <c r="APZ133" s="65"/>
      <c r="AQA133" s="65"/>
      <c r="AQB133" s="65"/>
      <c r="AQC133" s="65"/>
      <c r="AQD133" s="65"/>
      <c r="AQE133" s="65"/>
      <c r="AQF133" s="65"/>
      <c r="AQG133" s="65"/>
      <c r="AQH133" s="65"/>
      <c r="AQI133" s="65"/>
      <c r="AQJ133" s="65"/>
      <c r="AQK133" s="65"/>
      <c r="AQL133" s="65"/>
      <c r="AQM133" s="65"/>
      <c r="AQN133" s="65"/>
      <c r="AQO133" s="65"/>
      <c r="AQP133" s="65"/>
      <c r="AQQ133" s="65"/>
      <c r="AQR133" s="65"/>
      <c r="AQS133" s="65"/>
      <c r="AQT133" s="65"/>
      <c r="AQU133" s="65"/>
      <c r="AQV133" s="65"/>
      <c r="AQW133" s="65"/>
      <c r="AQX133" s="65"/>
      <c r="AQY133" s="65"/>
      <c r="AQZ133" s="65"/>
      <c r="ARA133" s="65"/>
      <c r="ARB133" s="65"/>
      <c r="ARC133" s="65"/>
      <c r="ARD133" s="65"/>
      <c r="ARE133" s="65"/>
      <c r="ARF133" s="65"/>
      <c r="ARG133" s="65"/>
      <c r="ARH133" s="65"/>
      <c r="ARI133" s="65"/>
      <c r="ARJ133" s="65"/>
      <c r="ARK133" s="65"/>
      <c r="ARL133" s="65"/>
      <c r="ARM133" s="65"/>
      <c r="ARN133" s="65"/>
      <c r="ARO133" s="65"/>
      <c r="ARP133" s="65"/>
      <c r="ARQ133" s="65"/>
      <c r="ARR133" s="65"/>
      <c r="ARS133" s="65"/>
      <c r="ART133" s="65"/>
      <c r="ARU133" s="65"/>
      <c r="ARV133" s="65"/>
      <c r="ARW133" s="65"/>
      <c r="ARX133" s="65"/>
      <c r="ARY133" s="65"/>
      <c r="ARZ133" s="65"/>
      <c r="ASA133" s="65"/>
      <c r="ASB133" s="65"/>
      <c r="ASC133" s="65"/>
      <c r="ASD133" s="65"/>
      <c r="ASE133" s="65"/>
      <c r="ASF133" s="65"/>
      <c r="ASG133" s="65"/>
      <c r="ASH133" s="65"/>
      <c r="ASI133" s="65"/>
      <c r="ASJ133" s="65"/>
      <c r="ASK133" s="65"/>
      <c r="ASL133" s="65"/>
      <c r="ASM133" s="65"/>
      <c r="ASN133" s="65"/>
      <c r="ASO133" s="65"/>
      <c r="ASP133" s="65"/>
      <c r="ASQ133" s="65"/>
      <c r="ASR133" s="65"/>
      <c r="ASS133" s="65"/>
      <c r="AST133" s="65"/>
      <c r="ASU133" s="65"/>
      <c r="ASV133" s="65"/>
      <c r="ASW133" s="65"/>
      <c r="ASX133" s="65"/>
      <c r="ASY133" s="65"/>
      <c r="ASZ133" s="65"/>
      <c r="ATA133" s="65"/>
      <c r="ATB133" s="65"/>
      <c r="ATC133" s="65"/>
      <c r="ATD133" s="65"/>
      <c r="ATE133" s="65"/>
      <c r="ATF133" s="65"/>
      <c r="ATG133" s="65"/>
      <c r="ATH133" s="65"/>
      <c r="ATI133" s="65"/>
      <c r="ATJ133" s="65"/>
      <c r="ATK133" s="65"/>
      <c r="ATL133" s="65"/>
      <c r="ATM133" s="65"/>
      <c r="ATN133" s="65"/>
      <c r="ATO133" s="65"/>
      <c r="ATP133" s="65"/>
      <c r="ATQ133" s="65"/>
      <c r="ATR133" s="65"/>
      <c r="ATS133" s="65"/>
      <c r="ATT133" s="65"/>
      <c r="ATU133" s="65"/>
      <c r="ATV133" s="65"/>
      <c r="ATW133" s="65"/>
      <c r="ATX133" s="65"/>
      <c r="ATY133" s="65"/>
      <c r="ATZ133" s="65"/>
      <c r="AUA133" s="65"/>
      <c r="AUB133" s="65"/>
      <c r="AUC133" s="65"/>
      <c r="AUD133" s="65"/>
      <c r="AUE133" s="65"/>
      <c r="AUF133" s="65"/>
      <c r="AUG133" s="65"/>
      <c r="AUH133" s="65"/>
      <c r="AUI133" s="65"/>
      <c r="AUJ133" s="65"/>
      <c r="AUK133" s="65"/>
      <c r="AUL133" s="65"/>
      <c r="AUM133" s="65"/>
      <c r="AUN133" s="65"/>
      <c r="AUO133" s="65"/>
      <c r="AUP133" s="65"/>
      <c r="AUQ133" s="65"/>
      <c r="AUR133" s="65"/>
      <c r="AUS133" s="65"/>
      <c r="AUT133" s="65"/>
      <c r="AUU133" s="65"/>
      <c r="AUV133" s="65"/>
      <c r="AUW133" s="65"/>
      <c r="AUX133" s="65"/>
      <c r="AUY133" s="65"/>
      <c r="AUZ133" s="65"/>
      <c r="AVA133" s="65"/>
      <c r="AVB133" s="65"/>
      <c r="AVC133" s="65"/>
      <c r="AVD133" s="65"/>
      <c r="AVE133" s="65"/>
      <c r="AVF133" s="65"/>
      <c r="AVG133" s="65"/>
      <c r="AVH133" s="65"/>
      <c r="AVI133" s="65"/>
      <c r="AVJ133" s="65"/>
      <c r="AVK133" s="65"/>
      <c r="AVL133" s="65"/>
      <c r="AVM133" s="65"/>
      <c r="AVN133" s="65"/>
      <c r="AVO133" s="65"/>
      <c r="AVP133" s="65"/>
      <c r="AVQ133" s="65"/>
      <c r="AVR133" s="65"/>
      <c r="AVS133" s="65"/>
      <c r="AVT133" s="65"/>
      <c r="AVU133" s="65"/>
      <c r="AVV133" s="65"/>
      <c r="AVW133" s="65"/>
      <c r="AVX133" s="65"/>
      <c r="AVY133" s="65"/>
      <c r="AVZ133" s="65"/>
      <c r="AWA133" s="65"/>
      <c r="AWB133" s="65"/>
      <c r="AWC133" s="65"/>
      <c r="AWD133" s="65"/>
      <c r="AWE133" s="65"/>
      <c r="AWF133" s="65"/>
      <c r="AWG133" s="65"/>
      <c r="AWH133" s="65"/>
      <c r="AWI133" s="65"/>
      <c r="AWJ133" s="65"/>
      <c r="AWK133" s="65"/>
      <c r="AWL133" s="65"/>
      <c r="AWM133" s="65"/>
      <c r="AWN133" s="65"/>
      <c r="AWO133" s="65"/>
      <c r="AWP133" s="65"/>
      <c r="AWQ133" s="65"/>
      <c r="AWR133" s="65"/>
      <c r="AWS133" s="65"/>
      <c r="AWT133" s="65"/>
      <c r="AWU133" s="65"/>
      <c r="AWV133" s="65"/>
      <c r="AWW133" s="65"/>
      <c r="AWX133" s="65"/>
      <c r="AWY133" s="65"/>
      <c r="AWZ133" s="65"/>
      <c r="AXA133" s="65"/>
      <c r="AXB133" s="65"/>
      <c r="AXC133" s="65"/>
      <c r="AXD133" s="65"/>
      <c r="AXE133" s="65"/>
      <c r="AXF133" s="65"/>
      <c r="AXG133" s="65"/>
      <c r="AXH133" s="65"/>
      <c r="AXI133" s="65"/>
      <c r="AXJ133" s="65"/>
      <c r="AXK133" s="65"/>
      <c r="AXL133" s="65"/>
      <c r="AXM133" s="65"/>
      <c r="AXN133" s="65"/>
      <c r="AXO133" s="65"/>
      <c r="AXP133" s="65"/>
      <c r="AXQ133" s="65"/>
      <c r="AXR133" s="65"/>
      <c r="AXS133" s="65"/>
      <c r="AXT133" s="65"/>
      <c r="AXU133" s="65"/>
      <c r="AXV133" s="65"/>
      <c r="AXW133" s="65"/>
      <c r="AXX133" s="65"/>
      <c r="AXY133" s="65"/>
      <c r="AXZ133" s="65"/>
      <c r="AYA133" s="65"/>
      <c r="AYB133" s="65"/>
      <c r="AYC133" s="65"/>
      <c r="AYD133" s="65"/>
      <c r="AYE133" s="65"/>
      <c r="AYF133" s="65"/>
      <c r="AYG133" s="65"/>
      <c r="AYH133" s="65"/>
      <c r="AYI133" s="65"/>
      <c r="AYJ133" s="65"/>
      <c r="AYK133" s="65"/>
      <c r="AYL133" s="65"/>
      <c r="AYM133" s="65"/>
      <c r="AYN133" s="65"/>
      <c r="AYO133" s="65"/>
      <c r="AYP133" s="65"/>
      <c r="AYQ133" s="65"/>
      <c r="AYR133" s="65"/>
      <c r="AYS133" s="65"/>
      <c r="AYT133" s="65"/>
      <c r="AYU133" s="65"/>
      <c r="AYV133" s="65"/>
      <c r="AYW133" s="65"/>
      <c r="AYX133" s="65"/>
      <c r="AYY133" s="65"/>
      <c r="AYZ133" s="65"/>
      <c r="AZA133" s="65"/>
      <c r="AZB133" s="65"/>
      <c r="AZC133" s="65"/>
      <c r="AZD133" s="65"/>
      <c r="AZE133" s="65"/>
      <c r="AZF133" s="65"/>
      <c r="AZG133" s="65"/>
      <c r="AZH133" s="65"/>
      <c r="AZI133" s="65"/>
      <c r="AZJ133" s="65"/>
      <c r="AZK133" s="65"/>
      <c r="AZL133" s="65"/>
      <c r="AZM133" s="65"/>
      <c r="AZN133" s="65"/>
      <c r="AZO133" s="65"/>
      <c r="AZP133" s="65"/>
      <c r="AZQ133" s="65"/>
      <c r="AZR133" s="65"/>
      <c r="AZS133" s="65"/>
      <c r="AZT133" s="65"/>
      <c r="AZU133" s="65"/>
      <c r="AZV133" s="65"/>
      <c r="AZW133" s="65"/>
      <c r="AZX133" s="65"/>
      <c r="AZY133" s="65"/>
      <c r="AZZ133" s="65"/>
      <c r="BAA133" s="65"/>
      <c r="BAB133" s="65"/>
      <c r="BAC133" s="65"/>
      <c r="BAD133" s="65"/>
      <c r="BAE133" s="65"/>
      <c r="BAF133" s="65"/>
      <c r="BAG133" s="65"/>
      <c r="BAH133" s="65"/>
      <c r="BAI133" s="65"/>
      <c r="BAJ133" s="65"/>
      <c r="BAK133" s="65"/>
      <c r="BAL133" s="65"/>
      <c r="BAM133" s="65"/>
      <c r="BAN133" s="65"/>
      <c r="BAO133" s="65"/>
      <c r="BAP133" s="65"/>
      <c r="BAQ133" s="65"/>
      <c r="BAR133" s="65"/>
      <c r="BAS133" s="65"/>
      <c r="BAT133" s="65"/>
      <c r="BAU133" s="65"/>
      <c r="BAV133" s="65"/>
      <c r="BAW133" s="65"/>
      <c r="BAX133" s="65"/>
      <c r="BAY133" s="65"/>
      <c r="BAZ133" s="65"/>
      <c r="BBA133" s="65"/>
      <c r="BBB133" s="65"/>
      <c r="BBC133" s="65"/>
      <c r="BBD133" s="65"/>
      <c r="BBE133" s="65"/>
      <c r="BBF133" s="65"/>
      <c r="BBG133" s="65"/>
      <c r="BBH133" s="65"/>
      <c r="BBI133" s="65"/>
      <c r="BBJ133" s="65"/>
      <c r="BBK133" s="65"/>
      <c r="BBL133" s="65"/>
      <c r="BBM133" s="65"/>
      <c r="BBN133" s="65"/>
      <c r="BBO133" s="65"/>
      <c r="BBP133" s="65"/>
      <c r="BBQ133" s="65"/>
      <c r="BBR133" s="65"/>
      <c r="BBS133" s="65"/>
      <c r="BBT133" s="65"/>
      <c r="BBU133" s="65"/>
      <c r="BBV133" s="65"/>
      <c r="BBW133" s="65"/>
      <c r="BBX133" s="65"/>
      <c r="BBY133" s="65"/>
      <c r="BBZ133" s="65"/>
      <c r="BCA133" s="65"/>
      <c r="BCB133" s="65"/>
      <c r="BCC133" s="65"/>
      <c r="BCD133" s="65"/>
      <c r="BCE133" s="65"/>
      <c r="BCF133" s="65"/>
      <c r="BCG133" s="65"/>
      <c r="BCH133" s="65"/>
      <c r="BCI133" s="65"/>
      <c r="BCJ133" s="65"/>
      <c r="BCK133" s="65"/>
      <c r="BCL133" s="65"/>
      <c r="BCM133" s="65"/>
      <c r="BCN133" s="65"/>
      <c r="BCO133" s="65"/>
      <c r="BCP133" s="65"/>
      <c r="BCQ133" s="65"/>
      <c r="BCR133" s="65"/>
      <c r="BCS133" s="65"/>
      <c r="BCT133" s="65"/>
      <c r="BCU133" s="65"/>
      <c r="BCV133" s="65"/>
      <c r="BCW133" s="65"/>
      <c r="BCX133" s="65"/>
      <c r="BCY133" s="65"/>
      <c r="BCZ133" s="65"/>
      <c r="BDA133" s="65"/>
      <c r="BDB133" s="65"/>
      <c r="BDC133" s="65"/>
      <c r="BDD133" s="65"/>
      <c r="BDE133" s="65"/>
      <c r="BDF133" s="65"/>
      <c r="BDG133" s="65"/>
      <c r="BDH133" s="65"/>
      <c r="BDI133" s="65"/>
      <c r="BDJ133" s="65"/>
      <c r="BDK133" s="65"/>
      <c r="BDL133" s="65"/>
      <c r="BDM133" s="65"/>
      <c r="BDN133" s="65"/>
      <c r="BDO133" s="65"/>
      <c r="BDP133" s="65"/>
      <c r="BDQ133" s="65"/>
      <c r="BDR133" s="65"/>
      <c r="BDS133" s="65"/>
      <c r="BDT133" s="65"/>
      <c r="BDU133" s="65"/>
      <c r="BDV133" s="65"/>
      <c r="BDW133" s="65"/>
      <c r="BDX133" s="65"/>
      <c r="BDY133" s="65"/>
      <c r="BDZ133" s="65"/>
      <c r="BEA133" s="65"/>
      <c r="BEB133" s="65"/>
      <c r="BEC133" s="65"/>
      <c r="BED133" s="65"/>
      <c r="BEE133" s="65"/>
      <c r="BEF133" s="65"/>
      <c r="BEG133" s="65"/>
      <c r="BEH133" s="65"/>
      <c r="BEI133" s="65"/>
      <c r="BEJ133" s="65"/>
      <c r="BEK133" s="65"/>
      <c r="BEL133" s="65"/>
      <c r="BEM133" s="65"/>
      <c r="BEN133" s="65"/>
      <c r="BEO133" s="65"/>
      <c r="BEP133" s="65"/>
      <c r="BEQ133" s="65"/>
      <c r="BER133" s="65"/>
      <c r="BES133" s="65"/>
      <c r="BET133" s="65"/>
      <c r="BEU133" s="65"/>
      <c r="BEV133" s="65"/>
      <c r="BEW133" s="65"/>
      <c r="BEX133" s="65"/>
      <c r="BEY133" s="65"/>
      <c r="BEZ133" s="65"/>
      <c r="BFA133" s="65"/>
      <c r="BFB133" s="65"/>
      <c r="BFC133" s="65"/>
      <c r="BFD133" s="65"/>
      <c r="BFE133" s="65"/>
      <c r="BFF133" s="65"/>
      <c r="BFG133" s="65"/>
      <c r="BFH133" s="65"/>
      <c r="BFI133" s="65"/>
      <c r="BFJ133" s="65"/>
      <c r="BFK133" s="65"/>
      <c r="BFL133" s="65"/>
      <c r="BFM133" s="65"/>
      <c r="BFN133" s="65"/>
      <c r="BFO133" s="65"/>
      <c r="BFP133" s="65"/>
      <c r="BFQ133" s="65"/>
      <c r="BFR133" s="65"/>
      <c r="BFS133" s="65"/>
      <c r="BFT133" s="65"/>
      <c r="BFU133" s="65"/>
      <c r="BFV133" s="65"/>
      <c r="BFW133" s="65"/>
      <c r="BFX133" s="65"/>
      <c r="BFY133" s="65"/>
      <c r="BFZ133" s="65"/>
      <c r="BGA133" s="65"/>
      <c r="BGB133" s="65"/>
      <c r="BGC133" s="65"/>
      <c r="BGD133" s="65"/>
      <c r="BGE133" s="65"/>
      <c r="BGF133" s="65"/>
      <c r="BGG133" s="65"/>
      <c r="BGH133" s="65"/>
      <c r="BGI133" s="65"/>
      <c r="BGJ133" s="65"/>
      <c r="BGK133" s="65"/>
      <c r="BGL133" s="65"/>
      <c r="BGM133" s="65"/>
      <c r="BGN133" s="65"/>
      <c r="BGO133" s="65"/>
      <c r="BGP133" s="65"/>
      <c r="BGQ133" s="65"/>
      <c r="BGR133" s="65"/>
      <c r="BGS133" s="65"/>
      <c r="BGT133" s="65"/>
      <c r="BGU133" s="65"/>
      <c r="BGV133" s="65"/>
      <c r="BGW133" s="65"/>
      <c r="BGX133" s="65"/>
      <c r="BGY133" s="65"/>
      <c r="BGZ133" s="65"/>
      <c r="BHA133" s="65"/>
      <c r="BHB133" s="65"/>
      <c r="BHC133" s="65"/>
      <c r="BHD133" s="65"/>
      <c r="BHE133" s="65"/>
      <c r="BHF133" s="65"/>
      <c r="BHG133" s="65"/>
      <c r="BHH133" s="65"/>
      <c r="BHI133" s="65"/>
      <c r="BHJ133" s="65"/>
      <c r="BHK133" s="65"/>
      <c r="BHL133" s="65"/>
      <c r="BHM133" s="65"/>
      <c r="BHN133" s="65"/>
      <c r="BHO133" s="65"/>
      <c r="BHP133" s="65"/>
      <c r="BHQ133" s="65"/>
      <c r="BHR133" s="65"/>
      <c r="BHS133" s="65"/>
      <c r="BHT133" s="65"/>
      <c r="BHU133" s="65"/>
      <c r="BHV133" s="65"/>
      <c r="BHW133" s="65"/>
      <c r="BHX133" s="65"/>
      <c r="BHY133" s="65"/>
      <c r="BHZ133" s="65"/>
      <c r="BIA133" s="65"/>
      <c r="BIB133" s="65"/>
      <c r="BIC133" s="65"/>
      <c r="BID133" s="65"/>
      <c r="BIE133" s="65"/>
      <c r="BIF133" s="65"/>
      <c r="BIG133" s="65"/>
      <c r="BIH133" s="65"/>
      <c r="BII133" s="65"/>
      <c r="BIJ133" s="65"/>
      <c r="BIK133" s="65"/>
      <c r="BIL133" s="65"/>
      <c r="BIM133" s="65"/>
      <c r="BIN133" s="65"/>
      <c r="BIO133" s="65"/>
      <c r="BIP133" s="65"/>
      <c r="BIQ133" s="65"/>
      <c r="BIR133" s="65"/>
      <c r="BIS133" s="65"/>
      <c r="BIT133" s="65"/>
      <c r="BIU133" s="65"/>
      <c r="BIV133" s="65"/>
      <c r="BIW133" s="65"/>
      <c r="BIX133" s="65"/>
      <c r="BIY133" s="65"/>
      <c r="BIZ133" s="65"/>
      <c r="BJA133" s="65"/>
      <c r="BJB133" s="65"/>
      <c r="BJC133" s="65"/>
      <c r="BJD133" s="65"/>
      <c r="BJE133" s="65"/>
      <c r="BJF133" s="65"/>
      <c r="BJG133" s="65"/>
      <c r="BJH133" s="65"/>
      <c r="BJI133" s="65"/>
      <c r="BJJ133" s="65"/>
      <c r="BJK133" s="65"/>
      <c r="BJL133" s="65"/>
      <c r="BJM133" s="65"/>
      <c r="BJN133" s="65"/>
      <c r="BJO133" s="65"/>
      <c r="BJP133" s="65"/>
      <c r="BJQ133" s="65"/>
      <c r="BJR133" s="65"/>
      <c r="BJS133" s="65"/>
      <c r="BJT133" s="65"/>
      <c r="BJU133" s="65"/>
      <c r="BJV133" s="65"/>
      <c r="BJW133" s="65"/>
      <c r="BJX133" s="65"/>
      <c r="BJY133" s="65"/>
      <c r="BJZ133" s="65"/>
      <c r="BKA133" s="65"/>
      <c r="BKB133" s="65"/>
      <c r="BKC133" s="65"/>
      <c r="BKD133" s="65"/>
      <c r="BKE133" s="65"/>
      <c r="BKF133" s="65"/>
      <c r="BKG133" s="65"/>
      <c r="BKH133" s="65"/>
      <c r="BKI133" s="65"/>
      <c r="BKJ133" s="65"/>
      <c r="BKK133" s="65"/>
      <c r="BKL133" s="65"/>
      <c r="BKM133" s="65"/>
      <c r="BKN133" s="65"/>
      <c r="BKO133" s="65"/>
      <c r="BKP133" s="65"/>
      <c r="BKQ133" s="65"/>
      <c r="BKR133" s="65"/>
      <c r="BKS133" s="65"/>
      <c r="BKT133" s="65"/>
      <c r="BKU133" s="65"/>
      <c r="BKV133" s="65"/>
      <c r="BKW133" s="65"/>
      <c r="BKX133" s="65"/>
      <c r="BKY133" s="65"/>
      <c r="BKZ133" s="65"/>
      <c r="BLA133" s="65"/>
      <c r="BLB133" s="65"/>
      <c r="BLC133" s="65"/>
      <c r="BLD133" s="65"/>
      <c r="BLE133" s="65"/>
      <c r="BLF133" s="65"/>
      <c r="BLG133" s="65"/>
      <c r="BLH133" s="65"/>
      <c r="BLI133" s="65"/>
      <c r="BLJ133" s="65"/>
      <c r="BLK133" s="65"/>
      <c r="BLL133" s="65"/>
      <c r="BLM133" s="65"/>
      <c r="BLN133" s="65"/>
      <c r="BLO133" s="65"/>
      <c r="BLP133" s="65"/>
      <c r="BLQ133" s="65"/>
      <c r="BLR133" s="65"/>
      <c r="BLS133" s="65"/>
      <c r="BLT133" s="65"/>
      <c r="BLU133" s="65"/>
      <c r="BLV133" s="65"/>
      <c r="BLW133" s="65"/>
      <c r="BLX133" s="65"/>
      <c r="BLY133" s="65"/>
      <c r="BLZ133" s="65"/>
      <c r="BMA133" s="65"/>
      <c r="BMB133" s="65"/>
      <c r="BMC133" s="65"/>
      <c r="BMD133" s="65"/>
      <c r="BME133" s="65"/>
      <c r="BMF133" s="65"/>
      <c r="BMG133" s="65"/>
      <c r="BMH133" s="65"/>
      <c r="BMI133" s="65"/>
      <c r="BMJ133" s="65"/>
      <c r="BMK133" s="65"/>
      <c r="BML133" s="65"/>
      <c r="BMM133" s="65"/>
      <c r="BMN133" s="65"/>
      <c r="BMO133" s="65"/>
      <c r="BMP133" s="65"/>
      <c r="BMQ133" s="65"/>
      <c r="BMR133" s="65"/>
      <c r="BMS133" s="65"/>
      <c r="BMT133" s="65"/>
      <c r="BMU133" s="65"/>
      <c r="BMV133" s="65"/>
      <c r="BMW133" s="65"/>
      <c r="BMX133" s="65"/>
      <c r="BMY133" s="65"/>
      <c r="BMZ133" s="65"/>
      <c r="BNA133" s="65"/>
      <c r="BNB133" s="65"/>
      <c r="BNC133" s="65"/>
      <c r="BND133" s="65"/>
      <c r="BNE133" s="65"/>
      <c r="BNF133" s="65"/>
      <c r="BNG133" s="65"/>
      <c r="BNH133" s="65"/>
      <c r="BNI133" s="65"/>
      <c r="BNJ133" s="65"/>
      <c r="BNK133" s="65"/>
      <c r="BNL133" s="65"/>
      <c r="BNM133" s="65"/>
      <c r="BNN133" s="65"/>
      <c r="BNO133" s="65"/>
      <c r="BNP133" s="65"/>
      <c r="BNQ133" s="65"/>
      <c r="BNR133" s="65"/>
      <c r="BNS133" s="65"/>
      <c r="BNT133" s="65"/>
      <c r="BNU133" s="65"/>
      <c r="BNV133" s="65"/>
      <c r="BNW133" s="65"/>
      <c r="BNX133" s="65"/>
      <c r="BNY133" s="65"/>
      <c r="BNZ133" s="65"/>
      <c r="BOA133" s="65"/>
      <c r="BOB133" s="65"/>
      <c r="BOC133" s="65"/>
      <c r="BOD133" s="65"/>
      <c r="BOE133" s="65"/>
      <c r="BOF133" s="65"/>
      <c r="BOG133" s="65"/>
      <c r="BOH133" s="65"/>
      <c r="BOI133" s="65"/>
      <c r="BOJ133" s="65"/>
      <c r="BOK133" s="65"/>
      <c r="BOL133" s="65"/>
      <c r="BOM133" s="65"/>
      <c r="BON133" s="65"/>
      <c r="BOO133" s="65"/>
      <c r="BOP133" s="65"/>
      <c r="BOQ133" s="65"/>
      <c r="BOR133" s="65"/>
      <c r="BOS133" s="65"/>
      <c r="BOT133" s="65"/>
      <c r="BOU133" s="65"/>
      <c r="BOV133" s="65"/>
      <c r="BOW133" s="65"/>
      <c r="BOX133" s="65"/>
      <c r="BOY133" s="65"/>
      <c r="BOZ133" s="65"/>
      <c r="BPA133" s="65"/>
      <c r="BPB133" s="65"/>
      <c r="BPC133" s="65"/>
      <c r="BPD133" s="65"/>
      <c r="BPE133" s="65"/>
      <c r="BPF133" s="65"/>
      <c r="BPG133" s="65"/>
      <c r="BPH133" s="65"/>
      <c r="BPI133" s="65"/>
      <c r="BPJ133" s="65"/>
      <c r="BPK133" s="65"/>
      <c r="BPL133" s="65"/>
      <c r="BPM133" s="65"/>
      <c r="BPN133" s="65"/>
      <c r="BPO133" s="65"/>
      <c r="BPP133" s="65"/>
      <c r="BPQ133" s="65"/>
      <c r="BPR133" s="65"/>
      <c r="BPS133" s="65"/>
      <c r="BPT133" s="65"/>
      <c r="BPU133" s="65"/>
      <c r="BPV133" s="65"/>
      <c r="BPW133" s="65"/>
      <c r="BPX133" s="65"/>
      <c r="BPY133" s="65"/>
      <c r="BPZ133" s="65"/>
      <c r="BQA133" s="65"/>
      <c r="BQB133" s="65"/>
      <c r="BQC133" s="65"/>
      <c r="BQD133" s="65"/>
      <c r="BQE133" s="65"/>
      <c r="BQF133" s="65"/>
      <c r="BQG133" s="65"/>
      <c r="BQH133" s="65"/>
      <c r="BQI133" s="65"/>
      <c r="BQJ133" s="65"/>
      <c r="BQK133" s="65"/>
      <c r="BQL133" s="65"/>
      <c r="BQM133" s="65"/>
      <c r="BQN133" s="65"/>
      <c r="BQO133" s="65"/>
      <c r="BQP133" s="65"/>
      <c r="BQQ133" s="65"/>
      <c r="BQR133" s="65"/>
      <c r="BQS133" s="65"/>
      <c r="BQT133" s="65"/>
      <c r="BQU133" s="65"/>
      <c r="BQV133" s="65"/>
      <c r="BQW133" s="65"/>
      <c r="BQX133" s="65"/>
      <c r="BQY133" s="65"/>
      <c r="BQZ133" s="65"/>
      <c r="BRA133" s="65"/>
      <c r="BRB133" s="65"/>
      <c r="BRC133" s="65"/>
      <c r="BRD133" s="65"/>
      <c r="BRE133" s="65"/>
      <c r="BRF133" s="65"/>
      <c r="BRG133" s="65"/>
      <c r="BRH133" s="65"/>
      <c r="BRI133" s="65"/>
      <c r="BRJ133" s="65"/>
      <c r="BRK133" s="65"/>
      <c r="BRL133" s="65"/>
      <c r="BRM133" s="65"/>
      <c r="BRN133" s="65"/>
      <c r="BRO133" s="65"/>
      <c r="BRP133" s="65"/>
      <c r="BRQ133" s="65"/>
      <c r="BRR133" s="65"/>
      <c r="BRS133" s="65"/>
      <c r="BRT133" s="65"/>
      <c r="BRU133" s="65"/>
      <c r="BRV133" s="65"/>
      <c r="BRW133" s="65"/>
      <c r="BRX133" s="65"/>
      <c r="BRY133" s="65"/>
      <c r="BRZ133" s="65"/>
      <c r="BSA133" s="65"/>
      <c r="BSB133" s="65"/>
      <c r="BSC133" s="65"/>
      <c r="BSD133" s="65"/>
      <c r="BSE133" s="65"/>
      <c r="BSF133" s="65"/>
      <c r="BSG133" s="65"/>
      <c r="BSH133" s="65"/>
      <c r="BSI133" s="65"/>
      <c r="BSJ133" s="65"/>
      <c r="BSK133" s="65"/>
      <c r="BSL133" s="65"/>
      <c r="BSM133" s="65"/>
      <c r="BSN133" s="65"/>
      <c r="BSO133" s="65"/>
      <c r="BSP133" s="65"/>
      <c r="BSQ133" s="65"/>
      <c r="BSR133" s="65"/>
      <c r="BSS133" s="65"/>
      <c r="BST133" s="65"/>
      <c r="BSU133" s="65"/>
      <c r="BSV133" s="65"/>
      <c r="BSW133" s="65"/>
      <c r="BSX133" s="65"/>
      <c r="BSY133" s="65"/>
      <c r="BSZ133" s="65"/>
      <c r="BTA133" s="65"/>
      <c r="BTB133" s="65"/>
      <c r="BTC133" s="65"/>
      <c r="BTD133" s="65"/>
      <c r="BTE133" s="65"/>
      <c r="BTF133" s="65"/>
      <c r="BTG133" s="65"/>
      <c r="BTH133" s="65"/>
      <c r="BTI133" s="65"/>
      <c r="BTJ133" s="65"/>
      <c r="BTK133" s="65"/>
      <c r="BTL133" s="65"/>
      <c r="BTM133" s="65"/>
      <c r="BTN133" s="65"/>
      <c r="BTO133" s="65"/>
      <c r="BTP133" s="65"/>
      <c r="BTQ133" s="65"/>
      <c r="BTR133" s="65"/>
      <c r="BTS133" s="65"/>
      <c r="BTT133" s="65"/>
      <c r="BTU133" s="65"/>
      <c r="BTV133" s="65"/>
      <c r="BTW133" s="65"/>
      <c r="BTX133" s="65"/>
      <c r="BTY133" s="65"/>
      <c r="BTZ133" s="65"/>
      <c r="BUA133" s="65"/>
      <c r="BUB133" s="65"/>
      <c r="BUC133" s="65"/>
      <c r="BUD133" s="65"/>
      <c r="BUE133" s="65"/>
      <c r="BUF133" s="65"/>
      <c r="BUG133" s="65"/>
      <c r="BUH133" s="65"/>
      <c r="BUI133" s="65"/>
      <c r="BUJ133" s="65"/>
      <c r="BUK133" s="65"/>
      <c r="BUL133" s="65"/>
      <c r="BUM133" s="65"/>
      <c r="BUN133" s="65"/>
      <c r="BUO133" s="65"/>
      <c r="BUP133" s="65"/>
      <c r="BUQ133" s="65"/>
      <c r="BUR133" s="65"/>
      <c r="BUS133" s="65"/>
      <c r="BUT133" s="65"/>
      <c r="BUU133" s="65"/>
      <c r="BUV133" s="65"/>
      <c r="BUW133" s="65"/>
      <c r="BUX133" s="65"/>
      <c r="BUY133" s="65"/>
      <c r="BUZ133" s="65"/>
      <c r="BVA133" s="65"/>
      <c r="BVB133" s="65"/>
      <c r="BVC133" s="65"/>
      <c r="BVD133" s="65"/>
      <c r="BVE133" s="65"/>
      <c r="BVF133" s="65"/>
      <c r="BVG133" s="65"/>
      <c r="BVH133" s="65"/>
      <c r="BVI133" s="65"/>
      <c r="BVJ133" s="65"/>
      <c r="BVK133" s="65"/>
      <c r="BVL133" s="65"/>
      <c r="BVM133" s="65"/>
      <c r="BVN133" s="65"/>
      <c r="BVO133" s="65"/>
      <c r="BVP133" s="65"/>
      <c r="BVQ133" s="65"/>
      <c r="BVR133" s="65"/>
      <c r="BVS133" s="65"/>
      <c r="BVT133" s="65"/>
      <c r="BVU133" s="65"/>
      <c r="BVV133" s="65"/>
      <c r="BVW133" s="65"/>
      <c r="BVX133" s="65"/>
      <c r="BVY133" s="65"/>
      <c r="BVZ133" s="65"/>
      <c r="BWA133" s="65"/>
      <c r="BWB133" s="65"/>
      <c r="BWC133" s="65"/>
      <c r="BWD133" s="65"/>
      <c r="BWE133" s="65"/>
      <c r="BWF133" s="65"/>
      <c r="BWG133" s="65"/>
      <c r="BWH133" s="65"/>
      <c r="BWI133" s="65"/>
      <c r="BWJ133" s="65"/>
      <c r="BWK133" s="65"/>
      <c r="BWL133" s="65"/>
      <c r="BWM133" s="65"/>
      <c r="BWN133" s="65"/>
      <c r="BWO133" s="65"/>
      <c r="BWP133" s="65"/>
      <c r="BWQ133" s="65"/>
      <c r="BWR133" s="65"/>
      <c r="BWS133" s="65"/>
      <c r="BWT133" s="65"/>
      <c r="BWU133" s="65"/>
      <c r="BWV133" s="65"/>
      <c r="BWW133" s="65"/>
      <c r="BWX133" s="65"/>
      <c r="BWY133" s="65"/>
      <c r="BWZ133" s="65"/>
      <c r="BXA133" s="65"/>
      <c r="BXB133" s="65"/>
      <c r="BXC133" s="65"/>
      <c r="BXD133" s="65"/>
      <c r="BXE133" s="65"/>
      <c r="BXF133" s="65"/>
      <c r="BXG133" s="65"/>
      <c r="BXH133" s="65"/>
      <c r="BXI133" s="65"/>
      <c r="BXJ133" s="65"/>
      <c r="BXK133" s="65"/>
      <c r="BXL133" s="65"/>
      <c r="BXM133" s="65"/>
      <c r="BXN133" s="65"/>
      <c r="BXO133" s="65"/>
      <c r="BXP133" s="65"/>
      <c r="BXQ133" s="65"/>
      <c r="BXR133" s="65"/>
      <c r="BXS133" s="65"/>
      <c r="BXT133" s="65"/>
      <c r="BXU133" s="65"/>
      <c r="BXV133" s="65"/>
      <c r="BXW133" s="65"/>
      <c r="BXX133" s="65"/>
      <c r="BXY133" s="65"/>
      <c r="BXZ133" s="65"/>
      <c r="BYA133" s="65"/>
      <c r="BYB133" s="65"/>
      <c r="BYC133" s="65"/>
      <c r="BYD133" s="65"/>
      <c r="BYE133" s="65"/>
      <c r="BYF133" s="65"/>
      <c r="BYG133" s="65"/>
      <c r="BYH133" s="65"/>
      <c r="BYI133" s="65"/>
      <c r="BYJ133" s="65"/>
      <c r="BYK133" s="65"/>
      <c r="BYL133" s="65"/>
      <c r="BYM133" s="65"/>
      <c r="BYN133" s="65"/>
      <c r="BYO133" s="65"/>
      <c r="BYP133" s="65"/>
      <c r="BYQ133" s="65"/>
      <c r="BYR133" s="65"/>
      <c r="BYS133" s="65"/>
      <c r="BYT133" s="65"/>
      <c r="BYU133" s="65"/>
      <c r="BYV133" s="65"/>
      <c r="BYW133" s="65"/>
      <c r="BYX133" s="65"/>
      <c r="BYY133" s="65"/>
      <c r="BYZ133" s="65"/>
      <c r="BZA133" s="65"/>
      <c r="BZB133" s="65"/>
      <c r="BZC133" s="65"/>
      <c r="BZD133" s="65"/>
      <c r="BZE133" s="65"/>
      <c r="BZF133" s="65"/>
      <c r="BZG133" s="65"/>
      <c r="BZH133" s="65"/>
      <c r="BZI133" s="65"/>
      <c r="BZJ133" s="65"/>
      <c r="BZK133" s="65"/>
      <c r="BZL133" s="65"/>
      <c r="BZM133" s="65"/>
      <c r="BZN133" s="65"/>
      <c r="BZO133" s="65"/>
      <c r="BZP133" s="65"/>
      <c r="BZQ133" s="65"/>
      <c r="BZR133" s="65"/>
      <c r="BZS133" s="65"/>
      <c r="BZT133" s="65"/>
      <c r="BZU133" s="65"/>
      <c r="BZV133" s="65"/>
      <c r="BZW133" s="65"/>
      <c r="BZX133" s="65"/>
      <c r="BZY133" s="65"/>
      <c r="BZZ133" s="65"/>
      <c r="CAA133" s="65"/>
      <c r="CAB133" s="65"/>
      <c r="CAC133" s="65"/>
      <c r="CAD133" s="65"/>
      <c r="CAE133" s="65"/>
      <c r="CAF133" s="65"/>
      <c r="CAG133" s="65"/>
      <c r="CAH133" s="65"/>
      <c r="CAI133" s="65"/>
      <c r="CAJ133" s="65"/>
      <c r="CAK133" s="65"/>
      <c r="CAL133" s="65"/>
      <c r="CAM133" s="65"/>
      <c r="CAN133" s="65"/>
      <c r="CAO133" s="65"/>
      <c r="CAP133" s="65"/>
      <c r="CAQ133" s="65"/>
      <c r="CAR133" s="65"/>
      <c r="CAS133" s="65"/>
      <c r="CAT133" s="65"/>
      <c r="CAU133" s="65"/>
      <c r="CAV133" s="65"/>
      <c r="CAW133" s="65"/>
      <c r="CAX133" s="65"/>
      <c r="CAY133" s="65"/>
      <c r="CAZ133" s="65"/>
      <c r="CBA133" s="65"/>
      <c r="CBB133" s="65"/>
      <c r="CBC133" s="65"/>
      <c r="CBD133" s="65"/>
      <c r="CBE133" s="65"/>
      <c r="CBF133" s="65"/>
      <c r="CBG133" s="65"/>
      <c r="CBH133" s="65"/>
      <c r="CBI133" s="65"/>
      <c r="CBJ133" s="65"/>
      <c r="CBK133" s="65"/>
      <c r="CBL133" s="65"/>
      <c r="CBM133" s="65"/>
      <c r="CBN133" s="65"/>
      <c r="CBO133" s="65"/>
      <c r="CBP133" s="65"/>
      <c r="CBQ133" s="65"/>
      <c r="CBR133" s="65"/>
      <c r="CBS133" s="65"/>
      <c r="CBT133" s="65"/>
      <c r="CBU133" s="65"/>
      <c r="CBV133" s="65"/>
      <c r="CBW133" s="65"/>
      <c r="CBX133" s="65"/>
      <c r="CBY133" s="65"/>
      <c r="CBZ133" s="65"/>
      <c r="CCA133" s="65"/>
      <c r="CCB133" s="65"/>
      <c r="CCC133" s="65"/>
      <c r="CCD133" s="65"/>
      <c r="CCE133" s="65"/>
      <c r="CCF133" s="65"/>
      <c r="CCG133" s="65"/>
      <c r="CCH133" s="65"/>
      <c r="CCI133" s="65"/>
      <c r="CCJ133" s="65"/>
      <c r="CCK133" s="65"/>
      <c r="CCL133" s="65"/>
      <c r="CCM133" s="65"/>
      <c r="CCN133" s="65"/>
      <c r="CCO133" s="65"/>
      <c r="CCP133" s="65"/>
      <c r="CCQ133" s="65"/>
      <c r="CCR133" s="65"/>
      <c r="CCS133" s="65"/>
      <c r="CCT133" s="65"/>
      <c r="CCU133" s="65"/>
      <c r="CCV133" s="65"/>
      <c r="CCW133" s="65"/>
      <c r="CCX133" s="65"/>
      <c r="CCY133" s="65"/>
      <c r="CCZ133" s="65"/>
      <c r="CDA133" s="65"/>
      <c r="CDB133" s="65"/>
      <c r="CDC133" s="65"/>
      <c r="CDD133" s="65"/>
      <c r="CDE133" s="65"/>
      <c r="CDF133" s="65"/>
      <c r="CDG133" s="65"/>
      <c r="CDH133" s="65"/>
      <c r="CDI133" s="65"/>
      <c r="CDJ133" s="65"/>
      <c r="CDK133" s="65"/>
      <c r="CDL133" s="65"/>
      <c r="CDM133" s="65"/>
      <c r="CDN133" s="65"/>
      <c r="CDO133" s="65"/>
      <c r="CDP133" s="65"/>
      <c r="CDQ133" s="65"/>
      <c r="CDR133" s="65"/>
      <c r="CDS133" s="65"/>
      <c r="CDT133" s="65"/>
      <c r="CDU133" s="65"/>
      <c r="CDV133" s="65"/>
      <c r="CDW133" s="65"/>
      <c r="CDX133" s="65"/>
      <c r="CDY133" s="65"/>
      <c r="CDZ133" s="65"/>
      <c r="CEA133" s="65"/>
      <c r="CEB133" s="65"/>
      <c r="CEC133" s="65"/>
      <c r="CED133" s="65"/>
      <c r="CEE133" s="65"/>
      <c r="CEF133" s="65"/>
      <c r="CEG133" s="65"/>
      <c r="CEH133" s="65"/>
      <c r="CEI133" s="65"/>
      <c r="CEJ133" s="65"/>
      <c r="CEK133" s="65"/>
      <c r="CEL133" s="65"/>
      <c r="CEM133" s="65"/>
      <c r="CEN133" s="65"/>
      <c r="CEO133" s="65"/>
      <c r="CEP133" s="65"/>
      <c r="CEQ133" s="65"/>
      <c r="CER133" s="65"/>
      <c r="CES133" s="65"/>
      <c r="CET133" s="65"/>
      <c r="CEU133" s="65"/>
      <c r="CEV133" s="65"/>
      <c r="CEW133" s="65"/>
      <c r="CEX133" s="65"/>
      <c r="CEY133" s="65"/>
      <c r="CEZ133" s="65"/>
      <c r="CFA133" s="65"/>
      <c r="CFB133" s="65"/>
      <c r="CFC133" s="65"/>
      <c r="CFD133" s="65"/>
      <c r="CFE133" s="65"/>
      <c r="CFF133" s="65"/>
      <c r="CFG133" s="65"/>
      <c r="CFH133" s="65"/>
      <c r="CFI133" s="65"/>
      <c r="CFJ133" s="65"/>
      <c r="CFK133" s="65"/>
      <c r="CFL133" s="65"/>
      <c r="CFM133" s="65"/>
      <c r="CFN133" s="65"/>
      <c r="CFO133" s="65"/>
      <c r="CFP133" s="65"/>
      <c r="CFQ133" s="65"/>
      <c r="CFR133" s="65"/>
      <c r="CFS133" s="65"/>
      <c r="CFT133" s="65"/>
      <c r="CFU133" s="65"/>
      <c r="CFV133" s="65"/>
      <c r="CFW133" s="65"/>
      <c r="CFX133" s="65"/>
      <c r="CFY133" s="65"/>
      <c r="CFZ133" s="65"/>
      <c r="CGA133" s="65"/>
      <c r="CGB133" s="65"/>
      <c r="CGC133" s="65"/>
      <c r="CGD133" s="65"/>
      <c r="CGE133" s="65"/>
      <c r="CGF133" s="65"/>
      <c r="CGG133" s="65"/>
      <c r="CGH133" s="65"/>
      <c r="CGI133" s="65"/>
      <c r="CGJ133" s="65"/>
      <c r="CGK133" s="65"/>
      <c r="CGL133" s="65"/>
      <c r="CGM133" s="65"/>
      <c r="CGN133" s="65"/>
      <c r="CGO133" s="65"/>
      <c r="CGP133" s="65"/>
      <c r="CGQ133" s="65"/>
      <c r="CGR133" s="65"/>
      <c r="CGS133" s="65"/>
      <c r="CGT133" s="65"/>
      <c r="CGU133" s="65"/>
      <c r="CGV133" s="65"/>
      <c r="CGW133" s="65"/>
      <c r="CGX133" s="65"/>
      <c r="CGY133" s="65"/>
      <c r="CGZ133" s="65"/>
      <c r="CHA133" s="65"/>
      <c r="CHB133" s="65"/>
      <c r="CHC133" s="65"/>
      <c r="CHD133" s="65"/>
      <c r="CHE133" s="65"/>
      <c r="CHF133" s="65"/>
      <c r="CHG133" s="65"/>
      <c r="CHH133" s="65"/>
      <c r="CHI133" s="65"/>
      <c r="CHJ133" s="65"/>
      <c r="CHK133" s="65"/>
      <c r="CHL133" s="65"/>
      <c r="CHM133" s="65"/>
      <c r="CHN133" s="65"/>
      <c r="CHO133" s="65"/>
      <c r="CHP133" s="65"/>
      <c r="CHQ133" s="65"/>
      <c r="CHR133" s="65"/>
      <c r="CHS133" s="65"/>
      <c r="CHT133" s="65"/>
      <c r="CHU133" s="65"/>
      <c r="CHV133" s="65"/>
      <c r="CHW133" s="65"/>
      <c r="CHX133" s="65"/>
      <c r="CHY133" s="65"/>
      <c r="CHZ133" s="65"/>
      <c r="CIA133" s="65"/>
      <c r="CIB133" s="65"/>
      <c r="CIC133" s="65"/>
      <c r="CID133" s="65"/>
      <c r="CIE133" s="65"/>
      <c r="CIF133" s="65"/>
      <c r="CIG133" s="65"/>
      <c r="CIH133" s="65"/>
      <c r="CII133" s="65"/>
      <c r="CIJ133" s="65"/>
      <c r="CIK133" s="65"/>
      <c r="CIL133" s="65"/>
      <c r="CIM133" s="65"/>
      <c r="CIN133" s="65"/>
      <c r="CIO133" s="65"/>
      <c r="CIP133" s="65"/>
      <c r="CIQ133" s="65"/>
      <c r="CIR133" s="65"/>
      <c r="CIS133" s="65"/>
      <c r="CIT133" s="65"/>
      <c r="CIU133" s="65"/>
      <c r="CIV133" s="65"/>
      <c r="CIW133" s="65"/>
      <c r="CIX133" s="65"/>
      <c r="CIY133" s="65"/>
      <c r="CIZ133" s="65"/>
      <c r="CJA133" s="65"/>
      <c r="CJB133" s="65"/>
      <c r="CJC133" s="65"/>
      <c r="CJD133" s="65"/>
      <c r="CJE133" s="65"/>
      <c r="CJF133" s="65"/>
      <c r="CJG133" s="65"/>
      <c r="CJH133" s="65"/>
      <c r="CJI133" s="65"/>
      <c r="CJJ133" s="65"/>
      <c r="CJK133" s="65"/>
      <c r="CJL133" s="65"/>
      <c r="CJM133" s="65"/>
      <c r="CJN133" s="65"/>
      <c r="CJO133" s="65"/>
      <c r="CJP133" s="65"/>
      <c r="CJQ133" s="65"/>
      <c r="CJR133" s="65"/>
      <c r="CJS133" s="65"/>
      <c r="CJT133" s="65"/>
      <c r="CJU133" s="65"/>
      <c r="CJV133" s="65"/>
      <c r="CJW133" s="65"/>
      <c r="CJX133" s="65"/>
      <c r="CJY133" s="65"/>
      <c r="CJZ133" s="65"/>
      <c r="CKA133" s="65"/>
      <c r="CKB133" s="65"/>
      <c r="CKC133" s="65"/>
      <c r="CKD133" s="65"/>
      <c r="CKE133" s="65"/>
      <c r="CKF133" s="65"/>
      <c r="CKG133" s="65"/>
      <c r="CKH133" s="65"/>
      <c r="CKI133" s="65"/>
      <c r="CKJ133" s="65"/>
      <c r="CKK133" s="65"/>
      <c r="CKL133" s="65"/>
      <c r="CKM133" s="65"/>
      <c r="CKN133" s="65"/>
      <c r="CKO133" s="65"/>
      <c r="CKP133" s="65"/>
      <c r="CKQ133" s="65"/>
      <c r="CKR133" s="65"/>
      <c r="CKS133" s="65"/>
      <c r="CKT133" s="65"/>
      <c r="CKU133" s="65"/>
      <c r="CKV133" s="65"/>
      <c r="CKW133" s="65"/>
      <c r="CKX133" s="65"/>
      <c r="CKY133" s="65"/>
      <c r="CKZ133" s="65"/>
      <c r="CLA133" s="65"/>
      <c r="CLB133" s="65"/>
      <c r="CLC133" s="65"/>
      <c r="CLD133" s="65"/>
      <c r="CLE133" s="65"/>
      <c r="CLF133" s="65"/>
      <c r="CLG133" s="65"/>
      <c r="CLH133" s="65"/>
      <c r="CLI133" s="65"/>
      <c r="CLJ133" s="65"/>
      <c r="CLK133" s="65"/>
      <c r="CLL133" s="65"/>
      <c r="CLM133" s="65"/>
      <c r="CLN133" s="65"/>
      <c r="CLO133" s="65"/>
      <c r="CLP133" s="65"/>
      <c r="CLQ133" s="65"/>
      <c r="CLR133" s="65"/>
      <c r="CLS133" s="65"/>
      <c r="CLT133" s="65"/>
      <c r="CLU133" s="65"/>
      <c r="CLV133" s="65"/>
      <c r="CLW133" s="65"/>
      <c r="CLX133" s="65"/>
      <c r="CLY133" s="65"/>
      <c r="CLZ133" s="65"/>
      <c r="CMA133" s="65"/>
      <c r="CMB133" s="65"/>
      <c r="CMC133" s="65"/>
      <c r="CMD133" s="65"/>
      <c r="CME133" s="65"/>
      <c r="CMF133" s="65"/>
      <c r="CMG133" s="65"/>
      <c r="CMH133" s="65"/>
      <c r="CMI133" s="65"/>
      <c r="CMJ133" s="65"/>
      <c r="CMK133" s="65"/>
      <c r="CML133" s="65"/>
      <c r="CMM133" s="65"/>
      <c r="CMN133" s="65"/>
      <c r="CMO133" s="65"/>
      <c r="CMP133" s="65"/>
      <c r="CMQ133" s="65"/>
      <c r="CMR133" s="65"/>
      <c r="CMS133" s="65"/>
      <c r="CMT133" s="65"/>
      <c r="CMU133" s="65"/>
      <c r="CMV133" s="65"/>
      <c r="CMW133" s="65"/>
      <c r="CMX133" s="65"/>
      <c r="CMY133" s="65"/>
      <c r="CMZ133" s="65"/>
      <c r="CNA133" s="65"/>
      <c r="CNB133" s="65"/>
      <c r="CNC133" s="65"/>
      <c r="CND133" s="65"/>
      <c r="CNE133" s="65"/>
      <c r="CNF133" s="65"/>
      <c r="CNG133" s="65"/>
      <c r="CNH133" s="65"/>
      <c r="CNI133" s="65"/>
      <c r="CNJ133" s="65"/>
      <c r="CNK133" s="65"/>
      <c r="CNL133" s="65"/>
      <c r="CNM133" s="65"/>
      <c r="CNN133" s="65"/>
      <c r="CNO133" s="65"/>
      <c r="CNP133" s="65"/>
      <c r="CNQ133" s="65"/>
      <c r="CNR133" s="65"/>
      <c r="CNS133" s="65"/>
      <c r="CNT133" s="65"/>
      <c r="CNU133" s="65"/>
      <c r="CNV133" s="65"/>
      <c r="CNW133" s="65"/>
      <c r="CNX133" s="65"/>
      <c r="CNY133" s="65"/>
      <c r="CNZ133" s="65"/>
      <c r="COA133" s="65"/>
      <c r="COB133" s="65"/>
      <c r="COC133" s="65"/>
      <c r="COD133" s="65"/>
      <c r="COE133" s="65"/>
      <c r="COF133" s="65"/>
      <c r="COG133" s="65"/>
      <c r="COH133" s="65"/>
      <c r="COI133" s="65"/>
      <c r="COJ133" s="65"/>
      <c r="COK133" s="65"/>
      <c r="COL133" s="65"/>
      <c r="COM133" s="65"/>
      <c r="CON133" s="65"/>
      <c r="COO133" s="65"/>
      <c r="COP133" s="65"/>
      <c r="COQ133" s="65"/>
      <c r="COR133" s="65"/>
      <c r="COS133" s="65"/>
      <c r="COT133" s="65"/>
      <c r="COU133" s="65"/>
      <c r="COV133" s="65"/>
      <c r="COW133" s="65"/>
      <c r="COX133" s="65"/>
      <c r="COY133" s="65"/>
      <c r="COZ133" s="65"/>
      <c r="CPA133" s="65"/>
      <c r="CPB133" s="65"/>
      <c r="CPC133" s="65"/>
      <c r="CPD133" s="65"/>
      <c r="CPE133" s="65"/>
      <c r="CPF133" s="65"/>
      <c r="CPG133" s="65"/>
      <c r="CPH133" s="65"/>
      <c r="CPI133" s="65"/>
      <c r="CPJ133" s="65"/>
      <c r="CPK133" s="65"/>
      <c r="CPL133" s="65"/>
      <c r="CPM133" s="65"/>
      <c r="CPN133" s="65"/>
      <c r="CPO133" s="65"/>
      <c r="CPP133" s="65"/>
      <c r="CPQ133" s="65"/>
      <c r="CPR133" s="65"/>
      <c r="CPS133" s="65"/>
      <c r="CPT133" s="65"/>
      <c r="CPU133" s="65"/>
      <c r="CPV133" s="65"/>
      <c r="CPW133" s="65"/>
      <c r="CPX133" s="65"/>
      <c r="CPY133" s="65"/>
      <c r="CPZ133" s="65"/>
      <c r="CQA133" s="65"/>
      <c r="CQB133" s="65"/>
      <c r="CQC133" s="65"/>
      <c r="CQD133" s="65"/>
      <c r="CQE133" s="65"/>
      <c r="CQF133" s="65"/>
      <c r="CQG133" s="65"/>
      <c r="CQH133" s="65"/>
      <c r="CQI133" s="65"/>
      <c r="CQJ133" s="65"/>
      <c r="CQK133" s="65"/>
      <c r="CQL133" s="65"/>
      <c r="CQM133" s="65"/>
      <c r="CQN133" s="65"/>
      <c r="CQO133" s="65"/>
      <c r="CQP133" s="65"/>
      <c r="CQQ133" s="65"/>
      <c r="CQR133" s="65"/>
      <c r="CQS133" s="65"/>
      <c r="CQT133" s="65"/>
      <c r="CQU133" s="65"/>
      <c r="CQV133" s="65"/>
      <c r="CQW133" s="65"/>
      <c r="CQX133" s="65"/>
      <c r="CQY133" s="65"/>
      <c r="CQZ133" s="65"/>
      <c r="CRA133" s="65"/>
      <c r="CRB133" s="65"/>
      <c r="CRC133" s="65"/>
      <c r="CRD133" s="65"/>
      <c r="CRE133" s="65"/>
      <c r="CRF133" s="65"/>
      <c r="CRG133" s="65"/>
      <c r="CRH133" s="65"/>
      <c r="CRI133" s="65"/>
      <c r="CRJ133" s="65"/>
      <c r="CRK133" s="65"/>
      <c r="CRL133" s="65"/>
      <c r="CRM133" s="65"/>
      <c r="CRN133" s="65"/>
      <c r="CRO133" s="65"/>
      <c r="CRP133" s="65"/>
      <c r="CRQ133" s="65"/>
      <c r="CRR133" s="65"/>
      <c r="CRS133" s="65"/>
      <c r="CRT133" s="65"/>
      <c r="CRU133" s="65"/>
      <c r="CRV133" s="65"/>
      <c r="CRW133" s="65"/>
      <c r="CRX133" s="65"/>
      <c r="CRY133" s="65"/>
      <c r="CRZ133" s="65"/>
      <c r="CSA133" s="65"/>
      <c r="CSB133" s="65"/>
      <c r="CSC133" s="65"/>
      <c r="CSD133" s="65"/>
      <c r="CSE133" s="65"/>
      <c r="CSF133" s="65"/>
      <c r="CSG133" s="65"/>
      <c r="CSH133" s="65"/>
      <c r="CSI133" s="65"/>
      <c r="CSJ133" s="65"/>
      <c r="CSK133" s="65"/>
      <c r="CSL133" s="65"/>
      <c r="CSM133" s="65"/>
      <c r="CSN133" s="65"/>
      <c r="CSO133" s="65"/>
      <c r="CSP133" s="65"/>
      <c r="CSQ133" s="65"/>
      <c r="CSR133" s="65"/>
      <c r="CSS133" s="65"/>
      <c r="CST133" s="65"/>
      <c r="CSU133" s="65"/>
      <c r="CSV133" s="65"/>
      <c r="CSW133" s="65"/>
      <c r="CSX133" s="65"/>
      <c r="CSY133" s="65"/>
      <c r="CSZ133" s="65"/>
      <c r="CTA133" s="65"/>
      <c r="CTB133" s="65"/>
      <c r="CTC133" s="65"/>
      <c r="CTD133" s="65"/>
      <c r="CTE133" s="65"/>
      <c r="CTF133" s="65"/>
      <c r="CTG133" s="65"/>
      <c r="CTH133" s="65"/>
      <c r="CTI133" s="65"/>
      <c r="CTJ133" s="65"/>
      <c r="CTK133" s="65"/>
      <c r="CTL133" s="65"/>
      <c r="CTM133" s="65"/>
      <c r="CTN133" s="65"/>
      <c r="CTO133" s="65"/>
      <c r="CTP133" s="65"/>
      <c r="CTQ133" s="65"/>
      <c r="CTR133" s="65"/>
      <c r="CTS133" s="65"/>
      <c r="CTT133" s="65"/>
      <c r="CTU133" s="65"/>
      <c r="CTV133" s="65"/>
      <c r="CTW133" s="65"/>
      <c r="CTX133" s="65"/>
      <c r="CTY133" s="65"/>
      <c r="CTZ133" s="65"/>
      <c r="CUA133" s="65"/>
      <c r="CUB133" s="65"/>
      <c r="CUC133" s="65"/>
      <c r="CUD133" s="65"/>
      <c r="CUE133" s="65"/>
      <c r="CUF133" s="65"/>
      <c r="CUG133" s="65"/>
      <c r="CUH133" s="65"/>
      <c r="CUI133" s="65"/>
      <c r="CUJ133" s="65"/>
      <c r="CUK133" s="65"/>
      <c r="CUL133" s="65"/>
      <c r="CUM133" s="65"/>
      <c r="CUN133" s="65"/>
      <c r="CUO133" s="65"/>
      <c r="CUP133" s="65"/>
      <c r="CUQ133" s="65"/>
      <c r="CUR133" s="65"/>
      <c r="CUS133" s="65"/>
      <c r="CUT133" s="65"/>
      <c r="CUU133" s="65"/>
      <c r="CUV133" s="65"/>
      <c r="CUW133" s="65"/>
      <c r="CUX133" s="65"/>
      <c r="CUY133" s="65"/>
      <c r="CUZ133" s="65"/>
      <c r="CVA133" s="65"/>
      <c r="CVB133" s="65"/>
      <c r="CVC133" s="65"/>
      <c r="CVD133" s="65"/>
      <c r="CVE133" s="65"/>
      <c r="CVF133" s="65"/>
      <c r="CVG133" s="65"/>
      <c r="CVH133" s="65"/>
      <c r="CVI133" s="65"/>
      <c r="CVJ133" s="65"/>
      <c r="CVK133" s="65"/>
      <c r="CVL133" s="65"/>
      <c r="CVM133" s="65"/>
      <c r="CVN133" s="65"/>
      <c r="CVO133" s="65"/>
      <c r="CVP133" s="65"/>
      <c r="CVQ133" s="65"/>
      <c r="CVR133" s="65"/>
      <c r="CVS133" s="65"/>
      <c r="CVT133" s="65"/>
      <c r="CVU133" s="65"/>
      <c r="CVV133" s="65"/>
      <c r="CVW133" s="65"/>
      <c r="CVX133" s="65"/>
      <c r="CVY133" s="65"/>
      <c r="CVZ133" s="65"/>
      <c r="CWA133" s="65"/>
      <c r="CWB133" s="65"/>
      <c r="CWC133" s="65"/>
      <c r="CWD133" s="65"/>
      <c r="CWE133" s="65"/>
      <c r="CWF133" s="65"/>
      <c r="CWG133" s="65"/>
      <c r="CWH133" s="65"/>
      <c r="CWI133" s="65"/>
      <c r="CWJ133" s="65"/>
      <c r="CWK133" s="65"/>
      <c r="CWL133" s="65"/>
      <c r="CWM133" s="65"/>
      <c r="CWN133" s="65"/>
      <c r="CWO133" s="65"/>
      <c r="CWP133" s="65"/>
      <c r="CWQ133" s="65"/>
      <c r="CWR133" s="65"/>
      <c r="CWS133" s="65"/>
      <c r="CWT133" s="65"/>
      <c r="CWU133" s="65"/>
      <c r="CWV133" s="65"/>
      <c r="CWW133" s="65"/>
      <c r="CWX133" s="65"/>
      <c r="CWY133" s="65"/>
      <c r="CWZ133" s="65"/>
      <c r="CXA133" s="65"/>
      <c r="CXB133" s="65"/>
      <c r="CXC133" s="65"/>
      <c r="CXD133" s="65"/>
      <c r="CXE133" s="65"/>
      <c r="CXF133" s="65"/>
      <c r="CXG133" s="65"/>
      <c r="CXH133" s="65"/>
      <c r="CXI133" s="65"/>
      <c r="CXJ133" s="65"/>
      <c r="CXK133" s="65"/>
      <c r="CXL133" s="65"/>
      <c r="CXM133" s="65"/>
      <c r="CXN133" s="65"/>
      <c r="CXO133" s="65"/>
      <c r="CXP133" s="65"/>
      <c r="CXQ133" s="65"/>
      <c r="CXR133" s="65"/>
      <c r="CXS133" s="65"/>
      <c r="CXT133" s="65"/>
      <c r="CXU133" s="65"/>
      <c r="CXV133" s="65"/>
      <c r="CXW133" s="65"/>
      <c r="CXX133" s="65"/>
      <c r="CXY133" s="65"/>
      <c r="CXZ133" s="65"/>
      <c r="CYA133" s="65"/>
      <c r="CYB133" s="65"/>
      <c r="CYC133" s="65"/>
      <c r="CYD133" s="65"/>
      <c r="CYE133" s="65"/>
      <c r="CYF133" s="65"/>
      <c r="CYG133" s="65"/>
      <c r="CYH133" s="65"/>
      <c r="CYI133" s="65"/>
      <c r="CYJ133" s="65"/>
      <c r="CYK133" s="65"/>
      <c r="CYL133" s="65"/>
      <c r="CYM133" s="65"/>
      <c r="CYN133" s="65"/>
      <c r="CYO133" s="65"/>
      <c r="CYP133" s="65"/>
      <c r="CYQ133" s="65"/>
      <c r="CYR133" s="65"/>
      <c r="CYS133" s="65"/>
      <c r="CYT133" s="65"/>
      <c r="CYU133" s="65"/>
      <c r="CYV133" s="65"/>
      <c r="CYW133" s="65"/>
      <c r="CYX133" s="65"/>
      <c r="CYY133" s="65"/>
      <c r="CYZ133" s="65"/>
      <c r="CZA133" s="65"/>
      <c r="CZB133" s="65"/>
      <c r="CZC133" s="65"/>
      <c r="CZD133" s="65"/>
      <c r="CZE133" s="65"/>
      <c r="CZF133" s="65"/>
      <c r="CZG133" s="65"/>
      <c r="CZH133" s="65"/>
      <c r="CZI133" s="65"/>
      <c r="CZJ133" s="65"/>
      <c r="CZK133" s="65"/>
      <c r="CZL133" s="65"/>
      <c r="CZM133" s="65"/>
      <c r="CZN133" s="65"/>
      <c r="CZO133" s="65"/>
      <c r="CZP133" s="65"/>
      <c r="CZQ133" s="65"/>
      <c r="CZR133" s="65"/>
      <c r="CZS133" s="65"/>
      <c r="CZT133" s="65"/>
      <c r="CZU133" s="65"/>
      <c r="CZV133" s="65"/>
      <c r="CZW133" s="65"/>
      <c r="CZX133" s="65"/>
      <c r="CZY133" s="65"/>
      <c r="CZZ133" s="65"/>
      <c r="DAA133" s="65"/>
      <c r="DAB133" s="65"/>
      <c r="DAC133" s="65"/>
      <c r="DAD133" s="65"/>
      <c r="DAE133" s="65"/>
      <c r="DAF133" s="65"/>
      <c r="DAG133" s="65"/>
      <c r="DAH133" s="65"/>
      <c r="DAI133" s="65"/>
      <c r="DAJ133" s="65"/>
      <c r="DAK133" s="65"/>
      <c r="DAL133" s="65"/>
      <c r="DAM133" s="65"/>
      <c r="DAN133" s="65"/>
      <c r="DAO133" s="65"/>
      <c r="DAP133" s="65"/>
      <c r="DAQ133" s="65"/>
      <c r="DAR133" s="65"/>
      <c r="DAS133" s="65"/>
      <c r="DAT133" s="65"/>
      <c r="DAU133" s="65"/>
      <c r="DAV133" s="65"/>
      <c r="DAW133" s="65"/>
      <c r="DAX133" s="65"/>
      <c r="DAY133" s="65"/>
      <c r="DAZ133" s="65"/>
      <c r="DBA133" s="65"/>
      <c r="DBB133" s="65"/>
      <c r="DBC133" s="65"/>
      <c r="DBD133" s="65"/>
      <c r="DBE133" s="65"/>
      <c r="DBF133" s="65"/>
      <c r="DBG133" s="65"/>
      <c r="DBH133" s="65"/>
      <c r="DBI133" s="65"/>
      <c r="DBJ133" s="65"/>
      <c r="DBK133" s="65"/>
      <c r="DBL133" s="65"/>
      <c r="DBM133" s="65"/>
      <c r="DBN133" s="65"/>
      <c r="DBO133" s="65"/>
      <c r="DBP133" s="65"/>
      <c r="DBQ133" s="65"/>
      <c r="DBR133" s="65"/>
      <c r="DBS133" s="65"/>
      <c r="DBT133" s="65"/>
      <c r="DBU133" s="65"/>
      <c r="DBV133" s="65"/>
      <c r="DBW133" s="65"/>
      <c r="DBX133" s="65"/>
      <c r="DBY133" s="65"/>
      <c r="DBZ133" s="65"/>
      <c r="DCA133" s="65"/>
      <c r="DCB133" s="65"/>
      <c r="DCC133" s="65"/>
      <c r="DCD133" s="65"/>
      <c r="DCE133" s="65"/>
      <c r="DCF133" s="65"/>
      <c r="DCG133" s="65"/>
      <c r="DCH133" s="65"/>
      <c r="DCI133" s="65"/>
      <c r="DCJ133" s="65"/>
      <c r="DCK133" s="65"/>
      <c r="DCL133" s="65"/>
      <c r="DCM133" s="65"/>
      <c r="DCN133" s="65"/>
      <c r="DCO133" s="65"/>
      <c r="DCP133" s="65"/>
      <c r="DCQ133" s="65"/>
      <c r="DCR133" s="65"/>
      <c r="DCS133" s="65"/>
      <c r="DCT133" s="65"/>
      <c r="DCU133" s="65"/>
      <c r="DCV133" s="65"/>
      <c r="DCW133" s="65"/>
      <c r="DCX133" s="65"/>
      <c r="DCY133" s="65"/>
      <c r="DCZ133" s="65"/>
      <c r="DDA133" s="65"/>
      <c r="DDB133" s="65"/>
      <c r="DDC133" s="65"/>
      <c r="DDD133" s="65"/>
      <c r="DDE133" s="65"/>
      <c r="DDF133" s="65"/>
      <c r="DDG133" s="65"/>
      <c r="DDH133" s="65"/>
      <c r="DDI133" s="65"/>
      <c r="DDJ133" s="65"/>
      <c r="DDK133" s="65"/>
      <c r="DDL133" s="65"/>
      <c r="DDM133" s="65"/>
      <c r="DDN133" s="65"/>
      <c r="DDO133" s="65"/>
      <c r="DDP133" s="65"/>
      <c r="DDQ133" s="65"/>
      <c r="DDR133" s="65"/>
      <c r="DDS133" s="65"/>
      <c r="DDT133" s="65"/>
      <c r="DDU133" s="65"/>
      <c r="DDV133" s="65"/>
      <c r="DDW133" s="65"/>
      <c r="DDX133" s="65"/>
      <c r="DDY133" s="65"/>
      <c r="DDZ133" s="65"/>
      <c r="DEA133" s="65"/>
      <c r="DEB133" s="65"/>
      <c r="DEC133" s="65"/>
      <c r="DED133" s="65"/>
      <c r="DEE133" s="65"/>
      <c r="DEF133" s="65"/>
      <c r="DEG133" s="65"/>
      <c r="DEH133" s="65"/>
      <c r="DEI133" s="65"/>
      <c r="DEJ133" s="65"/>
      <c r="DEK133" s="65"/>
      <c r="DEL133" s="65"/>
      <c r="DEM133" s="65"/>
      <c r="DEN133" s="65"/>
      <c r="DEO133" s="65"/>
      <c r="DEP133" s="65"/>
      <c r="DEQ133" s="65"/>
      <c r="DER133" s="65"/>
      <c r="DES133" s="65"/>
      <c r="DET133" s="65"/>
      <c r="DEU133" s="65"/>
      <c r="DEV133" s="65"/>
      <c r="DEW133" s="65"/>
      <c r="DEX133" s="65"/>
      <c r="DEY133" s="65"/>
      <c r="DEZ133" s="65"/>
      <c r="DFA133" s="65"/>
      <c r="DFB133" s="65"/>
      <c r="DFC133" s="65"/>
      <c r="DFD133" s="65"/>
      <c r="DFE133" s="65"/>
      <c r="DFF133" s="65"/>
      <c r="DFG133" s="65"/>
      <c r="DFH133" s="65"/>
      <c r="DFI133" s="65"/>
      <c r="DFJ133" s="65"/>
      <c r="DFK133" s="65"/>
      <c r="DFL133" s="65"/>
      <c r="DFM133" s="65"/>
      <c r="DFN133" s="65"/>
      <c r="DFO133" s="65"/>
      <c r="DFP133" s="65"/>
      <c r="DFQ133" s="65"/>
      <c r="DFR133" s="65"/>
      <c r="DFS133" s="65"/>
      <c r="DFT133" s="65"/>
      <c r="DFU133" s="65"/>
      <c r="DFV133" s="65"/>
      <c r="DFW133" s="65"/>
      <c r="DFX133" s="65"/>
      <c r="DFY133" s="65"/>
      <c r="DFZ133" s="65"/>
      <c r="DGA133" s="65"/>
      <c r="DGB133" s="65"/>
      <c r="DGC133" s="65"/>
      <c r="DGD133" s="65"/>
      <c r="DGE133" s="65"/>
      <c r="DGF133" s="65"/>
      <c r="DGG133" s="65"/>
      <c r="DGH133" s="65"/>
      <c r="DGI133" s="65"/>
      <c r="DGJ133" s="65"/>
      <c r="DGK133" s="65"/>
      <c r="DGL133" s="65"/>
      <c r="DGM133" s="65"/>
      <c r="DGN133" s="65"/>
      <c r="DGO133" s="65"/>
      <c r="DGP133" s="65"/>
      <c r="DGQ133" s="65"/>
      <c r="DGR133" s="65"/>
      <c r="DGS133" s="65"/>
      <c r="DGT133" s="65"/>
      <c r="DGU133" s="65"/>
      <c r="DGV133" s="65"/>
      <c r="DGW133" s="65"/>
      <c r="DGX133" s="65"/>
      <c r="DGY133" s="65"/>
      <c r="DGZ133" s="65"/>
      <c r="DHA133" s="65"/>
      <c r="DHB133" s="65"/>
      <c r="DHC133" s="65"/>
      <c r="DHD133" s="65"/>
      <c r="DHE133" s="65"/>
      <c r="DHF133" s="65"/>
      <c r="DHG133" s="65"/>
      <c r="DHH133" s="65"/>
      <c r="DHI133" s="65"/>
      <c r="DHJ133" s="65"/>
      <c r="DHK133" s="65"/>
      <c r="DHL133" s="65"/>
      <c r="DHM133" s="65"/>
      <c r="DHN133" s="65"/>
      <c r="DHO133" s="65"/>
      <c r="DHP133" s="65"/>
      <c r="DHQ133" s="65"/>
      <c r="DHR133" s="65"/>
      <c r="DHS133" s="65"/>
      <c r="DHT133" s="65"/>
      <c r="DHU133" s="65"/>
      <c r="DHV133" s="65"/>
      <c r="DHW133" s="65"/>
      <c r="DHX133" s="65"/>
      <c r="DHY133" s="65"/>
      <c r="DHZ133" s="65"/>
      <c r="DIA133" s="65"/>
      <c r="DIB133" s="65"/>
      <c r="DIC133" s="65"/>
      <c r="DID133" s="65"/>
      <c r="DIE133" s="65"/>
      <c r="DIF133" s="65"/>
      <c r="DIG133" s="65"/>
      <c r="DIH133" s="65"/>
      <c r="DII133" s="65"/>
      <c r="DIJ133" s="65"/>
      <c r="DIK133" s="65"/>
      <c r="DIL133" s="65"/>
      <c r="DIM133" s="65"/>
      <c r="DIN133" s="65"/>
      <c r="DIO133" s="65"/>
      <c r="DIP133" s="65"/>
      <c r="DIQ133" s="65"/>
      <c r="DIR133" s="65"/>
      <c r="DIS133" s="65"/>
      <c r="DIT133" s="65"/>
      <c r="DIU133" s="65"/>
      <c r="DIV133" s="65"/>
      <c r="DIW133" s="65"/>
      <c r="DIX133" s="65"/>
      <c r="DIY133" s="65"/>
      <c r="DIZ133" s="65"/>
      <c r="DJA133" s="65"/>
      <c r="DJB133" s="65"/>
      <c r="DJC133" s="65"/>
      <c r="DJD133" s="65"/>
      <c r="DJE133" s="65"/>
      <c r="DJF133" s="65"/>
      <c r="DJG133" s="65"/>
      <c r="DJH133" s="65"/>
      <c r="DJI133" s="65"/>
      <c r="DJJ133" s="65"/>
      <c r="DJK133" s="65"/>
      <c r="DJL133" s="65"/>
      <c r="DJM133" s="65"/>
      <c r="DJN133" s="65"/>
      <c r="DJO133" s="65"/>
      <c r="DJP133" s="65"/>
      <c r="DJQ133" s="65"/>
      <c r="DJR133" s="65"/>
      <c r="DJS133" s="65"/>
      <c r="DJT133" s="65"/>
      <c r="DJU133" s="65"/>
      <c r="DJV133" s="65"/>
      <c r="DJW133" s="65"/>
      <c r="DJX133" s="65"/>
      <c r="DJY133" s="65"/>
      <c r="DJZ133" s="65"/>
      <c r="DKA133" s="65"/>
      <c r="DKB133" s="65"/>
      <c r="DKC133" s="65"/>
      <c r="DKD133" s="65"/>
      <c r="DKE133" s="65"/>
      <c r="DKF133" s="65"/>
      <c r="DKG133" s="65"/>
      <c r="DKH133" s="65"/>
      <c r="DKI133" s="65"/>
      <c r="DKJ133" s="65"/>
      <c r="DKK133" s="65"/>
      <c r="DKL133" s="65"/>
      <c r="DKM133" s="65"/>
      <c r="DKN133" s="65"/>
      <c r="DKO133" s="65"/>
      <c r="DKP133" s="65"/>
      <c r="DKQ133" s="65"/>
      <c r="DKR133" s="65"/>
      <c r="DKS133" s="65"/>
      <c r="DKT133" s="65"/>
      <c r="DKU133" s="65"/>
      <c r="DKV133" s="65"/>
      <c r="DKW133" s="65"/>
      <c r="DKX133" s="65"/>
      <c r="DKY133" s="65"/>
      <c r="DKZ133" s="65"/>
      <c r="DLA133" s="65"/>
      <c r="DLB133" s="65"/>
      <c r="DLC133" s="65"/>
      <c r="DLD133" s="65"/>
      <c r="DLE133" s="65"/>
      <c r="DLF133" s="65"/>
      <c r="DLG133" s="65"/>
      <c r="DLH133" s="65"/>
      <c r="DLI133" s="65"/>
      <c r="DLJ133" s="65"/>
      <c r="DLK133" s="65"/>
      <c r="DLL133" s="65"/>
      <c r="DLM133" s="65"/>
      <c r="DLN133" s="65"/>
      <c r="DLO133" s="65"/>
      <c r="DLP133" s="65"/>
      <c r="DLQ133" s="65"/>
      <c r="DLR133" s="65"/>
      <c r="DLS133" s="65"/>
      <c r="DLT133" s="65"/>
      <c r="DLU133" s="65"/>
      <c r="DLV133" s="65"/>
      <c r="DLW133" s="65"/>
      <c r="DLX133" s="65"/>
      <c r="DLY133" s="65"/>
      <c r="DLZ133" s="65"/>
      <c r="DMA133" s="65"/>
      <c r="DMB133" s="65"/>
      <c r="DMC133" s="65"/>
      <c r="DMD133" s="65"/>
      <c r="DME133" s="65"/>
      <c r="DMF133" s="65"/>
      <c r="DMG133" s="65"/>
      <c r="DMH133" s="65"/>
      <c r="DMI133" s="65"/>
      <c r="DMJ133" s="65"/>
      <c r="DMK133" s="65"/>
      <c r="DML133" s="65"/>
      <c r="DMM133" s="65"/>
      <c r="DMN133" s="65"/>
      <c r="DMO133" s="65"/>
      <c r="DMP133" s="65"/>
      <c r="DMQ133" s="65"/>
      <c r="DMR133" s="65"/>
      <c r="DMS133" s="65"/>
      <c r="DMT133" s="65"/>
      <c r="DMU133" s="65"/>
      <c r="DMV133" s="65"/>
      <c r="DMW133" s="65"/>
      <c r="DMX133" s="65"/>
      <c r="DMY133" s="65"/>
      <c r="DMZ133" s="65"/>
      <c r="DNA133" s="65"/>
      <c r="DNB133" s="65"/>
      <c r="DNC133" s="65"/>
      <c r="DND133" s="65"/>
      <c r="DNE133" s="65"/>
      <c r="DNF133" s="65"/>
      <c r="DNG133" s="65"/>
      <c r="DNH133" s="65"/>
      <c r="DNI133" s="65"/>
      <c r="DNJ133" s="65"/>
      <c r="DNK133" s="65"/>
      <c r="DNL133" s="65"/>
      <c r="DNM133" s="65"/>
      <c r="DNN133" s="65"/>
      <c r="DNO133" s="65"/>
      <c r="DNP133" s="65"/>
      <c r="DNQ133" s="65"/>
      <c r="DNR133" s="65"/>
      <c r="DNS133" s="65"/>
      <c r="DNT133" s="65"/>
      <c r="DNU133" s="65"/>
      <c r="DNV133" s="65"/>
      <c r="DNW133" s="65"/>
      <c r="DNX133" s="65"/>
      <c r="DNY133" s="65"/>
      <c r="DNZ133" s="65"/>
      <c r="DOA133" s="65"/>
      <c r="DOB133" s="65"/>
      <c r="DOC133" s="65"/>
      <c r="DOD133" s="65"/>
      <c r="DOE133" s="65"/>
      <c r="DOF133" s="65"/>
      <c r="DOG133" s="65"/>
      <c r="DOH133" s="65"/>
      <c r="DOI133" s="65"/>
      <c r="DOJ133" s="65"/>
      <c r="DOK133" s="65"/>
      <c r="DOL133" s="65"/>
      <c r="DOM133" s="65"/>
      <c r="DON133" s="65"/>
      <c r="DOO133" s="65"/>
      <c r="DOP133" s="65"/>
      <c r="DOQ133" s="65"/>
      <c r="DOR133" s="65"/>
      <c r="DOS133" s="65"/>
      <c r="DOT133" s="65"/>
      <c r="DOU133" s="65"/>
      <c r="DOV133" s="65"/>
      <c r="DOW133" s="65"/>
      <c r="DOX133" s="65"/>
      <c r="DOY133" s="65"/>
      <c r="DOZ133" s="65"/>
      <c r="DPA133" s="65"/>
      <c r="DPB133" s="65"/>
      <c r="DPC133" s="65"/>
      <c r="DPD133" s="65"/>
      <c r="DPE133" s="65"/>
      <c r="DPF133" s="65"/>
      <c r="DPG133" s="65"/>
      <c r="DPH133" s="65"/>
      <c r="DPI133" s="65"/>
      <c r="DPJ133" s="65"/>
      <c r="DPK133" s="65"/>
      <c r="DPL133" s="65"/>
      <c r="DPM133" s="65"/>
      <c r="DPN133" s="65"/>
      <c r="DPO133" s="65"/>
      <c r="DPP133" s="65"/>
      <c r="DPQ133" s="65"/>
      <c r="DPR133" s="65"/>
      <c r="DPS133" s="65"/>
      <c r="DPT133" s="65"/>
      <c r="DPU133" s="65"/>
      <c r="DPV133" s="65"/>
      <c r="DPW133" s="65"/>
      <c r="DPX133" s="65"/>
      <c r="DPY133" s="65"/>
      <c r="DPZ133" s="65"/>
      <c r="DQA133" s="65"/>
      <c r="DQB133" s="65"/>
      <c r="DQC133" s="65"/>
      <c r="DQD133" s="65"/>
      <c r="DQE133" s="65"/>
      <c r="DQF133" s="65"/>
      <c r="DQG133" s="65"/>
      <c r="DQH133" s="65"/>
      <c r="DQI133" s="65"/>
      <c r="DQJ133" s="65"/>
      <c r="DQK133" s="65"/>
      <c r="DQL133" s="65"/>
      <c r="DQM133" s="65"/>
      <c r="DQN133" s="65"/>
      <c r="DQO133" s="65"/>
      <c r="DQP133" s="65"/>
      <c r="DQQ133" s="65"/>
      <c r="DQR133" s="65"/>
      <c r="DQS133" s="65"/>
      <c r="DQT133" s="65"/>
      <c r="DQU133" s="65"/>
      <c r="DQV133" s="65"/>
      <c r="DQW133" s="65"/>
      <c r="DQX133" s="65"/>
      <c r="DQY133" s="65"/>
      <c r="DQZ133" s="65"/>
      <c r="DRA133" s="65"/>
      <c r="DRB133" s="65"/>
      <c r="DRC133" s="65"/>
      <c r="DRD133" s="65"/>
      <c r="DRE133" s="65"/>
      <c r="DRF133" s="65"/>
      <c r="DRG133" s="65"/>
      <c r="DRH133" s="65"/>
      <c r="DRI133" s="65"/>
      <c r="DRJ133" s="65"/>
      <c r="DRK133" s="65"/>
      <c r="DRL133" s="65"/>
      <c r="DRM133" s="65"/>
      <c r="DRN133" s="65"/>
      <c r="DRO133" s="65"/>
      <c r="DRP133" s="65"/>
      <c r="DRQ133" s="65"/>
      <c r="DRR133" s="65"/>
      <c r="DRS133" s="65"/>
      <c r="DRT133" s="65"/>
      <c r="DRU133" s="65"/>
      <c r="DRV133" s="65"/>
      <c r="DRW133" s="65"/>
      <c r="DRX133" s="65"/>
      <c r="DRY133" s="65"/>
      <c r="DRZ133" s="65"/>
      <c r="DSA133" s="65"/>
      <c r="DSB133" s="65"/>
      <c r="DSC133" s="65"/>
      <c r="DSD133" s="65"/>
      <c r="DSE133" s="65"/>
      <c r="DSF133" s="65"/>
      <c r="DSG133" s="65"/>
      <c r="DSH133" s="65"/>
      <c r="DSI133" s="65"/>
      <c r="DSJ133" s="65"/>
      <c r="DSK133" s="65"/>
      <c r="DSL133" s="65"/>
      <c r="DSM133" s="65"/>
      <c r="DSN133" s="65"/>
      <c r="DSO133" s="65"/>
      <c r="DSP133" s="65"/>
      <c r="DSQ133" s="65"/>
      <c r="DSR133" s="65"/>
      <c r="DSS133" s="65"/>
      <c r="DST133" s="65"/>
      <c r="DSU133" s="65"/>
      <c r="DSV133" s="65"/>
      <c r="DSW133" s="65"/>
      <c r="DSX133" s="65"/>
      <c r="DSY133" s="65"/>
      <c r="DSZ133" s="65"/>
      <c r="DTA133" s="65"/>
      <c r="DTB133" s="65"/>
      <c r="DTC133" s="65"/>
      <c r="DTD133" s="65"/>
      <c r="DTE133" s="65"/>
      <c r="DTF133" s="65"/>
      <c r="DTG133" s="65"/>
      <c r="DTH133" s="65"/>
      <c r="DTI133" s="65"/>
      <c r="DTJ133" s="65"/>
      <c r="DTK133" s="65"/>
      <c r="DTL133" s="65"/>
      <c r="DTM133" s="65"/>
      <c r="DTN133" s="65"/>
      <c r="DTO133" s="65"/>
      <c r="DTP133" s="65"/>
      <c r="DTQ133" s="65"/>
      <c r="DTR133" s="65"/>
      <c r="DTS133" s="65"/>
      <c r="DTT133" s="65"/>
      <c r="DTU133" s="65"/>
      <c r="DTV133" s="65"/>
      <c r="DTW133" s="65"/>
      <c r="DTX133" s="65"/>
      <c r="DTY133" s="65"/>
      <c r="DTZ133" s="65"/>
      <c r="DUA133" s="65"/>
      <c r="DUB133" s="65"/>
      <c r="DUC133" s="65"/>
      <c r="DUD133" s="65"/>
      <c r="DUE133" s="65"/>
      <c r="DUF133" s="65"/>
      <c r="DUG133" s="65"/>
      <c r="DUH133" s="65"/>
      <c r="DUI133" s="65"/>
      <c r="DUJ133" s="65"/>
      <c r="DUK133" s="65"/>
      <c r="DUL133" s="65"/>
      <c r="DUM133" s="65"/>
      <c r="DUN133" s="65"/>
      <c r="DUO133" s="65"/>
      <c r="DUP133" s="65"/>
      <c r="DUQ133" s="65"/>
      <c r="DUR133" s="65"/>
      <c r="DUS133" s="65"/>
      <c r="DUT133" s="65"/>
      <c r="DUU133" s="65"/>
      <c r="DUV133" s="65"/>
      <c r="DUW133" s="65"/>
      <c r="DUX133" s="65"/>
      <c r="DUY133" s="65"/>
      <c r="DUZ133" s="65"/>
      <c r="DVA133" s="65"/>
      <c r="DVB133" s="65"/>
      <c r="DVC133" s="65"/>
      <c r="DVD133" s="65"/>
      <c r="DVE133" s="65"/>
      <c r="DVF133" s="65"/>
      <c r="DVG133" s="65"/>
      <c r="DVH133" s="65"/>
      <c r="DVI133" s="65"/>
      <c r="DVJ133" s="65"/>
      <c r="DVK133" s="65"/>
      <c r="DVL133" s="65"/>
      <c r="DVM133" s="65"/>
      <c r="DVN133" s="65"/>
      <c r="DVO133" s="65"/>
      <c r="DVP133" s="65"/>
      <c r="DVQ133" s="65"/>
      <c r="DVR133" s="65"/>
      <c r="DVS133" s="65"/>
      <c r="DVT133" s="65"/>
      <c r="DVU133" s="65"/>
      <c r="DVV133" s="65"/>
      <c r="DVW133" s="65"/>
      <c r="DVX133" s="65"/>
      <c r="DVY133" s="65"/>
      <c r="DVZ133" s="65"/>
      <c r="DWA133" s="65"/>
      <c r="DWB133" s="65"/>
      <c r="DWC133" s="65"/>
      <c r="DWD133" s="65"/>
      <c r="DWE133" s="65"/>
      <c r="DWF133" s="65"/>
      <c r="DWG133" s="65"/>
      <c r="DWH133" s="65"/>
      <c r="DWI133" s="65"/>
      <c r="DWJ133" s="65"/>
      <c r="DWK133" s="65"/>
      <c r="DWL133" s="65"/>
      <c r="DWM133" s="65"/>
      <c r="DWN133" s="65"/>
      <c r="DWO133" s="65"/>
      <c r="DWP133" s="65"/>
      <c r="DWQ133" s="65"/>
      <c r="DWR133" s="65"/>
      <c r="DWS133" s="65"/>
      <c r="DWT133" s="65"/>
      <c r="DWU133" s="65"/>
      <c r="DWV133" s="65"/>
      <c r="DWW133" s="65"/>
      <c r="DWX133" s="65"/>
      <c r="DWY133" s="65"/>
      <c r="DWZ133" s="65"/>
      <c r="DXA133" s="65"/>
      <c r="DXB133" s="65"/>
      <c r="DXC133" s="65"/>
      <c r="DXD133" s="65"/>
      <c r="DXE133" s="65"/>
      <c r="DXF133" s="65"/>
      <c r="DXG133" s="65"/>
      <c r="DXH133" s="65"/>
      <c r="DXI133" s="65"/>
      <c r="DXJ133" s="65"/>
      <c r="DXK133" s="65"/>
      <c r="DXL133" s="65"/>
      <c r="DXM133" s="65"/>
      <c r="DXN133" s="65"/>
      <c r="DXO133" s="65"/>
      <c r="DXP133" s="65"/>
      <c r="DXQ133" s="65"/>
      <c r="DXR133" s="65"/>
      <c r="DXS133" s="65"/>
      <c r="DXT133" s="65"/>
      <c r="DXU133" s="65"/>
      <c r="DXV133" s="65"/>
      <c r="DXW133" s="65"/>
      <c r="DXX133" s="65"/>
      <c r="DXY133" s="65"/>
      <c r="DXZ133" s="65"/>
      <c r="DYA133" s="65"/>
      <c r="DYB133" s="65"/>
      <c r="DYC133" s="65"/>
      <c r="DYD133" s="65"/>
      <c r="DYE133" s="65"/>
      <c r="DYF133" s="65"/>
      <c r="DYG133" s="65"/>
      <c r="DYH133" s="65"/>
      <c r="DYI133" s="65"/>
      <c r="DYJ133" s="65"/>
      <c r="DYK133" s="65"/>
      <c r="DYL133" s="65"/>
      <c r="DYM133" s="65"/>
      <c r="DYN133" s="65"/>
      <c r="DYO133" s="65"/>
      <c r="DYP133" s="65"/>
      <c r="DYQ133" s="65"/>
      <c r="DYR133" s="65"/>
      <c r="DYS133" s="65"/>
      <c r="DYT133" s="65"/>
      <c r="DYU133" s="65"/>
      <c r="DYV133" s="65"/>
      <c r="DYW133" s="65"/>
      <c r="DYX133" s="65"/>
      <c r="DYY133" s="65"/>
      <c r="DYZ133" s="65"/>
      <c r="DZA133" s="65"/>
      <c r="DZB133" s="65"/>
      <c r="DZC133" s="65"/>
      <c r="DZD133" s="65"/>
      <c r="DZE133" s="65"/>
      <c r="DZF133" s="65"/>
      <c r="DZG133" s="65"/>
      <c r="DZH133" s="65"/>
      <c r="DZI133" s="65"/>
      <c r="DZJ133" s="65"/>
      <c r="DZK133" s="65"/>
      <c r="DZL133" s="65"/>
      <c r="DZM133" s="65"/>
      <c r="DZN133" s="65"/>
      <c r="DZO133" s="65"/>
      <c r="DZP133" s="65"/>
      <c r="DZQ133" s="65"/>
      <c r="DZR133" s="65"/>
      <c r="DZS133" s="65"/>
      <c r="DZT133" s="65"/>
      <c r="DZU133" s="65"/>
      <c r="DZV133" s="65"/>
      <c r="DZW133" s="65"/>
      <c r="DZX133" s="65"/>
      <c r="DZY133" s="65"/>
      <c r="DZZ133" s="65"/>
      <c r="EAA133" s="65"/>
      <c r="EAB133" s="65"/>
      <c r="EAC133" s="65"/>
      <c r="EAD133" s="65"/>
      <c r="EAE133" s="65"/>
      <c r="EAF133" s="65"/>
      <c r="EAG133" s="65"/>
      <c r="EAH133" s="65"/>
      <c r="EAI133" s="65"/>
      <c r="EAJ133" s="65"/>
      <c r="EAK133" s="65"/>
      <c r="EAL133" s="65"/>
      <c r="EAM133" s="65"/>
      <c r="EAN133" s="65"/>
      <c r="EAO133" s="65"/>
      <c r="EAP133" s="65"/>
      <c r="EAQ133" s="65"/>
      <c r="EAR133" s="65"/>
      <c r="EAS133" s="65"/>
      <c r="EAT133" s="65"/>
      <c r="EAU133" s="65"/>
      <c r="EAV133" s="65"/>
      <c r="EAW133" s="65"/>
      <c r="EAX133" s="65"/>
      <c r="EAY133" s="65"/>
      <c r="EAZ133" s="65"/>
      <c r="EBA133" s="65"/>
      <c r="EBB133" s="65"/>
      <c r="EBC133" s="65"/>
      <c r="EBD133" s="65"/>
      <c r="EBE133" s="65"/>
      <c r="EBF133" s="65"/>
      <c r="EBG133" s="65"/>
      <c r="EBH133" s="65"/>
      <c r="EBI133" s="65"/>
      <c r="EBJ133" s="65"/>
      <c r="EBK133" s="65"/>
      <c r="EBL133" s="65"/>
      <c r="EBM133" s="65"/>
      <c r="EBN133" s="65"/>
      <c r="EBO133" s="65"/>
      <c r="EBP133" s="65"/>
      <c r="EBQ133" s="65"/>
      <c r="EBR133" s="65"/>
      <c r="EBS133" s="65"/>
      <c r="EBT133" s="65"/>
      <c r="EBU133" s="65"/>
      <c r="EBV133" s="65"/>
      <c r="EBW133" s="65"/>
      <c r="EBX133" s="65"/>
      <c r="EBY133" s="65"/>
      <c r="EBZ133" s="65"/>
      <c r="ECA133" s="65"/>
      <c r="ECB133" s="65"/>
      <c r="ECC133" s="65"/>
      <c r="ECD133" s="65"/>
      <c r="ECE133" s="65"/>
      <c r="ECF133" s="65"/>
      <c r="ECG133" s="65"/>
      <c r="ECH133" s="65"/>
      <c r="ECI133" s="65"/>
      <c r="ECJ133" s="65"/>
      <c r="ECK133" s="65"/>
      <c r="ECL133" s="65"/>
      <c r="ECM133" s="65"/>
      <c r="ECN133" s="65"/>
      <c r="ECO133" s="65"/>
      <c r="ECP133" s="65"/>
      <c r="ECQ133" s="65"/>
      <c r="ECR133" s="65"/>
      <c r="ECS133" s="65"/>
      <c r="ECT133" s="65"/>
      <c r="ECU133" s="65"/>
      <c r="ECV133" s="65"/>
      <c r="ECW133" s="65"/>
      <c r="ECX133" s="65"/>
      <c r="ECY133" s="65"/>
      <c r="ECZ133" s="65"/>
      <c r="EDA133" s="65"/>
      <c r="EDB133" s="65"/>
      <c r="EDC133" s="65"/>
      <c r="EDD133" s="65"/>
      <c r="EDE133" s="65"/>
      <c r="EDF133" s="65"/>
      <c r="EDG133" s="65"/>
      <c r="EDH133" s="65"/>
      <c r="EDI133" s="65"/>
      <c r="EDJ133" s="65"/>
      <c r="EDK133" s="65"/>
      <c r="EDL133" s="65"/>
      <c r="EDM133" s="65"/>
      <c r="EDN133" s="65"/>
      <c r="EDO133" s="65"/>
      <c r="EDP133" s="65"/>
      <c r="EDQ133" s="65"/>
      <c r="EDR133" s="65"/>
      <c r="EDS133" s="65"/>
      <c r="EDT133" s="65"/>
      <c r="EDU133" s="65"/>
      <c r="EDV133" s="65"/>
      <c r="EDW133" s="65"/>
      <c r="EDX133" s="65"/>
      <c r="EDY133" s="65"/>
      <c r="EDZ133" s="65"/>
      <c r="EEA133" s="65"/>
      <c r="EEB133" s="65"/>
      <c r="EEC133" s="65"/>
      <c r="EED133" s="65"/>
      <c r="EEE133" s="65"/>
      <c r="EEF133" s="65"/>
      <c r="EEG133" s="65"/>
      <c r="EEH133" s="65"/>
      <c r="EEI133" s="65"/>
      <c r="EEJ133" s="65"/>
      <c r="EEK133" s="65"/>
      <c r="EEL133" s="65"/>
      <c r="EEM133" s="65"/>
      <c r="EEN133" s="65"/>
      <c r="EEO133" s="65"/>
      <c r="EEP133" s="65"/>
      <c r="EEQ133" s="65"/>
      <c r="EER133" s="65"/>
      <c r="EES133" s="65"/>
      <c r="EET133" s="65"/>
      <c r="EEU133" s="65"/>
      <c r="EEV133" s="65"/>
      <c r="EEW133" s="65"/>
      <c r="EEX133" s="65"/>
      <c r="EEY133" s="65"/>
      <c r="EEZ133" s="65"/>
      <c r="EFA133" s="65"/>
      <c r="EFB133" s="65"/>
      <c r="EFC133" s="65"/>
      <c r="EFD133" s="65"/>
      <c r="EFE133" s="65"/>
      <c r="EFF133" s="65"/>
      <c r="EFG133" s="65"/>
      <c r="EFH133" s="65"/>
      <c r="EFI133" s="65"/>
      <c r="EFJ133" s="65"/>
      <c r="EFK133" s="65"/>
      <c r="EFL133" s="65"/>
      <c r="EFM133" s="65"/>
      <c r="EFN133" s="65"/>
      <c r="EFO133" s="65"/>
      <c r="EFP133" s="65"/>
      <c r="EFQ133" s="65"/>
      <c r="EFR133" s="65"/>
      <c r="EFS133" s="65"/>
      <c r="EFT133" s="65"/>
      <c r="EFU133" s="65"/>
      <c r="EFV133" s="65"/>
      <c r="EFW133" s="65"/>
      <c r="EFX133" s="65"/>
      <c r="EFY133" s="65"/>
      <c r="EFZ133" s="65"/>
      <c r="EGA133" s="65"/>
      <c r="EGB133" s="65"/>
      <c r="EGC133" s="65"/>
      <c r="EGD133" s="65"/>
      <c r="EGE133" s="65"/>
      <c r="EGF133" s="65"/>
      <c r="EGG133" s="65"/>
      <c r="EGH133" s="65"/>
      <c r="EGI133" s="65"/>
      <c r="EGJ133" s="65"/>
      <c r="EGK133" s="65"/>
      <c r="EGL133" s="65"/>
      <c r="EGM133" s="65"/>
      <c r="EGN133" s="65"/>
      <c r="EGO133" s="65"/>
      <c r="EGP133" s="65"/>
      <c r="EGQ133" s="65"/>
      <c r="EGR133" s="65"/>
      <c r="EGS133" s="65"/>
      <c r="EGT133" s="65"/>
      <c r="EGU133" s="65"/>
      <c r="EGV133" s="65"/>
      <c r="EGW133" s="65"/>
      <c r="EGX133" s="65"/>
      <c r="EGY133" s="65"/>
      <c r="EGZ133" s="65"/>
      <c r="EHA133" s="65"/>
      <c r="EHB133" s="65"/>
      <c r="EHC133" s="65"/>
      <c r="EHD133" s="65"/>
      <c r="EHE133" s="65"/>
      <c r="EHF133" s="65"/>
      <c r="EHG133" s="65"/>
      <c r="EHH133" s="65"/>
      <c r="EHI133" s="65"/>
      <c r="EHJ133" s="65"/>
      <c r="EHK133" s="65"/>
      <c r="EHL133" s="65"/>
      <c r="EHM133" s="65"/>
      <c r="EHN133" s="65"/>
      <c r="EHO133" s="65"/>
      <c r="EHP133" s="65"/>
      <c r="EHQ133" s="65"/>
      <c r="EHR133" s="65"/>
      <c r="EHS133" s="65"/>
      <c r="EHT133" s="65"/>
      <c r="EHU133" s="65"/>
      <c r="EHV133" s="65"/>
      <c r="EHW133" s="65"/>
      <c r="EHX133" s="65"/>
      <c r="EHY133" s="65"/>
      <c r="EHZ133" s="65"/>
      <c r="EIA133" s="65"/>
      <c r="EIB133" s="65"/>
      <c r="EIC133" s="65"/>
      <c r="EID133" s="65"/>
      <c r="EIE133" s="65"/>
      <c r="EIF133" s="65"/>
      <c r="EIG133" s="65"/>
      <c r="EIH133" s="65"/>
      <c r="EII133" s="65"/>
      <c r="EIJ133" s="65"/>
      <c r="EIK133" s="65"/>
      <c r="EIL133" s="65"/>
      <c r="EIM133" s="65"/>
      <c r="EIN133" s="65"/>
      <c r="EIO133" s="65"/>
      <c r="EIP133" s="65"/>
      <c r="EIQ133" s="65"/>
      <c r="EIR133" s="65"/>
      <c r="EIS133" s="65"/>
      <c r="EIT133" s="65"/>
      <c r="EIU133" s="65"/>
      <c r="EIV133" s="65"/>
      <c r="EIW133" s="65"/>
      <c r="EIX133" s="65"/>
      <c r="EIY133" s="65"/>
      <c r="EIZ133" s="65"/>
      <c r="EJA133" s="65"/>
      <c r="EJB133" s="65"/>
      <c r="EJC133" s="65"/>
      <c r="EJD133" s="65"/>
      <c r="EJE133" s="65"/>
      <c r="EJF133" s="65"/>
      <c r="EJG133" s="65"/>
      <c r="EJH133" s="65"/>
      <c r="EJI133" s="65"/>
      <c r="EJJ133" s="65"/>
      <c r="EJK133" s="65"/>
      <c r="EJL133" s="65"/>
      <c r="EJM133" s="65"/>
      <c r="EJN133" s="65"/>
      <c r="EJO133" s="65"/>
      <c r="EJP133" s="65"/>
      <c r="EJQ133" s="65"/>
      <c r="EJR133" s="65"/>
      <c r="EJS133" s="65"/>
      <c r="EJT133" s="65"/>
      <c r="EJU133" s="65"/>
      <c r="EJV133" s="65"/>
      <c r="EJW133" s="65"/>
      <c r="EJX133" s="65"/>
      <c r="EJY133" s="65"/>
      <c r="EJZ133" s="65"/>
      <c r="EKA133" s="65"/>
      <c r="EKB133" s="65"/>
      <c r="EKC133" s="65"/>
      <c r="EKD133" s="65"/>
      <c r="EKE133" s="65"/>
      <c r="EKF133" s="65"/>
      <c r="EKG133" s="65"/>
      <c r="EKH133" s="65"/>
      <c r="EKI133" s="65"/>
      <c r="EKJ133" s="65"/>
      <c r="EKK133" s="65"/>
      <c r="EKL133" s="65"/>
      <c r="EKM133" s="65"/>
      <c r="EKN133" s="65"/>
      <c r="EKO133" s="65"/>
      <c r="EKP133" s="65"/>
      <c r="EKQ133" s="65"/>
      <c r="EKR133" s="65"/>
      <c r="EKS133" s="65"/>
      <c r="EKT133" s="65"/>
      <c r="EKU133" s="65"/>
      <c r="EKV133" s="65"/>
      <c r="EKW133" s="65"/>
      <c r="EKX133" s="65"/>
      <c r="EKY133" s="65"/>
      <c r="EKZ133" s="65"/>
      <c r="ELA133" s="65"/>
      <c r="ELB133" s="65"/>
      <c r="ELC133" s="65"/>
      <c r="ELD133" s="65"/>
      <c r="ELE133" s="65"/>
      <c r="ELF133" s="65"/>
      <c r="ELG133" s="65"/>
      <c r="ELH133" s="65"/>
      <c r="ELI133" s="65"/>
      <c r="ELJ133" s="65"/>
      <c r="ELK133" s="65"/>
      <c r="ELL133" s="65"/>
      <c r="ELM133" s="65"/>
      <c r="ELN133" s="65"/>
      <c r="ELO133" s="65"/>
      <c r="ELP133" s="65"/>
      <c r="ELQ133" s="65"/>
      <c r="ELR133" s="65"/>
      <c r="ELS133" s="65"/>
      <c r="ELT133" s="65"/>
      <c r="ELU133" s="65"/>
      <c r="ELV133" s="65"/>
      <c r="ELW133" s="65"/>
      <c r="ELX133" s="65"/>
      <c r="ELY133" s="65"/>
      <c r="ELZ133" s="65"/>
      <c r="EMA133" s="65"/>
      <c r="EMB133" s="65"/>
      <c r="EMC133" s="65"/>
      <c r="EMD133" s="65"/>
      <c r="EME133" s="65"/>
      <c r="EMF133" s="65"/>
      <c r="EMG133" s="65"/>
      <c r="EMH133" s="65"/>
      <c r="EMI133" s="65"/>
      <c r="EMJ133" s="65"/>
      <c r="EMK133" s="65"/>
      <c r="EML133" s="65"/>
      <c r="EMM133" s="65"/>
      <c r="EMN133" s="65"/>
      <c r="EMO133" s="65"/>
      <c r="EMP133" s="65"/>
      <c r="EMQ133" s="65"/>
      <c r="EMR133" s="65"/>
      <c r="EMS133" s="65"/>
      <c r="EMT133" s="65"/>
      <c r="EMU133" s="65"/>
      <c r="EMV133" s="65"/>
      <c r="EMW133" s="65"/>
      <c r="EMX133" s="65"/>
      <c r="EMY133" s="65"/>
      <c r="EMZ133" s="65"/>
      <c r="ENA133" s="65"/>
      <c r="ENB133" s="65"/>
      <c r="ENC133" s="65"/>
      <c r="END133" s="65"/>
      <c r="ENE133" s="65"/>
      <c r="ENF133" s="65"/>
      <c r="ENG133" s="65"/>
      <c r="ENH133" s="65"/>
      <c r="ENI133" s="65"/>
      <c r="ENJ133" s="65"/>
      <c r="ENK133" s="65"/>
      <c r="ENL133" s="65"/>
      <c r="ENM133" s="65"/>
      <c r="ENN133" s="65"/>
      <c r="ENO133" s="65"/>
      <c r="ENP133" s="65"/>
      <c r="ENQ133" s="65"/>
      <c r="ENR133" s="65"/>
      <c r="ENS133" s="65"/>
      <c r="ENT133" s="65"/>
      <c r="ENU133" s="65"/>
      <c r="ENV133" s="65"/>
      <c r="ENW133" s="65"/>
      <c r="ENX133" s="65"/>
      <c r="ENY133" s="65"/>
      <c r="ENZ133" s="65"/>
      <c r="EOA133" s="65"/>
      <c r="EOB133" s="65"/>
      <c r="EOC133" s="65"/>
      <c r="EOD133" s="65"/>
      <c r="EOE133" s="65"/>
      <c r="EOF133" s="65"/>
      <c r="EOG133" s="65"/>
      <c r="EOH133" s="65"/>
      <c r="EOI133" s="65"/>
      <c r="EOJ133" s="65"/>
      <c r="EOK133" s="65"/>
      <c r="EOL133" s="65"/>
      <c r="EOM133" s="65"/>
      <c r="EON133" s="65"/>
      <c r="EOO133" s="65"/>
      <c r="EOP133" s="65"/>
      <c r="EOQ133" s="65"/>
      <c r="EOR133" s="65"/>
      <c r="EOS133" s="65"/>
      <c r="EOT133" s="65"/>
      <c r="EOU133" s="65"/>
      <c r="EOV133" s="65"/>
      <c r="EOW133" s="65"/>
      <c r="EOX133" s="65"/>
      <c r="EOY133" s="65"/>
      <c r="EOZ133" s="65"/>
      <c r="EPA133" s="65"/>
      <c r="EPB133" s="65"/>
      <c r="EPC133" s="65"/>
      <c r="EPD133" s="65"/>
      <c r="EPE133" s="65"/>
      <c r="EPF133" s="65"/>
      <c r="EPG133" s="65"/>
      <c r="EPH133" s="65"/>
      <c r="EPI133" s="65"/>
      <c r="EPJ133" s="65"/>
      <c r="EPK133" s="65"/>
      <c r="EPL133" s="65"/>
      <c r="EPM133" s="65"/>
      <c r="EPN133" s="65"/>
      <c r="EPO133" s="65"/>
      <c r="EPP133" s="65"/>
      <c r="EPQ133" s="65"/>
      <c r="EPR133" s="65"/>
      <c r="EPS133" s="65"/>
      <c r="EPT133" s="65"/>
      <c r="EPU133" s="65"/>
      <c r="EPV133" s="65"/>
      <c r="EPW133" s="65"/>
      <c r="EPX133" s="65"/>
      <c r="EPY133" s="65"/>
      <c r="EPZ133" s="65"/>
      <c r="EQA133" s="65"/>
      <c r="EQB133" s="65"/>
      <c r="EQC133" s="65"/>
      <c r="EQD133" s="65"/>
      <c r="EQE133" s="65"/>
      <c r="EQF133" s="65"/>
      <c r="EQG133" s="65"/>
      <c r="EQH133" s="65"/>
      <c r="EQI133" s="65"/>
      <c r="EQJ133" s="65"/>
      <c r="EQK133" s="65"/>
      <c r="EQL133" s="65"/>
      <c r="EQM133" s="65"/>
      <c r="EQN133" s="65"/>
      <c r="EQO133" s="65"/>
      <c r="EQP133" s="65"/>
      <c r="EQQ133" s="65"/>
      <c r="EQR133" s="65"/>
      <c r="EQS133" s="65"/>
      <c r="EQT133" s="65"/>
      <c r="EQU133" s="65"/>
      <c r="EQV133" s="65"/>
      <c r="EQW133" s="65"/>
      <c r="EQX133" s="65"/>
      <c r="EQY133" s="65"/>
      <c r="EQZ133" s="65"/>
      <c r="ERA133" s="65"/>
      <c r="ERB133" s="65"/>
      <c r="ERC133" s="65"/>
      <c r="ERD133" s="65"/>
      <c r="ERE133" s="65"/>
      <c r="ERF133" s="65"/>
      <c r="ERG133" s="65"/>
      <c r="ERH133" s="65"/>
      <c r="ERI133" s="65"/>
      <c r="ERJ133" s="65"/>
      <c r="ERK133" s="65"/>
      <c r="ERL133" s="65"/>
      <c r="ERM133" s="65"/>
      <c r="ERN133" s="65"/>
      <c r="ERO133" s="65"/>
      <c r="ERP133" s="65"/>
      <c r="ERQ133" s="65"/>
      <c r="ERR133" s="65"/>
      <c r="ERS133" s="65"/>
      <c r="ERT133" s="65"/>
      <c r="ERU133" s="65"/>
      <c r="ERV133" s="65"/>
      <c r="ERW133" s="65"/>
      <c r="ERX133" s="65"/>
      <c r="ERY133" s="65"/>
      <c r="ERZ133" s="65"/>
      <c r="ESA133" s="65"/>
      <c r="ESB133" s="65"/>
      <c r="ESC133" s="65"/>
      <c r="ESD133" s="65"/>
      <c r="ESE133" s="65"/>
      <c r="ESF133" s="65"/>
      <c r="ESG133" s="65"/>
      <c r="ESH133" s="65"/>
      <c r="ESI133" s="65"/>
      <c r="ESJ133" s="65"/>
      <c r="ESK133" s="65"/>
      <c r="ESL133" s="65"/>
      <c r="ESM133" s="65"/>
      <c r="ESN133" s="65"/>
      <c r="ESO133" s="65"/>
      <c r="ESP133" s="65"/>
      <c r="ESQ133" s="65"/>
      <c r="ESR133" s="65"/>
      <c r="ESS133" s="65"/>
      <c r="EST133" s="65"/>
      <c r="ESU133" s="65"/>
      <c r="ESV133" s="65"/>
      <c r="ESW133" s="65"/>
      <c r="ESX133" s="65"/>
      <c r="ESY133" s="65"/>
      <c r="ESZ133" s="65"/>
      <c r="ETA133" s="65"/>
      <c r="ETB133" s="65"/>
      <c r="ETC133" s="65"/>
      <c r="ETD133" s="65"/>
      <c r="ETE133" s="65"/>
      <c r="ETF133" s="65"/>
      <c r="ETG133" s="65"/>
      <c r="ETH133" s="65"/>
      <c r="ETI133" s="65"/>
      <c r="ETJ133" s="65"/>
      <c r="ETK133" s="65"/>
      <c r="ETL133" s="65"/>
      <c r="ETM133" s="65"/>
      <c r="ETN133" s="65"/>
      <c r="ETO133" s="65"/>
      <c r="ETP133" s="65"/>
      <c r="ETQ133" s="65"/>
      <c r="ETR133" s="65"/>
      <c r="ETS133" s="65"/>
      <c r="ETT133" s="65"/>
      <c r="ETU133" s="65"/>
      <c r="ETV133" s="65"/>
      <c r="ETW133" s="65"/>
      <c r="ETX133" s="65"/>
      <c r="ETY133" s="65"/>
      <c r="ETZ133" s="65"/>
      <c r="EUA133" s="65"/>
      <c r="EUB133" s="65"/>
      <c r="EUC133" s="65"/>
      <c r="EUD133" s="65"/>
      <c r="EUE133" s="65"/>
      <c r="EUF133" s="65"/>
      <c r="EUG133" s="65"/>
      <c r="EUH133" s="65"/>
      <c r="EUI133" s="65"/>
      <c r="EUJ133" s="65"/>
      <c r="EUK133" s="65"/>
      <c r="EUL133" s="65"/>
      <c r="EUM133" s="65"/>
      <c r="EUN133" s="65"/>
      <c r="EUO133" s="65"/>
      <c r="EUP133" s="65"/>
      <c r="EUQ133" s="65"/>
      <c r="EUR133" s="65"/>
      <c r="EUS133" s="65"/>
      <c r="EUT133" s="65"/>
      <c r="EUU133" s="65"/>
      <c r="EUV133" s="65"/>
      <c r="EUW133" s="65"/>
      <c r="EUX133" s="65"/>
      <c r="EUY133" s="65"/>
      <c r="EUZ133" s="65"/>
      <c r="EVA133" s="65"/>
      <c r="EVB133" s="65"/>
      <c r="EVC133" s="65"/>
      <c r="EVD133" s="65"/>
      <c r="EVE133" s="65"/>
      <c r="EVF133" s="65"/>
      <c r="EVG133" s="65"/>
      <c r="EVH133" s="65"/>
      <c r="EVI133" s="65"/>
      <c r="EVJ133" s="65"/>
      <c r="EVK133" s="65"/>
      <c r="EVL133" s="65"/>
      <c r="EVM133" s="65"/>
      <c r="EVN133" s="65"/>
      <c r="EVO133" s="65"/>
      <c r="EVP133" s="65"/>
      <c r="EVQ133" s="65"/>
      <c r="EVR133" s="65"/>
      <c r="EVS133" s="65"/>
      <c r="EVT133" s="65"/>
      <c r="EVU133" s="65"/>
      <c r="EVV133" s="65"/>
      <c r="EVW133" s="65"/>
      <c r="EVX133" s="65"/>
      <c r="EVY133" s="65"/>
      <c r="EVZ133" s="65"/>
      <c r="EWA133" s="65"/>
      <c r="EWB133" s="65"/>
      <c r="EWC133" s="65"/>
      <c r="EWD133" s="65"/>
      <c r="EWE133" s="65"/>
      <c r="EWF133" s="65"/>
      <c r="EWG133" s="65"/>
      <c r="EWH133" s="65"/>
      <c r="EWI133" s="65"/>
      <c r="EWJ133" s="65"/>
      <c r="EWK133" s="65"/>
      <c r="EWL133" s="65"/>
      <c r="EWM133" s="65"/>
      <c r="EWN133" s="65"/>
      <c r="EWO133" s="65"/>
      <c r="EWP133" s="65"/>
      <c r="EWQ133" s="65"/>
      <c r="EWR133" s="65"/>
      <c r="EWS133" s="65"/>
      <c r="EWT133" s="65"/>
      <c r="EWU133" s="65"/>
      <c r="EWV133" s="65"/>
      <c r="EWW133" s="65"/>
      <c r="EWX133" s="65"/>
      <c r="EWY133" s="65"/>
      <c r="EWZ133" s="65"/>
      <c r="EXA133" s="65"/>
      <c r="EXB133" s="65"/>
      <c r="EXC133" s="65"/>
      <c r="EXD133" s="65"/>
      <c r="EXE133" s="65"/>
      <c r="EXF133" s="65"/>
      <c r="EXG133" s="65"/>
      <c r="EXH133" s="65"/>
      <c r="EXI133" s="65"/>
      <c r="EXJ133" s="65"/>
      <c r="EXK133" s="65"/>
      <c r="EXL133" s="65"/>
      <c r="EXM133" s="65"/>
      <c r="EXN133" s="65"/>
      <c r="EXO133" s="65"/>
      <c r="EXP133" s="65"/>
      <c r="EXQ133" s="65"/>
      <c r="EXR133" s="65"/>
      <c r="EXS133" s="65"/>
      <c r="EXT133" s="65"/>
      <c r="EXU133" s="65"/>
      <c r="EXV133" s="65"/>
      <c r="EXW133" s="65"/>
      <c r="EXX133" s="65"/>
      <c r="EXY133" s="65"/>
      <c r="EXZ133" s="65"/>
      <c r="EYA133" s="65"/>
      <c r="EYB133" s="65"/>
      <c r="EYC133" s="65"/>
      <c r="EYD133" s="65"/>
      <c r="EYE133" s="65"/>
      <c r="EYF133" s="65"/>
      <c r="EYG133" s="65"/>
      <c r="EYH133" s="65"/>
      <c r="EYI133" s="65"/>
      <c r="EYJ133" s="65"/>
      <c r="EYK133" s="65"/>
      <c r="EYL133" s="65"/>
      <c r="EYM133" s="65"/>
      <c r="EYN133" s="65"/>
      <c r="EYO133" s="65"/>
      <c r="EYP133" s="65"/>
      <c r="EYQ133" s="65"/>
      <c r="EYR133" s="65"/>
      <c r="EYS133" s="65"/>
      <c r="EYT133" s="65"/>
      <c r="EYU133" s="65"/>
      <c r="EYV133" s="65"/>
      <c r="EYW133" s="65"/>
      <c r="EYX133" s="65"/>
      <c r="EYY133" s="65"/>
      <c r="EYZ133" s="65"/>
      <c r="EZA133" s="65"/>
      <c r="EZB133" s="65"/>
      <c r="EZC133" s="65"/>
      <c r="EZD133" s="65"/>
      <c r="EZE133" s="65"/>
      <c r="EZF133" s="65"/>
      <c r="EZG133" s="65"/>
      <c r="EZH133" s="65"/>
      <c r="EZI133" s="65"/>
      <c r="EZJ133" s="65"/>
      <c r="EZK133" s="65"/>
      <c r="EZL133" s="65"/>
      <c r="EZM133" s="65"/>
      <c r="EZN133" s="65"/>
      <c r="EZO133" s="65"/>
      <c r="EZP133" s="65"/>
      <c r="EZQ133" s="65"/>
      <c r="EZR133" s="65"/>
      <c r="EZS133" s="65"/>
      <c r="EZT133" s="65"/>
      <c r="EZU133" s="65"/>
      <c r="EZV133" s="65"/>
      <c r="EZW133" s="65"/>
      <c r="EZX133" s="65"/>
      <c r="EZY133" s="65"/>
      <c r="EZZ133" s="65"/>
      <c r="FAA133" s="65"/>
      <c r="FAB133" s="65"/>
      <c r="FAC133" s="65"/>
      <c r="FAD133" s="65"/>
      <c r="FAE133" s="65"/>
      <c r="FAF133" s="65"/>
      <c r="FAG133" s="65"/>
      <c r="FAH133" s="65"/>
      <c r="FAI133" s="65"/>
      <c r="FAJ133" s="65"/>
      <c r="FAK133" s="65"/>
      <c r="FAL133" s="65"/>
      <c r="FAM133" s="65"/>
      <c r="FAN133" s="65"/>
      <c r="FAO133" s="65"/>
      <c r="FAP133" s="65"/>
      <c r="FAQ133" s="65"/>
      <c r="FAR133" s="65"/>
      <c r="FAS133" s="65"/>
      <c r="FAT133" s="65"/>
      <c r="FAU133" s="65"/>
      <c r="FAV133" s="65"/>
      <c r="FAW133" s="65"/>
      <c r="FAX133" s="65"/>
      <c r="FAY133" s="65"/>
      <c r="FAZ133" s="65"/>
      <c r="FBA133" s="65"/>
      <c r="FBB133" s="65"/>
      <c r="FBC133" s="65"/>
      <c r="FBD133" s="65"/>
      <c r="FBE133" s="65"/>
      <c r="FBF133" s="65"/>
      <c r="FBG133" s="65"/>
      <c r="FBH133" s="65"/>
      <c r="FBI133" s="65"/>
      <c r="FBJ133" s="65"/>
      <c r="FBK133" s="65"/>
      <c r="FBL133" s="65"/>
      <c r="FBM133" s="65"/>
      <c r="FBN133" s="65"/>
      <c r="FBO133" s="65"/>
      <c r="FBP133" s="65"/>
      <c r="FBQ133" s="65"/>
      <c r="FBR133" s="65"/>
      <c r="FBS133" s="65"/>
      <c r="FBT133" s="65"/>
      <c r="FBU133" s="65"/>
      <c r="FBV133" s="65"/>
      <c r="FBW133" s="65"/>
      <c r="FBX133" s="65"/>
      <c r="FBY133" s="65"/>
      <c r="FBZ133" s="65"/>
      <c r="FCA133" s="65"/>
      <c r="FCB133" s="65"/>
      <c r="FCC133" s="65"/>
      <c r="FCD133" s="65"/>
      <c r="FCE133" s="65"/>
      <c r="FCF133" s="65"/>
      <c r="FCG133" s="65"/>
      <c r="FCH133" s="65"/>
      <c r="FCI133" s="65"/>
      <c r="FCJ133" s="65"/>
      <c r="FCK133" s="65"/>
      <c r="FCL133" s="65"/>
      <c r="FCM133" s="65"/>
      <c r="FCN133" s="65"/>
      <c r="FCO133" s="65"/>
      <c r="FCP133" s="65"/>
      <c r="FCQ133" s="65"/>
      <c r="FCR133" s="65"/>
      <c r="FCS133" s="65"/>
      <c r="FCT133" s="65"/>
      <c r="FCU133" s="65"/>
      <c r="FCV133" s="65"/>
      <c r="FCW133" s="65"/>
      <c r="FCX133" s="65"/>
      <c r="FCY133" s="65"/>
      <c r="FCZ133" s="65"/>
      <c r="FDA133" s="65"/>
      <c r="FDB133" s="65"/>
      <c r="FDC133" s="65"/>
      <c r="FDD133" s="65"/>
      <c r="FDE133" s="65"/>
      <c r="FDF133" s="65"/>
      <c r="FDG133" s="65"/>
      <c r="FDH133" s="65"/>
      <c r="FDI133" s="65"/>
      <c r="FDJ133" s="65"/>
      <c r="FDK133" s="65"/>
      <c r="FDL133" s="65"/>
      <c r="FDM133" s="65"/>
      <c r="FDN133" s="65"/>
      <c r="FDO133" s="65"/>
      <c r="FDP133" s="65"/>
      <c r="FDQ133" s="65"/>
      <c r="FDR133" s="65"/>
      <c r="FDS133" s="65"/>
      <c r="FDT133" s="65"/>
      <c r="FDU133" s="65"/>
      <c r="FDV133" s="65"/>
      <c r="FDW133" s="65"/>
      <c r="FDX133" s="65"/>
      <c r="FDY133" s="65"/>
      <c r="FDZ133" s="65"/>
      <c r="FEA133" s="65"/>
      <c r="FEB133" s="65"/>
      <c r="FEC133" s="65"/>
      <c r="FED133" s="65"/>
      <c r="FEE133" s="65"/>
      <c r="FEF133" s="65"/>
      <c r="FEG133" s="65"/>
      <c r="FEH133" s="65"/>
      <c r="FEI133" s="65"/>
      <c r="FEJ133" s="65"/>
      <c r="FEK133" s="65"/>
      <c r="FEL133" s="65"/>
      <c r="FEM133" s="65"/>
      <c r="FEN133" s="65"/>
      <c r="FEO133" s="65"/>
      <c r="FEP133" s="65"/>
      <c r="FEQ133" s="65"/>
      <c r="FER133" s="65"/>
      <c r="FES133" s="65"/>
      <c r="FET133" s="65"/>
      <c r="FEU133" s="65"/>
      <c r="FEV133" s="65"/>
      <c r="FEW133" s="65"/>
      <c r="FEX133" s="65"/>
      <c r="FEY133" s="65"/>
      <c r="FEZ133" s="65"/>
      <c r="FFA133" s="65"/>
      <c r="FFB133" s="65"/>
      <c r="FFC133" s="65"/>
      <c r="FFD133" s="65"/>
      <c r="FFE133" s="65"/>
      <c r="FFF133" s="65"/>
      <c r="FFG133" s="65"/>
      <c r="FFH133" s="65"/>
      <c r="FFI133" s="65"/>
      <c r="FFJ133" s="65"/>
      <c r="FFK133" s="65"/>
      <c r="FFL133" s="65"/>
      <c r="FFM133" s="65"/>
      <c r="FFN133" s="65"/>
      <c r="FFO133" s="65"/>
      <c r="FFP133" s="65"/>
      <c r="FFQ133" s="65"/>
      <c r="FFR133" s="65"/>
      <c r="FFS133" s="65"/>
      <c r="FFT133" s="65"/>
      <c r="FFU133" s="65"/>
      <c r="FFV133" s="65"/>
      <c r="FFW133" s="65"/>
      <c r="FFX133" s="65"/>
      <c r="FFY133" s="65"/>
      <c r="FFZ133" s="65"/>
      <c r="FGA133" s="65"/>
      <c r="FGB133" s="65"/>
      <c r="FGC133" s="65"/>
      <c r="FGD133" s="65"/>
      <c r="FGE133" s="65"/>
      <c r="FGF133" s="65"/>
      <c r="FGG133" s="65"/>
      <c r="FGH133" s="65"/>
      <c r="FGI133" s="65"/>
      <c r="FGJ133" s="65"/>
      <c r="FGK133" s="65"/>
      <c r="FGL133" s="65"/>
      <c r="FGM133" s="65"/>
      <c r="FGN133" s="65"/>
      <c r="FGO133" s="65"/>
      <c r="FGP133" s="65"/>
      <c r="FGQ133" s="65"/>
      <c r="FGR133" s="65"/>
      <c r="FGS133" s="65"/>
      <c r="FGT133" s="65"/>
      <c r="FGU133" s="65"/>
      <c r="FGV133" s="65"/>
      <c r="FGW133" s="65"/>
      <c r="FGX133" s="65"/>
      <c r="FGY133" s="65"/>
      <c r="FGZ133" s="65"/>
      <c r="FHA133" s="65"/>
      <c r="FHB133" s="65"/>
      <c r="FHC133" s="65"/>
      <c r="FHD133" s="65"/>
      <c r="FHE133" s="65"/>
      <c r="FHF133" s="65"/>
      <c r="FHG133" s="65"/>
      <c r="FHH133" s="65"/>
      <c r="FHI133" s="65"/>
      <c r="FHJ133" s="65"/>
      <c r="FHK133" s="65"/>
      <c r="FHL133" s="65"/>
      <c r="FHM133" s="65"/>
      <c r="FHN133" s="65"/>
      <c r="FHO133" s="65"/>
      <c r="FHP133" s="65"/>
      <c r="FHQ133" s="65"/>
      <c r="FHR133" s="65"/>
      <c r="FHS133" s="65"/>
      <c r="FHT133" s="65"/>
      <c r="FHU133" s="65"/>
      <c r="FHV133" s="65"/>
      <c r="FHW133" s="65"/>
      <c r="FHX133" s="65"/>
      <c r="FHY133" s="65"/>
      <c r="FHZ133" s="65"/>
      <c r="FIA133" s="65"/>
      <c r="FIB133" s="65"/>
      <c r="FIC133" s="65"/>
      <c r="FID133" s="65"/>
      <c r="FIE133" s="65"/>
      <c r="FIF133" s="65"/>
      <c r="FIG133" s="65"/>
      <c r="FIH133" s="65"/>
      <c r="FII133" s="65"/>
      <c r="FIJ133" s="65"/>
      <c r="FIK133" s="65"/>
      <c r="FIL133" s="65"/>
      <c r="FIM133" s="65"/>
      <c r="FIN133" s="65"/>
      <c r="FIO133" s="65"/>
      <c r="FIP133" s="65"/>
      <c r="FIQ133" s="65"/>
      <c r="FIR133" s="65"/>
      <c r="FIS133" s="65"/>
      <c r="FIT133" s="65"/>
      <c r="FIU133" s="65"/>
      <c r="FIV133" s="65"/>
      <c r="FIW133" s="65"/>
      <c r="FIX133" s="65"/>
      <c r="FIY133" s="65"/>
      <c r="FIZ133" s="65"/>
      <c r="FJA133" s="65"/>
      <c r="FJB133" s="65"/>
      <c r="FJC133" s="65"/>
      <c r="FJD133" s="65"/>
      <c r="FJE133" s="65"/>
      <c r="FJF133" s="65"/>
      <c r="FJG133" s="65"/>
      <c r="FJH133" s="65"/>
      <c r="FJI133" s="65"/>
      <c r="FJJ133" s="65"/>
      <c r="FJK133" s="65"/>
      <c r="FJL133" s="65"/>
      <c r="FJM133" s="65"/>
      <c r="FJN133" s="65"/>
      <c r="FJO133" s="65"/>
      <c r="FJP133" s="65"/>
      <c r="FJQ133" s="65"/>
      <c r="FJR133" s="65"/>
      <c r="FJS133" s="65"/>
      <c r="FJT133" s="65"/>
      <c r="FJU133" s="65"/>
      <c r="FJV133" s="65"/>
      <c r="FJW133" s="65"/>
      <c r="FJX133" s="65"/>
      <c r="FJY133" s="65"/>
      <c r="FJZ133" s="65"/>
      <c r="FKA133" s="65"/>
      <c r="FKB133" s="65"/>
      <c r="FKC133" s="65"/>
      <c r="FKD133" s="65"/>
      <c r="FKE133" s="65"/>
      <c r="FKF133" s="65"/>
      <c r="FKG133" s="65"/>
      <c r="FKH133" s="65"/>
      <c r="FKI133" s="65"/>
      <c r="FKJ133" s="65"/>
      <c r="FKK133" s="65"/>
      <c r="FKL133" s="65"/>
      <c r="FKM133" s="65"/>
      <c r="FKN133" s="65"/>
      <c r="FKO133" s="65"/>
      <c r="FKP133" s="65"/>
      <c r="FKQ133" s="65"/>
      <c r="FKR133" s="65"/>
      <c r="FKS133" s="65"/>
      <c r="FKT133" s="65"/>
      <c r="FKU133" s="65"/>
      <c r="FKV133" s="65"/>
      <c r="FKW133" s="65"/>
      <c r="FKX133" s="65"/>
      <c r="FKY133" s="65"/>
      <c r="FKZ133" s="65"/>
      <c r="FLA133" s="65"/>
      <c r="FLB133" s="65"/>
      <c r="FLC133" s="65"/>
      <c r="FLD133" s="65"/>
      <c r="FLE133" s="65"/>
      <c r="FLF133" s="65"/>
      <c r="FLG133" s="65"/>
      <c r="FLH133" s="65"/>
      <c r="FLI133" s="65"/>
      <c r="FLJ133" s="65"/>
      <c r="FLK133" s="65"/>
      <c r="FLL133" s="65"/>
      <c r="FLM133" s="65"/>
      <c r="FLN133" s="65"/>
      <c r="FLO133" s="65"/>
      <c r="FLP133" s="65"/>
      <c r="FLQ133" s="65"/>
      <c r="FLR133" s="65"/>
      <c r="FLS133" s="65"/>
      <c r="FLT133" s="65"/>
      <c r="FLU133" s="65"/>
      <c r="FLV133" s="65"/>
      <c r="FLW133" s="65"/>
      <c r="FLX133" s="65"/>
      <c r="FLY133" s="65"/>
      <c r="FLZ133" s="65"/>
      <c r="FMA133" s="65"/>
      <c r="FMB133" s="65"/>
      <c r="FMC133" s="65"/>
      <c r="FMD133" s="65"/>
      <c r="FME133" s="65"/>
      <c r="FMF133" s="65"/>
      <c r="FMG133" s="65"/>
      <c r="FMH133" s="65"/>
      <c r="FMI133" s="65"/>
      <c r="FMJ133" s="65"/>
      <c r="FMK133" s="65"/>
      <c r="FML133" s="65"/>
      <c r="FMM133" s="65"/>
      <c r="FMN133" s="65"/>
      <c r="FMO133" s="65"/>
      <c r="FMP133" s="65"/>
      <c r="FMQ133" s="65"/>
      <c r="FMR133" s="65"/>
      <c r="FMS133" s="65"/>
      <c r="FMT133" s="65"/>
      <c r="FMU133" s="65"/>
      <c r="FMV133" s="65"/>
      <c r="FMW133" s="65"/>
      <c r="FMX133" s="65"/>
      <c r="FMY133" s="65"/>
      <c r="FMZ133" s="65"/>
      <c r="FNA133" s="65"/>
      <c r="FNB133" s="65"/>
      <c r="FNC133" s="65"/>
      <c r="FND133" s="65"/>
      <c r="FNE133" s="65"/>
      <c r="FNF133" s="65"/>
      <c r="FNG133" s="65"/>
      <c r="FNH133" s="65"/>
      <c r="FNI133" s="65"/>
      <c r="FNJ133" s="65"/>
      <c r="FNK133" s="65"/>
      <c r="FNL133" s="65"/>
      <c r="FNM133" s="65"/>
      <c r="FNN133" s="65"/>
      <c r="FNO133" s="65"/>
      <c r="FNP133" s="65"/>
      <c r="FNQ133" s="65"/>
      <c r="FNR133" s="65"/>
      <c r="FNS133" s="65"/>
      <c r="FNT133" s="65"/>
      <c r="FNU133" s="65"/>
      <c r="FNV133" s="65"/>
      <c r="FNW133" s="65"/>
      <c r="FNX133" s="65"/>
      <c r="FNY133" s="65"/>
      <c r="FNZ133" s="65"/>
      <c r="FOA133" s="65"/>
      <c r="FOB133" s="65"/>
      <c r="FOC133" s="65"/>
      <c r="FOD133" s="65"/>
      <c r="FOE133" s="65"/>
      <c r="FOF133" s="65"/>
      <c r="FOG133" s="65"/>
      <c r="FOH133" s="65"/>
      <c r="FOI133" s="65"/>
      <c r="FOJ133" s="65"/>
      <c r="FOK133" s="65"/>
      <c r="FOL133" s="65"/>
      <c r="FOM133" s="65"/>
      <c r="FON133" s="65"/>
      <c r="FOO133" s="65"/>
      <c r="FOP133" s="65"/>
      <c r="FOQ133" s="65"/>
      <c r="FOR133" s="65"/>
      <c r="FOS133" s="65"/>
      <c r="FOT133" s="65"/>
      <c r="FOU133" s="65"/>
      <c r="FOV133" s="65"/>
      <c r="FOW133" s="65"/>
      <c r="FOX133" s="65"/>
      <c r="FOY133" s="65"/>
      <c r="FOZ133" s="65"/>
      <c r="FPA133" s="65"/>
      <c r="FPB133" s="65"/>
      <c r="FPC133" s="65"/>
      <c r="FPD133" s="65"/>
      <c r="FPE133" s="65"/>
      <c r="FPF133" s="65"/>
      <c r="FPG133" s="65"/>
      <c r="FPH133" s="65"/>
      <c r="FPI133" s="65"/>
      <c r="FPJ133" s="65"/>
      <c r="FPK133" s="65"/>
      <c r="FPL133" s="65"/>
      <c r="FPM133" s="65"/>
      <c r="FPN133" s="65"/>
      <c r="FPO133" s="65"/>
      <c r="FPP133" s="65"/>
      <c r="FPQ133" s="65"/>
      <c r="FPR133" s="65"/>
      <c r="FPS133" s="65"/>
      <c r="FPT133" s="65"/>
      <c r="FPU133" s="65"/>
      <c r="FPV133" s="65"/>
      <c r="FPW133" s="65"/>
      <c r="FPX133" s="65"/>
      <c r="FPY133" s="65"/>
      <c r="FPZ133" s="65"/>
      <c r="FQA133" s="65"/>
      <c r="FQB133" s="65"/>
      <c r="FQC133" s="65"/>
      <c r="FQD133" s="65"/>
      <c r="FQE133" s="65"/>
      <c r="FQF133" s="65"/>
      <c r="FQG133" s="65"/>
      <c r="FQH133" s="65"/>
      <c r="FQI133" s="65"/>
      <c r="FQJ133" s="65"/>
      <c r="FQK133" s="65"/>
      <c r="FQL133" s="65"/>
      <c r="FQM133" s="65"/>
      <c r="FQN133" s="65"/>
      <c r="FQO133" s="65"/>
      <c r="FQP133" s="65"/>
      <c r="FQQ133" s="65"/>
      <c r="FQR133" s="65"/>
      <c r="FQS133" s="65"/>
      <c r="FQT133" s="65"/>
      <c r="FQU133" s="65"/>
      <c r="FQV133" s="65"/>
      <c r="FQW133" s="65"/>
      <c r="FQX133" s="65"/>
      <c r="FQY133" s="65"/>
      <c r="FQZ133" s="65"/>
      <c r="FRA133" s="65"/>
      <c r="FRB133" s="65"/>
      <c r="FRC133" s="65"/>
      <c r="FRD133" s="65"/>
      <c r="FRE133" s="65"/>
      <c r="FRF133" s="65"/>
      <c r="FRG133" s="65"/>
      <c r="FRH133" s="65"/>
      <c r="FRI133" s="65"/>
      <c r="FRJ133" s="65"/>
      <c r="FRK133" s="65"/>
      <c r="FRL133" s="65"/>
      <c r="FRM133" s="65"/>
      <c r="FRN133" s="65"/>
      <c r="FRO133" s="65"/>
      <c r="FRP133" s="65"/>
      <c r="FRQ133" s="65"/>
      <c r="FRR133" s="65"/>
      <c r="FRS133" s="65"/>
      <c r="FRT133" s="65"/>
      <c r="FRU133" s="65"/>
      <c r="FRV133" s="65"/>
      <c r="FRW133" s="65"/>
      <c r="FRX133" s="65"/>
      <c r="FRY133" s="65"/>
      <c r="FRZ133" s="65"/>
      <c r="FSA133" s="65"/>
      <c r="FSB133" s="65"/>
      <c r="FSC133" s="65"/>
      <c r="FSD133" s="65"/>
      <c r="FSE133" s="65"/>
      <c r="FSF133" s="65"/>
      <c r="FSG133" s="65"/>
      <c r="FSH133" s="65"/>
      <c r="FSI133" s="65"/>
      <c r="FSJ133" s="65"/>
      <c r="FSK133" s="65"/>
      <c r="FSL133" s="65"/>
      <c r="FSM133" s="65"/>
      <c r="FSN133" s="65"/>
      <c r="FSO133" s="65"/>
      <c r="FSP133" s="65"/>
      <c r="FSQ133" s="65"/>
      <c r="FSR133" s="65"/>
      <c r="FSS133" s="65"/>
      <c r="FST133" s="65"/>
      <c r="FSU133" s="65"/>
      <c r="FSV133" s="65"/>
      <c r="FSW133" s="65"/>
      <c r="FSX133" s="65"/>
      <c r="FSY133" s="65"/>
      <c r="FSZ133" s="65"/>
      <c r="FTA133" s="65"/>
      <c r="FTB133" s="65"/>
      <c r="FTC133" s="65"/>
      <c r="FTD133" s="65"/>
      <c r="FTE133" s="65"/>
      <c r="FTF133" s="65"/>
      <c r="FTG133" s="65"/>
      <c r="FTH133" s="65"/>
      <c r="FTI133" s="65"/>
      <c r="FTJ133" s="65"/>
      <c r="FTK133" s="65"/>
      <c r="FTL133" s="65"/>
      <c r="FTM133" s="65"/>
      <c r="FTN133" s="65"/>
      <c r="FTO133" s="65"/>
      <c r="FTP133" s="65"/>
      <c r="FTQ133" s="65"/>
      <c r="FTR133" s="65"/>
      <c r="FTS133" s="65"/>
      <c r="FTT133" s="65"/>
      <c r="FTU133" s="65"/>
      <c r="FTV133" s="65"/>
      <c r="FTW133" s="65"/>
      <c r="FTX133" s="65"/>
      <c r="FTY133" s="65"/>
      <c r="FTZ133" s="65"/>
      <c r="FUA133" s="65"/>
      <c r="FUB133" s="65"/>
      <c r="FUC133" s="65"/>
      <c r="FUD133" s="65"/>
      <c r="FUE133" s="65"/>
      <c r="FUF133" s="65"/>
      <c r="FUG133" s="65"/>
      <c r="FUH133" s="65"/>
      <c r="FUI133" s="65"/>
      <c r="FUJ133" s="65"/>
      <c r="FUK133" s="65"/>
      <c r="FUL133" s="65"/>
      <c r="FUM133" s="65"/>
      <c r="FUN133" s="65"/>
      <c r="FUO133" s="65"/>
      <c r="FUP133" s="65"/>
      <c r="FUQ133" s="65"/>
      <c r="FUR133" s="65"/>
      <c r="FUS133" s="65"/>
      <c r="FUT133" s="65"/>
      <c r="FUU133" s="65"/>
      <c r="FUV133" s="65"/>
      <c r="FUW133" s="65"/>
      <c r="FUX133" s="65"/>
      <c r="FUY133" s="65"/>
      <c r="FUZ133" s="65"/>
      <c r="FVA133" s="65"/>
      <c r="FVB133" s="65"/>
      <c r="FVC133" s="65"/>
      <c r="FVD133" s="65"/>
      <c r="FVE133" s="65"/>
      <c r="FVF133" s="65"/>
      <c r="FVG133" s="65"/>
      <c r="FVH133" s="65"/>
      <c r="FVI133" s="65"/>
      <c r="FVJ133" s="65"/>
      <c r="FVK133" s="65"/>
      <c r="FVL133" s="65"/>
      <c r="FVM133" s="65"/>
      <c r="FVN133" s="65"/>
      <c r="FVO133" s="65"/>
      <c r="FVP133" s="65"/>
      <c r="FVQ133" s="65"/>
      <c r="FVR133" s="65"/>
      <c r="FVS133" s="65"/>
      <c r="FVT133" s="65"/>
      <c r="FVU133" s="65"/>
      <c r="FVV133" s="65"/>
      <c r="FVW133" s="65"/>
      <c r="FVX133" s="65"/>
      <c r="FVY133" s="65"/>
      <c r="FVZ133" s="65"/>
      <c r="FWA133" s="65"/>
      <c r="FWB133" s="65"/>
      <c r="FWC133" s="65"/>
      <c r="FWD133" s="65"/>
      <c r="FWE133" s="65"/>
      <c r="FWF133" s="65"/>
      <c r="FWG133" s="65"/>
      <c r="FWH133" s="65"/>
      <c r="FWI133" s="65"/>
      <c r="FWJ133" s="65"/>
      <c r="FWK133" s="65"/>
      <c r="FWL133" s="65"/>
      <c r="FWM133" s="65"/>
      <c r="FWN133" s="65"/>
      <c r="FWO133" s="65"/>
      <c r="FWP133" s="65"/>
      <c r="FWQ133" s="65"/>
      <c r="FWR133" s="65"/>
      <c r="FWS133" s="65"/>
      <c r="FWT133" s="65"/>
      <c r="FWU133" s="65"/>
      <c r="FWV133" s="65"/>
      <c r="FWW133" s="65"/>
      <c r="FWX133" s="65"/>
      <c r="FWY133" s="65"/>
      <c r="FWZ133" s="65"/>
      <c r="FXA133" s="65"/>
      <c r="FXB133" s="65"/>
      <c r="FXC133" s="65"/>
      <c r="FXD133" s="65"/>
      <c r="FXE133" s="65"/>
      <c r="FXF133" s="65"/>
      <c r="FXG133" s="65"/>
      <c r="FXH133" s="65"/>
      <c r="FXI133" s="65"/>
      <c r="FXJ133" s="65"/>
      <c r="FXK133" s="65"/>
      <c r="FXL133" s="65"/>
      <c r="FXM133" s="65"/>
      <c r="FXN133" s="65"/>
      <c r="FXO133" s="65"/>
      <c r="FXP133" s="65"/>
      <c r="FXQ133" s="65"/>
      <c r="FXR133" s="65"/>
      <c r="FXS133" s="65"/>
      <c r="FXT133" s="65"/>
      <c r="FXU133" s="65"/>
      <c r="FXV133" s="65"/>
      <c r="FXW133" s="65"/>
      <c r="FXX133" s="65"/>
      <c r="FXY133" s="65"/>
      <c r="FXZ133" s="65"/>
      <c r="FYA133" s="65"/>
      <c r="FYB133" s="65"/>
      <c r="FYC133" s="65"/>
      <c r="FYD133" s="65"/>
      <c r="FYE133" s="65"/>
      <c r="FYF133" s="65"/>
      <c r="FYG133" s="65"/>
      <c r="FYH133" s="65"/>
      <c r="FYI133" s="65"/>
      <c r="FYJ133" s="65"/>
      <c r="FYK133" s="65"/>
      <c r="FYL133" s="65"/>
      <c r="FYM133" s="65"/>
      <c r="FYN133" s="65"/>
      <c r="FYO133" s="65"/>
      <c r="FYP133" s="65"/>
      <c r="FYQ133" s="65"/>
      <c r="FYR133" s="65"/>
      <c r="FYS133" s="65"/>
      <c r="FYT133" s="65"/>
      <c r="FYU133" s="65"/>
      <c r="FYV133" s="65"/>
      <c r="FYW133" s="65"/>
      <c r="FYX133" s="65"/>
      <c r="FYY133" s="65"/>
      <c r="FYZ133" s="65"/>
      <c r="FZA133" s="65"/>
      <c r="FZB133" s="65"/>
      <c r="FZC133" s="65"/>
      <c r="FZD133" s="65"/>
      <c r="FZE133" s="65"/>
      <c r="FZF133" s="65"/>
      <c r="FZG133" s="65"/>
      <c r="FZH133" s="65"/>
      <c r="FZI133" s="65"/>
      <c r="FZJ133" s="65"/>
      <c r="FZK133" s="65"/>
      <c r="FZL133" s="65"/>
      <c r="FZM133" s="65"/>
      <c r="FZN133" s="65"/>
      <c r="FZO133" s="65"/>
      <c r="FZP133" s="65"/>
      <c r="FZQ133" s="65"/>
      <c r="FZR133" s="65"/>
      <c r="FZS133" s="65"/>
      <c r="FZT133" s="65"/>
      <c r="FZU133" s="65"/>
      <c r="FZV133" s="65"/>
      <c r="FZW133" s="65"/>
      <c r="FZX133" s="65"/>
      <c r="FZY133" s="65"/>
      <c r="FZZ133" s="65"/>
      <c r="GAA133" s="65"/>
      <c r="GAB133" s="65"/>
      <c r="GAC133" s="65"/>
      <c r="GAD133" s="65"/>
      <c r="GAE133" s="65"/>
      <c r="GAF133" s="65"/>
      <c r="GAG133" s="65"/>
      <c r="GAH133" s="65"/>
      <c r="GAI133" s="65"/>
      <c r="GAJ133" s="65"/>
      <c r="GAK133" s="65"/>
      <c r="GAL133" s="65"/>
      <c r="GAM133" s="65"/>
      <c r="GAN133" s="65"/>
      <c r="GAO133" s="65"/>
      <c r="GAP133" s="65"/>
      <c r="GAQ133" s="65"/>
      <c r="GAR133" s="65"/>
      <c r="GAS133" s="65"/>
      <c r="GAT133" s="65"/>
      <c r="GAU133" s="65"/>
      <c r="GAV133" s="65"/>
      <c r="GAW133" s="65"/>
      <c r="GAX133" s="65"/>
      <c r="GAY133" s="65"/>
      <c r="GAZ133" s="65"/>
      <c r="GBA133" s="65"/>
      <c r="GBB133" s="65"/>
      <c r="GBC133" s="65"/>
      <c r="GBD133" s="65"/>
      <c r="GBE133" s="65"/>
      <c r="GBF133" s="65"/>
      <c r="GBG133" s="65"/>
      <c r="GBH133" s="65"/>
      <c r="GBI133" s="65"/>
      <c r="GBJ133" s="65"/>
      <c r="GBK133" s="65"/>
      <c r="GBL133" s="65"/>
      <c r="GBM133" s="65"/>
      <c r="GBN133" s="65"/>
      <c r="GBO133" s="65"/>
      <c r="GBP133" s="65"/>
      <c r="GBQ133" s="65"/>
      <c r="GBR133" s="65"/>
      <c r="GBS133" s="65"/>
      <c r="GBT133" s="65"/>
      <c r="GBU133" s="65"/>
      <c r="GBV133" s="65"/>
      <c r="GBW133" s="65"/>
      <c r="GBX133" s="65"/>
      <c r="GBY133" s="65"/>
      <c r="GBZ133" s="65"/>
      <c r="GCA133" s="65"/>
      <c r="GCB133" s="65"/>
      <c r="GCC133" s="65"/>
      <c r="GCD133" s="65"/>
      <c r="GCE133" s="65"/>
      <c r="GCF133" s="65"/>
      <c r="GCG133" s="65"/>
      <c r="GCH133" s="65"/>
      <c r="GCI133" s="65"/>
      <c r="GCJ133" s="65"/>
      <c r="GCK133" s="65"/>
      <c r="GCL133" s="65"/>
      <c r="GCM133" s="65"/>
      <c r="GCN133" s="65"/>
      <c r="GCO133" s="65"/>
      <c r="GCP133" s="65"/>
      <c r="GCQ133" s="65"/>
      <c r="GCR133" s="65"/>
      <c r="GCS133" s="65"/>
      <c r="GCT133" s="65"/>
      <c r="GCU133" s="65"/>
      <c r="GCV133" s="65"/>
      <c r="GCW133" s="65"/>
      <c r="GCX133" s="65"/>
      <c r="GCY133" s="65"/>
      <c r="GCZ133" s="65"/>
      <c r="GDA133" s="65"/>
      <c r="GDB133" s="65"/>
      <c r="GDC133" s="65"/>
      <c r="GDD133" s="65"/>
      <c r="GDE133" s="65"/>
      <c r="GDF133" s="65"/>
      <c r="GDG133" s="65"/>
      <c r="GDH133" s="65"/>
      <c r="GDI133" s="65"/>
      <c r="GDJ133" s="65"/>
      <c r="GDK133" s="65"/>
      <c r="GDL133" s="65"/>
      <c r="GDM133" s="65"/>
      <c r="GDN133" s="65"/>
      <c r="GDO133" s="65"/>
      <c r="GDP133" s="65"/>
      <c r="GDQ133" s="65"/>
      <c r="GDR133" s="65"/>
      <c r="GDS133" s="65"/>
      <c r="GDT133" s="65"/>
      <c r="GDU133" s="65"/>
      <c r="GDV133" s="65"/>
      <c r="GDW133" s="65"/>
      <c r="GDX133" s="65"/>
      <c r="GDY133" s="65"/>
      <c r="GDZ133" s="65"/>
      <c r="GEA133" s="65"/>
      <c r="GEB133" s="65"/>
      <c r="GEC133" s="65"/>
      <c r="GED133" s="65"/>
      <c r="GEE133" s="65"/>
      <c r="GEF133" s="65"/>
      <c r="GEG133" s="65"/>
      <c r="GEH133" s="65"/>
      <c r="GEI133" s="65"/>
      <c r="GEJ133" s="65"/>
      <c r="GEK133" s="65"/>
      <c r="GEL133" s="65"/>
      <c r="GEM133" s="65"/>
      <c r="GEN133" s="65"/>
      <c r="GEO133" s="65"/>
      <c r="GEP133" s="65"/>
      <c r="GEQ133" s="65"/>
      <c r="GER133" s="65"/>
      <c r="GES133" s="65"/>
      <c r="GET133" s="65"/>
      <c r="GEU133" s="65"/>
      <c r="GEV133" s="65"/>
      <c r="GEW133" s="65"/>
      <c r="GEX133" s="65"/>
      <c r="GEY133" s="65"/>
      <c r="GEZ133" s="65"/>
      <c r="GFA133" s="65"/>
      <c r="GFB133" s="65"/>
      <c r="GFC133" s="65"/>
      <c r="GFD133" s="65"/>
      <c r="GFE133" s="65"/>
      <c r="GFF133" s="65"/>
      <c r="GFG133" s="65"/>
      <c r="GFH133" s="65"/>
      <c r="GFI133" s="65"/>
      <c r="GFJ133" s="65"/>
      <c r="GFK133" s="65"/>
      <c r="GFL133" s="65"/>
      <c r="GFM133" s="65"/>
      <c r="GFN133" s="65"/>
      <c r="GFO133" s="65"/>
      <c r="GFP133" s="65"/>
      <c r="GFQ133" s="65"/>
      <c r="GFR133" s="65"/>
      <c r="GFS133" s="65"/>
      <c r="GFT133" s="65"/>
      <c r="GFU133" s="65"/>
      <c r="GFV133" s="65"/>
      <c r="GFW133" s="65"/>
      <c r="GFX133" s="65"/>
      <c r="GFY133" s="65"/>
      <c r="GFZ133" s="65"/>
      <c r="GGA133" s="65"/>
      <c r="GGB133" s="65"/>
      <c r="GGC133" s="65"/>
      <c r="GGD133" s="65"/>
      <c r="GGE133" s="65"/>
      <c r="GGF133" s="65"/>
      <c r="GGG133" s="65"/>
      <c r="GGH133" s="65"/>
      <c r="GGI133" s="65"/>
      <c r="GGJ133" s="65"/>
      <c r="GGK133" s="65"/>
      <c r="GGL133" s="65"/>
      <c r="GGM133" s="65"/>
      <c r="GGN133" s="65"/>
      <c r="GGO133" s="65"/>
      <c r="GGP133" s="65"/>
      <c r="GGQ133" s="65"/>
      <c r="GGR133" s="65"/>
      <c r="GGS133" s="65"/>
      <c r="GGT133" s="65"/>
      <c r="GGU133" s="65"/>
      <c r="GGV133" s="65"/>
      <c r="GGW133" s="65"/>
      <c r="GGX133" s="65"/>
      <c r="GGY133" s="65"/>
      <c r="GGZ133" s="65"/>
      <c r="GHA133" s="65"/>
      <c r="GHB133" s="65"/>
      <c r="GHC133" s="65"/>
      <c r="GHD133" s="65"/>
      <c r="GHE133" s="65"/>
      <c r="GHF133" s="65"/>
      <c r="GHG133" s="65"/>
      <c r="GHH133" s="65"/>
      <c r="GHI133" s="65"/>
      <c r="GHJ133" s="65"/>
      <c r="GHK133" s="65"/>
      <c r="GHL133" s="65"/>
      <c r="GHM133" s="65"/>
      <c r="GHN133" s="65"/>
      <c r="GHO133" s="65"/>
      <c r="GHP133" s="65"/>
      <c r="GHQ133" s="65"/>
      <c r="GHR133" s="65"/>
      <c r="GHS133" s="65"/>
      <c r="GHT133" s="65"/>
      <c r="GHU133" s="65"/>
      <c r="GHV133" s="65"/>
      <c r="GHW133" s="65"/>
      <c r="GHX133" s="65"/>
      <c r="GHY133" s="65"/>
      <c r="GHZ133" s="65"/>
      <c r="GIA133" s="65"/>
      <c r="GIB133" s="65"/>
      <c r="GIC133" s="65"/>
      <c r="GID133" s="65"/>
      <c r="GIE133" s="65"/>
      <c r="GIF133" s="65"/>
      <c r="GIG133" s="65"/>
      <c r="GIH133" s="65"/>
      <c r="GII133" s="65"/>
      <c r="GIJ133" s="65"/>
      <c r="GIK133" s="65"/>
      <c r="GIL133" s="65"/>
      <c r="GIM133" s="65"/>
      <c r="GIN133" s="65"/>
      <c r="GIO133" s="65"/>
      <c r="GIP133" s="65"/>
      <c r="GIQ133" s="65"/>
      <c r="GIR133" s="65"/>
      <c r="GIS133" s="65"/>
      <c r="GIT133" s="65"/>
      <c r="GIU133" s="65"/>
      <c r="GIV133" s="65"/>
      <c r="GIW133" s="65"/>
      <c r="GIX133" s="65"/>
      <c r="GIY133" s="65"/>
      <c r="GIZ133" s="65"/>
      <c r="GJA133" s="65"/>
      <c r="GJB133" s="65"/>
      <c r="GJC133" s="65"/>
      <c r="GJD133" s="65"/>
      <c r="GJE133" s="65"/>
      <c r="GJF133" s="65"/>
      <c r="GJG133" s="65"/>
      <c r="GJH133" s="65"/>
      <c r="GJI133" s="65"/>
      <c r="GJJ133" s="65"/>
      <c r="GJK133" s="65"/>
      <c r="GJL133" s="65"/>
      <c r="GJM133" s="65"/>
      <c r="GJN133" s="65"/>
      <c r="GJO133" s="65"/>
      <c r="GJP133" s="65"/>
      <c r="GJQ133" s="65"/>
      <c r="GJR133" s="65"/>
      <c r="GJS133" s="65"/>
      <c r="GJT133" s="65"/>
      <c r="GJU133" s="65"/>
      <c r="GJV133" s="65"/>
      <c r="GJW133" s="65"/>
      <c r="GJX133" s="65"/>
      <c r="GJY133" s="65"/>
      <c r="GJZ133" s="65"/>
      <c r="GKA133" s="65"/>
      <c r="GKB133" s="65"/>
      <c r="GKC133" s="65"/>
      <c r="GKD133" s="65"/>
      <c r="GKE133" s="65"/>
      <c r="GKF133" s="65"/>
      <c r="GKG133" s="65"/>
      <c r="GKH133" s="65"/>
      <c r="GKI133" s="65"/>
      <c r="GKJ133" s="65"/>
      <c r="GKK133" s="65"/>
      <c r="GKL133" s="65"/>
      <c r="GKM133" s="65"/>
      <c r="GKN133" s="65"/>
      <c r="GKO133" s="65"/>
      <c r="GKP133" s="65"/>
      <c r="GKQ133" s="65"/>
      <c r="GKR133" s="65"/>
      <c r="GKS133" s="65"/>
      <c r="GKT133" s="65"/>
      <c r="GKU133" s="65"/>
      <c r="GKV133" s="65"/>
      <c r="GKW133" s="65"/>
      <c r="GKX133" s="65"/>
      <c r="GKY133" s="65"/>
      <c r="GKZ133" s="65"/>
      <c r="GLA133" s="65"/>
      <c r="GLB133" s="65"/>
      <c r="GLC133" s="65"/>
      <c r="GLD133" s="65"/>
      <c r="GLE133" s="65"/>
      <c r="GLF133" s="65"/>
      <c r="GLG133" s="65"/>
      <c r="GLH133" s="65"/>
      <c r="GLI133" s="65"/>
      <c r="GLJ133" s="65"/>
      <c r="GLK133" s="65"/>
      <c r="GLL133" s="65"/>
      <c r="GLM133" s="65"/>
      <c r="GLN133" s="65"/>
      <c r="GLO133" s="65"/>
      <c r="GLP133" s="65"/>
      <c r="GLQ133" s="65"/>
      <c r="GLR133" s="65"/>
      <c r="GLS133" s="65"/>
      <c r="GLT133" s="65"/>
      <c r="GLU133" s="65"/>
      <c r="GLV133" s="65"/>
      <c r="GLW133" s="65"/>
      <c r="GLX133" s="65"/>
      <c r="GLY133" s="65"/>
      <c r="GLZ133" s="65"/>
      <c r="GMA133" s="65"/>
      <c r="GMB133" s="65"/>
      <c r="GMC133" s="65"/>
      <c r="GMD133" s="65"/>
      <c r="GME133" s="65"/>
      <c r="GMF133" s="65"/>
      <c r="GMG133" s="65"/>
      <c r="GMH133" s="65"/>
      <c r="GMI133" s="65"/>
      <c r="GMJ133" s="65"/>
      <c r="GMK133" s="65"/>
      <c r="GML133" s="65"/>
      <c r="GMM133" s="65"/>
      <c r="GMN133" s="65"/>
      <c r="GMO133" s="65"/>
      <c r="GMP133" s="65"/>
      <c r="GMQ133" s="65"/>
      <c r="GMR133" s="65"/>
      <c r="GMS133" s="65"/>
      <c r="GMT133" s="65"/>
      <c r="GMU133" s="65"/>
      <c r="GMV133" s="65"/>
      <c r="GMW133" s="65"/>
      <c r="GMX133" s="65"/>
      <c r="GMY133" s="65"/>
      <c r="GMZ133" s="65"/>
      <c r="GNA133" s="65"/>
      <c r="GNB133" s="65"/>
      <c r="GNC133" s="65"/>
      <c r="GND133" s="65"/>
      <c r="GNE133" s="65"/>
      <c r="GNF133" s="65"/>
      <c r="GNG133" s="65"/>
      <c r="GNH133" s="65"/>
      <c r="GNI133" s="65"/>
      <c r="GNJ133" s="65"/>
      <c r="GNK133" s="65"/>
      <c r="GNL133" s="65"/>
      <c r="GNM133" s="65"/>
      <c r="GNN133" s="65"/>
      <c r="GNO133" s="65"/>
      <c r="GNP133" s="65"/>
      <c r="GNQ133" s="65"/>
      <c r="GNR133" s="65"/>
      <c r="GNS133" s="65"/>
      <c r="GNT133" s="65"/>
      <c r="GNU133" s="65"/>
      <c r="GNV133" s="65"/>
      <c r="GNW133" s="65"/>
      <c r="GNX133" s="65"/>
      <c r="GNY133" s="65"/>
      <c r="GNZ133" s="65"/>
      <c r="GOA133" s="65"/>
      <c r="GOB133" s="65"/>
      <c r="GOC133" s="65"/>
      <c r="GOD133" s="65"/>
      <c r="GOE133" s="65"/>
      <c r="GOF133" s="65"/>
      <c r="GOG133" s="65"/>
      <c r="GOH133" s="65"/>
      <c r="GOI133" s="65"/>
      <c r="GOJ133" s="65"/>
      <c r="GOK133" s="65"/>
      <c r="GOL133" s="65"/>
      <c r="GOM133" s="65"/>
      <c r="GON133" s="65"/>
      <c r="GOO133" s="65"/>
      <c r="GOP133" s="65"/>
      <c r="GOQ133" s="65"/>
      <c r="GOR133" s="65"/>
      <c r="GOS133" s="65"/>
      <c r="GOT133" s="65"/>
      <c r="GOU133" s="65"/>
      <c r="GOV133" s="65"/>
      <c r="GOW133" s="65"/>
      <c r="GOX133" s="65"/>
      <c r="GOY133" s="65"/>
      <c r="GOZ133" s="65"/>
      <c r="GPA133" s="65"/>
      <c r="GPB133" s="65"/>
      <c r="GPC133" s="65"/>
      <c r="GPD133" s="65"/>
      <c r="GPE133" s="65"/>
      <c r="GPF133" s="65"/>
      <c r="GPG133" s="65"/>
      <c r="GPH133" s="65"/>
      <c r="GPI133" s="65"/>
      <c r="GPJ133" s="65"/>
      <c r="GPK133" s="65"/>
      <c r="GPL133" s="65"/>
      <c r="GPM133" s="65"/>
      <c r="GPN133" s="65"/>
      <c r="GPO133" s="65"/>
      <c r="GPP133" s="65"/>
      <c r="GPQ133" s="65"/>
      <c r="GPR133" s="65"/>
      <c r="GPS133" s="65"/>
      <c r="GPT133" s="65"/>
      <c r="GPU133" s="65"/>
      <c r="GPV133" s="65"/>
      <c r="GPW133" s="65"/>
      <c r="GPX133" s="65"/>
      <c r="GPY133" s="65"/>
      <c r="GPZ133" s="65"/>
      <c r="GQA133" s="65"/>
      <c r="GQB133" s="65"/>
      <c r="GQC133" s="65"/>
      <c r="GQD133" s="65"/>
      <c r="GQE133" s="65"/>
      <c r="GQF133" s="65"/>
      <c r="GQG133" s="65"/>
      <c r="GQH133" s="65"/>
      <c r="GQI133" s="65"/>
      <c r="GQJ133" s="65"/>
      <c r="GQK133" s="65"/>
      <c r="GQL133" s="65"/>
      <c r="GQM133" s="65"/>
      <c r="GQN133" s="65"/>
      <c r="GQO133" s="65"/>
      <c r="GQP133" s="65"/>
      <c r="GQQ133" s="65"/>
      <c r="GQR133" s="65"/>
      <c r="GQS133" s="65"/>
      <c r="GQT133" s="65"/>
      <c r="GQU133" s="65"/>
      <c r="GQV133" s="65"/>
      <c r="GQW133" s="65"/>
      <c r="GQX133" s="65"/>
      <c r="GQY133" s="65"/>
      <c r="GQZ133" s="65"/>
      <c r="GRA133" s="65"/>
      <c r="GRB133" s="65"/>
      <c r="GRC133" s="65"/>
      <c r="GRD133" s="65"/>
      <c r="GRE133" s="65"/>
      <c r="GRF133" s="65"/>
      <c r="GRG133" s="65"/>
      <c r="GRH133" s="65"/>
      <c r="GRI133" s="65"/>
      <c r="GRJ133" s="65"/>
      <c r="GRK133" s="65"/>
      <c r="GRL133" s="65"/>
      <c r="GRM133" s="65"/>
      <c r="GRN133" s="65"/>
      <c r="GRO133" s="65"/>
      <c r="GRP133" s="65"/>
      <c r="GRQ133" s="65"/>
      <c r="GRR133" s="65"/>
      <c r="GRS133" s="65"/>
      <c r="GRT133" s="65"/>
      <c r="GRU133" s="65"/>
      <c r="GRV133" s="65"/>
      <c r="GRW133" s="65"/>
      <c r="GRX133" s="65"/>
      <c r="GRY133" s="65"/>
      <c r="GRZ133" s="65"/>
      <c r="GSA133" s="65"/>
      <c r="GSB133" s="65"/>
      <c r="GSC133" s="65"/>
      <c r="GSD133" s="65"/>
      <c r="GSE133" s="65"/>
      <c r="GSF133" s="65"/>
      <c r="GSG133" s="65"/>
      <c r="GSH133" s="65"/>
      <c r="GSI133" s="65"/>
      <c r="GSJ133" s="65"/>
      <c r="GSK133" s="65"/>
      <c r="GSL133" s="65"/>
      <c r="GSM133" s="65"/>
      <c r="GSN133" s="65"/>
      <c r="GSO133" s="65"/>
      <c r="GSP133" s="65"/>
      <c r="GSQ133" s="65"/>
      <c r="GSR133" s="65"/>
      <c r="GSS133" s="65"/>
      <c r="GST133" s="65"/>
      <c r="GSU133" s="65"/>
      <c r="GSV133" s="65"/>
      <c r="GSW133" s="65"/>
      <c r="GSX133" s="65"/>
      <c r="GSY133" s="65"/>
      <c r="GSZ133" s="65"/>
      <c r="GTA133" s="65"/>
      <c r="GTB133" s="65"/>
      <c r="GTC133" s="65"/>
      <c r="GTD133" s="65"/>
      <c r="GTE133" s="65"/>
      <c r="GTF133" s="65"/>
      <c r="GTG133" s="65"/>
      <c r="GTH133" s="65"/>
      <c r="GTI133" s="65"/>
      <c r="GTJ133" s="65"/>
      <c r="GTK133" s="65"/>
      <c r="GTL133" s="65"/>
      <c r="GTM133" s="65"/>
      <c r="GTN133" s="65"/>
      <c r="GTO133" s="65"/>
      <c r="GTP133" s="65"/>
      <c r="GTQ133" s="65"/>
      <c r="GTR133" s="65"/>
      <c r="GTS133" s="65"/>
      <c r="GTT133" s="65"/>
      <c r="GTU133" s="65"/>
      <c r="GTV133" s="65"/>
      <c r="GTW133" s="65"/>
      <c r="GTX133" s="65"/>
      <c r="GTY133" s="65"/>
      <c r="GTZ133" s="65"/>
      <c r="GUA133" s="65"/>
      <c r="GUB133" s="65"/>
      <c r="GUC133" s="65"/>
      <c r="GUD133" s="65"/>
      <c r="GUE133" s="65"/>
      <c r="GUF133" s="65"/>
      <c r="GUG133" s="65"/>
      <c r="GUH133" s="65"/>
      <c r="GUI133" s="65"/>
      <c r="GUJ133" s="65"/>
      <c r="GUK133" s="65"/>
      <c r="GUL133" s="65"/>
      <c r="GUM133" s="65"/>
      <c r="GUN133" s="65"/>
      <c r="GUO133" s="65"/>
      <c r="GUP133" s="65"/>
      <c r="GUQ133" s="65"/>
      <c r="GUR133" s="65"/>
      <c r="GUS133" s="65"/>
      <c r="GUT133" s="65"/>
      <c r="GUU133" s="65"/>
      <c r="GUV133" s="65"/>
      <c r="GUW133" s="65"/>
      <c r="GUX133" s="65"/>
      <c r="GUY133" s="65"/>
      <c r="GUZ133" s="65"/>
      <c r="GVA133" s="65"/>
      <c r="GVB133" s="65"/>
      <c r="GVC133" s="65"/>
      <c r="GVD133" s="65"/>
      <c r="GVE133" s="65"/>
      <c r="GVF133" s="65"/>
      <c r="GVG133" s="65"/>
      <c r="GVH133" s="65"/>
      <c r="GVI133" s="65"/>
      <c r="GVJ133" s="65"/>
      <c r="GVK133" s="65"/>
      <c r="GVL133" s="65"/>
      <c r="GVM133" s="65"/>
      <c r="GVN133" s="65"/>
      <c r="GVO133" s="65"/>
      <c r="GVP133" s="65"/>
      <c r="GVQ133" s="65"/>
      <c r="GVR133" s="65"/>
      <c r="GVS133" s="65"/>
      <c r="GVT133" s="65"/>
      <c r="GVU133" s="65"/>
      <c r="GVV133" s="65"/>
      <c r="GVW133" s="65"/>
      <c r="GVX133" s="65"/>
      <c r="GVY133" s="65"/>
      <c r="GVZ133" s="65"/>
      <c r="GWA133" s="65"/>
      <c r="GWB133" s="65"/>
      <c r="GWC133" s="65"/>
      <c r="GWD133" s="65"/>
      <c r="GWE133" s="65"/>
      <c r="GWF133" s="65"/>
      <c r="GWG133" s="65"/>
      <c r="GWH133" s="65"/>
      <c r="GWI133" s="65"/>
      <c r="GWJ133" s="65"/>
      <c r="GWK133" s="65"/>
      <c r="GWL133" s="65"/>
      <c r="GWM133" s="65"/>
      <c r="GWN133" s="65"/>
      <c r="GWO133" s="65"/>
      <c r="GWP133" s="65"/>
      <c r="GWQ133" s="65"/>
      <c r="GWR133" s="65"/>
      <c r="GWS133" s="65"/>
      <c r="GWT133" s="65"/>
      <c r="GWU133" s="65"/>
      <c r="GWV133" s="65"/>
      <c r="GWW133" s="65"/>
      <c r="GWX133" s="65"/>
      <c r="GWY133" s="65"/>
      <c r="GWZ133" s="65"/>
      <c r="GXA133" s="65"/>
      <c r="GXB133" s="65"/>
      <c r="GXC133" s="65"/>
      <c r="GXD133" s="65"/>
      <c r="GXE133" s="65"/>
      <c r="GXF133" s="65"/>
      <c r="GXG133" s="65"/>
      <c r="GXH133" s="65"/>
      <c r="GXI133" s="65"/>
      <c r="GXJ133" s="65"/>
      <c r="GXK133" s="65"/>
      <c r="GXL133" s="65"/>
      <c r="GXM133" s="65"/>
      <c r="GXN133" s="65"/>
      <c r="GXO133" s="65"/>
      <c r="GXP133" s="65"/>
      <c r="GXQ133" s="65"/>
      <c r="GXR133" s="65"/>
      <c r="GXS133" s="65"/>
      <c r="GXT133" s="65"/>
      <c r="GXU133" s="65"/>
      <c r="GXV133" s="65"/>
      <c r="GXW133" s="65"/>
      <c r="GXX133" s="65"/>
      <c r="GXY133" s="65"/>
      <c r="GXZ133" s="65"/>
      <c r="GYA133" s="65"/>
      <c r="GYB133" s="65"/>
      <c r="GYC133" s="65"/>
      <c r="GYD133" s="65"/>
      <c r="GYE133" s="65"/>
      <c r="GYF133" s="65"/>
      <c r="GYG133" s="65"/>
      <c r="GYH133" s="65"/>
      <c r="GYI133" s="65"/>
      <c r="GYJ133" s="65"/>
      <c r="GYK133" s="65"/>
      <c r="GYL133" s="65"/>
      <c r="GYM133" s="65"/>
      <c r="GYN133" s="65"/>
      <c r="GYO133" s="65"/>
      <c r="GYP133" s="65"/>
      <c r="GYQ133" s="65"/>
      <c r="GYR133" s="65"/>
      <c r="GYS133" s="65"/>
      <c r="GYT133" s="65"/>
      <c r="GYU133" s="65"/>
      <c r="GYV133" s="65"/>
      <c r="GYW133" s="65"/>
      <c r="GYX133" s="65"/>
      <c r="GYY133" s="65"/>
      <c r="GYZ133" s="65"/>
      <c r="GZA133" s="65"/>
      <c r="GZB133" s="65"/>
      <c r="GZC133" s="65"/>
      <c r="GZD133" s="65"/>
      <c r="GZE133" s="65"/>
      <c r="GZF133" s="65"/>
      <c r="GZG133" s="65"/>
      <c r="GZH133" s="65"/>
      <c r="GZI133" s="65"/>
      <c r="GZJ133" s="65"/>
      <c r="GZK133" s="65"/>
      <c r="GZL133" s="65"/>
      <c r="GZM133" s="65"/>
      <c r="GZN133" s="65"/>
      <c r="GZO133" s="65"/>
      <c r="GZP133" s="65"/>
      <c r="GZQ133" s="65"/>
      <c r="GZR133" s="65"/>
      <c r="GZS133" s="65"/>
      <c r="GZT133" s="65"/>
      <c r="GZU133" s="65"/>
      <c r="GZV133" s="65"/>
      <c r="GZW133" s="65"/>
      <c r="GZX133" s="65"/>
      <c r="GZY133" s="65"/>
      <c r="GZZ133" s="65"/>
      <c r="HAA133" s="65"/>
      <c r="HAB133" s="65"/>
      <c r="HAC133" s="65"/>
      <c r="HAD133" s="65"/>
      <c r="HAE133" s="65"/>
      <c r="HAF133" s="65"/>
      <c r="HAG133" s="65"/>
      <c r="HAH133" s="65"/>
      <c r="HAI133" s="65"/>
      <c r="HAJ133" s="65"/>
      <c r="HAK133" s="65"/>
      <c r="HAL133" s="65"/>
      <c r="HAM133" s="65"/>
      <c r="HAN133" s="65"/>
      <c r="HAO133" s="65"/>
      <c r="HAP133" s="65"/>
      <c r="HAQ133" s="65"/>
      <c r="HAR133" s="65"/>
      <c r="HAS133" s="65"/>
      <c r="HAT133" s="65"/>
      <c r="HAU133" s="65"/>
      <c r="HAV133" s="65"/>
      <c r="HAW133" s="65"/>
      <c r="HAX133" s="65"/>
      <c r="HAY133" s="65"/>
      <c r="HAZ133" s="65"/>
      <c r="HBA133" s="65"/>
      <c r="HBB133" s="65"/>
      <c r="HBC133" s="65"/>
      <c r="HBD133" s="65"/>
      <c r="HBE133" s="65"/>
      <c r="HBF133" s="65"/>
      <c r="HBG133" s="65"/>
      <c r="HBH133" s="65"/>
      <c r="HBI133" s="65"/>
      <c r="HBJ133" s="65"/>
      <c r="HBK133" s="65"/>
      <c r="HBL133" s="65"/>
      <c r="HBM133" s="65"/>
      <c r="HBN133" s="65"/>
      <c r="HBO133" s="65"/>
      <c r="HBP133" s="65"/>
      <c r="HBQ133" s="65"/>
      <c r="HBR133" s="65"/>
      <c r="HBS133" s="65"/>
      <c r="HBT133" s="65"/>
      <c r="HBU133" s="65"/>
      <c r="HBV133" s="65"/>
      <c r="HBW133" s="65"/>
      <c r="HBX133" s="65"/>
      <c r="HBY133" s="65"/>
      <c r="HBZ133" s="65"/>
      <c r="HCA133" s="65"/>
      <c r="HCB133" s="65"/>
      <c r="HCC133" s="65"/>
      <c r="HCD133" s="65"/>
      <c r="HCE133" s="65"/>
      <c r="HCF133" s="65"/>
      <c r="HCG133" s="65"/>
      <c r="HCH133" s="65"/>
      <c r="HCI133" s="65"/>
      <c r="HCJ133" s="65"/>
      <c r="HCK133" s="65"/>
      <c r="HCL133" s="65"/>
      <c r="HCM133" s="65"/>
      <c r="HCN133" s="65"/>
      <c r="HCO133" s="65"/>
      <c r="HCP133" s="65"/>
      <c r="HCQ133" s="65"/>
      <c r="HCR133" s="65"/>
      <c r="HCS133" s="65"/>
      <c r="HCT133" s="65"/>
      <c r="HCU133" s="65"/>
      <c r="HCV133" s="65"/>
      <c r="HCW133" s="65"/>
      <c r="HCX133" s="65"/>
      <c r="HCY133" s="65"/>
      <c r="HCZ133" s="65"/>
      <c r="HDA133" s="65"/>
      <c r="HDB133" s="65"/>
      <c r="HDC133" s="65"/>
      <c r="HDD133" s="65"/>
      <c r="HDE133" s="65"/>
      <c r="HDF133" s="65"/>
      <c r="HDG133" s="65"/>
      <c r="HDH133" s="65"/>
      <c r="HDI133" s="65"/>
      <c r="HDJ133" s="65"/>
      <c r="HDK133" s="65"/>
      <c r="HDL133" s="65"/>
      <c r="HDM133" s="65"/>
      <c r="HDN133" s="65"/>
      <c r="HDO133" s="65"/>
      <c r="HDP133" s="65"/>
      <c r="HDQ133" s="65"/>
      <c r="HDR133" s="65"/>
      <c r="HDS133" s="65"/>
      <c r="HDT133" s="65"/>
      <c r="HDU133" s="65"/>
      <c r="HDV133" s="65"/>
      <c r="HDW133" s="65"/>
      <c r="HDX133" s="65"/>
      <c r="HDY133" s="65"/>
      <c r="HDZ133" s="65"/>
      <c r="HEA133" s="65"/>
      <c r="HEB133" s="65"/>
      <c r="HEC133" s="65"/>
      <c r="HED133" s="65"/>
      <c r="HEE133" s="65"/>
      <c r="HEF133" s="65"/>
      <c r="HEG133" s="65"/>
      <c r="HEH133" s="65"/>
      <c r="HEI133" s="65"/>
      <c r="HEJ133" s="65"/>
      <c r="HEK133" s="65"/>
      <c r="HEL133" s="65"/>
      <c r="HEM133" s="65"/>
      <c r="HEN133" s="65"/>
      <c r="HEO133" s="65"/>
      <c r="HEP133" s="65"/>
      <c r="HEQ133" s="65"/>
      <c r="HER133" s="65"/>
      <c r="HES133" s="65"/>
      <c r="HET133" s="65"/>
      <c r="HEU133" s="65"/>
      <c r="HEV133" s="65"/>
      <c r="HEW133" s="65"/>
      <c r="HEX133" s="65"/>
      <c r="HEY133" s="65"/>
      <c r="HEZ133" s="65"/>
      <c r="HFA133" s="65"/>
      <c r="HFB133" s="65"/>
      <c r="HFC133" s="65"/>
      <c r="HFD133" s="65"/>
      <c r="HFE133" s="65"/>
      <c r="HFF133" s="65"/>
      <c r="HFG133" s="65"/>
      <c r="HFH133" s="65"/>
      <c r="HFI133" s="65"/>
      <c r="HFJ133" s="65"/>
      <c r="HFK133" s="65"/>
      <c r="HFL133" s="65"/>
      <c r="HFM133" s="65"/>
      <c r="HFN133" s="65"/>
      <c r="HFO133" s="65"/>
      <c r="HFP133" s="65"/>
      <c r="HFQ133" s="65"/>
      <c r="HFR133" s="65"/>
      <c r="HFS133" s="65"/>
      <c r="HFT133" s="65"/>
      <c r="HFU133" s="65"/>
      <c r="HFV133" s="65"/>
      <c r="HFW133" s="65"/>
      <c r="HFX133" s="65"/>
      <c r="HFY133" s="65"/>
      <c r="HFZ133" s="65"/>
      <c r="HGA133" s="65"/>
      <c r="HGB133" s="65"/>
      <c r="HGC133" s="65"/>
      <c r="HGD133" s="65"/>
      <c r="HGE133" s="65"/>
      <c r="HGF133" s="65"/>
      <c r="HGG133" s="65"/>
      <c r="HGH133" s="65"/>
      <c r="HGI133" s="65"/>
      <c r="HGJ133" s="65"/>
      <c r="HGK133" s="65"/>
      <c r="HGL133" s="65"/>
      <c r="HGM133" s="65"/>
      <c r="HGN133" s="65"/>
      <c r="HGO133" s="65"/>
      <c r="HGP133" s="65"/>
      <c r="HGQ133" s="65"/>
      <c r="HGR133" s="65"/>
      <c r="HGS133" s="65"/>
      <c r="HGT133" s="65"/>
      <c r="HGU133" s="65"/>
      <c r="HGV133" s="65"/>
      <c r="HGW133" s="65"/>
      <c r="HGX133" s="65"/>
      <c r="HGY133" s="65"/>
      <c r="HGZ133" s="65"/>
      <c r="HHA133" s="65"/>
      <c r="HHB133" s="65"/>
      <c r="HHC133" s="65"/>
      <c r="HHD133" s="65"/>
      <c r="HHE133" s="65"/>
      <c r="HHF133" s="65"/>
      <c r="HHG133" s="65"/>
      <c r="HHH133" s="65"/>
      <c r="HHI133" s="65"/>
      <c r="HHJ133" s="65"/>
      <c r="HHK133" s="65"/>
      <c r="HHL133" s="65"/>
      <c r="HHM133" s="65"/>
      <c r="HHN133" s="65"/>
      <c r="HHO133" s="65"/>
      <c r="HHP133" s="65"/>
      <c r="HHQ133" s="65"/>
      <c r="HHR133" s="65"/>
      <c r="HHS133" s="65"/>
      <c r="HHT133" s="65"/>
      <c r="HHU133" s="65"/>
      <c r="HHV133" s="65"/>
      <c r="HHW133" s="65"/>
      <c r="HHX133" s="65"/>
      <c r="HHY133" s="65"/>
      <c r="HHZ133" s="65"/>
      <c r="HIA133" s="65"/>
      <c r="HIB133" s="65"/>
      <c r="HIC133" s="65"/>
      <c r="HID133" s="65"/>
      <c r="HIE133" s="65"/>
      <c r="HIF133" s="65"/>
      <c r="HIG133" s="65"/>
      <c r="HIH133" s="65"/>
      <c r="HII133" s="65"/>
      <c r="HIJ133" s="65"/>
      <c r="HIK133" s="65"/>
      <c r="HIL133" s="65"/>
      <c r="HIM133" s="65"/>
      <c r="HIN133" s="65"/>
      <c r="HIO133" s="65"/>
      <c r="HIP133" s="65"/>
      <c r="HIQ133" s="65"/>
      <c r="HIR133" s="65"/>
      <c r="HIS133" s="65"/>
      <c r="HIT133" s="65"/>
      <c r="HIU133" s="65"/>
      <c r="HIV133" s="65"/>
      <c r="HIW133" s="65"/>
      <c r="HIX133" s="65"/>
      <c r="HIY133" s="65"/>
      <c r="HIZ133" s="65"/>
      <c r="HJA133" s="65"/>
      <c r="HJB133" s="65"/>
      <c r="HJC133" s="65"/>
      <c r="HJD133" s="65"/>
      <c r="HJE133" s="65"/>
      <c r="HJF133" s="65"/>
      <c r="HJG133" s="65"/>
      <c r="HJH133" s="65"/>
      <c r="HJI133" s="65"/>
      <c r="HJJ133" s="65"/>
      <c r="HJK133" s="65"/>
      <c r="HJL133" s="65"/>
      <c r="HJM133" s="65"/>
      <c r="HJN133" s="65"/>
      <c r="HJO133" s="65"/>
      <c r="HJP133" s="65"/>
      <c r="HJQ133" s="65"/>
      <c r="HJR133" s="65"/>
      <c r="HJS133" s="65"/>
      <c r="HJT133" s="65"/>
      <c r="HJU133" s="65"/>
      <c r="HJV133" s="65"/>
      <c r="HJW133" s="65"/>
      <c r="HJX133" s="65"/>
      <c r="HJY133" s="65"/>
      <c r="HJZ133" s="65"/>
      <c r="HKA133" s="65"/>
      <c r="HKB133" s="65"/>
      <c r="HKC133" s="65"/>
      <c r="HKD133" s="65"/>
      <c r="HKE133" s="65"/>
      <c r="HKF133" s="65"/>
      <c r="HKG133" s="65"/>
      <c r="HKH133" s="65"/>
      <c r="HKI133" s="65"/>
      <c r="HKJ133" s="65"/>
      <c r="HKK133" s="65"/>
      <c r="HKL133" s="65"/>
      <c r="HKM133" s="65"/>
      <c r="HKN133" s="65"/>
      <c r="HKO133" s="65"/>
      <c r="HKP133" s="65"/>
      <c r="HKQ133" s="65"/>
      <c r="HKR133" s="65"/>
      <c r="HKS133" s="65"/>
      <c r="HKT133" s="65"/>
      <c r="HKU133" s="65"/>
      <c r="HKV133" s="65"/>
      <c r="HKW133" s="65"/>
      <c r="HKX133" s="65"/>
      <c r="HKY133" s="65"/>
      <c r="HKZ133" s="65"/>
      <c r="HLA133" s="65"/>
      <c r="HLB133" s="65"/>
      <c r="HLC133" s="65"/>
      <c r="HLD133" s="65"/>
      <c r="HLE133" s="65"/>
      <c r="HLF133" s="65"/>
      <c r="HLG133" s="65"/>
      <c r="HLH133" s="65"/>
      <c r="HLI133" s="65"/>
      <c r="HLJ133" s="65"/>
      <c r="HLK133" s="65"/>
      <c r="HLL133" s="65"/>
      <c r="HLM133" s="65"/>
      <c r="HLN133" s="65"/>
      <c r="HLO133" s="65"/>
      <c r="HLP133" s="65"/>
      <c r="HLQ133" s="65"/>
      <c r="HLR133" s="65"/>
      <c r="HLS133" s="65"/>
      <c r="HLT133" s="65"/>
      <c r="HLU133" s="65"/>
      <c r="HLV133" s="65"/>
      <c r="HLW133" s="65"/>
      <c r="HLX133" s="65"/>
      <c r="HLY133" s="65"/>
      <c r="HLZ133" s="65"/>
      <c r="HMA133" s="65"/>
      <c r="HMB133" s="65"/>
      <c r="HMC133" s="65"/>
      <c r="HMD133" s="65"/>
      <c r="HME133" s="65"/>
      <c r="HMF133" s="65"/>
      <c r="HMG133" s="65"/>
      <c r="HMH133" s="65"/>
      <c r="HMI133" s="65"/>
      <c r="HMJ133" s="65"/>
      <c r="HMK133" s="65"/>
      <c r="HML133" s="65"/>
      <c r="HMM133" s="65"/>
      <c r="HMN133" s="65"/>
      <c r="HMO133" s="65"/>
      <c r="HMP133" s="65"/>
      <c r="HMQ133" s="65"/>
      <c r="HMR133" s="65"/>
      <c r="HMS133" s="65"/>
      <c r="HMT133" s="65"/>
      <c r="HMU133" s="65"/>
      <c r="HMV133" s="65"/>
      <c r="HMW133" s="65"/>
      <c r="HMX133" s="65"/>
      <c r="HMY133" s="65"/>
      <c r="HMZ133" s="65"/>
      <c r="HNA133" s="65"/>
      <c r="HNB133" s="65"/>
      <c r="HNC133" s="65"/>
      <c r="HND133" s="65"/>
      <c r="HNE133" s="65"/>
      <c r="HNF133" s="65"/>
      <c r="HNG133" s="65"/>
      <c r="HNH133" s="65"/>
      <c r="HNI133" s="65"/>
      <c r="HNJ133" s="65"/>
      <c r="HNK133" s="65"/>
      <c r="HNL133" s="65"/>
      <c r="HNM133" s="65"/>
      <c r="HNN133" s="65"/>
      <c r="HNO133" s="65"/>
      <c r="HNP133" s="65"/>
      <c r="HNQ133" s="65"/>
      <c r="HNR133" s="65"/>
      <c r="HNS133" s="65"/>
      <c r="HNT133" s="65"/>
      <c r="HNU133" s="65"/>
      <c r="HNV133" s="65"/>
      <c r="HNW133" s="65"/>
      <c r="HNX133" s="65"/>
      <c r="HNY133" s="65"/>
      <c r="HNZ133" s="65"/>
      <c r="HOA133" s="65"/>
      <c r="HOB133" s="65"/>
      <c r="HOC133" s="65"/>
      <c r="HOD133" s="65"/>
      <c r="HOE133" s="65"/>
      <c r="HOF133" s="65"/>
      <c r="HOG133" s="65"/>
      <c r="HOH133" s="65"/>
      <c r="HOI133" s="65"/>
      <c r="HOJ133" s="65"/>
      <c r="HOK133" s="65"/>
      <c r="HOL133" s="65"/>
      <c r="HOM133" s="65"/>
      <c r="HON133" s="65"/>
      <c r="HOO133" s="65"/>
      <c r="HOP133" s="65"/>
      <c r="HOQ133" s="65"/>
      <c r="HOR133" s="65"/>
      <c r="HOS133" s="65"/>
      <c r="HOT133" s="65"/>
      <c r="HOU133" s="65"/>
      <c r="HOV133" s="65"/>
      <c r="HOW133" s="65"/>
      <c r="HOX133" s="65"/>
      <c r="HOY133" s="65"/>
      <c r="HOZ133" s="65"/>
      <c r="HPA133" s="65"/>
      <c r="HPB133" s="65"/>
      <c r="HPC133" s="65"/>
      <c r="HPD133" s="65"/>
      <c r="HPE133" s="65"/>
      <c r="HPF133" s="65"/>
      <c r="HPG133" s="65"/>
      <c r="HPH133" s="65"/>
      <c r="HPI133" s="65"/>
      <c r="HPJ133" s="65"/>
      <c r="HPK133" s="65"/>
      <c r="HPL133" s="65"/>
      <c r="HPM133" s="65"/>
      <c r="HPN133" s="65"/>
      <c r="HPO133" s="65"/>
      <c r="HPP133" s="65"/>
      <c r="HPQ133" s="65"/>
      <c r="HPR133" s="65"/>
      <c r="HPS133" s="65"/>
      <c r="HPT133" s="65"/>
      <c r="HPU133" s="65"/>
      <c r="HPV133" s="65"/>
      <c r="HPW133" s="65"/>
      <c r="HPX133" s="65"/>
      <c r="HPY133" s="65"/>
      <c r="HPZ133" s="65"/>
      <c r="HQA133" s="65"/>
      <c r="HQB133" s="65"/>
      <c r="HQC133" s="65"/>
      <c r="HQD133" s="65"/>
      <c r="HQE133" s="65"/>
      <c r="HQF133" s="65"/>
      <c r="HQG133" s="65"/>
      <c r="HQH133" s="65"/>
      <c r="HQI133" s="65"/>
      <c r="HQJ133" s="65"/>
      <c r="HQK133" s="65"/>
      <c r="HQL133" s="65"/>
      <c r="HQM133" s="65"/>
      <c r="HQN133" s="65"/>
      <c r="HQO133" s="65"/>
      <c r="HQP133" s="65"/>
      <c r="HQQ133" s="65"/>
      <c r="HQR133" s="65"/>
      <c r="HQS133" s="65"/>
      <c r="HQT133" s="65"/>
      <c r="HQU133" s="65"/>
      <c r="HQV133" s="65"/>
      <c r="HQW133" s="65"/>
      <c r="HQX133" s="65"/>
      <c r="HQY133" s="65"/>
      <c r="HQZ133" s="65"/>
      <c r="HRA133" s="65"/>
      <c r="HRB133" s="65"/>
      <c r="HRC133" s="65"/>
      <c r="HRD133" s="65"/>
      <c r="HRE133" s="65"/>
      <c r="HRF133" s="65"/>
      <c r="HRG133" s="65"/>
      <c r="HRH133" s="65"/>
      <c r="HRI133" s="65"/>
      <c r="HRJ133" s="65"/>
      <c r="HRK133" s="65"/>
      <c r="HRL133" s="65"/>
      <c r="HRM133" s="65"/>
      <c r="HRN133" s="65"/>
      <c r="HRO133" s="65"/>
      <c r="HRP133" s="65"/>
      <c r="HRQ133" s="65"/>
      <c r="HRR133" s="65"/>
      <c r="HRS133" s="65"/>
      <c r="HRT133" s="65"/>
      <c r="HRU133" s="65"/>
      <c r="HRV133" s="65"/>
      <c r="HRW133" s="65"/>
      <c r="HRX133" s="65"/>
      <c r="HRY133" s="65"/>
      <c r="HRZ133" s="65"/>
      <c r="HSA133" s="65"/>
      <c r="HSB133" s="65"/>
      <c r="HSC133" s="65"/>
      <c r="HSD133" s="65"/>
      <c r="HSE133" s="65"/>
      <c r="HSF133" s="65"/>
      <c r="HSG133" s="65"/>
      <c r="HSH133" s="65"/>
      <c r="HSI133" s="65"/>
      <c r="HSJ133" s="65"/>
      <c r="HSK133" s="65"/>
      <c r="HSL133" s="65"/>
      <c r="HSM133" s="65"/>
      <c r="HSN133" s="65"/>
      <c r="HSO133" s="65"/>
      <c r="HSP133" s="65"/>
      <c r="HSQ133" s="65"/>
      <c r="HSR133" s="65"/>
      <c r="HSS133" s="65"/>
      <c r="HST133" s="65"/>
      <c r="HSU133" s="65"/>
      <c r="HSV133" s="65"/>
      <c r="HSW133" s="65"/>
      <c r="HSX133" s="65"/>
      <c r="HSY133" s="65"/>
      <c r="HSZ133" s="65"/>
      <c r="HTA133" s="65"/>
      <c r="HTB133" s="65"/>
      <c r="HTC133" s="65"/>
      <c r="HTD133" s="65"/>
      <c r="HTE133" s="65"/>
      <c r="HTF133" s="65"/>
      <c r="HTG133" s="65"/>
      <c r="HTH133" s="65"/>
      <c r="HTI133" s="65"/>
      <c r="HTJ133" s="65"/>
      <c r="HTK133" s="65"/>
      <c r="HTL133" s="65"/>
      <c r="HTM133" s="65"/>
      <c r="HTN133" s="65"/>
      <c r="HTO133" s="65"/>
      <c r="HTP133" s="65"/>
      <c r="HTQ133" s="65"/>
      <c r="HTR133" s="65"/>
      <c r="HTS133" s="65"/>
      <c r="HTT133" s="65"/>
      <c r="HTU133" s="65"/>
      <c r="HTV133" s="65"/>
      <c r="HTW133" s="65"/>
      <c r="HTX133" s="65"/>
      <c r="HTY133" s="65"/>
      <c r="HTZ133" s="65"/>
      <c r="HUA133" s="65"/>
      <c r="HUB133" s="65"/>
      <c r="HUC133" s="65"/>
      <c r="HUD133" s="65"/>
      <c r="HUE133" s="65"/>
      <c r="HUF133" s="65"/>
      <c r="HUG133" s="65"/>
      <c r="HUH133" s="65"/>
      <c r="HUI133" s="65"/>
      <c r="HUJ133" s="65"/>
      <c r="HUK133" s="65"/>
      <c r="HUL133" s="65"/>
      <c r="HUM133" s="65"/>
      <c r="HUN133" s="65"/>
      <c r="HUO133" s="65"/>
      <c r="HUP133" s="65"/>
      <c r="HUQ133" s="65"/>
      <c r="HUR133" s="65"/>
      <c r="HUS133" s="65"/>
      <c r="HUT133" s="65"/>
      <c r="HUU133" s="65"/>
      <c r="HUV133" s="65"/>
      <c r="HUW133" s="65"/>
      <c r="HUX133" s="65"/>
      <c r="HUY133" s="65"/>
      <c r="HUZ133" s="65"/>
      <c r="HVA133" s="65"/>
      <c r="HVB133" s="65"/>
      <c r="HVC133" s="65"/>
      <c r="HVD133" s="65"/>
      <c r="HVE133" s="65"/>
      <c r="HVF133" s="65"/>
      <c r="HVG133" s="65"/>
      <c r="HVH133" s="65"/>
      <c r="HVI133" s="65"/>
      <c r="HVJ133" s="65"/>
      <c r="HVK133" s="65"/>
      <c r="HVL133" s="65"/>
      <c r="HVM133" s="65"/>
      <c r="HVN133" s="65"/>
      <c r="HVO133" s="65"/>
      <c r="HVP133" s="65"/>
      <c r="HVQ133" s="65"/>
      <c r="HVR133" s="65"/>
      <c r="HVS133" s="65"/>
      <c r="HVT133" s="65"/>
      <c r="HVU133" s="65"/>
      <c r="HVV133" s="65"/>
      <c r="HVW133" s="65"/>
      <c r="HVX133" s="65"/>
      <c r="HVY133" s="65"/>
      <c r="HVZ133" s="65"/>
      <c r="HWA133" s="65"/>
      <c r="HWB133" s="65"/>
      <c r="HWC133" s="65"/>
      <c r="HWD133" s="65"/>
      <c r="HWE133" s="65"/>
      <c r="HWF133" s="65"/>
      <c r="HWG133" s="65"/>
      <c r="HWH133" s="65"/>
      <c r="HWI133" s="65"/>
      <c r="HWJ133" s="65"/>
      <c r="HWK133" s="65"/>
      <c r="HWL133" s="65"/>
      <c r="HWM133" s="65"/>
      <c r="HWN133" s="65"/>
      <c r="HWO133" s="65"/>
      <c r="HWP133" s="65"/>
      <c r="HWQ133" s="65"/>
      <c r="HWR133" s="65"/>
      <c r="HWS133" s="65"/>
      <c r="HWT133" s="65"/>
      <c r="HWU133" s="65"/>
      <c r="HWV133" s="65"/>
      <c r="HWW133" s="65"/>
      <c r="HWX133" s="65"/>
      <c r="HWY133" s="65"/>
      <c r="HWZ133" s="65"/>
      <c r="HXA133" s="65"/>
      <c r="HXB133" s="65"/>
      <c r="HXC133" s="65"/>
      <c r="HXD133" s="65"/>
      <c r="HXE133" s="65"/>
      <c r="HXF133" s="65"/>
      <c r="HXG133" s="65"/>
      <c r="HXH133" s="65"/>
      <c r="HXI133" s="65"/>
      <c r="HXJ133" s="65"/>
      <c r="HXK133" s="65"/>
      <c r="HXL133" s="65"/>
      <c r="HXM133" s="65"/>
      <c r="HXN133" s="65"/>
      <c r="HXO133" s="65"/>
      <c r="HXP133" s="65"/>
      <c r="HXQ133" s="65"/>
      <c r="HXR133" s="65"/>
      <c r="HXS133" s="65"/>
      <c r="HXT133" s="65"/>
      <c r="HXU133" s="65"/>
      <c r="HXV133" s="65"/>
      <c r="HXW133" s="65"/>
      <c r="HXX133" s="65"/>
      <c r="HXY133" s="65"/>
      <c r="HXZ133" s="65"/>
      <c r="HYA133" s="65"/>
      <c r="HYB133" s="65"/>
      <c r="HYC133" s="65"/>
      <c r="HYD133" s="65"/>
      <c r="HYE133" s="65"/>
      <c r="HYF133" s="65"/>
      <c r="HYG133" s="65"/>
      <c r="HYH133" s="65"/>
      <c r="HYI133" s="65"/>
      <c r="HYJ133" s="65"/>
      <c r="HYK133" s="65"/>
      <c r="HYL133" s="65"/>
      <c r="HYM133" s="65"/>
      <c r="HYN133" s="65"/>
      <c r="HYO133" s="65"/>
      <c r="HYP133" s="65"/>
      <c r="HYQ133" s="65"/>
      <c r="HYR133" s="65"/>
      <c r="HYS133" s="65"/>
      <c r="HYT133" s="65"/>
      <c r="HYU133" s="65"/>
      <c r="HYV133" s="65"/>
      <c r="HYW133" s="65"/>
      <c r="HYX133" s="65"/>
      <c r="HYY133" s="65"/>
      <c r="HYZ133" s="65"/>
      <c r="HZA133" s="65"/>
      <c r="HZB133" s="65"/>
      <c r="HZC133" s="65"/>
      <c r="HZD133" s="65"/>
      <c r="HZE133" s="65"/>
      <c r="HZF133" s="65"/>
      <c r="HZG133" s="65"/>
      <c r="HZH133" s="65"/>
      <c r="HZI133" s="65"/>
      <c r="HZJ133" s="65"/>
      <c r="HZK133" s="65"/>
      <c r="HZL133" s="65"/>
      <c r="HZM133" s="65"/>
      <c r="HZN133" s="65"/>
      <c r="HZO133" s="65"/>
      <c r="HZP133" s="65"/>
      <c r="HZQ133" s="65"/>
      <c r="HZR133" s="65"/>
      <c r="HZS133" s="65"/>
      <c r="HZT133" s="65"/>
      <c r="HZU133" s="65"/>
      <c r="HZV133" s="65"/>
      <c r="HZW133" s="65"/>
      <c r="HZX133" s="65"/>
      <c r="HZY133" s="65"/>
      <c r="HZZ133" s="65"/>
      <c r="IAA133" s="65"/>
      <c r="IAB133" s="65"/>
      <c r="IAC133" s="65"/>
      <c r="IAD133" s="65"/>
      <c r="IAE133" s="65"/>
      <c r="IAF133" s="65"/>
      <c r="IAG133" s="65"/>
      <c r="IAH133" s="65"/>
      <c r="IAI133" s="65"/>
      <c r="IAJ133" s="65"/>
      <c r="IAK133" s="65"/>
      <c r="IAL133" s="65"/>
      <c r="IAM133" s="65"/>
      <c r="IAN133" s="65"/>
      <c r="IAO133" s="65"/>
      <c r="IAP133" s="65"/>
      <c r="IAQ133" s="65"/>
      <c r="IAR133" s="65"/>
      <c r="IAS133" s="65"/>
      <c r="IAT133" s="65"/>
      <c r="IAU133" s="65"/>
      <c r="IAV133" s="65"/>
      <c r="IAW133" s="65"/>
      <c r="IAX133" s="65"/>
      <c r="IAY133" s="65"/>
      <c r="IAZ133" s="65"/>
      <c r="IBA133" s="65"/>
      <c r="IBB133" s="65"/>
      <c r="IBC133" s="65"/>
      <c r="IBD133" s="65"/>
      <c r="IBE133" s="65"/>
      <c r="IBF133" s="65"/>
      <c r="IBG133" s="65"/>
      <c r="IBH133" s="65"/>
      <c r="IBI133" s="65"/>
      <c r="IBJ133" s="65"/>
      <c r="IBK133" s="65"/>
      <c r="IBL133" s="65"/>
      <c r="IBM133" s="65"/>
      <c r="IBN133" s="65"/>
      <c r="IBO133" s="65"/>
      <c r="IBP133" s="65"/>
      <c r="IBQ133" s="65"/>
      <c r="IBR133" s="65"/>
      <c r="IBS133" s="65"/>
      <c r="IBT133" s="65"/>
      <c r="IBU133" s="65"/>
      <c r="IBV133" s="65"/>
      <c r="IBW133" s="65"/>
      <c r="IBX133" s="65"/>
      <c r="IBY133" s="65"/>
      <c r="IBZ133" s="65"/>
      <c r="ICA133" s="65"/>
      <c r="ICB133" s="65"/>
      <c r="ICC133" s="65"/>
      <c r="ICD133" s="65"/>
      <c r="ICE133" s="65"/>
      <c r="ICF133" s="65"/>
      <c r="ICG133" s="65"/>
      <c r="ICH133" s="65"/>
      <c r="ICI133" s="65"/>
      <c r="ICJ133" s="65"/>
      <c r="ICK133" s="65"/>
      <c r="ICL133" s="65"/>
      <c r="ICM133" s="65"/>
      <c r="ICN133" s="65"/>
      <c r="ICO133" s="65"/>
      <c r="ICP133" s="65"/>
      <c r="ICQ133" s="65"/>
      <c r="ICR133" s="65"/>
      <c r="ICS133" s="65"/>
      <c r="ICT133" s="65"/>
      <c r="ICU133" s="65"/>
      <c r="ICV133" s="65"/>
      <c r="ICW133" s="65"/>
      <c r="ICX133" s="65"/>
      <c r="ICY133" s="65"/>
      <c r="ICZ133" s="65"/>
      <c r="IDA133" s="65"/>
      <c r="IDB133" s="65"/>
      <c r="IDC133" s="65"/>
      <c r="IDD133" s="65"/>
      <c r="IDE133" s="65"/>
      <c r="IDF133" s="65"/>
      <c r="IDG133" s="65"/>
      <c r="IDH133" s="65"/>
      <c r="IDI133" s="65"/>
      <c r="IDJ133" s="65"/>
      <c r="IDK133" s="65"/>
      <c r="IDL133" s="65"/>
      <c r="IDM133" s="65"/>
      <c r="IDN133" s="65"/>
      <c r="IDO133" s="65"/>
      <c r="IDP133" s="65"/>
      <c r="IDQ133" s="65"/>
      <c r="IDR133" s="65"/>
      <c r="IDS133" s="65"/>
      <c r="IDT133" s="65"/>
      <c r="IDU133" s="65"/>
      <c r="IDV133" s="65"/>
      <c r="IDW133" s="65"/>
      <c r="IDX133" s="65"/>
      <c r="IDY133" s="65"/>
      <c r="IDZ133" s="65"/>
      <c r="IEA133" s="65"/>
      <c r="IEB133" s="65"/>
      <c r="IEC133" s="65"/>
      <c r="IED133" s="65"/>
      <c r="IEE133" s="65"/>
      <c r="IEF133" s="65"/>
      <c r="IEG133" s="65"/>
      <c r="IEH133" s="65"/>
      <c r="IEI133" s="65"/>
      <c r="IEJ133" s="65"/>
      <c r="IEK133" s="65"/>
      <c r="IEL133" s="65"/>
      <c r="IEM133" s="65"/>
      <c r="IEN133" s="65"/>
      <c r="IEO133" s="65"/>
      <c r="IEP133" s="65"/>
      <c r="IEQ133" s="65"/>
      <c r="IER133" s="65"/>
      <c r="IES133" s="65"/>
      <c r="IET133" s="65"/>
      <c r="IEU133" s="65"/>
      <c r="IEV133" s="65"/>
      <c r="IEW133" s="65"/>
      <c r="IEX133" s="65"/>
      <c r="IEY133" s="65"/>
      <c r="IEZ133" s="65"/>
      <c r="IFA133" s="65"/>
      <c r="IFB133" s="65"/>
      <c r="IFC133" s="65"/>
      <c r="IFD133" s="65"/>
      <c r="IFE133" s="65"/>
      <c r="IFF133" s="65"/>
      <c r="IFG133" s="65"/>
      <c r="IFH133" s="65"/>
      <c r="IFI133" s="65"/>
      <c r="IFJ133" s="65"/>
      <c r="IFK133" s="65"/>
      <c r="IFL133" s="65"/>
      <c r="IFM133" s="65"/>
      <c r="IFN133" s="65"/>
      <c r="IFO133" s="65"/>
      <c r="IFP133" s="65"/>
      <c r="IFQ133" s="65"/>
      <c r="IFR133" s="65"/>
      <c r="IFS133" s="65"/>
      <c r="IFT133" s="65"/>
      <c r="IFU133" s="65"/>
      <c r="IFV133" s="65"/>
      <c r="IFW133" s="65"/>
      <c r="IFX133" s="65"/>
      <c r="IFY133" s="65"/>
      <c r="IFZ133" s="65"/>
      <c r="IGA133" s="65"/>
      <c r="IGB133" s="65"/>
      <c r="IGC133" s="65"/>
      <c r="IGD133" s="65"/>
      <c r="IGE133" s="65"/>
      <c r="IGF133" s="65"/>
      <c r="IGG133" s="65"/>
      <c r="IGH133" s="65"/>
      <c r="IGI133" s="65"/>
      <c r="IGJ133" s="65"/>
      <c r="IGK133" s="65"/>
      <c r="IGL133" s="65"/>
      <c r="IGM133" s="65"/>
      <c r="IGN133" s="65"/>
      <c r="IGO133" s="65"/>
      <c r="IGP133" s="65"/>
      <c r="IGQ133" s="65"/>
      <c r="IGR133" s="65"/>
      <c r="IGS133" s="65"/>
      <c r="IGT133" s="65"/>
      <c r="IGU133" s="65"/>
      <c r="IGV133" s="65"/>
      <c r="IGW133" s="65"/>
      <c r="IGX133" s="65"/>
      <c r="IGY133" s="65"/>
      <c r="IGZ133" s="65"/>
      <c r="IHA133" s="65"/>
      <c r="IHB133" s="65"/>
      <c r="IHC133" s="65"/>
      <c r="IHD133" s="65"/>
      <c r="IHE133" s="65"/>
      <c r="IHF133" s="65"/>
      <c r="IHG133" s="65"/>
      <c r="IHH133" s="65"/>
      <c r="IHI133" s="65"/>
      <c r="IHJ133" s="65"/>
      <c r="IHK133" s="65"/>
      <c r="IHL133" s="65"/>
      <c r="IHM133" s="65"/>
      <c r="IHN133" s="65"/>
      <c r="IHO133" s="65"/>
      <c r="IHP133" s="65"/>
      <c r="IHQ133" s="65"/>
      <c r="IHR133" s="65"/>
      <c r="IHS133" s="65"/>
      <c r="IHT133" s="65"/>
      <c r="IHU133" s="65"/>
      <c r="IHV133" s="65"/>
      <c r="IHW133" s="65"/>
      <c r="IHX133" s="65"/>
      <c r="IHY133" s="65"/>
      <c r="IHZ133" s="65"/>
      <c r="IIA133" s="65"/>
      <c r="IIB133" s="65"/>
      <c r="IIC133" s="65"/>
      <c r="IID133" s="65"/>
      <c r="IIE133" s="65"/>
      <c r="IIF133" s="65"/>
      <c r="IIG133" s="65"/>
      <c r="IIH133" s="65"/>
      <c r="III133" s="65"/>
      <c r="IIJ133" s="65"/>
      <c r="IIK133" s="65"/>
      <c r="IIL133" s="65"/>
      <c r="IIM133" s="65"/>
      <c r="IIN133" s="65"/>
      <c r="IIO133" s="65"/>
      <c r="IIP133" s="65"/>
      <c r="IIQ133" s="65"/>
      <c r="IIR133" s="65"/>
      <c r="IIS133" s="65"/>
      <c r="IIT133" s="65"/>
      <c r="IIU133" s="65"/>
      <c r="IIV133" s="65"/>
      <c r="IIW133" s="65"/>
      <c r="IIX133" s="65"/>
      <c r="IIY133" s="65"/>
      <c r="IIZ133" s="65"/>
      <c r="IJA133" s="65"/>
      <c r="IJB133" s="65"/>
      <c r="IJC133" s="65"/>
      <c r="IJD133" s="65"/>
      <c r="IJE133" s="65"/>
      <c r="IJF133" s="65"/>
      <c r="IJG133" s="65"/>
      <c r="IJH133" s="65"/>
      <c r="IJI133" s="65"/>
      <c r="IJJ133" s="65"/>
      <c r="IJK133" s="65"/>
      <c r="IJL133" s="65"/>
      <c r="IJM133" s="65"/>
      <c r="IJN133" s="65"/>
      <c r="IJO133" s="65"/>
      <c r="IJP133" s="65"/>
      <c r="IJQ133" s="65"/>
      <c r="IJR133" s="65"/>
      <c r="IJS133" s="65"/>
      <c r="IJT133" s="65"/>
      <c r="IJU133" s="65"/>
      <c r="IJV133" s="65"/>
      <c r="IJW133" s="65"/>
      <c r="IJX133" s="65"/>
      <c r="IJY133" s="65"/>
      <c r="IJZ133" s="65"/>
      <c r="IKA133" s="65"/>
      <c r="IKB133" s="65"/>
      <c r="IKC133" s="65"/>
      <c r="IKD133" s="65"/>
      <c r="IKE133" s="65"/>
      <c r="IKF133" s="65"/>
      <c r="IKG133" s="65"/>
      <c r="IKH133" s="65"/>
      <c r="IKI133" s="65"/>
      <c r="IKJ133" s="65"/>
      <c r="IKK133" s="65"/>
      <c r="IKL133" s="65"/>
      <c r="IKM133" s="65"/>
      <c r="IKN133" s="65"/>
      <c r="IKO133" s="65"/>
      <c r="IKP133" s="65"/>
      <c r="IKQ133" s="65"/>
      <c r="IKR133" s="65"/>
      <c r="IKS133" s="65"/>
      <c r="IKT133" s="65"/>
      <c r="IKU133" s="65"/>
      <c r="IKV133" s="65"/>
      <c r="IKW133" s="65"/>
      <c r="IKX133" s="65"/>
      <c r="IKY133" s="65"/>
      <c r="IKZ133" s="65"/>
      <c r="ILA133" s="65"/>
      <c r="ILB133" s="65"/>
      <c r="ILC133" s="65"/>
      <c r="ILD133" s="65"/>
      <c r="ILE133" s="65"/>
      <c r="ILF133" s="65"/>
      <c r="ILG133" s="65"/>
      <c r="ILH133" s="65"/>
      <c r="ILI133" s="65"/>
      <c r="ILJ133" s="65"/>
      <c r="ILK133" s="65"/>
      <c r="ILL133" s="65"/>
      <c r="ILM133" s="65"/>
      <c r="ILN133" s="65"/>
      <c r="ILO133" s="65"/>
      <c r="ILP133" s="65"/>
      <c r="ILQ133" s="65"/>
      <c r="ILR133" s="65"/>
      <c r="ILS133" s="65"/>
      <c r="ILT133" s="65"/>
      <c r="ILU133" s="65"/>
      <c r="ILV133" s="65"/>
      <c r="ILW133" s="65"/>
      <c r="ILX133" s="65"/>
      <c r="ILY133" s="65"/>
      <c r="ILZ133" s="65"/>
      <c r="IMA133" s="65"/>
      <c r="IMB133" s="65"/>
      <c r="IMC133" s="65"/>
      <c r="IMD133" s="65"/>
      <c r="IME133" s="65"/>
      <c r="IMF133" s="65"/>
      <c r="IMG133" s="65"/>
      <c r="IMH133" s="65"/>
      <c r="IMI133" s="65"/>
      <c r="IMJ133" s="65"/>
      <c r="IMK133" s="65"/>
      <c r="IML133" s="65"/>
      <c r="IMM133" s="65"/>
      <c r="IMN133" s="65"/>
      <c r="IMO133" s="65"/>
      <c r="IMP133" s="65"/>
      <c r="IMQ133" s="65"/>
      <c r="IMR133" s="65"/>
      <c r="IMS133" s="65"/>
      <c r="IMT133" s="65"/>
      <c r="IMU133" s="65"/>
      <c r="IMV133" s="65"/>
      <c r="IMW133" s="65"/>
      <c r="IMX133" s="65"/>
      <c r="IMY133" s="65"/>
      <c r="IMZ133" s="65"/>
      <c r="INA133" s="65"/>
      <c r="INB133" s="65"/>
      <c r="INC133" s="65"/>
      <c r="IND133" s="65"/>
      <c r="INE133" s="65"/>
      <c r="INF133" s="65"/>
      <c r="ING133" s="65"/>
      <c r="INH133" s="65"/>
      <c r="INI133" s="65"/>
      <c r="INJ133" s="65"/>
      <c r="INK133" s="65"/>
      <c r="INL133" s="65"/>
      <c r="INM133" s="65"/>
      <c r="INN133" s="65"/>
      <c r="INO133" s="65"/>
      <c r="INP133" s="65"/>
      <c r="INQ133" s="65"/>
      <c r="INR133" s="65"/>
      <c r="INS133" s="65"/>
      <c r="INT133" s="65"/>
      <c r="INU133" s="65"/>
      <c r="INV133" s="65"/>
      <c r="INW133" s="65"/>
      <c r="INX133" s="65"/>
      <c r="INY133" s="65"/>
      <c r="INZ133" s="65"/>
      <c r="IOA133" s="65"/>
      <c r="IOB133" s="65"/>
      <c r="IOC133" s="65"/>
      <c r="IOD133" s="65"/>
      <c r="IOE133" s="65"/>
      <c r="IOF133" s="65"/>
      <c r="IOG133" s="65"/>
      <c r="IOH133" s="65"/>
      <c r="IOI133" s="65"/>
      <c r="IOJ133" s="65"/>
      <c r="IOK133" s="65"/>
      <c r="IOL133" s="65"/>
      <c r="IOM133" s="65"/>
      <c r="ION133" s="65"/>
      <c r="IOO133" s="65"/>
      <c r="IOP133" s="65"/>
      <c r="IOQ133" s="65"/>
      <c r="IOR133" s="65"/>
      <c r="IOS133" s="65"/>
      <c r="IOT133" s="65"/>
      <c r="IOU133" s="65"/>
      <c r="IOV133" s="65"/>
      <c r="IOW133" s="65"/>
      <c r="IOX133" s="65"/>
      <c r="IOY133" s="65"/>
      <c r="IOZ133" s="65"/>
      <c r="IPA133" s="65"/>
      <c r="IPB133" s="65"/>
      <c r="IPC133" s="65"/>
      <c r="IPD133" s="65"/>
      <c r="IPE133" s="65"/>
      <c r="IPF133" s="65"/>
      <c r="IPG133" s="65"/>
      <c r="IPH133" s="65"/>
      <c r="IPI133" s="65"/>
      <c r="IPJ133" s="65"/>
      <c r="IPK133" s="65"/>
      <c r="IPL133" s="65"/>
      <c r="IPM133" s="65"/>
      <c r="IPN133" s="65"/>
      <c r="IPO133" s="65"/>
      <c r="IPP133" s="65"/>
      <c r="IPQ133" s="65"/>
      <c r="IPR133" s="65"/>
      <c r="IPS133" s="65"/>
      <c r="IPT133" s="65"/>
      <c r="IPU133" s="65"/>
      <c r="IPV133" s="65"/>
      <c r="IPW133" s="65"/>
      <c r="IPX133" s="65"/>
      <c r="IPY133" s="65"/>
      <c r="IPZ133" s="65"/>
      <c r="IQA133" s="65"/>
      <c r="IQB133" s="65"/>
      <c r="IQC133" s="65"/>
      <c r="IQD133" s="65"/>
      <c r="IQE133" s="65"/>
      <c r="IQF133" s="65"/>
      <c r="IQG133" s="65"/>
      <c r="IQH133" s="65"/>
      <c r="IQI133" s="65"/>
      <c r="IQJ133" s="65"/>
      <c r="IQK133" s="65"/>
      <c r="IQL133" s="65"/>
      <c r="IQM133" s="65"/>
      <c r="IQN133" s="65"/>
      <c r="IQO133" s="65"/>
      <c r="IQP133" s="65"/>
      <c r="IQQ133" s="65"/>
      <c r="IQR133" s="65"/>
      <c r="IQS133" s="65"/>
      <c r="IQT133" s="65"/>
      <c r="IQU133" s="65"/>
      <c r="IQV133" s="65"/>
      <c r="IQW133" s="65"/>
      <c r="IQX133" s="65"/>
      <c r="IQY133" s="65"/>
      <c r="IQZ133" s="65"/>
      <c r="IRA133" s="65"/>
      <c r="IRB133" s="65"/>
      <c r="IRC133" s="65"/>
      <c r="IRD133" s="65"/>
      <c r="IRE133" s="65"/>
      <c r="IRF133" s="65"/>
      <c r="IRG133" s="65"/>
      <c r="IRH133" s="65"/>
      <c r="IRI133" s="65"/>
      <c r="IRJ133" s="65"/>
      <c r="IRK133" s="65"/>
      <c r="IRL133" s="65"/>
      <c r="IRM133" s="65"/>
      <c r="IRN133" s="65"/>
      <c r="IRO133" s="65"/>
      <c r="IRP133" s="65"/>
      <c r="IRQ133" s="65"/>
      <c r="IRR133" s="65"/>
      <c r="IRS133" s="65"/>
      <c r="IRT133" s="65"/>
      <c r="IRU133" s="65"/>
      <c r="IRV133" s="65"/>
      <c r="IRW133" s="65"/>
      <c r="IRX133" s="65"/>
      <c r="IRY133" s="65"/>
      <c r="IRZ133" s="65"/>
      <c r="ISA133" s="65"/>
      <c r="ISB133" s="65"/>
      <c r="ISC133" s="65"/>
      <c r="ISD133" s="65"/>
      <c r="ISE133" s="65"/>
      <c r="ISF133" s="65"/>
      <c r="ISG133" s="65"/>
      <c r="ISH133" s="65"/>
      <c r="ISI133" s="65"/>
      <c r="ISJ133" s="65"/>
      <c r="ISK133" s="65"/>
      <c r="ISL133" s="65"/>
      <c r="ISM133" s="65"/>
      <c r="ISN133" s="65"/>
      <c r="ISO133" s="65"/>
      <c r="ISP133" s="65"/>
      <c r="ISQ133" s="65"/>
      <c r="ISR133" s="65"/>
      <c r="ISS133" s="65"/>
      <c r="IST133" s="65"/>
      <c r="ISU133" s="65"/>
      <c r="ISV133" s="65"/>
      <c r="ISW133" s="65"/>
      <c r="ISX133" s="65"/>
      <c r="ISY133" s="65"/>
      <c r="ISZ133" s="65"/>
      <c r="ITA133" s="65"/>
      <c r="ITB133" s="65"/>
      <c r="ITC133" s="65"/>
      <c r="ITD133" s="65"/>
      <c r="ITE133" s="65"/>
      <c r="ITF133" s="65"/>
      <c r="ITG133" s="65"/>
      <c r="ITH133" s="65"/>
      <c r="ITI133" s="65"/>
      <c r="ITJ133" s="65"/>
      <c r="ITK133" s="65"/>
      <c r="ITL133" s="65"/>
      <c r="ITM133" s="65"/>
      <c r="ITN133" s="65"/>
      <c r="ITO133" s="65"/>
      <c r="ITP133" s="65"/>
      <c r="ITQ133" s="65"/>
      <c r="ITR133" s="65"/>
      <c r="ITS133" s="65"/>
      <c r="ITT133" s="65"/>
      <c r="ITU133" s="65"/>
      <c r="ITV133" s="65"/>
      <c r="ITW133" s="65"/>
      <c r="ITX133" s="65"/>
      <c r="ITY133" s="65"/>
      <c r="ITZ133" s="65"/>
      <c r="IUA133" s="65"/>
      <c r="IUB133" s="65"/>
      <c r="IUC133" s="65"/>
      <c r="IUD133" s="65"/>
      <c r="IUE133" s="65"/>
      <c r="IUF133" s="65"/>
      <c r="IUG133" s="65"/>
      <c r="IUH133" s="65"/>
      <c r="IUI133" s="65"/>
      <c r="IUJ133" s="65"/>
      <c r="IUK133" s="65"/>
      <c r="IUL133" s="65"/>
      <c r="IUM133" s="65"/>
      <c r="IUN133" s="65"/>
      <c r="IUO133" s="65"/>
      <c r="IUP133" s="65"/>
      <c r="IUQ133" s="65"/>
      <c r="IUR133" s="65"/>
      <c r="IUS133" s="65"/>
      <c r="IUT133" s="65"/>
      <c r="IUU133" s="65"/>
      <c r="IUV133" s="65"/>
      <c r="IUW133" s="65"/>
      <c r="IUX133" s="65"/>
      <c r="IUY133" s="65"/>
      <c r="IUZ133" s="65"/>
      <c r="IVA133" s="65"/>
      <c r="IVB133" s="65"/>
      <c r="IVC133" s="65"/>
      <c r="IVD133" s="65"/>
      <c r="IVE133" s="65"/>
      <c r="IVF133" s="65"/>
      <c r="IVG133" s="65"/>
      <c r="IVH133" s="65"/>
      <c r="IVI133" s="65"/>
      <c r="IVJ133" s="65"/>
      <c r="IVK133" s="65"/>
      <c r="IVL133" s="65"/>
      <c r="IVM133" s="65"/>
      <c r="IVN133" s="65"/>
      <c r="IVO133" s="65"/>
      <c r="IVP133" s="65"/>
      <c r="IVQ133" s="65"/>
      <c r="IVR133" s="65"/>
      <c r="IVS133" s="65"/>
      <c r="IVT133" s="65"/>
      <c r="IVU133" s="65"/>
      <c r="IVV133" s="65"/>
      <c r="IVW133" s="65"/>
      <c r="IVX133" s="65"/>
      <c r="IVY133" s="65"/>
      <c r="IVZ133" s="65"/>
      <c r="IWA133" s="65"/>
      <c r="IWB133" s="65"/>
      <c r="IWC133" s="65"/>
      <c r="IWD133" s="65"/>
      <c r="IWE133" s="65"/>
      <c r="IWF133" s="65"/>
      <c r="IWG133" s="65"/>
      <c r="IWH133" s="65"/>
      <c r="IWI133" s="65"/>
      <c r="IWJ133" s="65"/>
      <c r="IWK133" s="65"/>
      <c r="IWL133" s="65"/>
      <c r="IWM133" s="65"/>
      <c r="IWN133" s="65"/>
      <c r="IWO133" s="65"/>
      <c r="IWP133" s="65"/>
      <c r="IWQ133" s="65"/>
      <c r="IWR133" s="65"/>
      <c r="IWS133" s="65"/>
      <c r="IWT133" s="65"/>
      <c r="IWU133" s="65"/>
      <c r="IWV133" s="65"/>
      <c r="IWW133" s="65"/>
      <c r="IWX133" s="65"/>
      <c r="IWY133" s="65"/>
      <c r="IWZ133" s="65"/>
      <c r="IXA133" s="65"/>
      <c r="IXB133" s="65"/>
      <c r="IXC133" s="65"/>
      <c r="IXD133" s="65"/>
      <c r="IXE133" s="65"/>
      <c r="IXF133" s="65"/>
      <c r="IXG133" s="65"/>
      <c r="IXH133" s="65"/>
      <c r="IXI133" s="65"/>
      <c r="IXJ133" s="65"/>
      <c r="IXK133" s="65"/>
      <c r="IXL133" s="65"/>
      <c r="IXM133" s="65"/>
      <c r="IXN133" s="65"/>
      <c r="IXO133" s="65"/>
      <c r="IXP133" s="65"/>
      <c r="IXQ133" s="65"/>
      <c r="IXR133" s="65"/>
      <c r="IXS133" s="65"/>
      <c r="IXT133" s="65"/>
      <c r="IXU133" s="65"/>
      <c r="IXV133" s="65"/>
      <c r="IXW133" s="65"/>
      <c r="IXX133" s="65"/>
      <c r="IXY133" s="65"/>
      <c r="IXZ133" s="65"/>
      <c r="IYA133" s="65"/>
      <c r="IYB133" s="65"/>
      <c r="IYC133" s="65"/>
      <c r="IYD133" s="65"/>
      <c r="IYE133" s="65"/>
      <c r="IYF133" s="65"/>
      <c r="IYG133" s="65"/>
      <c r="IYH133" s="65"/>
      <c r="IYI133" s="65"/>
      <c r="IYJ133" s="65"/>
      <c r="IYK133" s="65"/>
      <c r="IYL133" s="65"/>
      <c r="IYM133" s="65"/>
      <c r="IYN133" s="65"/>
      <c r="IYO133" s="65"/>
      <c r="IYP133" s="65"/>
      <c r="IYQ133" s="65"/>
      <c r="IYR133" s="65"/>
      <c r="IYS133" s="65"/>
      <c r="IYT133" s="65"/>
      <c r="IYU133" s="65"/>
      <c r="IYV133" s="65"/>
      <c r="IYW133" s="65"/>
      <c r="IYX133" s="65"/>
      <c r="IYY133" s="65"/>
      <c r="IYZ133" s="65"/>
      <c r="IZA133" s="65"/>
      <c r="IZB133" s="65"/>
      <c r="IZC133" s="65"/>
      <c r="IZD133" s="65"/>
      <c r="IZE133" s="65"/>
      <c r="IZF133" s="65"/>
      <c r="IZG133" s="65"/>
      <c r="IZH133" s="65"/>
      <c r="IZI133" s="65"/>
      <c r="IZJ133" s="65"/>
      <c r="IZK133" s="65"/>
      <c r="IZL133" s="65"/>
      <c r="IZM133" s="65"/>
      <c r="IZN133" s="65"/>
      <c r="IZO133" s="65"/>
      <c r="IZP133" s="65"/>
      <c r="IZQ133" s="65"/>
      <c r="IZR133" s="65"/>
      <c r="IZS133" s="65"/>
      <c r="IZT133" s="65"/>
      <c r="IZU133" s="65"/>
      <c r="IZV133" s="65"/>
      <c r="IZW133" s="65"/>
      <c r="IZX133" s="65"/>
      <c r="IZY133" s="65"/>
      <c r="IZZ133" s="65"/>
      <c r="JAA133" s="65"/>
      <c r="JAB133" s="65"/>
      <c r="JAC133" s="65"/>
      <c r="JAD133" s="65"/>
      <c r="JAE133" s="65"/>
      <c r="JAF133" s="65"/>
      <c r="JAG133" s="65"/>
      <c r="JAH133" s="65"/>
      <c r="JAI133" s="65"/>
      <c r="JAJ133" s="65"/>
      <c r="JAK133" s="65"/>
      <c r="JAL133" s="65"/>
      <c r="JAM133" s="65"/>
      <c r="JAN133" s="65"/>
      <c r="JAO133" s="65"/>
      <c r="JAP133" s="65"/>
      <c r="JAQ133" s="65"/>
      <c r="JAR133" s="65"/>
      <c r="JAS133" s="65"/>
      <c r="JAT133" s="65"/>
      <c r="JAU133" s="65"/>
      <c r="JAV133" s="65"/>
      <c r="JAW133" s="65"/>
      <c r="JAX133" s="65"/>
      <c r="JAY133" s="65"/>
      <c r="JAZ133" s="65"/>
      <c r="JBA133" s="65"/>
      <c r="JBB133" s="65"/>
      <c r="JBC133" s="65"/>
      <c r="JBD133" s="65"/>
      <c r="JBE133" s="65"/>
      <c r="JBF133" s="65"/>
      <c r="JBG133" s="65"/>
      <c r="JBH133" s="65"/>
      <c r="JBI133" s="65"/>
      <c r="JBJ133" s="65"/>
      <c r="JBK133" s="65"/>
      <c r="JBL133" s="65"/>
      <c r="JBM133" s="65"/>
      <c r="JBN133" s="65"/>
      <c r="JBO133" s="65"/>
      <c r="JBP133" s="65"/>
      <c r="JBQ133" s="65"/>
      <c r="JBR133" s="65"/>
      <c r="JBS133" s="65"/>
      <c r="JBT133" s="65"/>
      <c r="JBU133" s="65"/>
      <c r="JBV133" s="65"/>
      <c r="JBW133" s="65"/>
      <c r="JBX133" s="65"/>
      <c r="JBY133" s="65"/>
      <c r="JBZ133" s="65"/>
      <c r="JCA133" s="65"/>
      <c r="JCB133" s="65"/>
      <c r="JCC133" s="65"/>
      <c r="JCD133" s="65"/>
      <c r="JCE133" s="65"/>
      <c r="JCF133" s="65"/>
      <c r="JCG133" s="65"/>
      <c r="JCH133" s="65"/>
      <c r="JCI133" s="65"/>
      <c r="JCJ133" s="65"/>
      <c r="JCK133" s="65"/>
      <c r="JCL133" s="65"/>
      <c r="JCM133" s="65"/>
      <c r="JCN133" s="65"/>
      <c r="JCO133" s="65"/>
      <c r="JCP133" s="65"/>
      <c r="JCQ133" s="65"/>
      <c r="JCR133" s="65"/>
      <c r="JCS133" s="65"/>
      <c r="JCT133" s="65"/>
      <c r="JCU133" s="65"/>
      <c r="JCV133" s="65"/>
      <c r="JCW133" s="65"/>
      <c r="JCX133" s="65"/>
      <c r="JCY133" s="65"/>
      <c r="JCZ133" s="65"/>
      <c r="JDA133" s="65"/>
      <c r="JDB133" s="65"/>
      <c r="JDC133" s="65"/>
      <c r="JDD133" s="65"/>
      <c r="JDE133" s="65"/>
      <c r="JDF133" s="65"/>
      <c r="JDG133" s="65"/>
      <c r="JDH133" s="65"/>
      <c r="JDI133" s="65"/>
      <c r="JDJ133" s="65"/>
      <c r="JDK133" s="65"/>
      <c r="JDL133" s="65"/>
      <c r="JDM133" s="65"/>
      <c r="JDN133" s="65"/>
      <c r="JDO133" s="65"/>
      <c r="JDP133" s="65"/>
      <c r="JDQ133" s="65"/>
      <c r="JDR133" s="65"/>
      <c r="JDS133" s="65"/>
      <c r="JDT133" s="65"/>
      <c r="JDU133" s="65"/>
      <c r="JDV133" s="65"/>
      <c r="JDW133" s="65"/>
      <c r="JDX133" s="65"/>
      <c r="JDY133" s="65"/>
      <c r="JDZ133" s="65"/>
      <c r="JEA133" s="65"/>
      <c r="JEB133" s="65"/>
      <c r="JEC133" s="65"/>
      <c r="JED133" s="65"/>
      <c r="JEE133" s="65"/>
      <c r="JEF133" s="65"/>
      <c r="JEG133" s="65"/>
      <c r="JEH133" s="65"/>
      <c r="JEI133" s="65"/>
      <c r="JEJ133" s="65"/>
      <c r="JEK133" s="65"/>
      <c r="JEL133" s="65"/>
      <c r="JEM133" s="65"/>
      <c r="JEN133" s="65"/>
      <c r="JEO133" s="65"/>
      <c r="JEP133" s="65"/>
      <c r="JEQ133" s="65"/>
      <c r="JER133" s="65"/>
      <c r="JES133" s="65"/>
      <c r="JET133" s="65"/>
      <c r="JEU133" s="65"/>
      <c r="JEV133" s="65"/>
      <c r="JEW133" s="65"/>
      <c r="JEX133" s="65"/>
      <c r="JEY133" s="65"/>
      <c r="JEZ133" s="65"/>
      <c r="JFA133" s="65"/>
      <c r="JFB133" s="65"/>
      <c r="JFC133" s="65"/>
      <c r="JFD133" s="65"/>
      <c r="JFE133" s="65"/>
      <c r="JFF133" s="65"/>
      <c r="JFG133" s="65"/>
      <c r="JFH133" s="65"/>
      <c r="JFI133" s="65"/>
      <c r="JFJ133" s="65"/>
      <c r="JFK133" s="65"/>
      <c r="JFL133" s="65"/>
      <c r="JFM133" s="65"/>
      <c r="JFN133" s="65"/>
      <c r="JFO133" s="65"/>
      <c r="JFP133" s="65"/>
      <c r="JFQ133" s="65"/>
      <c r="JFR133" s="65"/>
      <c r="JFS133" s="65"/>
      <c r="JFT133" s="65"/>
      <c r="JFU133" s="65"/>
      <c r="JFV133" s="65"/>
      <c r="JFW133" s="65"/>
      <c r="JFX133" s="65"/>
      <c r="JFY133" s="65"/>
      <c r="JFZ133" s="65"/>
      <c r="JGA133" s="65"/>
      <c r="JGB133" s="65"/>
      <c r="JGC133" s="65"/>
      <c r="JGD133" s="65"/>
      <c r="JGE133" s="65"/>
      <c r="JGF133" s="65"/>
      <c r="JGG133" s="65"/>
      <c r="JGH133" s="65"/>
      <c r="JGI133" s="65"/>
      <c r="JGJ133" s="65"/>
      <c r="JGK133" s="65"/>
      <c r="JGL133" s="65"/>
      <c r="JGM133" s="65"/>
      <c r="JGN133" s="65"/>
      <c r="JGO133" s="65"/>
      <c r="JGP133" s="65"/>
      <c r="JGQ133" s="65"/>
      <c r="JGR133" s="65"/>
      <c r="JGS133" s="65"/>
      <c r="JGT133" s="65"/>
      <c r="JGU133" s="65"/>
      <c r="JGV133" s="65"/>
      <c r="JGW133" s="65"/>
      <c r="JGX133" s="65"/>
      <c r="JGY133" s="65"/>
      <c r="JGZ133" s="65"/>
      <c r="JHA133" s="65"/>
      <c r="JHB133" s="65"/>
      <c r="JHC133" s="65"/>
      <c r="JHD133" s="65"/>
      <c r="JHE133" s="65"/>
      <c r="JHF133" s="65"/>
      <c r="JHG133" s="65"/>
      <c r="JHH133" s="65"/>
      <c r="JHI133" s="65"/>
      <c r="JHJ133" s="65"/>
      <c r="JHK133" s="65"/>
      <c r="JHL133" s="65"/>
      <c r="JHM133" s="65"/>
      <c r="JHN133" s="65"/>
      <c r="JHO133" s="65"/>
      <c r="JHP133" s="65"/>
      <c r="JHQ133" s="65"/>
      <c r="JHR133" s="65"/>
      <c r="JHS133" s="65"/>
      <c r="JHT133" s="65"/>
      <c r="JHU133" s="65"/>
      <c r="JHV133" s="65"/>
      <c r="JHW133" s="65"/>
      <c r="JHX133" s="65"/>
      <c r="JHY133" s="65"/>
      <c r="JHZ133" s="65"/>
      <c r="JIA133" s="65"/>
      <c r="JIB133" s="65"/>
      <c r="JIC133" s="65"/>
      <c r="JID133" s="65"/>
      <c r="JIE133" s="65"/>
      <c r="JIF133" s="65"/>
      <c r="JIG133" s="65"/>
      <c r="JIH133" s="65"/>
      <c r="JII133" s="65"/>
      <c r="JIJ133" s="65"/>
      <c r="JIK133" s="65"/>
      <c r="JIL133" s="65"/>
      <c r="JIM133" s="65"/>
      <c r="JIN133" s="65"/>
      <c r="JIO133" s="65"/>
      <c r="JIP133" s="65"/>
      <c r="JIQ133" s="65"/>
      <c r="JIR133" s="65"/>
      <c r="JIS133" s="65"/>
      <c r="JIT133" s="65"/>
      <c r="JIU133" s="65"/>
      <c r="JIV133" s="65"/>
      <c r="JIW133" s="65"/>
      <c r="JIX133" s="65"/>
      <c r="JIY133" s="65"/>
      <c r="JIZ133" s="65"/>
      <c r="JJA133" s="65"/>
      <c r="JJB133" s="65"/>
      <c r="JJC133" s="65"/>
      <c r="JJD133" s="65"/>
      <c r="JJE133" s="65"/>
      <c r="JJF133" s="65"/>
      <c r="JJG133" s="65"/>
      <c r="JJH133" s="65"/>
      <c r="JJI133" s="65"/>
      <c r="JJJ133" s="65"/>
      <c r="JJK133" s="65"/>
      <c r="JJL133" s="65"/>
      <c r="JJM133" s="65"/>
      <c r="JJN133" s="65"/>
      <c r="JJO133" s="65"/>
      <c r="JJP133" s="65"/>
      <c r="JJQ133" s="65"/>
      <c r="JJR133" s="65"/>
      <c r="JJS133" s="65"/>
      <c r="JJT133" s="65"/>
      <c r="JJU133" s="65"/>
      <c r="JJV133" s="65"/>
      <c r="JJW133" s="65"/>
      <c r="JJX133" s="65"/>
      <c r="JJY133" s="65"/>
      <c r="JJZ133" s="65"/>
      <c r="JKA133" s="65"/>
      <c r="JKB133" s="65"/>
      <c r="JKC133" s="65"/>
      <c r="JKD133" s="65"/>
      <c r="JKE133" s="65"/>
      <c r="JKF133" s="65"/>
      <c r="JKG133" s="65"/>
      <c r="JKH133" s="65"/>
      <c r="JKI133" s="65"/>
      <c r="JKJ133" s="65"/>
      <c r="JKK133" s="65"/>
      <c r="JKL133" s="65"/>
      <c r="JKM133" s="65"/>
      <c r="JKN133" s="65"/>
      <c r="JKO133" s="65"/>
      <c r="JKP133" s="65"/>
      <c r="JKQ133" s="65"/>
      <c r="JKR133" s="65"/>
      <c r="JKS133" s="65"/>
      <c r="JKT133" s="65"/>
      <c r="JKU133" s="65"/>
      <c r="JKV133" s="65"/>
      <c r="JKW133" s="65"/>
      <c r="JKX133" s="65"/>
      <c r="JKY133" s="65"/>
      <c r="JKZ133" s="65"/>
      <c r="JLA133" s="65"/>
      <c r="JLB133" s="65"/>
      <c r="JLC133" s="65"/>
      <c r="JLD133" s="65"/>
      <c r="JLE133" s="65"/>
      <c r="JLF133" s="65"/>
      <c r="JLG133" s="65"/>
      <c r="JLH133" s="65"/>
      <c r="JLI133" s="65"/>
      <c r="JLJ133" s="65"/>
      <c r="JLK133" s="65"/>
      <c r="JLL133" s="65"/>
      <c r="JLM133" s="65"/>
      <c r="JLN133" s="65"/>
      <c r="JLO133" s="65"/>
      <c r="JLP133" s="65"/>
      <c r="JLQ133" s="65"/>
      <c r="JLR133" s="65"/>
      <c r="JLS133" s="65"/>
      <c r="JLT133" s="65"/>
      <c r="JLU133" s="65"/>
      <c r="JLV133" s="65"/>
      <c r="JLW133" s="65"/>
      <c r="JLX133" s="65"/>
      <c r="JLY133" s="65"/>
      <c r="JLZ133" s="65"/>
      <c r="JMA133" s="65"/>
      <c r="JMB133" s="65"/>
      <c r="JMC133" s="65"/>
      <c r="JMD133" s="65"/>
      <c r="JME133" s="65"/>
      <c r="JMF133" s="65"/>
      <c r="JMG133" s="65"/>
      <c r="JMH133" s="65"/>
      <c r="JMI133" s="65"/>
      <c r="JMJ133" s="65"/>
      <c r="JMK133" s="65"/>
      <c r="JML133" s="65"/>
      <c r="JMM133" s="65"/>
      <c r="JMN133" s="65"/>
      <c r="JMO133" s="65"/>
      <c r="JMP133" s="65"/>
      <c r="JMQ133" s="65"/>
      <c r="JMR133" s="65"/>
      <c r="JMS133" s="65"/>
      <c r="JMT133" s="65"/>
      <c r="JMU133" s="65"/>
      <c r="JMV133" s="65"/>
      <c r="JMW133" s="65"/>
      <c r="JMX133" s="65"/>
      <c r="JMY133" s="65"/>
      <c r="JMZ133" s="65"/>
      <c r="JNA133" s="65"/>
      <c r="JNB133" s="65"/>
      <c r="JNC133" s="65"/>
      <c r="JND133" s="65"/>
      <c r="JNE133" s="65"/>
      <c r="JNF133" s="65"/>
      <c r="JNG133" s="65"/>
      <c r="JNH133" s="65"/>
      <c r="JNI133" s="65"/>
      <c r="JNJ133" s="65"/>
      <c r="JNK133" s="65"/>
      <c r="JNL133" s="65"/>
      <c r="JNM133" s="65"/>
      <c r="JNN133" s="65"/>
      <c r="JNO133" s="65"/>
      <c r="JNP133" s="65"/>
      <c r="JNQ133" s="65"/>
      <c r="JNR133" s="65"/>
      <c r="JNS133" s="65"/>
      <c r="JNT133" s="65"/>
      <c r="JNU133" s="65"/>
      <c r="JNV133" s="65"/>
      <c r="JNW133" s="65"/>
      <c r="JNX133" s="65"/>
      <c r="JNY133" s="65"/>
      <c r="JNZ133" s="65"/>
      <c r="JOA133" s="65"/>
      <c r="JOB133" s="65"/>
      <c r="JOC133" s="65"/>
      <c r="JOD133" s="65"/>
      <c r="JOE133" s="65"/>
      <c r="JOF133" s="65"/>
      <c r="JOG133" s="65"/>
      <c r="JOH133" s="65"/>
      <c r="JOI133" s="65"/>
      <c r="JOJ133" s="65"/>
      <c r="JOK133" s="65"/>
      <c r="JOL133" s="65"/>
      <c r="JOM133" s="65"/>
      <c r="JON133" s="65"/>
      <c r="JOO133" s="65"/>
      <c r="JOP133" s="65"/>
      <c r="JOQ133" s="65"/>
      <c r="JOR133" s="65"/>
      <c r="JOS133" s="65"/>
      <c r="JOT133" s="65"/>
      <c r="JOU133" s="65"/>
      <c r="JOV133" s="65"/>
      <c r="JOW133" s="65"/>
      <c r="JOX133" s="65"/>
      <c r="JOY133" s="65"/>
      <c r="JOZ133" s="65"/>
      <c r="JPA133" s="65"/>
      <c r="JPB133" s="65"/>
      <c r="JPC133" s="65"/>
      <c r="JPD133" s="65"/>
      <c r="JPE133" s="65"/>
      <c r="JPF133" s="65"/>
      <c r="JPG133" s="65"/>
      <c r="JPH133" s="65"/>
      <c r="JPI133" s="65"/>
      <c r="JPJ133" s="65"/>
      <c r="JPK133" s="65"/>
      <c r="JPL133" s="65"/>
      <c r="JPM133" s="65"/>
      <c r="JPN133" s="65"/>
      <c r="JPO133" s="65"/>
      <c r="JPP133" s="65"/>
      <c r="JPQ133" s="65"/>
      <c r="JPR133" s="65"/>
      <c r="JPS133" s="65"/>
      <c r="JPT133" s="65"/>
      <c r="JPU133" s="65"/>
      <c r="JPV133" s="65"/>
      <c r="JPW133" s="65"/>
      <c r="JPX133" s="65"/>
      <c r="JPY133" s="65"/>
      <c r="JPZ133" s="65"/>
      <c r="JQA133" s="65"/>
      <c r="JQB133" s="65"/>
      <c r="JQC133" s="65"/>
      <c r="JQD133" s="65"/>
      <c r="JQE133" s="65"/>
      <c r="JQF133" s="65"/>
      <c r="JQG133" s="65"/>
      <c r="JQH133" s="65"/>
      <c r="JQI133" s="65"/>
      <c r="JQJ133" s="65"/>
      <c r="JQK133" s="65"/>
      <c r="JQL133" s="65"/>
      <c r="JQM133" s="65"/>
      <c r="JQN133" s="65"/>
      <c r="JQO133" s="65"/>
      <c r="JQP133" s="65"/>
      <c r="JQQ133" s="65"/>
      <c r="JQR133" s="65"/>
      <c r="JQS133" s="65"/>
      <c r="JQT133" s="65"/>
      <c r="JQU133" s="65"/>
      <c r="JQV133" s="65"/>
      <c r="JQW133" s="65"/>
      <c r="JQX133" s="65"/>
      <c r="JQY133" s="65"/>
      <c r="JQZ133" s="65"/>
      <c r="JRA133" s="65"/>
      <c r="JRB133" s="65"/>
      <c r="JRC133" s="65"/>
      <c r="JRD133" s="65"/>
      <c r="JRE133" s="65"/>
      <c r="JRF133" s="65"/>
      <c r="JRG133" s="65"/>
      <c r="JRH133" s="65"/>
      <c r="JRI133" s="65"/>
      <c r="JRJ133" s="65"/>
      <c r="JRK133" s="65"/>
      <c r="JRL133" s="65"/>
      <c r="JRM133" s="65"/>
      <c r="JRN133" s="65"/>
      <c r="JRO133" s="65"/>
      <c r="JRP133" s="65"/>
      <c r="JRQ133" s="65"/>
      <c r="JRR133" s="65"/>
      <c r="JRS133" s="65"/>
      <c r="JRT133" s="65"/>
      <c r="JRU133" s="65"/>
      <c r="JRV133" s="65"/>
      <c r="JRW133" s="65"/>
      <c r="JRX133" s="65"/>
      <c r="JRY133" s="65"/>
      <c r="JRZ133" s="65"/>
      <c r="JSA133" s="65"/>
      <c r="JSB133" s="65"/>
      <c r="JSC133" s="65"/>
      <c r="JSD133" s="65"/>
      <c r="JSE133" s="65"/>
      <c r="JSF133" s="65"/>
      <c r="JSG133" s="65"/>
      <c r="JSH133" s="65"/>
      <c r="JSI133" s="65"/>
      <c r="JSJ133" s="65"/>
      <c r="JSK133" s="65"/>
      <c r="JSL133" s="65"/>
      <c r="JSM133" s="65"/>
      <c r="JSN133" s="65"/>
      <c r="JSO133" s="65"/>
      <c r="JSP133" s="65"/>
      <c r="JSQ133" s="65"/>
      <c r="JSR133" s="65"/>
      <c r="JSS133" s="65"/>
      <c r="JST133" s="65"/>
      <c r="JSU133" s="65"/>
      <c r="JSV133" s="65"/>
      <c r="JSW133" s="65"/>
      <c r="JSX133" s="65"/>
      <c r="JSY133" s="65"/>
      <c r="JSZ133" s="65"/>
      <c r="JTA133" s="65"/>
      <c r="JTB133" s="65"/>
      <c r="JTC133" s="65"/>
      <c r="JTD133" s="65"/>
      <c r="JTE133" s="65"/>
      <c r="JTF133" s="65"/>
      <c r="JTG133" s="65"/>
      <c r="JTH133" s="65"/>
      <c r="JTI133" s="65"/>
      <c r="JTJ133" s="65"/>
      <c r="JTK133" s="65"/>
      <c r="JTL133" s="65"/>
      <c r="JTM133" s="65"/>
      <c r="JTN133" s="65"/>
      <c r="JTO133" s="65"/>
      <c r="JTP133" s="65"/>
      <c r="JTQ133" s="65"/>
      <c r="JTR133" s="65"/>
      <c r="JTS133" s="65"/>
      <c r="JTT133" s="65"/>
      <c r="JTU133" s="65"/>
      <c r="JTV133" s="65"/>
      <c r="JTW133" s="65"/>
      <c r="JTX133" s="65"/>
      <c r="JTY133" s="65"/>
      <c r="JTZ133" s="65"/>
      <c r="JUA133" s="65"/>
      <c r="JUB133" s="65"/>
      <c r="JUC133" s="65"/>
      <c r="JUD133" s="65"/>
      <c r="JUE133" s="65"/>
      <c r="JUF133" s="65"/>
      <c r="JUG133" s="65"/>
      <c r="JUH133" s="65"/>
      <c r="JUI133" s="65"/>
      <c r="JUJ133" s="65"/>
      <c r="JUK133" s="65"/>
      <c r="JUL133" s="65"/>
      <c r="JUM133" s="65"/>
      <c r="JUN133" s="65"/>
      <c r="JUO133" s="65"/>
      <c r="JUP133" s="65"/>
      <c r="JUQ133" s="65"/>
      <c r="JUR133" s="65"/>
      <c r="JUS133" s="65"/>
      <c r="JUT133" s="65"/>
      <c r="JUU133" s="65"/>
      <c r="JUV133" s="65"/>
      <c r="JUW133" s="65"/>
      <c r="JUX133" s="65"/>
      <c r="JUY133" s="65"/>
      <c r="JUZ133" s="65"/>
      <c r="JVA133" s="65"/>
      <c r="JVB133" s="65"/>
      <c r="JVC133" s="65"/>
      <c r="JVD133" s="65"/>
      <c r="JVE133" s="65"/>
      <c r="JVF133" s="65"/>
      <c r="JVG133" s="65"/>
      <c r="JVH133" s="65"/>
      <c r="JVI133" s="65"/>
      <c r="JVJ133" s="65"/>
      <c r="JVK133" s="65"/>
      <c r="JVL133" s="65"/>
      <c r="JVM133" s="65"/>
      <c r="JVN133" s="65"/>
      <c r="JVO133" s="65"/>
      <c r="JVP133" s="65"/>
      <c r="JVQ133" s="65"/>
      <c r="JVR133" s="65"/>
      <c r="JVS133" s="65"/>
      <c r="JVT133" s="65"/>
      <c r="JVU133" s="65"/>
      <c r="JVV133" s="65"/>
      <c r="JVW133" s="65"/>
      <c r="JVX133" s="65"/>
      <c r="JVY133" s="65"/>
      <c r="JVZ133" s="65"/>
      <c r="JWA133" s="65"/>
      <c r="JWB133" s="65"/>
      <c r="JWC133" s="65"/>
      <c r="JWD133" s="65"/>
      <c r="JWE133" s="65"/>
      <c r="JWF133" s="65"/>
      <c r="JWG133" s="65"/>
      <c r="JWH133" s="65"/>
      <c r="JWI133" s="65"/>
      <c r="JWJ133" s="65"/>
      <c r="JWK133" s="65"/>
      <c r="JWL133" s="65"/>
      <c r="JWM133" s="65"/>
      <c r="JWN133" s="65"/>
      <c r="JWO133" s="65"/>
      <c r="JWP133" s="65"/>
      <c r="JWQ133" s="65"/>
      <c r="JWR133" s="65"/>
      <c r="JWS133" s="65"/>
      <c r="JWT133" s="65"/>
      <c r="JWU133" s="65"/>
      <c r="JWV133" s="65"/>
      <c r="JWW133" s="65"/>
      <c r="JWX133" s="65"/>
      <c r="JWY133" s="65"/>
      <c r="JWZ133" s="65"/>
      <c r="JXA133" s="65"/>
      <c r="JXB133" s="65"/>
      <c r="JXC133" s="65"/>
      <c r="JXD133" s="65"/>
      <c r="JXE133" s="65"/>
      <c r="JXF133" s="65"/>
      <c r="JXG133" s="65"/>
      <c r="JXH133" s="65"/>
      <c r="JXI133" s="65"/>
      <c r="JXJ133" s="65"/>
      <c r="JXK133" s="65"/>
      <c r="JXL133" s="65"/>
      <c r="JXM133" s="65"/>
      <c r="JXN133" s="65"/>
      <c r="JXO133" s="65"/>
      <c r="JXP133" s="65"/>
      <c r="JXQ133" s="65"/>
      <c r="JXR133" s="65"/>
      <c r="JXS133" s="65"/>
      <c r="JXT133" s="65"/>
      <c r="JXU133" s="65"/>
      <c r="JXV133" s="65"/>
      <c r="JXW133" s="65"/>
      <c r="JXX133" s="65"/>
      <c r="JXY133" s="65"/>
      <c r="JXZ133" s="65"/>
      <c r="JYA133" s="65"/>
      <c r="JYB133" s="65"/>
      <c r="JYC133" s="65"/>
      <c r="JYD133" s="65"/>
      <c r="JYE133" s="65"/>
      <c r="JYF133" s="65"/>
      <c r="JYG133" s="65"/>
      <c r="JYH133" s="65"/>
      <c r="JYI133" s="65"/>
      <c r="JYJ133" s="65"/>
      <c r="JYK133" s="65"/>
      <c r="JYL133" s="65"/>
      <c r="JYM133" s="65"/>
      <c r="JYN133" s="65"/>
      <c r="JYO133" s="65"/>
      <c r="JYP133" s="65"/>
      <c r="JYQ133" s="65"/>
      <c r="JYR133" s="65"/>
      <c r="JYS133" s="65"/>
      <c r="JYT133" s="65"/>
      <c r="JYU133" s="65"/>
      <c r="JYV133" s="65"/>
      <c r="JYW133" s="65"/>
      <c r="JYX133" s="65"/>
      <c r="JYY133" s="65"/>
      <c r="JYZ133" s="65"/>
      <c r="JZA133" s="65"/>
      <c r="JZB133" s="65"/>
      <c r="JZC133" s="65"/>
      <c r="JZD133" s="65"/>
      <c r="JZE133" s="65"/>
      <c r="JZF133" s="65"/>
      <c r="JZG133" s="65"/>
      <c r="JZH133" s="65"/>
      <c r="JZI133" s="65"/>
      <c r="JZJ133" s="65"/>
      <c r="JZK133" s="65"/>
      <c r="JZL133" s="65"/>
      <c r="JZM133" s="65"/>
      <c r="JZN133" s="65"/>
      <c r="JZO133" s="65"/>
      <c r="JZP133" s="65"/>
      <c r="JZQ133" s="65"/>
      <c r="JZR133" s="65"/>
      <c r="JZS133" s="65"/>
      <c r="JZT133" s="65"/>
      <c r="JZU133" s="65"/>
      <c r="JZV133" s="65"/>
      <c r="JZW133" s="65"/>
      <c r="JZX133" s="65"/>
      <c r="JZY133" s="65"/>
      <c r="JZZ133" s="65"/>
      <c r="KAA133" s="65"/>
      <c r="KAB133" s="65"/>
      <c r="KAC133" s="65"/>
      <c r="KAD133" s="65"/>
      <c r="KAE133" s="65"/>
      <c r="KAF133" s="65"/>
      <c r="KAG133" s="65"/>
      <c r="KAH133" s="65"/>
      <c r="KAI133" s="65"/>
      <c r="KAJ133" s="65"/>
      <c r="KAK133" s="65"/>
      <c r="KAL133" s="65"/>
      <c r="KAM133" s="65"/>
      <c r="KAN133" s="65"/>
      <c r="KAO133" s="65"/>
      <c r="KAP133" s="65"/>
      <c r="KAQ133" s="65"/>
      <c r="KAR133" s="65"/>
      <c r="KAS133" s="65"/>
      <c r="KAT133" s="65"/>
      <c r="KAU133" s="65"/>
      <c r="KAV133" s="65"/>
      <c r="KAW133" s="65"/>
      <c r="KAX133" s="65"/>
      <c r="KAY133" s="65"/>
      <c r="KAZ133" s="65"/>
      <c r="KBA133" s="65"/>
      <c r="KBB133" s="65"/>
      <c r="KBC133" s="65"/>
      <c r="KBD133" s="65"/>
      <c r="KBE133" s="65"/>
      <c r="KBF133" s="65"/>
      <c r="KBG133" s="65"/>
      <c r="KBH133" s="65"/>
      <c r="KBI133" s="65"/>
      <c r="KBJ133" s="65"/>
      <c r="KBK133" s="65"/>
      <c r="KBL133" s="65"/>
      <c r="KBM133" s="65"/>
      <c r="KBN133" s="65"/>
      <c r="KBO133" s="65"/>
      <c r="KBP133" s="65"/>
      <c r="KBQ133" s="65"/>
      <c r="KBR133" s="65"/>
      <c r="KBS133" s="65"/>
      <c r="KBT133" s="65"/>
      <c r="KBU133" s="65"/>
      <c r="KBV133" s="65"/>
      <c r="KBW133" s="65"/>
      <c r="KBX133" s="65"/>
      <c r="KBY133" s="65"/>
      <c r="KBZ133" s="65"/>
      <c r="KCA133" s="65"/>
      <c r="KCB133" s="65"/>
      <c r="KCC133" s="65"/>
      <c r="KCD133" s="65"/>
      <c r="KCE133" s="65"/>
      <c r="KCF133" s="65"/>
      <c r="KCG133" s="65"/>
      <c r="KCH133" s="65"/>
      <c r="KCI133" s="65"/>
      <c r="KCJ133" s="65"/>
      <c r="KCK133" s="65"/>
      <c r="KCL133" s="65"/>
      <c r="KCM133" s="65"/>
      <c r="KCN133" s="65"/>
      <c r="KCO133" s="65"/>
      <c r="KCP133" s="65"/>
      <c r="KCQ133" s="65"/>
      <c r="KCR133" s="65"/>
      <c r="KCS133" s="65"/>
      <c r="KCT133" s="65"/>
      <c r="KCU133" s="65"/>
      <c r="KCV133" s="65"/>
      <c r="KCW133" s="65"/>
      <c r="KCX133" s="65"/>
      <c r="KCY133" s="65"/>
      <c r="KCZ133" s="65"/>
      <c r="KDA133" s="65"/>
      <c r="KDB133" s="65"/>
      <c r="KDC133" s="65"/>
      <c r="KDD133" s="65"/>
      <c r="KDE133" s="65"/>
      <c r="KDF133" s="65"/>
      <c r="KDG133" s="65"/>
      <c r="KDH133" s="65"/>
      <c r="KDI133" s="65"/>
      <c r="KDJ133" s="65"/>
      <c r="KDK133" s="65"/>
      <c r="KDL133" s="65"/>
      <c r="KDM133" s="65"/>
      <c r="KDN133" s="65"/>
      <c r="KDO133" s="65"/>
      <c r="KDP133" s="65"/>
      <c r="KDQ133" s="65"/>
      <c r="KDR133" s="65"/>
      <c r="KDS133" s="65"/>
      <c r="KDT133" s="65"/>
      <c r="KDU133" s="65"/>
      <c r="KDV133" s="65"/>
      <c r="KDW133" s="65"/>
      <c r="KDX133" s="65"/>
      <c r="KDY133" s="65"/>
      <c r="KDZ133" s="65"/>
      <c r="KEA133" s="65"/>
      <c r="KEB133" s="65"/>
      <c r="KEC133" s="65"/>
      <c r="KED133" s="65"/>
      <c r="KEE133" s="65"/>
      <c r="KEF133" s="65"/>
      <c r="KEG133" s="65"/>
      <c r="KEH133" s="65"/>
      <c r="KEI133" s="65"/>
      <c r="KEJ133" s="65"/>
      <c r="KEK133" s="65"/>
      <c r="KEL133" s="65"/>
      <c r="KEM133" s="65"/>
      <c r="KEN133" s="65"/>
      <c r="KEO133" s="65"/>
      <c r="KEP133" s="65"/>
      <c r="KEQ133" s="65"/>
      <c r="KER133" s="65"/>
      <c r="KES133" s="65"/>
      <c r="KET133" s="65"/>
      <c r="KEU133" s="65"/>
      <c r="KEV133" s="65"/>
      <c r="KEW133" s="65"/>
      <c r="KEX133" s="65"/>
      <c r="KEY133" s="65"/>
      <c r="KEZ133" s="65"/>
      <c r="KFA133" s="65"/>
      <c r="KFB133" s="65"/>
      <c r="KFC133" s="65"/>
      <c r="KFD133" s="65"/>
      <c r="KFE133" s="65"/>
      <c r="KFF133" s="65"/>
      <c r="KFG133" s="65"/>
      <c r="KFH133" s="65"/>
      <c r="KFI133" s="65"/>
      <c r="KFJ133" s="65"/>
      <c r="KFK133" s="65"/>
      <c r="KFL133" s="65"/>
      <c r="KFM133" s="65"/>
      <c r="KFN133" s="65"/>
      <c r="KFO133" s="65"/>
      <c r="KFP133" s="65"/>
      <c r="KFQ133" s="65"/>
      <c r="KFR133" s="65"/>
      <c r="KFS133" s="65"/>
      <c r="KFT133" s="65"/>
      <c r="KFU133" s="65"/>
      <c r="KFV133" s="65"/>
      <c r="KFW133" s="65"/>
      <c r="KFX133" s="65"/>
      <c r="KFY133" s="65"/>
      <c r="KFZ133" s="65"/>
      <c r="KGA133" s="65"/>
      <c r="KGB133" s="65"/>
      <c r="KGC133" s="65"/>
      <c r="KGD133" s="65"/>
      <c r="KGE133" s="65"/>
      <c r="KGF133" s="65"/>
      <c r="KGG133" s="65"/>
      <c r="KGH133" s="65"/>
      <c r="KGI133" s="65"/>
      <c r="KGJ133" s="65"/>
      <c r="KGK133" s="65"/>
      <c r="KGL133" s="65"/>
      <c r="KGM133" s="65"/>
      <c r="KGN133" s="65"/>
      <c r="KGO133" s="65"/>
      <c r="KGP133" s="65"/>
      <c r="KGQ133" s="65"/>
      <c r="KGR133" s="65"/>
      <c r="KGS133" s="65"/>
      <c r="KGT133" s="65"/>
      <c r="KGU133" s="65"/>
      <c r="KGV133" s="65"/>
      <c r="KGW133" s="65"/>
      <c r="KGX133" s="65"/>
      <c r="KGY133" s="65"/>
      <c r="KGZ133" s="65"/>
      <c r="KHA133" s="65"/>
      <c r="KHB133" s="65"/>
      <c r="KHC133" s="65"/>
      <c r="KHD133" s="65"/>
      <c r="KHE133" s="65"/>
      <c r="KHF133" s="65"/>
      <c r="KHG133" s="65"/>
      <c r="KHH133" s="65"/>
      <c r="KHI133" s="65"/>
      <c r="KHJ133" s="65"/>
      <c r="KHK133" s="65"/>
      <c r="KHL133" s="65"/>
      <c r="KHM133" s="65"/>
      <c r="KHN133" s="65"/>
      <c r="KHO133" s="65"/>
      <c r="KHP133" s="65"/>
      <c r="KHQ133" s="65"/>
      <c r="KHR133" s="65"/>
      <c r="KHS133" s="65"/>
      <c r="KHT133" s="65"/>
      <c r="KHU133" s="65"/>
      <c r="KHV133" s="65"/>
      <c r="KHW133" s="65"/>
      <c r="KHX133" s="65"/>
      <c r="KHY133" s="65"/>
      <c r="KHZ133" s="65"/>
      <c r="KIA133" s="65"/>
      <c r="KIB133" s="65"/>
      <c r="KIC133" s="65"/>
      <c r="KID133" s="65"/>
      <c r="KIE133" s="65"/>
      <c r="KIF133" s="65"/>
      <c r="KIG133" s="65"/>
      <c r="KIH133" s="65"/>
      <c r="KII133" s="65"/>
      <c r="KIJ133" s="65"/>
      <c r="KIK133" s="65"/>
      <c r="KIL133" s="65"/>
      <c r="KIM133" s="65"/>
      <c r="KIN133" s="65"/>
      <c r="KIO133" s="65"/>
      <c r="KIP133" s="65"/>
      <c r="KIQ133" s="65"/>
      <c r="KIR133" s="65"/>
      <c r="KIS133" s="65"/>
      <c r="KIT133" s="65"/>
      <c r="KIU133" s="65"/>
      <c r="KIV133" s="65"/>
      <c r="KIW133" s="65"/>
      <c r="KIX133" s="65"/>
      <c r="KIY133" s="65"/>
      <c r="KIZ133" s="65"/>
      <c r="KJA133" s="65"/>
      <c r="KJB133" s="65"/>
      <c r="KJC133" s="65"/>
      <c r="KJD133" s="65"/>
      <c r="KJE133" s="65"/>
      <c r="KJF133" s="65"/>
      <c r="KJG133" s="65"/>
      <c r="KJH133" s="65"/>
      <c r="KJI133" s="65"/>
      <c r="KJJ133" s="65"/>
      <c r="KJK133" s="65"/>
      <c r="KJL133" s="65"/>
      <c r="KJM133" s="65"/>
      <c r="KJN133" s="65"/>
      <c r="KJO133" s="65"/>
      <c r="KJP133" s="65"/>
      <c r="KJQ133" s="65"/>
      <c r="KJR133" s="65"/>
      <c r="KJS133" s="65"/>
      <c r="KJT133" s="65"/>
      <c r="KJU133" s="65"/>
      <c r="KJV133" s="65"/>
      <c r="KJW133" s="65"/>
      <c r="KJX133" s="65"/>
      <c r="KJY133" s="65"/>
      <c r="KJZ133" s="65"/>
      <c r="KKA133" s="65"/>
      <c r="KKB133" s="65"/>
      <c r="KKC133" s="65"/>
      <c r="KKD133" s="65"/>
      <c r="KKE133" s="65"/>
      <c r="KKF133" s="65"/>
      <c r="KKG133" s="65"/>
      <c r="KKH133" s="65"/>
      <c r="KKI133" s="65"/>
      <c r="KKJ133" s="65"/>
      <c r="KKK133" s="65"/>
      <c r="KKL133" s="65"/>
      <c r="KKM133" s="65"/>
      <c r="KKN133" s="65"/>
      <c r="KKO133" s="65"/>
      <c r="KKP133" s="65"/>
      <c r="KKQ133" s="65"/>
      <c r="KKR133" s="65"/>
      <c r="KKS133" s="65"/>
      <c r="KKT133" s="65"/>
      <c r="KKU133" s="65"/>
      <c r="KKV133" s="65"/>
      <c r="KKW133" s="65"/>
      <c r="KKX133" s="65"/>
      <c r="KKY133" s="65"/>
      <c r="KKZ133" s="65"/>
      <c r="KLA133" s="65"/>
      <c r="KLB133" s="65"/>
      <c r="KLC133" s="65"/>
      <c r="KLD133" s="65"/>
      <c r="KLE133" s="65"/>
      <c r="KLF133" s="65"/>
      <c r="KLG133" s="65"/>
      <c r="KLH133" s="65"/>
      <c r="KLI133" s="65"/>
      <c r="KLJ133" s="65"/>
      <c r="KLK133" s="65"/>
      <c r="KLL133" s="65"/>
      <c r="KLM133" s="65"/>
      <c r="KLN133" s="65"/>
      <c r="KLO133" s="65"/>
      <c r="KLP133" s="65"/>
      <c r="KLQ133" s="65"/>
      <c r="KLR133" s="65"/>
      <c r="KLS133" s="65"/>
      <c r="KLT133" s="65"/>
      <c r="KLU133" s="65"/>
      <c r="KLV133" s="65"/>
      <c r="KLW133" s="65"/>
      <c r="KLX133" s="65"/>
      <c r="KLY133" s="65"/>
      <c r="KLZ133" s="65"/>
      <c r="KMA133" s="65"/>
      <c r="KMB133" s="65"/>
      <c r="KMC133" s="65"/>
      <c r="KMD133" s="65"/>
      <c r="KME133" s="65"/>
      <c r="KMF133" s="65"/>
      <c r="KMG133" s="65"/>
      <c r="KMH133" s="65"/>
      <c r="KMI133" s="65"/>
      <c r="KMJ133" s="65"/>
      <c r="KMK133" s="65"/>
      <c r="KML133" s="65"/>
      <c r="KMM133" s="65"/>
      <c r="KMN133" s="65"/>
      <c r="KMO133" s="65"/>
      <c r="KMP133" s="65"/>
      <c r="KMQ133" s="65"/>
      <c r="KMR133" s="65"/>
      <c r="KMS133" s="65"/>
      <c r="KMT133" s="65"/>
      <c r="KMU133" s="65"/>
      <c r="KMV133" s="65"/>
      <c r="KMW133" s="65"/>
      <c r="KMX133" s="65"/>
      <c r="KMY133" s="65"/>
      <c r="KMZ133" s="65"/>
      <c r="KNA133" s="65"/>
      <c r="KNB133" s="65"/>
      <c r="KNC133" s="65"/>
      <c r="KND133" s="65"/>
      <c r="KNE133" s="65"/>
      <c r="KNF133" s="65"/>
      <c r="KNG133" s="65"/>
      <c r="KNH133" s="65"/>
      <c r="KNI133" s="65"/>
      <c r="KNJ133" s="65"/>
      <c r="KNK133" s="65"/>
      <c r="KNL133" s="65"/>
      <c r="KNM133" s="65"/>
      <c r="KNN133" s="65"/>
      <c r="KNO133" s="65"/>
      <c r="KNP133" s="65"/>
      <c r="KNQ133" s="65"/>
      <c r="KNR133" s="65"/>
      <c r="KNS133" s="65"/>
      <c r="KNT133" s="65"/>
      <c r="KNU133" s="65"/>
      <c r="KNV133" s="65"/>
      <c r="KNW133" s="65"/>
      <c r="KNX133" s="65"/>
      <c r="KNY133" s="65"/>
      <c r="KNZ133" s="65"/>
      <c r="KOA133" s="65"/>
      <c r="KOB133" s="65"/>
      <c r="KOC133" s="65"/>
      <c r="KOD133" s="65"/>
      <c r="KOE133" s="65"/>
      <c r="KOF133" s="65"/>
      <c r="KOG133" s="65"/>
      <c r="KOH133" s="65"/>
      <c r="KOI133" s="65"/>
      <c r="KOJ133" s="65"/>
      <c r="KOK133" s="65"/>
      <c r="KOL133" s="65"/>
      <c r="KOM133" s="65"/>
      <c r="KON133" s="65"/>
      <c r="KOO133" s="65"/>
      <c r="KOP133" s="65"/>
      <c r="KOQ133" s="65"/>
      <c r="KOR133" s="65"/>
      <c r="KOS133" s="65"/>
      <c r="KOT133" s="65"/>
      <c r="KOU133" s="65"/>
      <c r="KOV133" s="65"/>
      <c r="KOW133" s="65"/>
      <c r="KOX133" s="65"/>
      <c r="KOY133" s="65"/>
      <c r="KOZ133" s="65"/>
      <c r="KPA133" s="65"/>
      <c r="KPB133" s="65"/>
      <c r="KPC133" s="65"/>
      <c r="KPD133" s="65"/>
      <c r="KPE133" s="65"/>
      <c r="KPF133" s="65"/>
      <c r="KPG133" s="65"/>
      <c r="KPH133" s="65"/>
      <c r="KPI133" s="65"/>
      <c r="KPJ133" s="65"/>
      <c r="KPK133" s="65"/>
      <c r="KPL133" s="65"/>
      <c r="KPM133" s="65"/>
      <c r="KPN133" s="65"/>
      <c r="KPO133" s="65"/>
      <c r="KPP133" s="65"/>
      <c r="KPQ133" s="65"/>
      <c r="KPR133" s="65"/>
      <c r="KPS133" s="65"/>
      <c r="KPT133" s="65"/>
      <c r="KPU133" s="65"/>
      <c r="KPV133" s="65"/>
      <c r="KPW133" s="65"/>
      <c r="KPX133" s="65"/>
      <c r="KPY133" s="65"/>
      <c r="KPZ133" s="65"/>
      <c r="KQA133" s="65"/>
      <c r="KQB133" s="65"/>
      <c r="KQC133" s="65"/>
      <c r="KQD133" s="65"/>
      <c r="KQE133" s="65"/>
      <c r="KQF133" s="65"/>
      <c r="KQG133" s="65"/>
      <c r="KQH133" s="65"/>
      <c r="KQI133" s="65"/>
      <c r="KQJ133" s="65"/>
      <c r="KQK133" s="65"/>
      <c r="KQL133" s="65"/>
      <c r="KQM133" s="65"/>
      <c r="KQN133" s="65"/>
      <c r="KQO133" s="65"/>
      <c r="KQP133" s="65"/>
      <c r="KQQ133" s="65"/>
      <c r="KQR133" s="65"/>
      <c r="KQS133" s="65"/>
      <c r="KQT133" s="65"/>
      <c r="KQU133" s="65"/>
      <c r="KQV133" s="65"/>
      <c r="KQW133" s="65"/>
      <c r="KQX133" s="65"/>
      <c r="KQY133" s="65"/>
      <c r="KQZ133" s="65"/>
      <c r="KRA133" s="65"/>
      <c r="KRB133" s="65"/>
      <c r="KRC133" s="65"/>
      <c r="KRD133" s="65"/>
      <c r="KRE133" s="65"/>
      <c r="KRF133" s="65"/>
      <c r="KRG133" s="65"/>
      <c r="KRH133" s="65"/>
      <c r="KRI133" s="65"/>
      <c r="KRJ133" s="65"/>
      <c r="KRK133" s="65"/>
      <c r="KRL133" s="65"/>
      <c r="KRM133" s="65"/>
      <c r="KRN133" s="65"/>
      <c r="KRO133" s="65"/>
      <c r="KRP133" s="65"/>
      <c r="KRQ133" s="65"/>
      <c r="KRR133" s="65"/>
      <c r="KRS133" s="65"/>
      <c r="KRT133" s="65"/>
      <c r="KRU133" s="65"/>
      <c r="KRV133" s="65"/>
      <c r="KRW133" s="65"/>
      <c r="KRX133" s="65"/>
      <c r="KRY133" s="65"/>
      <c r="KRZ133" s="65"/>
      <c r="KSA133" s="65"/>
      <c r="KSB133" s="65"/>
      <c r="KSC133" s="65"/>
      <c r="KSD133" s="65"/>
      <c r="KSE133" s="65"/>
      <c r="KSF133" s="65"/>
      <c r="KSG133" s="65"/>
      <c r="KSH133" s="65"/>
      <c r="KSI133" s="65"/>
      <c r="KSJ133" s="65"/>
      <c r="KSK133" s="65"/>
      <c r="KSL133" s="65"/>
      <c r="KSM133" s="65"/>
      <c r="KSN133" s="65"/>
      <c r="KSO133" s="65"/>
      <c r="KSP133" s="65"/>
      <c r="KSQ133" s="65"/>
      <c r="KSR133" s="65"/>
      <c r="KSS133" s="65"/>
      <c r="KST133" s="65"/>
      <c r="KSU133" s="65"/>
      <c r="KSV133" s="65"/>
      <c r="KSW133" s="65"/>
      <c r="KSX133" s="65"/>
      <c r="KSY133" s="65"/>
      <c r="KSZ133" s="65"/>
      <c r="KTA133" s="65"/>
      <c r="KTB133" s="65"/>
      <c r="KTC133" s="65"/>
      <c r="KTD133" s="65"/>
      <c r="KTE133" s="65"/>
      <c r="KTF133" s="65"/>
      <c r="KTG133" s="65"/>
      <c r="KTH133" s="65"/>
      <c r="KTI133" s="65"/>
      <c r="KTJ133" s="65"/>
      <c r="KTK133" s="65"/>
      <c r="KTL133" s="65"/>
      <c r="KTM133" s="65"/>
      <c r="KTN133" s="65"/>
      <c r="KTO133" s="65"/>
      <c r="KTP133" s="65"/>
      <c r="KTQ133" s="65"/>
      <c r="KTR133" s="65"/>
      <c r="KTS133" s="65"/>
      <c r="KTT133" s="65"/>
      <c r="KTU133" s="65"/>
      <c r="KTV133" s="65"/>
      <c r="KTW133" s="65"/>
      <c r="KTX133" s="65"/>
      <c r="KTY133" s="65"/>
      <c r="KTZ133" s="65"/>
      <c r="KUA133" s="65"/>
      <c r="KUB133" s="65"/>
      <c r="KUC133" s="65"/>
      <c r="KUD133" s="65"/>
      <c r="KUE133" s="65"/>
      <c r="KUF133" s="65"/>
      <c r="KUG133" s="65"/>
      <c r="KUH133" s="65"/>
      <c r="KUI133" s="65"/>
      <c r="KUJ133" s="65"/>
      <c r="KUK133" s="65"/>
      <c r="KUL133" s="65"/>
      <c r="KUM133" s="65"/>
      <c r="KUN133" s="65"/>
      <c r="KUO133" s="65"/>
      <c r="KUP133" s="65"/>
      <c r="KUQ133" s="65"/>
      <c r="KUR133" s="65"/>
      <c r="KUS133" s="65"/>
      <c r="KUT133" s="65"/>
      <c r="KUU133" s="65"/>
      <c r="KUV133" s="65"/>
      <c r="KUW133" s="65"/>
      <c r="KUX133" s="65"/>
      <c r="KUY133" s="65"/>
      <c r="KUZ133" s="65"/>
      <c r="KVA133" s="65"/>
      <c r="KVB133" s="65"/>
      <c r="KVC133" s="65"/>
      <c r="KVD133" s="65"/>
      <c r="KVE133" s="65"/>
      <c r="KVF133" s="65"/>
      <c r="KVG133" s="65"/>
      <c r="KVH133" s="65"/>
      <c r="KVI133" s="65"/>
      <c r="KVJ133" s="65"/>
      <c r="KVK133" s="65"/>
      <c r="KVL133" s="65"/>
      <c r="KVM133" s="65"/>
      <c r="KVN133" s="65"/>
      <c r="KVO133" s="65"/>
      <c r="KVP133" s="65"/>
      <c r="KVQ133" s="65"/>
      <c r="KVR133" s="65"/>
      <c r="KVS133" s="65"/>
      <c r="KVT133" s="65"/>
      <c r="KVU133" s="65"/>
      <c r="KVV133" s="65"/>
      <c r="KVW133" s="65"/>
      <c r="KVX133" s="65"/>
      <c r="KVY133" s="65"/>
      <c r="KVZ133" s="65"/>
      <c r="KWA133" s="65"/>
      <c r="KWB133" s="65"/>
      <c r="KWC133" s="65"/>
      <c r="KWD133" s="65"/>
      <c r="KWE133" s="65"/>
      <c r="KWF133" s="65"/>
      <c r="KWG133" s="65"/>
      <c r="KWH133" s="65"/>
      <c r="KWI133" s="65"/>
      <c r="KWJ133" s="65"/>
      <c r="KWK133" s="65"/>
      <c r="KWL133" s="65"/>
      <c r="KWM133" s="65"/>
      <c r="KWN133" s="65"/>
      <c r="KWO133" s="65"/>
      <c r="KWP133" s="65"/>
      <c r="KWQ133" s="65"/>
      <c r="KWR133" s="65"/>
      <c r="KWS133" s="65"/>
      <c r="KWT133" s="65"/>
      <c r="KWU133" s="65"/>
      <c r="KWV133" s="65"/>
      <c r="KWW133" s="65"/>
      <c r="KWX133" s="65"/>
      <c r="KWY133" s="65"/>
      <c r="KWZ133" s="65"/>
      <c r="KXA133" s="65"/>
      <c r="KXB133" s="65"/>
      <c r="KXC133" s="65"/>
      <c r="KXD133" s="65"/>
      <c r="KXE133" s="65"/>
      <c r="KXF133" s="65"/>
      <c r="KXG133" s="65"/>
      <c r="KXH133" s="65"/>
      <c r="KXI133" s="65"/>
      <c r="KXJ133" s="65"/>
      <c r="KXK133" s="65"/>
      <c r="KXL133" s="65"/>
      <c r="KXM133" s="65"/>
      <c r="KXN133" s="65"/>
      <c r="KXO133" s="65"/>
      <c r="KXP133" s="65"/>
      <c r="KXQ133" s="65"/>
      <c r="KXR133" s="65"/>
      <c r="KXS133" s="65"/>
      <c r="KXT133" s="65"/>
      <c r="KXU133" s="65"/>
      <c r="KXV133" s="65"/>
      <c r="KXW133" s="65"/>
      <c r="KXX133" s="65"/>
      <c r="KXY133" s="65"/>
      <c r="KXZ133" s="65"/>
      <c r="KYA133" s="65"/>
      <c r="KYB133" s="65"/>
      <c r="KYC133" s="65"/>
      <c r="KYD133" s="65"/>
      <c r="KYE133" s="65"/>
      <c r="KYF133" s="65"/>
      <c r="KYG133" s="65"/>
      <c r="KYH133" s="65"/>
      <c r="KYI133" s="65"/>
      <c r="KYJ133" s="65"/>
      <c r="KYK133" s="65"/>
      <c r="KYL133" s="65"/>
      <c r="KYM133" s="65"/>
      <c r="KYN133" s="65"/>
      <c r="KYO133" s="65"/>
      <c r="KYP133" s="65"/>
      <c r="KYQ133" s="65"/>
      <c r="KYR133" s="65"/>
      <c r="KYS133" s="65"/>
      <c r="KYT133" s="65"/>
      <c r="KYU133" s="65"/>
      <c r="KYV133" s="65"/>
      <c r="KYW133" s="65"/>
      <c r="KYX133" s="65"/>
      <c r="KYY133" s="65"/>
      <c r="KYZ133" s="65"/>
      <c r="KZA133" s="65"/>
      <c r="KZB133" s="65"/>
      <c r="KZC133" s="65"/>
      <c r="KZD133" s="65"/>
      <c r="KZE133" s="65"/>
      <c r="KZF133" s="65"/>
      <c r="KZG133" s="65"/>
      <c r="KZH133" s="65"/>
      <c r="KZI133" s="65"/>
      <c r="KZJ133" s="65"/>
      <c r="KZK133" s="65"/>
      <c r="KZL133" s="65"/>
      <c r="KZM133" s="65"/>
      <c r="KZN133" s="65"/>
      <c r="KZO133" s="65"/>
      <c r="KZP133" s="65"/>
      <c r="KZQ133" s="65"/>
      <c r="KZR133" s="65"/>
      <c r="KZS133" s="65"/>
      <c r="KZT133" s="65"/>
      <c r="KZU133" s="65"/>
      <c r="KZV133" s="65"/>
      <c r="KZW133" s="65"/>
      <c r="KZX133" s="65"/>
      <c r="KZY133" s="65"/>
      <c r="KZZ133" s="65"/>
      <c r="LAA133" s="65"/>
      <c r="LAB133" s="65"/>
      <c r="LAC133" s="65"/>
      <c r="LAD133" s="65"/>
      <c r="LAE133" s="65"/>
      <c r="LAF133" s="65"/>
      <c r="LAG133" s="65"/>
      <c r="LAH133" s="65"/>
      <c r="LAI133" s="65"/>
      <c r="LAJ133" s="65"/>
      <c r="LAK133" s="65"/>
      <c r="LAL133" s="65"/>
      <c r="LAM133" s="65"/>
      <c r="LAN133" s="65"/>
      <c r="LAO133" s="65"/>
      <c r="LAP133" s="65"/>
      <c r="LAQ133" s="65"/>
      <c r="LAR133" s="65"/>
      <c r="LAS133" s="65"/>
      <c r="LAT133" s="65"/>
      <c r="LAU133" s="65"/>
      <c r="LAV133" s="65"/>
      <c r="LAW133" s="65"/>
      <c r="LAX133" s="65"/>
      <c r="LAY133" s="65"/>
      <c r="LAZ133" s="65"/>
      <c r="LBA133" s="65"/>
      <c r="LBB133" s="65"/>
      <c r="LBC133" s="65"/>
      <c r="LBD133" s="65"/>
      <c r="LBE133" s="65"/>
      <c r="LBF133" s="65"/>
      <c r="LBG133" s="65"/>
      <c r="LBH133" s="65"/>
      <c r="LBI133" s="65"/>
      <c r="LBJ133" s="65"/>
      <c r="LBK133" s="65"/>
      <c r="LBL133" s="65"/>
      <c r="LBM133" s="65"/>
      <c r="LBN133" s="65"/>
      <c r="LBO133" s="65"/>
      <c r="LBP133" s="65"/>
      <c r="LBQ133" s="65"/>
      <c r="LBR133" s="65"/>
      <c r="LBS133" s="65"/>
      <c r="LBT133" s="65"/>
      <c r="LBU133" s="65"/>
      <c r="LBV133" s="65"/>
      <c r="LBW133" s="65"/>
      <c r="LBX133" s="65"/>
      <c r="LBY133" s="65"/>
      <c r="LBZ133" s="65"/>
      <c r="LCA133" s="65"/>
      <c r="LCB133" s="65"/>
      <c r="LCC133" s="65"/>
      <c r="LCD133" s="65"/>
      <c r="LCE133" s="65"/>
      <c r="LCF133" s="65"/>
      <c r="LCG133" s="65"/>
      <c r="LCH133" s="65"/>
      <c r="LCI133" s="65"/>
      <c r="LCJ133" s="65"/>
      <c r="LCK133" s="65"/>
      <c r="LCL133" s="65"/>
      <c r="LCM133" s="65"/>
      <c r="LCN133" s="65"/>
      <c r="LCO133" s="65"/>
      <c r="LCP133" s="65"/>
      <c r="LCQ133" s="65"/>
      <c r="LCR133" s="65"/>
      <c r="LCS133" s="65"/>
      <c r="LCT133" s="65"/>
      <c r="LCU133" s="65"/>
      <c r="LCV133" s="65"/>
      <c r="LCW133" s="65"/>
      <c r="LCX133" s="65"/>
      <c r="LCY133" s="65"/>
      <c r="LCZ133" s="65"/>
      <c r="LDA133" s="65"/>
      <c r="LDB133" s="65"/>
      <c r="LDC133" s="65"/>
      <c r="LDD133" s="65"/>
      <c r="LDE133" s="65"/>
      <c r="LDF133" s="65"/>
      <c r="LDG133" s="65"/>
      <c r="LDH133" s="65"/>
      <c r="LDI133" s="65"/>
      <c r="LDJ133" s="65"/>
      <c r="LDK133" s="65"/>
      <c r="LDL133" s="65"/>
      <c r="LDM133" s="65"/>
      <c r="LDN133" s="65"/>
      <c r="LDO133" s="65"/>
      <c r="LDP133" s="65"/>
      <c r="LDQ133" s="65"/>
      <c r="LDR133" s="65"/>
      <c r="LDS133" s="65"/>
      <c r="LDT133" s="65"/>
      <c r="LDU133" s="65"/>
      <c r="LDV133" s="65"/>
      <c r="LDW133" s="65"/>
      <c r="LDX133" s="65"/>
      <c r="LDY133" s="65"/>
      <c r="LDZ133" s="65"/>
      <c r="LEA133" s="65"/>
      <c r="LEB133" s="65"/>
      <c r="LEC133" s="65"/>
      <c r="LED133" s="65"/>
      <c r="LEE133" s="65"/>
      <c r="LEF133" s="65"/>
      <c r="LEG133" s="65"/>
      <c r="LEH133" s="65"/>
      <c r="LEI133" s="65"/>
      <c r="LEJ133" s="65"/>
      <c r="LEK133" s="65"/>
      <c r="LEL133" s="65"/>
      <c r="LEM133" s="65"/>
      <c r="LEN133" s="65"/>
      <c r="LEO133" s="65"/>
      <c r="LEP133" s="65"/>
      <c r="LEQ133" s="65"/>
      <c r="LER133" s="65"/>
      <c r="LES133" s="65"/>
      <c r="LET133" s="65"/>
      <c r="LEU133" s="65"/>
      <c r="LEV133" s="65"/>
      <c r="LEW133" s="65"/>
      <c r="LEX133" s="65"/>
      <c r="LEY133" s="65"/>
      <c r="LEZ133" s="65"/>
      <c r="LFA133" s="65"/>
      <c r="LFB133" s="65"/>
      <c r="LFC133" s="65"/>
      <c r="LFD133" s="65"/>
      <c r="LFE133" s="65"/>
      <c r="LFF133" s="65"/>
      <c r="LFG133" s="65"/>
      <c r="LFH133" s="65"/>
      <c r="LFI133" s="65"/>
      <c r="LFJ133" s="65"/>
      <c r="LFK133" s="65"/>
      <c r="LFL133" s="65"/>
      <c r="LFM133" s="65"/>
      <c r="LFN133" s="65"/>
      <c r="LFO133" s="65"/>
      <c r="LFP133" s="65"/>
      <c r="LFQ133" s="65"/>
      <c r="LFR133" s="65"/>
      <c r="LFS133" s="65"/>
      <c r="LFT133" s="65"/>
      <c r="LFU133" s="65"/>
      <c r="LFV133" s="65"/>
      <c r="LFW133" s="65"/>
      <c r="LFX133" s="65"/>
      <c r="LFY133" s="65"/>
      <c r="LFZ133" s="65"/>
      <c r="LGA133" s="65"/>
      <c r="LGB133" s="65"/>
      <c r="LGC133" s="65"/>
      <c r="LGD133" s="65"/>
      <c r="LGE133" s="65"/>
      <c r="LGF133" s="65"/>
      <c r="LGG133" s="65"/>
      <c r="LGH133" s="65"/>
      <c r="LGI133" s="65"/>
      <c r="LGJ133" s="65"/>
      <c r="LGK133" s="65"/>
      <c r="LGL133" s="65"/>
      <c r="LGM133" s="65"/>
      <c r="LGN133" s="65"/>
      <c r="LGO133" s="65"/>
      <c r="LGP133" s="65"/>
      <c r="LGQ133" s="65"/>
      <c r="LGR133" s="65"/>
      <c r="LGS133" s="65"/>
      <c r="LGT133" s="65"/>
      <c r="LGU133" s="65"/>
      <c r="LGV133" s="65"/>
      <c r="LGW133" s="65"/>
      <c r="LGX133" s="65"/>
      <c r="LGY133" s="65"/>
      <c r="LGZ133" s="65"/>
      <c r="LHA133" s="65"/>
      <c r="LHB133" s="65"/>
      <c r="LHC133" s="65"/>
      <c r="LHD133" s="65"/>
      <c r="LHE133" s="65"/>
      <c r="LHF133" s="65"/>
      <c r="LHG133" s="65"/>
      <c r="LHH133" s="65"/>
      <c r="LHI133" s="65"/>
      <c r="LHJ133" s="65"/>
      <c r="LHK133" s="65"/>
      <c r="LHL133" s="65"/>
      <c r="LHM133" s="65"/>
      <c r="LHN133" s="65"/>
      <c r="LHO133" s="65"/>
      <c r="LHP133" s="65"/>
      <c r="LHQ133" s="65"/>
      <c r="LHR133" s="65"/>
      <c r="LHS133" s="65"/>
      <c r="LHT133" s="65"/>
      <c r="LHU133" s="65"/>
      <c r="LHV133" s="65"/>
      <c r="LHW133" s="65"/>
      <c r="LHX133" s="65"/>
      <c r="LHY133" s="65"/>
      <c r="LHZ133" s="65"/>
      <c r="LIA133" s="65"/>
      <c r="LIB133" s="65"/>
      <c r="LIC133" s="65"/>
      <c r="LID133" s="65"/>
      <c r="LIE133" s="65"/>
      <c r="LIF133" s="65"/>
      <c r="LIG133" s="65"/>
      <c r="LIH133" s="65"/>
      <c r="LII133" s="65"/>
      <c r="LIJ133" s="65"/>
      <c r="LIK133" s="65"/>
      <c r="LIL133" s="65"/>
      <c r="LIM133" s="65"/>
      <c r="LIN133" s="65"/>
      <c r="LIO133" s="65"/>
      <c r="LIP133" s="65"/>
      <c r="LIQ133" s="65"/>
      <c r="LIR133" s="65"/>
      <c r="LIS133" s="65"/>
      <c r="LIT133" s="65"/>
      <c r="LIU133" s="65"/>
      <c r="LIV133" s="65"/>
      <c r="LIW133" s="65"/>
      <c r="LIX133" s="65"/>
      <c r="LIY133" s="65"/>
      <c r="LIZ133" s="65"/>
      <c r="LJA133" s="65"/>
      <c r="LJB133" s="65"/>
      <c r="LJC133" s="65"/>
      <c r="LJD133" s="65"/>
      <c r="LJE133" s="65"/>
      <c r="LJF133" s="65"/>
      <c r="LJG133" s="65"/>
      <c r="LJH133" s="65"/>
      <c r="LJI133" s="65"/>
      <c r="LJJ133" s="65"/>
      <c r="LJK133" s="65"/>
      <c r="LJL133" s="65"/>
      <c r="LJM133" s="65"/>
      <c r="LJN133" s="65"/>
      <c r="LJO133" s="65"/>
      <c r="LJP133" s="65"/>
      <c r="LJQ133" s="65"/>
      <c r="LJR133" s="65"/>
      <c r="LJS133" s="65"/>
      <c r="LJT133" s="65"/>
      <c r="LJU133" s="65"/>
      <c r="LJV133" s="65"/>
      <c r="LJW133" s="65"/>
      <c r="LJX133" s="65"/>
      <c r="LJY133" s="65"/>
      <c r="LJZ133" s="65"/>
      <c r="LKA133" s="65"/>
      <c r="LKB133" s="65"/>
      <c r="LKC133" s="65"/>
      <c r="LKD133" s="65"/>
      <c r="LKE133" s="65"/>
      <c r="LKF133" s="65"/>
      <c r="LKG133" s="65"/>
      <c r="LKH133" s="65"/>
      <c r="LKI133" s="65"/>
      <c r="LKJ133" s="65"/>
      <c r="LKK133" s="65"/>
      <c r="LKL133" s="65"/>
      <c r="LKM133" s="65"/>
      <c r="LKN133" s="65"/>
      <c r="LKO133" s="65"/>
      <c r="LKP133" s="65"/>
      <c r="LKQ133" s="65"/>
      <c r="LKR133" s="65"/>
      <c r="LKS133" s="65"/>
      <c r="LKT133" s="65"/>
      <c r="LKU133" s="65"/>
      <c r="LKV133" s="65"/>
      <c r="LKW133" s="65"/>
      <c r="LKX133" s="65"/>
      <c r="LKY133" s="65"/>
      <c r="LKZ133" s="65"/>
      <c r="LLA133" s="65"/>
      <c r="LLB133" s="65"/>
      <c r="LLC133" s="65"/>
      <c r="LLD133" s="65"/>
      <c r="LLE133" s="65"/>
      <c r="LLF133" s="65"/>
      <c r="LLG133" s="65"/>
      <c r="LLH133" s="65"/>
      <c r="LLI133" s="65"/>
      <c r="LLJ133" s="65"/>
      <c r="LLK133" s="65"/>
      <c r="LLL133" s="65"/>
      <c r="LLM133" s="65"/>
      <c r="LLN133" s="65"/>
      <c r="LLO133" s="65"/>
      <c r="LLP133" s="65"/>
      <c r="LLQ133" s="65"/>
      <c r="LLR133" s="65"/>
      <c r="LLS133" s="65"/>
      <c r="LLT133" s="65"/>
      <c r="LLU133" s="65"/>
      <c r="LLV133" s="65"/>
      <c r="LLW133" s="65"/>
      <c r="LLX133" s="65"/>
      <c r="LLY133" s="65"/>
      <c r="LLZ133" s="65"/>
      <c r="LMA133" s="65"/>
      <c r="LMB133" s="65"/>
      <c r="LMC133" s="65"/>
      <c r="LMD133" s="65"/>
      <c r="LME133" s="65"/>
      <c r="LMF133" s="65"/>
      <c r="LMG133" s="65"/>
      <c r="LMH133" s="65"/>
      <c r="LMI133" s="65"/>
      <c r="LMJ133" s="65"/>
      <c r="LMK133" s="65"/>
      <c r="LML133" s="65"/>
      <c r="LMM133" s="65"/>
      <c r="LMN133" s="65"/>
      <c r="LMO133" s="65"/>
      <c r="LMP133" s="65"/>
      <c r="LMQ133" s="65"/>
      <c r="LMR133" s="65"/>
      <c r="LMS133" s="65"/>
      <c r="LMT133" s="65"/>
      <c r="LMU133" s="65"/>
      <c r="LMV133" s="65"/>
      <c r="LMW133" s="65"/>
      <c r="LMX133" s="65"/>
      <c r="LMY133" s="65"/>
      <c r="LMZ133" s="65"/>
      <c r="LNA133" s="65"/>
      <c r="LNB133" s="65"/>
      <c r="LNC133" s="65"/>
      <c r="LND133" s="65"/>
      <c r="LNE133" s="65"/>
      <c r="LNF133" s="65"/>
      <c r="LNG133" s="65"/>
      <c r="LNH133" s="65"/>
      <c r="LNI133" s="65"/>
      <c r="LNJ133" s="65"/>
      <c r="LNK133" s="65"/>
      <c r="LNL133" s="65"/>
      <c r="LNM133" s="65"/>
      <c r="LNN133" s="65"/>
      <c r="LNO133" s="65"/>
      <c r="LNP133" s="65"/>
      <c r="LNQ133" s="65"/>
      <c r="LNR133" s="65"/>
      <c r="LNS133" s="65"/>
      <c r="LNT133" s="65"/>
      <c r="LNU133" s="65"/>
      <c r="LNV133" s="65"/>
      <c r="LNW133" s="65"/>
      <c r="LNX133" s="65"/>
      <c r="LNY133" s="65"/>
      <c r="LNZ133" s="65"/>
      <c r="LOA133" s="65"/>
      <c r="LOB133" s="65"/>
      <c r="LOC133" s="65"/>
      <c r="LOD133" s="65"/>
      <c r="LOE133" s="65"/>
      <c r="LOF133" s="65"/>
      <c r="LOG133" s="65"/>
      <c r="LOH133" s="65"/>
      <c r="LOI133" s="65"/>
      <c r="LOJ133" s="65"/>
      <c r="LOK133" s="65"/>
      <c r="LOL133" s="65"/>
      <c r="LOM133" s="65"/>
      <c r="LON133" s="65"/>
      <c r="LOO133" s="65"/>
      <c r="LOP133" s="65"/>
      <c r="LOQ133" s="65"/>
      <c r="LOR133" s="65"/>
      <c r="LOS133" s="65"/>
      <c r="LOT133" s="65"/>
      <c r="LOU133" s="65"/>
      <c r="LOV133" s="65"/>
      <c r="LOW133" s="65"/>
      <c r="LOX133" s="65"/>
      <c r="LOY133" s="65"/>
      <c r="LOZ133" s="65"/>
      <c r="LPA133" s="65"/>
      <c r="LPB133" s="65"/>
      <c r="LPC133" s="65"/>
      <c r="LPD133" s="65"/>
      <c r="LPE133" s="65"/>
      <c r="LPF133" s="65"/>
      <c r="LPG133" s="65"/>
      <c r="LPH133" s="65"/>
      <c r="LPI133" s="65"/>
      <c r="LPJ133" s="65"/>
      <c r="LPK133" s="65"/>
      <c r="LPL133" s="65"/>
      <c r="LPM133" s="65"/>
      <c r="LPN133" s="65"/>
      <c r="LPO133" s="65"/>
      <c r="LPP133" s="65"/>
      <c r="LPQ133" s="65"/>
      <c r="LPR133" s="65"/>
      <c r="LPS133" s="65"/>
      <c r="LPT133" s="65"/>
      <c r="LPU133" s="65"/>
      <c r="LPV133" s="65"/>
      <c r="LPW133" s="65"/>
      <c r="LPX133" s="65"/>
      <c r="LPY133" s="65"/>
      <c r="LPZ133" s="65"/>
      <c r="LQA133" s="65"/>
      <c r="LQB133" s="65"/>
      <c r="LQC133" s="65"/>
      <c r="LQD133" s="65"/>
      <c r="LQE133" s="65"/>
      <c r="LQF133" s="65"/>
      <c r="LQG133" s="65"/>
      <c r="LQH133" s="65"/>
      <c r="LQI133" s="65"/>
      <c r="LQJ133" s="65"/>
      <c r="LQK133" s="65"/>
      <c r="LQL133" s="65"/>
      <c r="LQM133" s="65"/>
      <c r="LQN133" s="65"/>
      <c r="LQO133" s="65"/>
      <c r="LQP133" s="65"/>
      <c r="LQQ133" s="65"/>
      <c r="LQR133" s="65"/>
      <c r="LQS133" s="65"/>
      <c r="LQT133" s="65"/>
      <c r="LQU133" s="65"/>
      <c r="LQV133" s="65"/>
      <c r="LQW133" s="65"/>
      <c r="LQX133" s="65"/>
      <c r="LQY133" s="65"/>
      <c r="LQZ133" s="65"/>
      <c r="LRA133" s="65"/>
      <c r="LRB133" s="65"/>
      <c r="LRC133" s="65"/>
      <c r="LRD133" s="65"/>
      <c r="LRE133" s="65"/>
      <c r="LRF133" s="65"/>
      <c r="LRG133" s="65"/>
      <c r="LRH133" s="65"/>
      <c r="LRI133" s="65"/>
      <c r="LRJ133" s="65"/>
      <c r="LRK133" s="65"/>
      <c r="LRL133" s="65"/>
      <c r="LRM133" s="65"/>
      <c r="LRN133" s="65"/>
      <c r="LRO133" s="65"/>
      <c r="LRP133" s="65"/>
      <c r="LRQ133" s="65"/>
      <c r="LRR133" s="65"/>
      <c r="LRS133" s="65"/>
      <c r="LRT133" s="65"/>
      <c r="LRU133" s="65"/>
      <c r="LRV133" s="65"/>
      <c r="LRW133" s="65"/>
      <c r="LRX133" s="65"/>
      <c r="LRY133" s="65"/>
      <c r="LRZ133" s="65"/>
      <c r="LSA133" s="65"/>
      <c r="LSB133" s="65"/>
      <c r="LSC133" s="65"/>
      <c r="LSD133" s="65"/>
      <c r="LSE133" s="65"/>
      <c r="LSF133" s="65"/>
      <c r="LSG133" s="65"/>
      <c r="LSH133" s="65"/>
      <c r="LSI133" s="65"/>
      <c r="LSJ133" s="65"/>
      <c r="LSK133" s="65"/>
      <c r="LSL133" s="65"/>
      <c r="LSM133" s="65"/>
      <c r="LSN133" s="65"/>
      <c r="LSO133" s="65"/>
      <c r="LSP133" s="65"/>
      <c r="LSQ133" s="65"/>
      <c r="LSR133" s="65"/>
      <c r="LSS133" s="65"/>
      <c r="LST133" s="65"/>
      <c r="LSU133" s="65"/>
      <c r="LSV133" s="65"/>
      <c r="LSW133" s="65"/>
      <c r="LSX133" s="65"/>
      <c r="LSY133" s="65"/>
      <c r="LSZ133" s="65"/>
      <c r="LTA133" s="65"/>
      <c r="LTB133" s="65"/>
      <c r="LTC133" s="65"/>
      <c r="LTD133" s="65"/>
      <c r="LTE133" s="65"/>
      <c r="LTF133" s="65"/>
      <c r="LTG133" s="65"/>
      <c r="LTH133" s="65"/>
      <c r="LTI133" s="65"/>
      <c r="LTJ133" s="65"/>
      <c r="LTK133" s="65"/>
      <c r="LTL133" s="65"/>
      <c r="LTM133" s="65"/>
      <c r="LTN133" s="65"/>
      <c r="LTO133" s="65"/>
      <c r="LTP133" s="65"/>
      <c r="LTQ133" s="65"/>
      <c r="LTR133" s="65"/>
      <c r="LTS133" s="65"/>
      <c r="LTT133" s="65"/>
      <c r="LTU133" s="65"/>
      <c r="LTV133" s="65"/>
      <c r="LTW133" s="65"/>
      <c r="LTX133" s="65"/>
      <c r="LTY133" s="65"/>
      <c r="LTZ133" s="65"/>
      <c r="LUA133" s="65"/>
      <c r="LUB133" s="65"/>
      <c r="LUC133" s="65"/>
      <c r="LUD133" s="65"/>
      <c r="LUE133" s="65"/>
      <c r="LUF133" s="65"/>
      <c r="LUG133" s="65"/>
      <c r="LUH133" s="65"/>
      <c r="LUI133" s="65"/>
      <c r="LUJ133" s="65"/>
      <c r="LUK133" s="65"/>
      <c r="LUL133" s="65"/>
      <c r="LUM133" s="65"/>
      <c r="LUN133" s="65"/>
      <c r="LUO133" s="65"/>
      <c r="LUP133" s="65"/>
      <c r="LUQ133" s="65"/>
      <c r="LUR133" s="65"/>
      <c r="LUS133" s="65"/>
      <c r="LUT133" s="65"/>
      <c r="LUU133" s="65"/>
      <c r="LUV133" s="65"/>
      <c r="LUW133" s="65"/>
      <c r="LUX133" s="65"/>
      <c r="LUY133" s="65"/>
      <c r="LUZ133" s="65"/>
      <c r="LVA133" s="65"/>
      <c r="LVB133" s="65"/>
      <c r="LVC133" s="65"/>
      <c r="LVD133" s="65"/>
      <c r="LVE133" s="65"/>
      <c r="LVF133" s="65"/>
      <c r="LVG133" s="65"/>
      <c r="LVH133" s="65"/>
      <c r="LVI133" s="65"/>
      <c r="LVJ133" s="65"/>
      <c r="LVK133" s="65"/>
      <c r="LVL133" s="65"/>
      <c r="LVM133" s="65"/>
      <c r="LVN133" s="65"/>
      <c r="LVO133" s="65"/>
      <c r="LVP133" s="65"/>
      <c r="LVQ133" s="65"/>
      <c r="LVR133" s="65"/>
      <c r="LVS133" s="65"/>
      <c r="LVT133" s="65"/>
      <c r="LVU133" s="65"/>
      <c r="LVV133" s="65"/>
      <c r="LVW133" s="65"/>
      <c r="LVX133" s="65"/>
      <c r="LVY133" s="65"/>
      <c r="LVZ133" s="65"/>
      <c r="LWA133" s="65"/>
      <c r="LWB133" s="65"/>
      <c r="LWC133" s="65"/>
      <c r="LWD133" s="65"/>
      <c r="LWE133" s="65"/>
      <c r="LWF133" s="65"/>
      <c r="LWG133" s="65"/>
      <c r="LWH133" s="65"/>
      <c r="LWI133" s="65"/>
      <c r="LWJ133" s="65"/>
      <c r="LWK133" s="65"/>
      <c r="LWL133" s="65"/>
      <c r="LWM133" s="65"/>
      <c r="LWN133" s="65"/>
      <c r="LWO133" s="65"/>
      <c r="LWP133" s="65"/>
      <c r="LWQ133" s="65"/>
      <c r="LWR133" s="65"/>
      <c r="LWS133" s="65"/>
      <c r="LWT133" s="65"/>
      <c r="LWU133" s="65"/>
      <c r="LWV133" s="65"/>
      <c r="LWW133" s="65"/>
      <c r="LWX133" s="65"/>
      <c r="LWY133" s="65"/>
      <c r="LWZ133" s="65"/>
      <c r="LXA133" s="65"/>
      <c r="LXB133" s="65"/>
      <c r="LXC133" s="65"/>
      <c r="LXD133" s="65"/>
      <c r="LXE133" s="65"/>
      <c r="LXF133" s="65"/>
      <c r="LXG133" s="65"/>
      <c r="LXH133" s="65"/>
      <c r="LXI133" s="65"/>
      <c r="LXJ133" s="65"/>
      <c r="LXK133" s="65"/>
      <c r="LXL133" s="65"/>
      <c r="LXM133" s="65"/>
      <c r="LXN133" s="65"/>
      <c r="LXO133" s="65"/>
      <c r="LXP133" s="65"/>
      <c r="LXQ133" s="65"/>
      <c r="LXR133" s="65"/>
      <c r="LXS133" s="65"/>
      <c r="LXT133" s="65"/>
      <c r="LXU133" s="65"/>
      <c r="LXV133" s="65"/>
      <c r="LXW133" s="65"/>
      <c r="LXX133" s="65"/>
      <c r="LXY133" s="65"/>
      <c r="LXZ133" s="65"/>
      <c r="LYA133" s="65"/>
      <c r="LYB133" s="65"/>
      <c r="LYC133" s="65"/>
      <c r="LYD133" s="65"/>
      <c r="LYE133" s="65"/>
      <c r="LYF133" s="65"/>
      <c r="LYG133" s="65"/>
      <c r="LYH133" s="65"/>
      <c r="LYI133" s="65"/>
      <c r="LYJ133" s="65"/>
      <c r="LYK133" s="65"/>
      <c r="LYL133" s="65"/>
      <c r="LYM133" s="65"/>
      <c r="LYN133" s="65"/>
      <c r="LYO133" s="65"/>
      <c r="LYP133" s="65"/>
      <c r="LYQ133" s="65"/>
      <c r="LYR133" s="65"/>
      <c r="LYS133" s="65"/>
      <c r="LYT133" s="65"/>
      <c r="LYU133" s="65"/>
      <c r="LYV133" s="65"/>
      <c r="LYW133" s="65"/>
      <c r="LYX133" s="65"/>
      <c r="LYY133" s="65"/>
      <c r="LYZ133" s="65"/>
      <c r="LZA133" s="65"/>
      <c r="LZB133" s="65"/>
      <c r="LZC133" s="65"/>
      <c r="LZD133" s="65"/>
      <c r="LZE133" s="65"/>
      <c r="LZF133" s="65"/>
      <c r="LZG133" s="65"/>
      <c r="LZH133" s="65"/>
      <c r="LZI133" s="65"/>
      <c r="LZJ133" s="65"/>
      <c r="LZK133" s="65"/>
      <c r="LZL133" s="65"/>
      <c r="LZM133" s="65"/>
      <c r="LZN133" s="65"/>
      <c r="LZO133" s="65"/>
      <c r="LZP133" s="65"/>
      <c r="LZQ133" s="65"/>
      <c r="LZR133" s="65"/>
      <c r="LZS133" s="65"/>
      <c r="LZT133" s="65"/>
      <c r="LZU133" s="65"/>
      <c r="LZV133" s="65"/>
      <c r="LZW133" s="65"/>
      <c r="LZX133" s="65"/>
      <c r="LZY133" s="65"/>
      <c r="LZZ133" s="65"/>
      <c r="MAA133" s="65"/>
      <c r="MAB133" s="65"/>
      <c r="MAC133" s="65"/>
      <c r="MAD133" s="65"/>
      <c r="MAE133" s="65"/>
      <c r="MAF133" s="65"/>
      <c r="MAG133" s="65"/>
      <c r="MAH133" s="65"/>
      <c r="MAI133" s="65"/>
      <c r="MAJ133" s="65"/>
      <c r="MAK133" s="65"/>
      <c r="MAL133" s="65"/>
      <c r="MAM133" s="65"/>
      <c r="MAN133" s="65"/>
      <c r="MAO133" s="65"/>
      <c r="MAP133" s="65"/>
      <c r="MAQ133" s="65"/>
      <c r="MAR133" s="65"/>
      <c r="MAS133" s="65"/>
      <c r="MAT133" s="65"/>
      <c r="MAU133" s="65"/>
      <c r="MAV133" s="65"/>
      <c r="MAW133" s="65"/>
      <c r="MAX133" s="65"/>
      <c r="MAY133" s="65"/>
      <c r="MAZ133" s="65"/>
      <c r="MBA133" s="65"/>
      <c r="MBB133" s="65"/>
      <c r="MBC133" s="65"/>
      <c r="MBD133" s="65"/>
      <c r="MBE133" s="65"/>
      <c r="MBF133" s="65"/>
      <c r="MBG133" s="65"/>
      <c r="MBH133" s="65"/>
      <c r="MBI133" s="65"/>
      <c r="MBJ133" s="65"/>
      <c r="MBK133" s="65"/>
      <c r="MBL133" s="65"/>
      <c r="MBM133" s="65"/>
      <c r="MBN133" s="65"/>
      <c r="MBO133" s="65"/>
      <c r="MBP133" s="65"/>
      <c r="MBQ133" s="65"/>
      <c r="MBR133" s="65"/>
      <c r="MBS133" s="65"/>
      <c r="MBT133" s="65"/>
      <c r="MBU133" s="65"/>
      <c r="MBV133" s="65"/>
      <c r="MBW133" s="65"/>
      <c r="MBX133" s="65"/>
      <c r="MBY133" s="65"/>
      <c r="MBZ133" s="65"/>
      <c r="MCA133" s="65"/>
      <c r="MCB133" s="65"/>
      <c r="MCC133" s="65"/>
      <c r="MCD133" s="65"/>
      <c r="MCE133" s="65"/>
      <c r="MCF133" s="65"/>
      <c r="MCG133" s="65"/>
      <c r="MCH133" s="65"/>
      <c r="MCI133" s="65"/>
      <c r="MCJ133" s="65"/>
      <c r="MCK133" s="65"/>
      <c r="MCL133" s="65"/>
      <c r="MCM133" s="65"/>
      <c r="MCN133" s="65"/>
      <c r="MCO133" s="65"/>
      <c r="MCP133" s="65"/>
      <c r="MCQ133" s="65"/>
      <c r="MCR133" s="65"/>
      <c r="MCS133" s="65"/>
      <c r="MCT133" s="65"/>
      <c r="MCU133" s="65"/>
      <c r="MCV133" s="65"/>
      <c r="MCW133" s="65"/>
      <c r="MCX133" s="65"/>
      <c r="MCY133" s="65"/>
      <c r="MCZ133" s="65"/>
      <c r="MDA133" s="65"/>
      <c r="MDB133" s="65"/>
      <c r="MDC133" s="65"/>
      <c r="MDD133" s="65"/>
      <c r="MDE133" s="65"/>
      <c r="MDF133" s="65"/>
      <c r="MDG133" s="65"/>
      <c r="MDH133" s="65"/>
      <c r="MDI133" s="65"/>
      <c r="MDJ133" s="65"/>
      <c r="MDK133" s="65"/>
      <c r="MDL133" s="65"/>
      <c r="MDM133" s="65"/>
      <c r="MDN133" s="65"/>
      <c r="MDO133" s="65"/>
      <c r="MDP133" s="65"/>
      <c r="MDQ133" s="65"/>
      <c r="MDR133" s="65"/>
      <c r="MDS133" s="65"/>
      <c r="MDT133" s="65"/>
      <c r="MDU133" s="65"/>
      <c r="MDV133" s="65"/>
      <c r="MDW133" s="65"/>
      <c r="MDX133" s="65"/>
      <c r="MDY133" s="65"/>
      <c r="MDZ133" s="65"/>
      <c r="MEA133" s="65"/>
      <c r="MEB133" s="65"/>
      <c r="MEC133" s="65"/>
      <c r="MED133" s="65"/>
      <c r="MEE133" s="65"/>
      <c r="MEF133" s="65"/>
      <c r="MEG133" s="65"/>
      <c r="MEH133" s="65"/>
      <c r="MEI133" s="65"/>
      <c r="MEJ133" s="65"/>
      <c r="MEK133" s="65"/>
      <c r="MEL133" s="65"/>
      <c r="MEM133" s="65"/>
      <c r="MEN133" s="65"/>
      <c r="MEO133" s="65"/>
      <c r="MEP133" s="65"/>
      <c r="MEQ133" s="65"/>
      <c r="MER133" s="65"/>
      <c r="MES133" s="65"/>
      <c r="MET133" s="65"/>
      <c r="MEU133" s="65"/>
      <c r="MEV133" s="65"/>
      <c r="MEW133" s="65"/>
      <c r="MEX133" s="65"/>
      <c r="MEY133" s="65"/>
      <c r="MEZ133" s="65"/>
      <c r="MFA133" s="65"/>
      <c r="MFB133" s="65"/>
      <c r="MFC133" s="65"/>
      <c r="MFD133" s="65"/>
      <c r="MFE133" s="65"/>
      <c r="MFF133" s="65"/>
      <c r="MFG133" s="65"/>
      <c r="MFH133" s="65"/>
      <c r="MFI133" s="65"/>
      <c r="MFJ133" s="65"/>
      <c r="MFK133" s="65"/>
      <c r="MFL133" s="65"/>
      <c r="MFM133" s="65"/>
      <c r="MFN133" s="65"/>
      <c r="MFO133" s="65"/>
      <c r="MFP133" s="65"/>
      <c r="MFQ133" s="65"/>
      <c r="MFR133" s="65"/>
      <c r="MFS133" s="65"/>
      <c r="MFT133" s="65"/>
      <c r="MFU133" s="65"/>
      <c r="MFV133" s="65"/>
      <c r="MFW133" s="65"/>
      <c r="MFX133" s="65"/>
      <c r="MFY133" s="65"/>
      <c r="MFZ133" s="65"/>
      <c r="MGA133" s="65"/>
      <c r="MGB133" s="65"/>
      <c r="MGC133" s="65"/>
      <c r="MGD133" s="65"/>
      <c r="MGE133" s="65"/>
      <c r="MGF133" s="65"/>
      <c r="MGG133" s="65"/>
      <c r="MGH133" s="65"/>
      <c r="MGI133" s="65"/>
      <c r="MGJ133" s="65"/>
      <c r="MGK133" s="65"/>
      <c r="MGL133" s="65"/>
      <c r="MGM133" s="65"/>
      <c r="MGN133" s="65"/>
      <c r="MGO133" s="65"/>
      <c r="MGP133" s="65"/>
      <c r="MGQ133" s="65"/>
      <c r="MGR133" s="65"/>
      <c r="MGS133" s="65"/>
      <c r="MGT133" s="65"/>
      <c r="MGU133" s="65"/>
      <c r="MGV133" s="65"/>
      <c r="MGW133" s="65"/>
      <c r="MGX133" s="65"/>
      <c r="MGY133" s="65"/>
      <c r="MGZ133" s="65"/>
      <c r="MHA133" s="65"/>
      <c r="MHB133" s="65"/>
      <c r="MHC133" s="65"/>
      <c r="MHD133" s="65"/>
      <c r="MHE133" s="65"/>
      <c r="MHF133" s="65"/>
      <c r="MHG133" s="65"/>
      <c r="MHH133" s="65"/>
      <c r="MHI133" s="65"/>
      <c r="MHJ133" s="65"/>
      <c r="MHK133" s="65"/>
      <c r="MHL133" s="65"/>
      <c r="MHM133" s="65"/>
      <c r="MHN133" s="65"/>
      <c r="MHO133" s="65"/>
      <c r="MHP133" s="65"/>
      <c r="MHQ133" s="65"/>
      <c r="MHR133" s="65"/>
      <c r="MHS133" s="65"/>
      <c r="MHT133" s="65"/>
      <c r="MHU133" s="65"/>
      <c r="MHV133" s="65"/>
      <c r="MHW133" s="65"/>
      <c r="MHX133" s="65"/>
      <c r="MHY133" s="65"/>
      <c r="MHZ133" s="65"/>
      <c r="MIA133" s="65"/>
      <c r="MIB133" s="65"/>
      <c r="MIC133" s="65"/>
      <c r="MID133" s="65"/>
      <c r="MIE133" s="65"/>
      <c r="MIF133" s="65"/>
      <c r="MIG133" s="65"/>
      <c r="MIH133" s="65"/>
      <c r="MII133" s="65"/>
      <c r="MIJ133" s="65"/>
      <c r="MIK133" s="65"/>
      <c r="MIL133" s="65"/>
      <c r="MIM133" s="65"/>
      <c r="MIN133" s="65"/>
      <c r="MIO133" s="65"/>
      <c r="MIP133" s="65"/>
      <c r="MIQ133" s="65"/>
      <c r="MIR133" s="65"/>
      <c r="MIS133" s="65"/>
      <c r="MIT133" s="65"/>
      <c r="MIU133" s="65"/>
      <c r="MIV133" s="65"/>
      <c r="MIW133" s="65"/>
      <c r="MIX133" s="65"/>
      <c r="MIY133" s="65"/>
      <c r="MIZ133" s="65"/>
      <c r="MJA133" s="65"/>
      <c r="MJB133" s="65"/>
      <c r="MJC133" s="65"/>
      <c r="MJD133" s="65"/>
      <c r="MJE133" s="65"/>
      <c r="MJF133" s="65"/>
      <c r="MJG133" s="65"/>
      <c r="MJH133" s="65"/>
      <c r="MJI133" s="65"/>
      <c r="MJJ133" s="65"/>
      <c r="MJK133" s="65"/>
      <c r="MJL133" s="65"/>
      <c r="MJM133" s="65"/>
      <c r="MJN133" s="65"/>
      <c r="MJO133" s="65"/>
      <c r="MJP133" s="65"/>
      <c r="MJQ133" s="65"/>
      <c r="MJR133" s="65"/>
      <c r="MJS133" s="65"/>
      <c r="MJT133" s="65"/>
      <c r="MJU133" s="65"/>
      <c r="MJV133" s="65"/>
      <c r="MJW133" s="65"/>
      <c r="MJX133" s="65"/>
      <c r="MJY133" s="65"/>
      <c r="MJZ133" s="65"/>
      <c r="MKA133" s="65"/>
      <c r="MKB133" s="65"/>
      <c r="MKC133" s="65"/>
      <c r="MKD133" s="65"/>
      <c r="MKE133" s="65"/>
      <c r="MKF133" s="65"/>
      <c r="MKG133" s="65"/>
      <c r="MKH133" s="65"/>
      <c r="MKI133" s="65"/>
      <c r="MKJ133" s="65"/>
      <c r="MKK133" s="65"/>
      <c r="MKL133" s="65"/>
      <c r="MKM133" s="65"/>
      <c r="MKN133" s="65"/>
      <c r="MKO133" s="65"/>
      <c r="MKP133" s="65"/>
      <c r="MKQ133" s="65"/>
      <c r="MKR133" s="65"/>
      <c r="MKS133" s="65"/>
      <c r="MKT133" s="65"/>
      <c r="MKU133" s="65"/>
      <c r="MKV133" s="65"/>
      <c r="MKW133" s="65"/>
      <c r="MKX133" s="65"/>
      <c r="MKY133" s="65"/>
      <c r="MKZ133" s="65"/>
      <c r="MLA133" s="65"/>
      <c r="MLB133" s="65"/>
      <c r="MLC133" s="65"/>
      <c r="MLD133" s="65"/>
      <c r="MLE133" s="65"/>
      <c r="MLF133" s="65"/>
      <c r="MLG133" s="65"/>
      <c r="MLH133" s="65"/>
      <c r="MLI133" s="65"/>
      <c r="MLJ133" s="65"/>
      <c r="MLK133" s="65"/>
      <c r="MLL133" s="65"/>
      <c r="MLM133" s="65"/>
      <c r="MLN133" s="65"/>
      <c r="MLO133" s="65"/>
      <c r="MLP133" s="65"/>
      <c r="MLQ133" s="65"/>
      <c r="MLR133" s="65"/>
      <c r="MLS133" s="65"/>
      <c r="MLT133" s="65"/>
      <c r="MLU133" s="65"/>
      <c r="MLV133" s="65"/>
      <c r="MLW133" s="65"/>
      <c r="MLX133" s="65"/>
      <c r="MLY133" s="65"/>
      <c r="MLZ133" s="65"/>
      <c r="MMA133" s="65"/>
      <c r="MMB133" s="65"/>
      <c r="MMC133" s="65"/>
      <c r="MMD133" s="65"/>
      <c r="MME133" s="65"/>
      <c r="MMF133" s="65"/>
      <c r="MMG133" s="65"/>
      <c r="MMH133" s="65"/>
      <c r="MMI133" s="65"/>
      <c r="MMJ133" s="65"/>
      <c r="MMK133" s="65"/>
      <c r="MML133" s="65"/>
      <c r="MMM133" s="65"/>
      <c r="MMN133" s="65"/>
      <c r="MMO133" s="65"/>
      <c r="MMP133" s="65"/>
      <c r="MMQ133" s="65"/>
      <c r="MMR133" s="65"/>
      <c r="MMS133" s="65"/>
      <c r="MMT133" s="65"/>
      <c r="MMU133" s="65"/>
      <c r="MMV133" s="65"/>
      <c r="MMW133" s="65"/>
      <c r="MMX133" s="65"/>
      <c r="MMY133" s="65"/>
      <c r="MMZ133" s="65"/>
      <c r="MNA133" s="65"/>
      <c r="MNB133" s="65"/>
      <c r="MNC133" s="65"/>
      <c r="MND133" s="65"/>
      <c r="MNE133" s="65"/>
      <c r="MNF133" s="65"/>
      <c r="MNG133" s="65"/>
      <c r="MNH133" s="65"/>
      <c r="MNI133" s="65"/>
      <c r="MNJ133" s="65"/>
      <c r="MNK133" s="65"/>
      <c r="MNL133" s="65"/>
      <c r="MNM133" s="65"/>
      <c r="MNN133" s="65"/>
      <c r="MNO133" s="65"/>
      <c r="MNP133" s="65"/>
      <c r="MNQ133" s="65"/>
      <c r="MNR133" s="65"/>
      <c r="MNS133" s="65"/>
      <c r="MNT133" s="65"/>
      <c r="MNU133" s="65"/>
      <c r="MNV133" s="65"/>
      <c r="MNW133" s="65"/>
      <c r="MNX133" s="65"/>
      <c r="MNY133" s="65"/>
      <c r="MNZ133" s="65"/>
      <c r="MOA133" s="65"/>
      <c r="MOB133" s="65"/>
      <c r="MOC133" s="65"/>
      <c r="MOD133" s="65"/>
      <c r="MOE133" s="65"/>
      <c r="MOF133" s="65"/>
      <c r="MOG133" s="65"/>
      <c r="MOH133" s="65"/>
      <c r="MOI133" s="65"/>
      <c r="MOJ133" s="65"/>
      <c r="MOK133" s="65"/>
      <c r="MOL133" s="65"/>
      <c r="MOM133" s="65"/>
      <c r="MON133" s="65"/>
      <c r="MOO133" s="65"/>
      <c r="MOP133" s="65"/>
      <c r="MOQ133" s="65"/>
      <c r="MOR133" s="65"/>
      <c r="MOS133" s="65"/>
      <c r="MOT133" s="65"/>
      <c r="MOU133" s="65"/>
      <c r="MOV133" s="65"/>
      <c r="MOW133" s="65"/>
      <c r="MOX133" s="65"/>
      <c r="MOY133" s="65"/>
      <c r="MOZ133" s="65"/>
      <c r="MPA133" s="65"/>
      <c r="MPB133" s="65"/>
      <c r="MPC133" s="65"/>
      <c r="MPD133" s="65"/>
      <c r="MPE133" s="65"/>
      <c r="MPF133" s="65"/>
      <c r="MPG133" s="65"/>
      <c r="MPH133" s="65"/>
      <c r="MPI133" s="65"/>
      <c r="MPJ133" s="65"/>
      <c r="MPK133" s="65"/>
      <c r="MPL133" s="65"/>
      <c r="MPM133" s="65"/>
      <c r="MPN133" s="65"/>
      <c r="MPO133" s="65"/>
      <c r="MPP133" s="65"/>
      <c r="MPQ133" s="65"/>
      <c r="MPR133" s="65"/>
      <c r="MPS133" s="65"/>
      <c r="MPT133" s="65"/>
      <c r="MPU133" s="65"/>
      <c r="MPV133" s="65"/>
      <c r="MPW133" s="65"/>
      <c r="MPX133" s="65"/>
      <c r="MPY133" s="65"/>
      <c r="MPZ133" s="65"/>
      <c r="MQA133" s="65"/>
      <c r="MQB133" s="65"/>
      <c r="MQC133" s="65"/>
      <c r="MQD133" s="65"/>
      <c r="MQE133" s="65"/>
      <c r="MQF133" s="65"/>
      <c r="MQG133" s="65"/>
      <c r="MQH133" s="65"/>
      <c r="MQI133" s="65"/>
      <c r="MQJ133" s="65"/>
      <c r="MQK133" s="65"/>
      <c r="MQL133" s="65"/>
      <c r="MQM133" s="65"/>
      <c r="MQN133" s="65"/>
      <c r="MQO133" s="65"/>
      <c r="MQP133" s="65"/>
      <c r="MQQ133" s="65"/>
      <c r="MQR133" s="65"/>
      <c r="MQS133" s="65"/>
      <c r="MQT133" s="65"/>
      <c r="MQU133" s="65"/>
      <c r="MQV133" s="65"/>
      <c r="MQW133" s="65"/>
      <c r="MQX133" s="65"/>
      <c r="MQY133" s="65"/>
      <c r="MQZ133" s="65"/>
      <c r="MRA133" s="65"/>
      <c r="MRB133" s="65"/>
      <c r="MRC133" s="65"/>
      <c r="MRD133" s="65"/>
      <c r="MRE133" s="65"/>
      <c r="MRF133" s="65"/>
      <c r="MRG133" s="65"/>
      <c r="MRH133" s="65"/>
      <c r="MRI133" s="65"/>
      <c r="MRJ133" s="65"/>
      <c r="MRK133" s="65"/>
      <c r="MRL133" s="65"/>
      <c r="MRM133" s="65"/>
      <c r="MRN133" s="65"/>
      <c r="MRO133" s="65"/>
      <c r="MRP133" s="65"/>
      <c r="MRQ133" s="65"/>
      <c r="MRR133" s="65"/>
      <c r="MRS133" s="65"/>
      <c r="MRT133" s="65"/>
      <c r="MRU133" s="65"/>
      <c r="MRV133" s="65"/>
      <c r="MRW133" s="65"/>
      <c r="MRX133" s="65"/>
      <c r="MRY133" s="65"/>
      <c r="MRZ133" s="65"/>
      <c r="MSA133" s="65"/>
      <c r="MSB133" s="65"/>
      <c r="MSC133" s="65"/>
      <c r="MSD133" s="65"/>
      <c r="MSE133" s="65"/>
      <c r="MSF133" s="65"/>
      <c r="MSG133" s="65"/>
      <c r="MSH133" s="65"/>
      <c r="MSI133" s="65"/>
      <c r="MSJ133" s="65"/>
      <c r="MSK133" s="65"/>
      <c r="MSL133" s="65"/>
      <c r="MSM133" s="65"/>
      <c r="MSN133" s="65"/>
      <c r="MSO133" s="65"/>
      <c r="MSP133" s="65"/>
      <c r="MSQ133" s="65"/>
      <c r="MSR133" s="65"/>
      <c r="MSS133" s="65"/>
      <c r="MST133" s="65"/>
      <c r="MSU133" s="65"/>
      <c r="MSV133" s="65"/>
      <c r="MSW133" s="65"/>
      <c r="MSX133" s="65"/>
      <c r="MSY133" s="65"/>
      <c r="MSZ133" s="65"/>
      <c r="MTA133" s="65"/>
      <c r="MTB133" s="65"/>
      <c r="MTC133" s="65"/>
      <c r="MTD133" s="65"/>
      <c r="MTE133" s="65"/>
      <c r="MTF133" s="65"/>
      <c r="MTG133" s="65"/>
      <c r="MTH133" s="65"/>
      <c r="MTI133" s="65"/>
      <c r="MTJ133" s="65"/>
      <c r="MTK133" s="65"/>
      <c r="MTL133" s="65"/>
      <c r="MTM133" s="65"/>
      <c r="MTN133" s="65"/>
      <c r="MTO133" s="65"/>
      <c r="MTP133" s="65"/>
      <c r="MTQ133" s="65"/>
      <c r="MTR133" s="65"/>
      <c r="MTS133" s="65"/>
      <c r="MTT133" s="65"/>
      <c r="MTU133" s="65"/>
      <c r="MTV133" s="65"/>
      <c r="MTW133" s="65"/>
      <c r="MTX133" s="65"/>
      <c r="MTY133" s="65"/>
      <c r="MTZ133" s="65"/>
      <c r="MUA133" s="65"/>
      <c r="MUB133" s="65"/>
      <c r="MUC133" s="65"/>
      <c r="MUD133" s="65"/>
      <c r="MUE133" s="65"/>
      <c r="MUF133" s="65"/>
      <c r="MUG133" s="65"/>
      <c r="MUH133" s="65"/>
      <c r="MUI133" s="65"/>
      <c r="MUJ133" s="65"/>
      <c r="MUK133" s="65"/>
      <c r="MUL133" s="65"/>
      <c r="MUM133" s="65"/>
      <c r="MUN133" s="65"/>
      <c r="MUO133" s="65"/>
      <c r="MUP133" s="65"/>
      <c r="MUQ133" s="65"/>
      <c r="MUR133" s="65"/>
      <c r="MUS133" s="65"/>
      <c r="MUT133" s="65"/>
      <c r="MUU133" s="65"/>
      <c r="MUV133" s="65"/>
      <c r="MUW133" s="65"/>
      <c r="MUX133" s="65"/>
      <c r="MUY133" s="65"/>
      <c r="MUZ133" s="65"/>
      <c r="MVA133" s="65"/>
      <c r="MVB133" s="65"/>
      <c r="MVC133" s="65"/>
      <c r="MVD133" s="65"/>
      <c r="MVE133" s="65"/>
      <c r="MVF133" s="65"/>
      <c r="MVG133" s="65"/>
      <c r="MVH133" s="65"/>
      <c r="MVI133" s="65"/>
      <c r="MVJ133" s="65"/>
      <c r="MVK133" s="65"/>
      <c r="MVL133" s="65"/>
      <c r="MVM133" s="65"/>
      <c r="MVN133" s="65"/>
      <c r="MVO133" s="65"/>
      <c r="MVP133" s="65"/>
      <c r="MVQ133" s="65"/>
      <c r="MVR133" s="65"/>
      <c r="MVS133" s="65"/>
      <c r="MVT133" s="65"/>
      <c r="MVU133" s="65"/>
      <c r="MVV133" s="65"/>
      <c r="MVW133" s="65"/>
      <c r="MVX133" s="65"/>
      <c r="MVY133" s="65"/>
      <c r="MVZ133" s="65"/>
      <c r="MWA133" s="65"/>
      <c r="MWB133" s="65"/>
      <c r="MWC133" s="65"/>
      <c r="MWD133" s="65"/>
      <c r="MWE133" s="65"/>
      <c r="MWF133" s="65"/>
      <c r="MWG133" s="65"/>
      <c r="MWH133" s="65"/>
      <c r="MWI133" s="65"/>
      <c r="MWJ133" s="65"/>
      <c r="MWK133" s="65"/>
      <c r="MWL133" s="65"/>
      <c r="MWM133" s="65"/>
      <c r="MWN133" s="65"/>
      <c r="MWO133" s="65"/>
      <c r="MWP133" s="65"/>
      <c r="MWQ133" s="65"/>
      <c r="MWR133" s="65"/>
      <c r="MWS133" s="65"/>
      <c r="MWT133" s="65"/>
      <c r="MWU133" s="65"/>
      <c r="MWV133" s="65"/>
      <c r="MWW133" s="65"/>
      <c r="MWX133" s="65"/>
      <c r="MWY133" s="65"/>
      <c r="MWZ133" s="65"/>
      <c r="MXA133" s="65"/>
      <c r="MXB133" s="65"/>
      <c r="MXC133" s="65"/>
      <c r="MXD133" s="65"/>
      <c r="MXE133" s="65"/>
      <c r="MXF133" s="65"/>
      <c r="MXG133" s="65"/>
      <c r="MXH133" s="65"/>
      <c r="MXI133" s="65"/>
      <c r="MXJ133" s="65"/>
      <c r="MXK133" s="65"/>
      <c r="MXL133" s="65"/>
      <c r="MXM133" s="65"/>
      <c r="MXN133" s="65"/>
      <c r="MXO133" s="65"/>
      <c r="MXP133" s="65"/>
      <c r="MXQ133" s="65"/>
      <c r="MXR133" s="65"/>
      <c r="MXS133" s="65"/>
      <c r="MXT133" s="65"/>
      <c r="MXU133" s="65"/>
      <c r="MXV133" s="65"/>
      <c r="MXW133" s="65"/>
      <c r="MXX133" s="65"/>
      <c r="MXY133" s="65"/>
      <c r="MXZ133" s="65"/>
      <c r="MYA133" s="65"/>
      <c r="MYB133" s="65"/>
      <c r="MYC133" s="65"/>
      <c r="MYD133" s="65"/>
      <c r="MYE133" s="65"/>
      <c r="MYF133" s="65"/>
      <c r="MYG133" s="65"/>
      <c r="MYH133" s="65"/>
      <c r="MYI133" s="65"/>
      <c r="MYJ133" s="65"/>
      <c r="MYK133" s="65"/>
      <c r="MYL133" s="65"/>
      <c r="MYM133" s="65"/>
      <c r="MYN133" s="65"/>
      <c r="MYO133" s="65"/>
      <c r="MYP133" s="65"/>
      <c r="MYQ133" s="65"/>
      <c r="MYR133" s="65"/>
      <c r="MYS133" s="65"/>
      <c r="MYT133" s="65"/>
      <c r="MYU133" s="65"/>
      <c r="MYV133" s="65"/>
      <c r="MYW133" s="65"/>
      <c r="MYX133" s="65"/>
      <c r="MYY133" s="65"/>
      <c r="MYZ133" s="65"/>
      <c r="MZA133" s="65"/>
      <c r="MZB133" s="65"/>
      <c r="MZC133" s="65"/>
      <c r="MZD133" s="65"/>
      <c r="MZE133" s="65"/>
      <c r="MZF133" s="65"/>
      <c r="MZG133" s="65"/>
      <c r="MZH133" s="65"/>
      <c r="MZI133" s="65"/>
      <c r="MZJ133" s="65"/>
      <c r="MZK133" s="65"/>
      <c r="MZL133" s="65"/>
      <c r="MZM133" s="65"/>
      <c r="MZN133" s="65"/>
      <c r="MZO133" s="65"/>
      <c r="MZP133" s="65"/>
      <c r="MZQ133" s="65"/>
      <c r="MZR133" s="65"/>
      <c r="MZS133" s="65"/>
      <c r="MZT133" s="65"/>
      <c r="MZU133" s="65"/>
      <c r="MZV133" s="65"/>
      <c r="MZW133" s="65"/>
      <c r="MZX133" s="65"/>
      <c r="MZY133" s="65"/>
      <c r="MZZ133" s="65"/>
      <c r="NAA133" s="65"/>
      <c r="NAB133" s="65"/>
      <c r="NAC133" s="65"/>
      <c r="NAD133" s="65"/>
      <c r="NAE133" s="65"/>
      <c r="NAF133" s="65"/>
      <c r="NAG133" s="65"/>
      <c r="NAH133" s="65"/>
      <c r="NAI133" s="65"/>
      <c r="NAJ133" s="65"/>
      <c r="NAK133" s="65"/>
      <c r="NAL133" s="65"/>
      <c r="NAM133" s="65"/>
      <c r="NAN133" s="65"/>
      <c r="NAO133" s="65"/>
      <c r="NAP133" s="65"/>
      <c r="NAQ133" s="65"/>
      <c r="NAR133" s="65"/>
      <c r="NAS133" s="65"/>
      <c r="NAT133" s="65"/>
      <c r="NAU133" s="65"/>
      <c r="NAV133" s="65"/>
      <c r="NAW133" s="65"/>
      <c r="NAX133" s="65"/>
      <c r="NAY133" s="65"/>
      <c r="NAZ133" s="65"/>
      <c r="NBA133" s="65"/>
      <c r="NBB133" s="65"/>
      <c r="NBC133" s="65"/>
      <c r="NBD133" s="65"/>
      <c r="NBE133" s="65"/>
      <c r="NBF133" s="65"/>
      <c r="NBG133" s="65"/>
      <c r="NBH133" s="65"/>
      <c r="NBI133" s="65"/>
      <c r="NBJ133" s="65"/>
      <c r="NBK133" s="65"/>
      <c r="NBL133" s="65"/>
      <c r="NBM133" s="65"/>
      <c r="NBN133" s="65"/>
      <c r="NBO133" s="65"/>
      <c r="NBP133" s="65"/>
      <c r="NBQ133" s="65"/>
      <c r="NBR133" s="65"/>
      <c r="NBS133" s="65"/>
      <c r="NBT133" s="65"/>
      <c r="NBU133" s="65"/>
      <c r="NBV133" s="65"/>
      <c r="NBW133" s="65"/>
      <c r="NBX133" s="65"/>
      <c r="NBY133" s="65"/>
      <c r="NBZ133" s="65"/>
      <c r="NCA133" s="65"/>
      <c r="NCB133" s="65"/>
      <c r="NCC133" s="65"/>
      <c r="NCD133" s="65"/>
      <c r="NCE133" s="65"/>
      <c r="NCF133" s="65"/>
      <c r="NCG133" s="65"/>
      <c r="NCH133" s="65"/>
      <c r="NCI133" s="65"/>
      <c r="NCJ133" s="65"/>
      <c r="NCK133" s="65"/>
      <c r="NCL133" s="65"/>
      <c r="NCM133" s="65"/>
      <c r="NCN133" s="65"/>
      <c r="NCO133" s="65"/>
      <c r="NCP133" s="65"/>
      <c r="NCQ133" s="65"/>
      <c r="NCR133" s="65"/>
      <c r="NCS133" s="65"/>
      <c r="NCT133" s="65"/>
      <c r="NCU133" s="65"/>
      <c r="NCV133" s="65"/>
      <c r="NCW133" s="65"/>
      <c r="NCX133" s="65"/>
      <c r="NCY133" s="65"/>
      <c r="NCZ133" s="65"/>
      <c r="NDA133" s="65"/>
      <c r="NDB133" s="65"/>
      <c r="NDC133" s="65"/>
      <c r="NDD133" s="65"/>
      <c r="NDE133" s="65"/>
      <c r="NDF133" s="65"/>
      <c r="NDG133" s="65"/>
      <c r="NDH133" s="65"/>
      <c r="NDI133" s="65"/>
      <c r="NDJ133" s="65"/>
      <c r="NDK133" s="65"/>
      <c r="NDL133" s="65"/>
      <c r="NDM133" s="65"/>
      <c r="NDN133" s="65"/>
      <c r="NDO133" s="65"/>
      <c r="NDP133" s="65"/>
      <c r="NDQ133" s="65"/>
      <c r="NDR133" s="65"/>
      <c r="NDS133" s="65"/>
      <c r="NDT133" s="65"/>
      <c r="NDU133" s="65"/>
      <c r="NDV133" s="65"/>
      <c r="NDW133" s="65"/>
      <c r="NDX133" s="65"/>
      <c r="NDY133" s="65"/>
      <c r="NDZ133" s="65"/>
      <c r="NEA133" s="65"/>
      <c r="NEB133" s="65"/>
      <c r="NEC133" s="65"/>
      <c r="NED133" s="65"/>
      <c r="NEE133" s="65"/>
      <c r="NEF133" s="65"/>
      <c r="NEG133" s="65"/>
      <c r="NEH133" s="65"/>
      <c r="NEI133" s="65"/>
      <c r="NEJ133" s="65"/>
      <c r="NEK133" s="65"/>
      <c r="NEL133" s="65"/>
      <c r="NEM133" s="65"/>
      <c r="NEN133" s="65"/>
      <c r="NEO133" s="65"/>
      <c r="NEP133" s="65"/>
      <c r="NEQ133" s="65"/>
      <c r="NER133" s="65"/>
      <c r="NES133" s="65"/>
      <c r="NET133" s="65"/>
      <c r="NEU133" s="65"/>
      <c r="NEV133" s="65"/>
      <c r="NEW133" s="65"/>
      <c r="NEX133" s="65"/>
      <c r="NEY133" s="65"/>
      <c r="NEZ133" s="65"/>
      <c r="NFA133" s="65"/>
      <c r="NFB133" s="65"/>
      <c r="NFC133" s="65"/>
      <c r="NFD133" s="65"/>
      <c r="NFE133" s="65"/>
      <c r="NFF133" s="65"/>
      <c r="NFG133" s="65"/>
      <c r="NFH133" s="65"/>
      <c r="NFI133" s="65"/>
      <c r="NFJ133" s="65"/>
      <c r="NFK133" s="65"/>
      <c r="NFL133" s="65"/>
      <c r="NFM133" s="65"/>
      <c r="NFN133" s="65"/>
      <c r="NFO133" s="65"/>
      <c r="NFP133" s="65"/>
      <c r="NFQ133" s="65"/>
      <c r="NFR133" s="65"/>
      <c r="NFS133" s="65"/>
      <c r="NFT133" s="65"/>
      <c r="NFU133" s="65"/>
      <c r="NFV133" s="65"/>
      <c r="NFW133" s="65"/>
      <c r="NFX133" s="65"/>
      <c r="NFY133" s="65"/>
      <c r="NFZ133" s="65"/>
      <c r="NGA133" s="65"/>
      <c r="NGB133" s="65"/>
      <c r="NGC133" s="65"/>
      <c r="NGD133" s="65"/>
      <c r="NGE133" s="65"/>
      <c r="NGF133" s="65"/>
      <c r="NGG133" s="65"/>
      <c r="NGH133" s="65"/>
      <c r="NGI133" s="65"/>
      <c r="NGJ133" s="65"/>
      <c r="NGK133" s="65"/>
      <c r="NGL133" s="65"/>
      <c r="NGM133" s="65"/>
      <c r="NGN133" s="65"/>
      <c r="NGO133" s="65"/>
      <c r="NGP133" s="65"/>
      <c r="NGQ133" s="65"/>
      <c r="NGR133" s="65"/>
      <c r="NGS133" s="65"/>
      <c r="NGT133" s="65"/>
      <c r="NGU133" s="65"/>
      <c r="NGV133" s="65"/>
      <c r="NGW133" s="65"/>
      <c r="NGX133" s="65"/>
      <c r="NGY133" s="65"/>
      <c r="NGZ133" s="65"/>
      <c r="NHA133" s="65"/>
      <c r="NHB133" s="65"/>
      <c r="NHC133" s="65"/>
      <c r="NHD133" s="65"/>
      <c r="NHE133" s="65"/>
      <c r="NHF133" s="65"/>
      <c r="NHG133" s="65"/>
      <c r="NHH133" s="65"/>
      <c r="NHI133" s="65"/>
      <c r="NHJ133" s="65"/>
      <c r="NHK133" s="65"/>
      <c r="NHL133" s="65"/>
      <c r="NHM133" s="65"/>
      <c r="NHN133" s="65"/>
      <c r="NHO133" s="65"/>
      <c r="NHP133" s="65"/>
      <c r="NHQ133" s="65"/>
      <c r="NHR133" s="65"/>
      <c r="NHS133" s="65"/>
      <c r="NHT133" s="65"/>
      <c r="NHU133" s="65"/>
      <c r="NHV133" s="65"/>
      <c r="NHW133" s="65"/>
      <c r="NHX133" s="65"/>
      <c r="NHY133" s="65"/>
      <c r="NHZ133" s="65"/>
      <c r="NIA133" s="65"/>
      <c r="NIB133" s="65"/>
      <c r="NIC133" s="65"/>
      <c r="NID133" s="65"/>
      <c r="NIE133" s="65"/>
      <c r="NIF133" s="65"/>
      <c r="NIG133" s="65"/>
      <c r="NIH133" s="65"/>
      <c r="NII133" s="65"/>
      <c r="NIJ133" s="65"/>
      <c r="NIK133" s="65"/>
      <c r="NIL133" s="65"/>
      <c r="NIM133" s="65"/>
      <c r="NIN133" s="65"/>
      <c r="NIO133" s="65"/>
      <c r="NIP133" s="65"/>
      <c r="NIQ133" s="65"/>
      <c r="NIR133" s="65"/>
      <c r="NIS133" s="65"/>
      <c r="NIT133" s="65"/>
      <c r="NIU133" s="65"/>
      <c r="NIV133" s="65"/>
      <c r="NIW133" s="65"/>
      <c r="NIX133" s="65"/>
      <c r="NIY133" s="65"/>
      <c r="NIZ133" s="65"/>
      <c r="NJA133" s="65"/>
      <c r="NJB133" s="65"/>
      <c r="NJC133" s="65"/>
      <c r="NJD133" s="65"/>
      <c r="NJE133" s="65"/>
      <c r="NJF133" s="65"/>
      <c r="NJG133" s="65"/>
      <c r="NJH133" s="65"/>
      <c r="NJI133" s="65"/>
      <c r="NJJ133" s="65"/>
      <c r="NJK133" s="65"/>
      <c r="NJL133" s="65"/>
      <c r="NJM133" s="65"/>
      <c r="NJN133" s="65"/>
      <c r="NJO133" s="65"/>
      <c r="NJP133" s="65"/>
      <c r="NJQ133" s="65"/>
      <c r="NJR133" s="65"/>
      <c r="NJS133" s="65"/>
      <c r="NJT133" s="65"/>
      <c r="NJU133" s="65"/>
      <c r="NJV133" s="65"/>
      <c r="NJW133" s="65"/>
      <c r="NJX133" s="65"/>
      <c r="NJY133" s="65"/>
      <c r="NJZ133" s="65"/>
      <c r="NKA133" s="65"/>
      <c r="NKB133" s="65"/>
      <c r="NKC133" s="65"/>
      <c r="NKD133" s="65"/>
      <c r="NKE133" s="65"/>
      <c r="NKF133" s="65"/>
      <c r="NKG133" s="65"/>
      <c r="NKH133" s="65"/>
      <c r="NKI133" s="65"/>
      <c r="NKJ133" s="65"/>
      <c r="NKK133" s="65"/>
      <c r="NKL133" s="65"/>
      <c r="NKM133" s="65"/>
      <c r="NKN133" s="65"/>
      <c r="NKO133" s="65"/>
      <c r="NKP133" s="65"/>
      <c r="NKQ133" s="65"/>
      <c r="NKR133" s="65"/>
      <c r="NKS133" s="65"/>
      <c r="NKT133" s="65"/>
      <c r="NKU133" s="65"/>
      <c r="NKV133" s="65"/>
      <c r="NKW133" s="65"/>
      <c r="NKX133" s="65"/>
      <c r="NKY133" s="65"/>
      <c r="NKZ133" s="65"/>
      <c r="NLA133" s="65"/>
      <c r="NLB133" s="65"/>
      <c r="NLC133" s="65"/>
      <c r="NLD133" s="65"/>
      <c r="NLE133" s="65"/>
      <c r="NLF133" s="65"/>
      <c r="NLG133" s="65"/>
      <c r="NLH133" s="65"/>
      <c r="NLI133" s="65"/>
      <c r="NLJ133" s="65"/>
      <c r="NLK133" s="65"/>
      <c r="NLL133" s="65"/>
      <c r="NLM133" s="65"/>
      <c r="NLN133" s="65"/>
      <c r="NLO133" s="65"/>
      <c r="NLP133" s="65"/>
      <c r="NLQ133" s="65"/>
      <c r="NLR133" s="65"/>
      <c r="NLS133" s="65"/>
      <c r="NLT133" s="65"/>
      <c r="NLU133" s="65"/>
      <c r="NLV133" s="65"/>
      <c r="NLW133" s="65"/>
      <c r="NLX133" s="65"/>
      <c r="NLY133" s="65"/>
      <c r="NLZ133" s="65"/>
      <c r="NMA133" s="65"/>
      <c r="NMB133" s="65"/>
      <c r="NMC133" s="65"/>
      <c r="NMD133" s="65"/>
      <c r="NME133" s="65"/>
      <c r="NMF133" s="65"/>
      <c r="NMG133" s="65"/>
      <c r="NMH133" s="65"/>
      <c r="NMI133" s="65"/>
      <c r="NMJ133" s="65"/>
      <c r="NMK133" s="65"/>
      <c r="NML133" s="65"/>
      <c r="NMM133" s="65"/>
      <c r="NMN133" s="65"/>
      <c r="NMO133" s="65"/>
      <c r="NMP133" s="65"/>
      <c r="NMQ133" s="65"/>
      <c r="NMR133" s="65"/>
      <c r="NMS133" s="65"/>
      <c r="NMT133" s="65"/>
      <c r="NMU133" s="65"/>
      <c r="NMV133" s="65"/>
      <c r="NMW133" s="65"/>
      <c r="NMX133" s="65"/>
      <c r="NMY133" s="65"/>
      <c r="NMZ133" s="65"/>
      <c r="NNA133" s="65"/>
      <c r="NNB133" s="65"/>
      <c r="NNC133" s="65"/>
      <c r="NND133" s="65"/>
      <c r="NNE133" s="65"/>
      <c r="NNF133" s="65"/>
      <c r="NNG133" s="65"/>
      <c r="NNH133" s="65"/>
      <c r="NNI133" s="65"/>
      <c r="NNJ133" s="65"/>
      <c r="NNK133" s="65"/>
      <c r="NNL133" s="65"/>
      <c r="NNM133" s="65"/>
      <c r="NNN133" s="65"/>
      <c r="NNO133" s="65"/>
      <c r="NNP133" s="65"/>
      <c r="NNQ133" s="65"/>
      <c r="NNR133" s="65"/>
      <c r="NNS133" s="65"/>
      <c r="NNT133" s="65"/>
      <c r="NNU133" s="65"/>
      <c r="NNV133" s="65"/>
      <c r="NNW133" s="65"/>
      <c r="NNX133" s="65"/>
      <c r="NNY133" s="65"/>
      <c r="NNZ133" s="65"/>
      <c r="NOA133" s="65"/>
      <c r="NOB133" s="65"/>
      <c r="NOC133" s="65"/>
      <c r="NOD133" s="65"/>
      <c r="NOE133" s="65"/>
      <c r="NOF133" s="65"/>
      <c r="NOG133" s="65"/>
      <c r="NOH133" s="65"/>
      <c r="NOI133" s="65"/>
      <c r="NOJ133" s="65"/>
      <c r="NOK133" s="65"/>
      <c r="NOL133" s="65"/>
      <c r="NOM133" s="65"/>
      <c r="NON133" s="65"/>
      <c r="NOO133" s="65"/>
      <c r="NOP133" s="65"/>
      <c r="NOQ133" s="65"/>
      <c r="NOR133" s="65"/>
      <c r="NOS133" s="65"/>
      <c r="NOT133" s="65"/>
      <c r="NOU133" s="65"/>
      <c r="NOV133" s="65"/>
      <c r="NOW133" s="65"/>
      <c r="NOX133" s="65"/>
      <c r="NOY133" s="65"/>
      <c r="NOZ133" s="65"/>
      <c r="NPA133" s="65"/>
      <c r="NPB133" s="65"/>
      <c r="NPC133" s="65"/>
      <c r="NPD133" s="65"/>
      <c r="NPE133" s="65"/>
      <c r="NPF133" s="65"/>
      <c r="NPG133" s="65"/>
      <c r="NPH133" s="65"/>
      <c r="NPI133" s="65"/>
      <c r="NPJ133" s="65"/>
      <c r="NPK133" s="65"/>
      <c r="NPL133" s="65"/>
      <c r="NPM133" s="65"/>
      <c r="NPN133" s="65"/>
      <c r="NPO133" s="65"/>
      <c r="NPP133" s="65"/>
      <c r="NPQ133" s="65"/>
      <c r="NPR133" s="65"/>
      <c r="NPS133" s="65"/>
      <c r="NPT133" s="65"/>
      <c r="NPU133" s="65"/>
      <c r="NPV133" s="65"/>
      <c r="NPW133" s="65"/>
      <c r="NPX133" s="65"/>
      <c r="NPY133" s="65"/>
      <c r="NPZ133" s="65"/>
      <c r="NQA133" s="65"/>
      <c r="NQB133" s="65"/>
      <c r="NQC133" s="65"/>
      <c r="NQD133" s="65"/>
      <c r="NQE133" s="65"/>
      <c r="NQF133" s="65"/>
      <c r="NQG133" s="65"/>
      <c r="NQH133" s="65"/>
      <c r="NQI133" s="65"/>
      <c r="NQJ133" s="65"/>
      <c r="NQK133" s="65"/>
      <c r="NQL133" s="65"/>
      <c r="NQM133" s="65"/>
      <c r="NQN133" s="65"/>
      <c r="NQO133" s="65"/>
      <c r="NQP133" s="65"/>
      <c r="NQQ133" s="65"/>
      <c r="NQR133" s="65"/>
      <c r="NQS133" s="65"/>
      <c r="NQT133" s="65"/>
      <c r="NQU133" s="65"/>
      <c r="NQV133" s="65"/>
      <c r="NQW133" s="65"/>
      <c r="NQX133" s="65"/>
      <c r="NQY133" s="65"/>
      <c r="NQZ133" s="65"/>
      <c r="NRA133" s="65"/>
      <c r="NRB133" s="65"/>
      <c r="NRC133" s="65"/>
      <c r="NRD133" s="65"/>
      <c r="NRE133" s="65"/>
      <c r="NRF133" s="65"/>
      <c r="NRG133" s="65"/>
      <c r="NRH133" s="65"/>
      <c r="NRI133" s="65"/>
      <c r="NRJ133" s="65"/>
      <c r="NRK133" s="65"/>
      <c r="NRL133" s="65"/>
      <c r="NRM133" s="65"/>
      <c r="NRN133" s="65"/>
      <c r="NRO133" s="65"/>
      <c r="NRP133" s="65"/>
      <c r="NRQ133" s="65"/>
      <c r="NRR133" s="65"/>
      <c r="NRS133" s="65"/>
      <c r="NRT133" s="65"/>
      <c r="NRU133" s="65"/>
      <c r="NRV133" s="65"/>
      <c r="NRW133" s="65"/>
      <c r="NRX133" s="65"/>
      <c r="NRY133" s="65"/>
      <c r="NRZ133" s="65"/>
      <c r="NSA133" s="65"/>
      <c r="NSB133" s="65"/>
      <c r="NSC133" s="65"/>
      <c r="NSD133" s="65"/>
      <c r="NSE133" s="65"/>
      <c r="NSF133" s="65"/>
      <c r="NSG133" s="65"/>
      <c r="NSH133" s="65"/>
      <c r="NSI133" s="65"/>
      <c r="NSJ133" s="65"/>
      <c r="NSK133" s="65"/>
      <c r="NSL133" s="65"/>
      <c r="NSM133" s="65"/>
      <c r="NSN133" s="65"/>
      <c r="NSO133" s="65"/>
      <c r="NSP133" s="65"/>
      <c r="NSQ133" s="65"/>
      <c r="NSR133" s="65"/>
      <c r="NSS133" s="65"/>
      <c r="NST133" s="65"/>
      <c r="NSU133" s="65"/>
      <c r="NSV133" s="65"/>
      <c r="NSW133" s="65"/>
      <c r="NSX133" s="65"/>
      <c r="NSY133" s="65"/>
      <c r="NSZ133" s="65"/>
      <c r="NTA133" s="65"/>
      <c r="NTB133" s="65"/>
      <c r="NTC133" s="65"/>
      <c r="NTD133" s="65"/>
      <c r="NTE133" s="65"/>
      <c r="NTF133" s="65"/>
      <c r="NTG133" s="65"/>
      <c r="NTH133" s="65"/>
      <c r="NTI133" s="65"/>
      <c r="NTJ133" s="65"/>
      <c r="NTK133" s="65"/>
      <c r="NTL133" s="65"/>
      <c r="NTM133" s="65"/>
      <c r="NTN133" s="65"/>
      <c r="NTO133" s="65"/>
      <c r="NTP133" s="65"/>
      <c r="NTQ133" s="65"/>
      <c r="NTR133" s="65"/>
      <c r="NTS133" s="65"/>
      <c r="NTT133" s="65"/>
      <c r="NTU133" s="65"/>
      <c r="NTV133" s="65"/>
      <c r="NTW133" s="65"/>
      <c r="NTX133" s="65"/>
      <c r="NTY133" s="65"/>
      <c r="NTZ133" s="65"/>
      <c r="NUA133" s="65"/>
      <c r="NUB133" s="65"/>
      <c r="NUC133" s="65"/>
      <c r="NUD133" s="65"/>
      <c r="NUE133" s="65"/>
      <c r="NUF133" s="65"/>
      <c r="NUG133" s="65"/>
      <c r="NUH133" s="65"/>
      <c r="NUI133" s="65"/>
      <c r="NUJ133" s="65"/>
      <c r="NUK133" s="65"/>
      <c r="NUL133" s="65"/>
      <c r="NUM133" s="65"/>
      <c r="NUN133" s="65"/>
      <c r="NUO133" s="65"/>
      <c r="NUP133" s="65"/>
      <c r="NUQ133" s="65"/>
      <c r="NUR133" s="65"/>
      <c r="NUS133" s="65"/>
      <c r="NUT133" s="65"/>
      <c r="NUU133" s="65"/>
      <c r="NUV133" s="65"/>
      <c r="NUW133" s="65"/>
      <c r="NUX133" s="65"/>
      <c r="NUY133" s="65"/>
      <c r="NUZ133" s="65"/>
      <c r="NVA133" s="65"/>
      <c r="NVB133" s="65"/>
      <c r="NVC133" s="65"/>
      <c r="NVD133" s="65"/>
      <c r="NVE133" s="65"/>
      <c r="NVF133" s="65"/>
      <c r="NVG133" s="65"/>
      <c r="NVH133" s="65"/>
      <c r="NVI133" s="65"/>
      <c r="NVJ133" s="65"/>
      <c r="NVK133" s="65"/>
      <c r="NVL133" s="65"/>
      <c r="NVM133" s="65"/>
      <c r="NVN133" s="65"/>
      <c r="NVO133" s="65"/>
      <c r="NVP133" s="65"/>
      <c r="NVQ133" s="65"/>
      <c r="NVR133" s="65"/>
      <c r="NVS133" s="65"/>
      <c r="NVT133" s="65"/>
      <c r="NVU133" s="65"/>
      <c r="NVV133" s="65"/>
      <c r="NVW133" s="65"/>
      <c r="NVX133" s="65"/>
      <c r="NVY133" s="65"/>
      <c r="NVZ133" s="65"/>
      <c r="NWA133" s="65"/>
      <c r="NWB133" s="65"/>
      <c r="NWC133" s="65"/>
      <c r="NWD133" s="65"/>
      <c r="NWE133" s="65"/>
      <c r="NWF133" s="65"/>
      <c r="NWG133" s="65"/>
      <c r="NWH133" s="65"/>
      <c r="NWI133" s="65"/>
      <c r="NWJ133" s="65"/>
      <c r="NWK133" s="65"/>
      <c r="NWL133" s="65"/>
      <c r="NWM133" s="65"/>
      <c r="NWN133" s="65"/>
      <c r="NWO133" s="65"/>
      <c r="NWP133" s="65"/>
      <c r="NWQ133" s="65"/>
      <c r="NWR133" s="65"/>
      <c r="NWS133" s="65"/>
      <c r="NWT133" s="65"/>
      <c r="NWU133" s="65"/>
      <c r="NWV133" s="65"/>
      <c r="NWW133" s="65"/>
      <c r="NWX133" s="65"/>
      <c r="NWY133" s="65"/>
      <c r="NWZ133" s="65"/>
      <c r="NXA133" s="65"/>
      <c r="NXB133" s="65"/>
      <c r="NXC133" s="65"/>
      <c r="NXD133" s="65"/>
      <c r="NXE133" s="65"/>
      <c r="NXF133" s="65"/>
      <c r="NXG133" s="65"/>
      <c r="NXH133" s="65"/>
      <c r="NXI133" s="65"/>
      <c r="NXJ133" s="65"/>
      <c r="NXK133" s="65"/>
      <c r="NXL133" s="65"/>
      <c r="NXM133" s="65"/>
      <c r="NXN133" s="65"/>
      <c r="NXO133" s="65"/>
      <c r="NXP133" s="65"/>
      <c r="NXQ133" s="65"/>
      <c r="NXR133" s="65"/>
      <c r="NXS133" s="65"/>
      <c r="NXT133" s="65"/>
      <c r="NXU133" s="65"/>
      <c r="NXV133" s="65"/>
      <c r="NXW133" s="65"/>
      <c r="NXX133" s="65"/>
      <c r="NXY133" s="65"/>
      <c r="NXZ133" s="65"/>
      <c r="NYA133" s="65"/>
      <c r="NYB133" s="65"/>
      <c r="NYC133" s="65"/>
      <c r="NYD133" s="65"/>
      <c r="NYE133" s="65"/>
      <c r="NYF133" s="65"/>
      <c r="NYG133" s="65"/>
      <c r="NYH133" s="65"/>
      <c r="NYI133" s="65"/>
      <c r="NYJ133" s="65"/>
      <c r="NYK133" s="65"/>
      <c r="NYL133" s="65"/>
      <c r="NYM133" s="65"/>
      <c r="NYN133" s="65"/>
      <c r="NYO133" s="65"/>
      <c r="NYP133" s="65"/>
      <c r="NYQ133" s="65"/>
      <c r="NYR133" s="65"/>
      <c r="NYS133" s="65"/>
      <c r="NYT133" s="65"/>
      <c r="NYU133" s="65"/>
      <c r="NYV133" s="65"/>
      <c r="NYW133" s="65"/>
      <c r="NYX133" s="65"/>
      <c r="NYY133" s="65"/>
      <c r="NYZ133" s="65"/>
      <c r="NZA133" s="65"/>
      <c r="NZB133" s="65"/>
      <c r="NZC133" s="65"/>
      <c r="NZD133" s="65"/>
      <c r="NZE133" s="65"/>
      <c r="NZF133" s="65"/>
      <c r="NZG133" s="65"/>
      <c r="NZH133" s="65"/>
      <c r="NZI133" s="65"/>
      <c r="NZJ133" s="65"/>
      <c r="NZK133" s="65"/>
      <c r="NZL133" s="65"/>
      <c r="NZM133" s="65"/>
      <c r="NZN133" s="65"/>
      <c r="NZO133" s="65"/>
      <c r="NZP133" s="65"/>
      <c r="NZQ133" s="65"/>
      <c r="NZR133" s="65"/>
      <c r="NZS133" s="65"/>
      <c r="NZT133" s="65"/>
      <c r="NZU133" s="65"/>
      <c r="NZV133" s="65"/>
      <c r="NZW133" s="65"/>
      <c r="NZX133" s="65"/>
      <c r="NZY133" s="65"/>
      <c r="NZZ133" s="65"/>
      <c r="OAA133" s="65"/>
      <c r="OAB133" s="65"/>
      <c r="OAC133" s="65"/>
      <c r="OAD133" s="65"/>
      <c r="OAE133" s="65"/>
      <c r="OAF133" s="65"/>
      <c r="OAG133" s="65"/>
      <c r="OAH133" s="65"/>
      <c r="OAI133" s="65"/>
      <c r="OAJ133" s="65"/>
      <c r="OAK133" s="65"/>
      <c r="OAL133" s="65"/>
      <c r="OAM133" s="65"/>
      <c r="OAN133" s="65"/>
      <c r="OAO133" s="65"/>
      <c r="OAP133" s="65"/>
      <c r="OAQ133" s="65"/>
      <c r="OAR133" s="65"/>
      <c r="OAS133" s="65"/>
      <c r="OAT133" s="65"/>
      <c r="OAU133" s="65"/>
      <c r="OAV133" s="65"/>
      <c r="OAW133" s="65"/>
      <c r="OAX133" s="65"/>
      <c r="OAY133" s="65"/>
      <c r="OAZ133" s="65"/>
      <c r="OBA133" s="65"/>
      <c r="OBB133" s="65"/>
      <c r="OBC133" s="65"/>
      <c r="OBD133" s="65"/>
      <c r="OBE133" s="65"/>
      <c r="OBF133" s="65"/>
      <c r="OBG133" s="65"/>
      <c r="OBH133" s="65"/>
      <c r="OBI133" s="65"/>
      <c r="OBJ133" s="65"/>
      <c r="OBK133" s="65"/>
      <c r="OBL133" s="65"/>
      <c r="OBM133" s="65"/>
      <c r="OBN133" s="65"/>
      <c r="OBO133" s="65"/>
      <c r="OBP133" s="65"/>
      <c r="OBQ133" s="65"/>
      <c r="OBR133" s="65"/>
      <c r="OBS133" s="65"/>
      <c r="OBT133" s="65"/>
      <c r="OBU133" s="65"/>
      <c r="OBV133" s="65"/>
      <c r="OBW133" s="65"/>
      <c r="OBX133" s="65"/>
      <c r="OBY133" s="65"/>
      <c r="OBZ133" s="65"/>
      <c r="OCA133" s="65"/>
      <c r="OCB133" s="65"/>
      <c r="OCC133" s="65"/>
      <c r="OCD133" s="65"/>
      <c r="OCE133" s="65"/>
      <c r="OCF133" s="65"/>
      <c r="OCG133" s="65"/>
      <c r="OCH133" s="65"/>
      <c r="OCI133" s="65"/>
      <c r="OCJ133" s="65"/>
      <c r="OCK133" s="65"/>
      <c r="OCL133" s="65"/>
      <c r="OCM133" s="65"/>
      <c r="OCN133" s="65"/>
      <c r="OCO133" s="65"/>
      <c r="OCP133" s="65"/>
      <c r="OCQ133" s="65"/>
      <c r="OCR133" s="65"/>
      <c r="OCS133" s="65"/>
      <c r="OCT133" s="65"/>
      <c r="OCU133" s="65"/>
      <c r="OCV133" s="65"/>
      <c r="OCW133" s="65"/>
      <c r="OCX133" s="65"/>
      <c r="OCY133" s="65"/>
      <c r="OCZ133" s="65"/>
      <c r="ODA133" s="65"/>
      <c r="ODB133" s="65"/>
      <c r="ODC133" s="65"/>
      <c r="ODD133" s="65"/>
      <c r="ODE133" s="65"/>
      <c r="ODF133" s="65"/>
      <c r="ODG133" s="65"/>
      <c r="ODH133" s="65"/>
      <c r="ODI133" s="65"/>
      <c r="ODJ133" s="65"/>
      <c r="ODK133" s="65"/>
      <c r="ODL133" s="65"/>
      <c r="ODM133" s="65"/>
      <c r="ODN133" s="65"/>
      <c r="ODO133" s="65"/>
      <c r="ODP133" s="65"/>
      <c r="ODQ133" s="65"/>
      <c r="ODR133" s="65"/>
      <c r="ODS133" s="65"/>
      <c r="ODT133" s="65"/>
      <c r="ODU133" s="65"/>
      <c r="ODV133" s="65"/>
      <c r="ODW133" s="65"/>
      <c r="ODX133" s="65"/>
      <c r="ODY133" s="65"/>
      <c r="ODZ133" s="65"/>
      <c r="OEA133" s="65"/>
      <c r="OEB133" s="65"/>
      <c r="OEC133" s="65"/>
      <c r="OED133" s="65"/>
      <c r="OEE133" s="65"/>
      <c r="OEF133" s="65"/>
      <c r="OEG133" s="65"/>
      <c r="OEH133" s="65"/>
      <c r="OEI133" s="65"/>
      <c r="OEJ133" s="65"/>
      <c r="OEK133" s="65"/>
      <c r="OEL133" s="65"/>
      <c r="OEM133" s="65"/>
      <c r="OEN133" s="65"/>
      <c r="OEO133" s="65"/>
      <c r="OEP133" s="65"/>
      <c r="OEQ133" s="65"/>
      <c r="OER133" s="65"/>
      <c r="OES133" s="65"/>
      <c r="OET133" s="65"/>
      <c r="OEU133" s="65"/>
      <c r="OEV133" s="65"/>
      <c r="OEW133" s="65"/>
      <c r="OEX133" s="65"/>
      <c r="OEY133" s="65"/>
      <c r="OEZ133" s="65"/>
      <c r="OFA133" s="65"/>
      <c r="OFB133" s="65"/>
      <c r="OFC133" s="65"/>
      <c r="OFD133" s="65"/>
      <c r="OFE133" s="65"/>
      <c r="OFF133" s="65"/>
      <c r="OFG133" s="65"/>
      <c r="OFH133" s="65"/>
      <c r="OFI133" s="65"/>
      <c r="OFJ133" s="65"/>
      <c r="OFK133" s="65"/>
      <c r="OFL133" s="65"/>
      <c r="OFM133" s="65"/>
      <c r="OFN133" s="65"/>
      <c r="OFO133" s="65"/>
      <c r="OFP133" s="65"/>
      <c r="OFQ133" s="65"/>
      <c r="OFR133" s="65"/>
      <c r="OFS133" s="65"/>
      <c r="OFT133" s="65"/>
      <c r="OFU133" s="65"/>
      <c r="OFV133" s="65"/>
      <c r="OFW133" s="65"/>
      <c r="OFX133" s="65"/>
      <c r="OFY133" s="65"/>
      <c r="OFZ133" s="65"/>
      <c r="OGA133" s="65"/>
      <c r="OGB133" s="65"/>
      <c r="OGC133" s="65"/>
      <c r="OGD133" s="65"/>
      <c r="OGE133" s="65"/>
      <c r="OGF133" s="65"/>
      <c r="OGG133" s="65"/>
      <c r="OGH133" s="65"/>
      <c r="OGI133" s="65"/>
      <c r="OGJ133" s="65"/>
      <c r="OGK133" s="65"/>
      <c r="OGL133" s="65"/>
      <c r="OGM133" s="65"/>
      <c r="OGN133" s="65"/>
      <c r="OGO133" s="65"/>
      <c r="OGP133" s="65"/>
      <c r="OGQ133" s="65"/>
      <c r="OGR133" s="65"/>
      <c r="OGS133" s="65"/>
      <c r="OGT133" s="65"/>
      <c r="OGU133" s="65"/>
      <c r="OGV133" s="65"/>
      <c r="OGW133" s="65"/>
      <c r="OGX133" s="65"/>
      <c r="OGY133" s="65"/>
      <c r="OGZ133" s="65"/>
      <c r="OHA133" s="65"/>
      <c r="OHB133" s="65"/>
      <c r="OHC133" s="65"/>
      <c r="OHD133" s="65"/>
      <c r="OHE133" s="65"/>
      <c r="OHF133" s="65"/>
      <c r="OHG133" s="65"/>
      <c r="OHH133" s="65"/>
      <c r="OHI133" s="65"/>
      <c r="OHJ133" s="65"/>
      <c r="OHK133" s="65"/>
      <c r="OHL133" s="65"/>
      <c r="OHM133" s="65"/>
      <c r="OHN133" s="65"/>
      <c r="OHO133" s="65"/>
      <c r="OHP133" s="65"/>
      <c r="OHQ133" s="65"/>
      <c r="OHR133" s="65"/>
      <c r="OHS133" s="65"/>
      <c r="OHT133" s="65"/>
      <c r="OHU133" s="65"/>
      <c r="OHV133" s="65"/>
      <c r="OHW133" s="65"/>
      <c r="OHX133" s="65"/>
      <c r="OHY133" s="65"/>
      <c r="OHZ133" s="65"/>
      <c r="OIA133" s="65"/>
      <c r="OIB133" s="65"/>
      <c r="OIC133" s="65"/>
      <c r="OID133" s="65"/>
      <c r="OIE133" s="65"/>
      <c r="OIF133" s="65"/>
      <c r="OIG133" s="65"/>
      <c r="OIH133" s="65"/>
      <c r="OII133" s="65"/>
      <c r="OIJ133" s="65"/>
      <c r="OIK133" s="65"/>
      <c r="OIL133" s="65"/>
      <c r="OIM133" s="65"/>
      <c r="OIN133" s="65"/>
      <c r="OIO133" s="65"/>
      <c r="OIP133" s="65"/>
      <c r="OIQ133" s="65"/>
      <c r="OIR133" s="65"/>
      <c r="OIS133" s="65"/>
      <c r="OIT133" s="65"/>
      <c r="OIU133" s="65"/>
      <c r="OIV133" s="65"/>
      <c r="OIW133" s="65"/>
      <c r="OIX133" s="65"/>
      <c r="OIY133" s="65"/>
      <c r="OIZ133" s="65"/>
      <c r="OJA133" s="65"/>
      <c r="OJB133" s="65"/>
      <c r="OJC133" s="65"/>
      <c r="OJD133" s="65"/>
      <c r="OJE133" s="65"/>
      <c r="OJF133" s="65"/>
      <c r="OJG133" s="65"/>
      <c r="OJH133" s="65"/>
      <c r="OJI133" s="65"/>
      <c r="OJJ133" s="65"/>
      <c r="OJK133" s="65"/>
      <c r="OJL133" s="65"/>
      <c r="OJM133" s="65"/>
      <c r="OJN133" s="65"/>
      <c r="OJO133" s="65"/>
      <c r="OJP133" s="65"/>
      <c r="OJQ133" s="65"/>
      <c r="OJR133" s="65"/>
      <c r="OJS133" s="65"/>
      <c r="OJT133" s="65"/>
      <c r="OJU133" s="65"/>
      <c r="OJV133" s="65"/>
      <c r="OJW133" s="65"/>
      <c r="OJX133" s="65"/>
      <c r="OJY133" s="65"/>
      <c r="OJZ133" s="65"/>
      <c r="OKA133" s="65"/>
      <c r="OKB133" s="65"/>
      <c r="OKC133" s="65"/>
      <c r="OKD133" s="65"/>
      <c r="OKE133" s="65"/>
      <c r="OKF133" s="65"/>
      <c r="OKG133" s="65"/>
      <c r="OKH133" s="65"/>
      <c r="OKI133" s="65"/>
      <c r="OKJ133" s="65"/>
      <c r="OKK133" s="65"/>
      <c r="OKL133" s="65"/>
      <c r="OKM133" s="65"/>
      <c r="OKN133" s="65"/>
      <c r="OKO133" s="65"/>
      <c r="OKP133" s="65"/>
      <c r="OKQ133" s="65"/>
      <c r="OKR133" s="65"/>
      <c r="OKS133" s="65"/>
      <c r="OKT133" s="65"/>
      <c r="OKU133" s="65"/>
      <c r="OKV133" s="65"/>
      <c r="OKW133" s="65"/>
      <c r="OKX133" s="65"/>
      <c r="OKY133" s="65"/>
      <c r="OKZ133" s="65"/>
      <c r="OLA133" s="65"/>
      <c r="OLB133" s="65"/>
      <c r="OLC133" s="65"/>
      <c r="OLD133" s="65"/>
      <c r="OLE133" s="65"/>
      <c r="OLF133" s="65"/>
      <c r="OLG133" s="65"/>
      <c r="OLH133" s="65"/>
      <c r="OLI133" s="65"/>
      <c r="OLJ133" s="65"/>
      <c r="OLK133" s="65"/>
      <c r="OLL133" s="65"/>
      <c r="OLM133" s="65"/>
      <c r="OLN133" s="65"/>
      <c r="OLO133" s="65"/>
      <c r="OLP133" s="65"/>
      <c r="OLQ133" s="65"/>
      <c r="OLR133" s="65"/>
      <c r="OLS133" s="65"/>
      <c r="OLT133" s="65"/>
      <c r="OLU133" s="65"/>
      <c r="OLV133" s="65"/>
      <c r="OLW133" s="65"/>
      <c r="OLX133" s="65"/>
      <c r="OLY133" s="65"/>
      <c r="OLZ133" s="65"/>
      <c r="OMA133" s="65"/>
      <c r="OMB133" s="65"/>
      <c r="OMC133" s="65"/>
      <c r="OMD133" s="65"/>
      <c r="OME133" s="65"/>
      <c r="OMF133" s="65"/>
      <c r="OMG133" s="65"/>
      <c r="OMH133" s="65"/>
      <c r="OMI133" s="65"/>
      <c r="OMJ133" s="65"/>
      <c r="OMK133" s="65"/>
      <c r="OML133" s="65"/>
      <c r="OMM133" s="65"/>
      <c r="OMN133" s="65"/>
      <c r="OMO133" s="65"/>
      <c r="OMP133" s="65"/>
      <c r="OMQ133" s="65"/>
      <c r="OMR133" s="65"/>
      <c r="OMS133" s="65"/>
      <c r="OMT133" s="65"/>
      <c r="OMU133" s="65"/>
      <c r="OMV133" s="65"/>
      <c r="OMW133" s="65"/>
      <c r="OMX133" s="65"/>
      <c r="OMY133" s="65"/>
      <c r="OMZ133" s="65"/>
      <c r="ONA133" s="65"/>
      <c r="ONB133" s="65"/>
      <c r="ONC133" s="65"/>
      <c r="OND133" s="65"/>
      <c r="ONE133" s="65"/>
      <c r="ONF133" s="65"/>
      <c r="ONG133" s="65"/>
      <c r="ONH133" s="65"/>
      <c r="ONI133" s="65"/>
      <c r="ONJ133" s="65"/>
      <c r="ONK133" s="65"/>
      <c r="ONL133" s="65"/>
      <c r="ONM133" s="65"/>
      <c r="ONN133" s="65"/>
      <c r="ONO133" s="65"/>
      <c r="ONP133" s="65"/>
      <c r="ONQ133" s="65"/>
      <c r="ONR133" s="65"/>
      <c r="ONS133" s="65"/>
      <c r="ONT133" s="65"/>
      <c r="ONU133" s="65"/>
      <c r="ONV133" s="65"/>
      <c r="ONW133" s="65"/>
      <c r="ONX133" s="65"/>
      <c r="ONY133" s="65"/>
      <c r="ONZ133" s="65"/>
      <c r="OOA133" s="65"/>
      <c r="OOB133" s="65"/>
      <c r="OOC133" s="65"/>
      <c r="OOD133" s="65"/>
      <c r="OOE133" s="65"/>
      <c r="OOF133" s="65"/>
      <c r="OOG133" s="65"/>
      <c r="OOH133" s="65"/>
      <c r="OOI133" s="65"/>
      <c r="OOJ133" s="65"/>
      <c r="OOK133" s="65"/>
      <c r="OOL133" s="65"/>
      <c r="OOM133" s="65"/>
      <c r="OON133" s="65"/>
      <c r="OOO133" s="65"/>
      <c r="OOP133" s="65"/>
      <c r="OOQ133" s="65"/>
      <c r="OOR133" s="65"/>
      <c r="OOS133" s="65"/>
      <c r="OOT133" s="65"/>
      <c r="OOU133" s="65"/>
      <c r="OOV133" s="65"/>
      <c r="OOW133" s="65"/>
      <c r="OOX133" s="65"/>
      <c r="OOY133" s="65"/>
      <c r="OOZ133" s="65"/>
      <c r="OPA133" s="65"/>
      <c r="OPB133" s="65"/>
      <c r="OPC133" s="65"/>
      <c r="OPD133" s="65"/>
      <c r="OPE133" s="65"/>
      <c r="OPF133" s="65"/>
      <c r="OPG133" s="65"/>
      <c r="OPH133" s="65"/>
      <c r="OPI133" s="65"/>
      <c r="OPJ133" s="65"/>
      <c r="OPK133" s="65"/>
      <c r="OPL133" s="65"/>
      <c r="OPM133" s="65"/>
      <c r="OPN133" s="65"/>
      <c r="OPO133" s="65"/>
      <c r="OPP133" s="65"/>
      <c r="OPQ133" s="65"/>
      <c r="OPR133" s="65"/>
      <c r="OPS133" s="65"/>
      <c r="OPT133" s="65"/>
      <c r="OPU133" s="65"/>
      <c r="OPV133" s="65"/>
      <c r="OPW133" s="65"/>
      <c r="OPX133" s="65"/>
      <c r="OPY133" s="65"/>
      <c r="OPZ133" s="65"/>
      <c r="OQA133" s="65"/>
      <c r="OQB133" s="65"/>
      <c r="OQC133" s="65"/>
      <c r="OQD133" s="65"/>
      <c r="OQE133" s="65"/>
      <c r="OQF133" s="65"/>
      <c r="OQG133" s="65"/>
      <c r="OQH133" s="65"/>
      <c r="OQI133" s="65"/>
      <c r="OQJ133" s="65"/>
      <c r="OQK133" s="65"/>
      <c r="OQL133" s="65"/>
      <c r="OQM133" s="65"/>
      <c r="OQN133" s="65"/>
      <c r="OQO133" s="65"/>
      <c r="OQP133" s="65"/>
      <c r="OQQ133" s="65"/>
      <c r="OQR133" s="65"/>
      <c r="OQS133" s="65"/>
      <c r="OQT133" s="65"/>
      <c r="OQU133" s="65"/>
      <c r="OQV133" s="65"/>
      <c r="OQW133" s="65"/>
      <c r="OQX133" s="65"/>
      <c r="OQY133" s="65"/>
      <c r="OQZ133" s="65"/>
      <c r="ORA133" s="65"/>
      <c r="ORB133" s="65"/>
      <c r="ORC133" s="65"/>
      <c r="ORD133" s="65"/>
      <c r="ORE133" s="65"/>
      <c r="ORF133" s="65"/>
      <c r="ORG133" s="65"/>
      <c r="ORH133" s="65"/>
      <c r="ORI133" s="65"/>
      <c r="ORJ133" s="65"/>
      <c r="ORK133" s="65"/>
      <c r="ORL133" s="65"/>
      <c r="ORM133" s="65"/>
      <c r="ORN133" s="65"/>
      <c r="ORO133" s="65"/>
      <c r="ORP133" s="65"/>
      <c r="ORQ133" s="65"/>
      <c r="ORR133" s="65"/>
      <c r="ORS133" s="65"/>
      <c r="ORT133" s="65"/>
      <c r="ORU133" s="65"/>
      <c r="ORV133" s="65"/>
      <c r="ORW133" s="65"/>
      <c r="ORX133" s="65"/>
      <c r="ORY133" s="65"/>
      <c r="ORZ133" s="65"/>
      <c r="OSA133" s="65"/>
      <c r="OSB133" s="65"/>
      <c r="OSC133" s="65"/>
      <c r="OSD133" s="65"/>
      <c r="OSE133" s="65"/>
      <c r="OSF133" s="65"/>
      <c r="OSG133" s="65"/>
      <c r="OSH133" s="65"/>
      <c r="OSI133" s="65"/>
      <c r="OSJ133" s="65"/>
      <c r="OSK133" s="65"/>
      <c r="OSL133" s="65"/>
      <c r="OSM133" s="65"/>
      <c r="OSN133" s="65"/>
      <c r="OSO133" s="65"/>
      <c r="OSP133" s="65"/>
      <c r="OSQ133" s="65"/>
      <c r="OSR133" s="65"/>
      <c r="OSS133" s="65"/>
      <c r="OST133" s="65"/>
      <c r="OSU133" s="65"/>
      <c r="OSV133" s="65"/>
      <c r="OSW133" s="65"/>
      <c r="OSX133" s="65"/>
      <c r="OSY133" s="65"/>
      <c r="OSZ133" s="65"/>
      <c r="OTA133" s="65"/>
      <c r="OTB133" s="65"/>
      <c r="OTC133" s="65"/>
      <c r="OTD133" s="65"/>
      <c r="OTE133" s="65"/>
      <c r="OTF133" s="65"/>
      <c r="OTG133" s="65"/>
      <c r="OTH133" s="65"/>
      <c r="OTI133" s="65"/>
      <c r="OTJ133" s="65"/>
      <c r="OTK133" s="65"/>
      <c r="OTL133" s="65"/>
      <c r="OTM133" s="65"/>
      <c r="OTN133" s="65"/>
      <c r="OTO133" s="65"/>
      <c r="OTP133" s="65"/>
      <c r="OTQ133" s="65"/>
      <c r="OTR133" s="65"/>
      <c r="OTS133" s="65"/>
      <c r="OTT133" s="65"/>
      <c r="OTU133" s="65"/>
      <c r="OTV133" s="65"/>
      <c r="OTW133" s="65"/>
      <c r="OTX133" s="65"/>
      <c r="OTY133" s="65"/>
      <c r="OTZ133" s="65"/>
      <c r="OUA133" s="65"/>
      <c r="OUB133" s="65"/>
      <c r="OUC133" s="65"/>
      <c r="OUD133" s="65"/>
      <c r="OUE133" s="65"/>
      <c r="OUF133" s="65"/>
      <c r="OUG133" s="65"/>
      <c r="OUH133" s="65"/>
      <c r="OUI133" s="65"/>
      <c r="OUJ133" s="65"/>
      <c r="OUK133" s="65"/>
      <c r="OUL133" s="65"/>
      <c r="OUM133" s="65"/>
      <c r="OUN133" s="65"/>
      <c r="OUO133" s="65"/>
      <c r="OUP133" s="65"/>
      <c r="OUQ133" s="65"/>
      <c r="OUR133" s="65"/>
      <c r="OUS133" s="65"/>
      <c r="OUT133" s="65"/>
      <c r="OUU133" s="65"/>
      <c r="OUV133" s="65"/>
      <c r="OUW133" s="65"/>
      <c r="OUX133" s="65"/>
      <c r="OUY133" s="65"/>
      <c r="OUZ133" s="65"/>
      <c r="OVA133" s="65"/>
      <c r="OVB133" s="65"/>
      <c r="OVC133" s="65"/>
      <c r="OVD133" s="65"/>
      <c r="OVE133" s="65"/>
      <c r="OVF133" s="65"/>
      <c r="OVG133" s="65"/>
      <c r="OVH133" s="65"/>
      <c r="OVI133" s="65"/>
      <c r="OVJ133" s="65"/>
      <c r="OVK133" s="65"/>
      <c r="OVL133" s="65"/>
      <c r="OVM133" s="65"/>
      <c r="OVN133" s="65"/>
      <c r="OVO133" s="65"/>
      <c r="OVP133" s="65"/>
      <c r="OVQ133" s="65"/>
      <c r="OVR133" s="65"/>
      <c r="OVS133" s="65"/>
      <c r="OVT133" s="65"/>
      <c r="OVU133" s="65"/>
      <c r="OVV133" s="65"/>
      <c r="OVW133" s="65"/>
      <c r="OVX133" s="65"/>
      <c r="OVY133" s="65"/>
      <c r="OVZ133" s="65"/>
      <c r="OWA133" s="65"/>
      <c r="OWB133" s="65"/>
      <c r="OWC133" s="65"/>
      <c r="OWD133" s="65"/>
      <c r="OWE133" s="65"/>
      <c r="OWF133" s="65"/>
      <c r="OWG133" s="65"/>
      <c r="OWH133" s="65"/>
      <c r="OWI133" s="65"/>
      <c r="OWJ133" s="65"/>
      <c r="OWK133" s="65"/>
      <c r="OWL133" s="65"/>
      <c r="OWM133" s="65"/>
      <c r="OWN133" s="65"/>
      <c r="OWO133" s="65"/>
      <c r="OWP133" s="65"/>
      <c r="OWQ133" s="65"/>
      <c r="OWR133" s="65"/>
      <c r="OWS133" s="65"/>
      <c r="OWT133" s="65"/>
      <c r="OWU133" s="65"/>
      <c r="OWV133" s="65"/>
      <c r="OWW133" s="65"/>
      <c r="OWX133" s="65"/>
      <c r="OWY133" s="65"/>
      <c r="OWZ133" s="65"/>
      <c r="OXA133" s="65"/>
      <c r="OXB133" s="65"/>
      <c r="OXC133" s="65"/>
      <c r="OXD133" s="65"/>
      <c r="OXE133" s="65"/>
      <c r="OXF133" s="65"/>
      <c r="OXG133" s="65"/>
      <c r="OXH133" s="65"/>
      <c r="OXI133" s="65"/>
      <c r="OXJ133" s="65"/>
      <c r="OXK133" s="65"/>
      <c r="OXL133" s="65"/>
      <c r="OXM133" s="65"/>
      <c r="OXN133" s="65"/>
      <c r="OXO133" s="65"/>
      <c r="OXP133" s="65"/>
      <c r="OXQ133" s="65"/>
      <c r="OXR133" s="65"/>
      <c r="OXS133" s="65"/>
      <c r="OXT133" s="65"/>
      <c r="OXU133" s="65"/>
      <c r="OXV133" s="65"/>
      <c r="OXW133" s="65"/>
      <c r="OXX133" s="65"/>
      <c r="OXY133" s="65"/>
      <c r="OXZ133" s="65"/>
      <c r="OYA133" s="65"/>
      <c r="OYB133" s="65"/>
      <c r="OYC133" s="65"/>
      <c r="OYD133" s="65"/>
      <c r="OYE133" s="65"/>
      <c r="OYF133" s="65"/>
      <c r="OYG133" s="65"/>
      <c r="OYH133" s="65"/>
      <c r="OYI133" s="65"/>
      <c r="OYJ133" s="65"/>
      <c r="OYK133" s="65"/>
      <c r="OYL133" s="65"/>
      <c r="OYM133" s="65"/>
      <c r="OYN133" s="65"/>
      <c r="OYO133" s="65"/>
      <c r="OYP133" s="65"/>
      <c r="OYQ133" s="65"/>
      <c r="OYR133" s="65"/>
      <c r="OYS133" s="65"/>
      <c r="OYT133" s="65"/>
      <c r="OYU133" s="65"/>
      <c r="OYV133" s="65"/>
      <c r="OYW133" s="65"/>
      <c r="OYX133" s="65"/>
      <c r="OYY133" s="65"/>
      <c r="OYZ133" s="65"/>
      <c r="OZA133" s="65"/>
      <c r="OZB133" s="65"/>
      <c r="OZC133" s="65"/>
      <c r="OZD133" s="65"/>
      <c r="OZE133" s="65"/>
      <c r="OZF133" s="65"/>
      <c r="OZG133" s="65"/>
      <c r="OZH133" s="65"/>
      <c r="OZI133" s="65"/>
      <c r="OZJ133" s="65"/>
      <c r="OZK133" s="65"/>
      <c r="OZL133" s="65"/>
      <c r="OZM133" s="65"/>
      <c r="OZN133" s="65"/>
      <c r="OZO133" s="65"/>
      <c r="OZP133" s="65"/>
      <c r="OZQ133" s="65"/>
      <c r="OZR133" s="65"/>
      <c r="OZS133" s="65"/>
      <c r="OZT133" s="65"/>
      <c r="OZU133" s="65"/>
      <c r="OZV133" s="65"/>
      <c r="OZW133" s="65"/>
      <c r="OZX133" s="65"/>
      <c r="OZY133" s="65"/>
      <c r="OZZ133" s="65"/>
      <c r="PAA133" s="65"/>
      <c r="PAB133" s="65"/>
      <c r="PAC133" s="65"/>
      <c r="PAD133" s="65"/>
      <c r="PAE133" s="65"/>
      <c r="PAF133" s="65"/>
      <c r="PAG133" s="65"/>
      <c r="PAH133" s="65"/>
      <c r="PAI133" s="65"/>
      <c r="PAJ133" s="65"/>
      <c r="PAK133" s="65"/>
      <c r="PAL133" s="65"/>
      <c r="PAM133" s="65"/>
      <c r="PAN133" s="65"/>
      <c r="PAO133" s="65"/>
      <c r="PAP133" s="65"/>
      <c r="PAQ133" s="65"/>
      <c r="PAR133" s="65"/>
      <c r="PAS133" s="65"/>
      <c r="PAT133" s="65"/>
      <c r="PAU133" s="65"/>
      <c r="PAV133" s="65"/>
      <c r="PAW133" s="65"/>
      <c r="PAX133" s="65"/>
      <c r="PAY133" s="65"/>
      <c r="PAZ133" s="65"/>
      <c r="PBA133" s="65"/>
      <c r="PBB133" s="65"/>
      <c r="PBC133" s="65"/>
      <c r="PBD133" s="65"/>
      <c r="PBE133" s="65"/>
      <c r="PBF133" s="65"/>
      <c r="PBG133" s="65"/>
      <c r="PBH133" s="65"/>
      <c r="PBI133" s="65"/>
      <c r="PBJ133" s="65"/>
      <c r="PBK133" s="65"/>
      <c r="PBL133" s="65"/>
      <c r="PBM133" s="65"/>
      <c r="PBN133" s="65"/>
      <c r="PBO133" s="65"/>
      <c r="PBP133" s="65"/>
      <c r="PBQ133" s="65"/>
      <c r="PBR133" s="65"/>
      <c r="PBS133" s="65"/>
      <c r="PBT133" s="65"/>
      <c r="PBU133" s="65"/>
      <c r="PBV133" s="65"/>
      <c r="PBW133" s="65"/>
      <c r="PBX133" s="65"/>
      <c r="PBY133" s="65"/>
      <c r="PBZ133" s="65"/>
      <c r="PCA133" s="65"/>
      <c r="PCB133" s="65"/>
      <c r="PCC133" s="65"/>
      <c r="PCD133" s="65"/>
      <c r="PCE133" s="65"/>
      <c r="PCF133" s="65"/>
      <c r="PCG133" s="65"/>
      <c r="PCH133" s="65"/>
      <c r="PCI133" s="65"/>
      <c r="PCJ133" s="65"/>
      <c r="PCK133" s="65"/>
      <c r="PCL133" s="65"/>
      <c r="PCM133" s="65"/>
      <c r="PCN133" s="65"/>
      <c r="PCO133" s="65"/>
      <c r="PCP133" s="65"/>
      <c r="PCQ133" s="65"/>
      <c r="PCR133" s="65"/>
      <c r="PCS133" s="65"/>
      <c r="PCT133" s="65"/>
      <c r="PCU133" s="65"/>
      <c r="PCV133" s="65"/>
      <c r="PCW133" s="65"/>
      <c r="PCX133" s="65"/>
      <c r="PCY133" s="65"/>
      <c r="PCZ133" s="65"/>
      <c r="PDA133" s="65"/>
      <c r="PDB133" s="65"/>
      <c r="PDC133" s="65"/>
      <c r="PDD133" s="65"/>
      <c r="PDE133" s="65"/>
      <c r="PDF133" s="65"/>
      <c r="PDG133" s="65"/>
      <c r="PDH133" s="65"/>
      <c r="PDI133" s="65"/>
      <c r="PDJ133" s="65"/>
      <c r="PDK133" s="65"/>
      <c r="PDL133" s="65"/>
      <c r="PDM133" s="65"/>
      <c r="PDN133" s="65"/>
      <c r="PDO133" s="65"/>
      <c r="PDP133" s="65"/>
      <c r="PDQ133" s="65"/>
      <c r="PDR133" s="65"/>
      <c r="PDS133" s="65"/>
      <c r="PDT133" s="65"/>
      <c r="PDU133" s="65"/>
      <c r="PDV133" s="65"/>
      <c r="PDW133" s="65"/>
      <c r="PDX133" s="65"/>
      <c r="PDY133" s="65"/>
      <c r="PDZ133" s="65"/>
      <c r="PEA133" s="65"/>
      <c r="PEB133" s="65"/>
      <c r="PEC133" s="65"/>
      <c r="PED133" s="65"/>
      <c r="PEE133" s="65"/>
      <c r="PEF133" s="65"/>
      <c r="PEG133" s="65"/>
      <c r="PEH133" s="65"/>
      <c r="PEI133" s="65"/>
      <c r="PEJ133" s="65"/>
      <c r="PEK133" s="65"/>
      <c r="PEL133" s="65"/>
      <c r="PEM133" s="65"/>
      <c r="PEN133" s="65"/>
      <c r="PEO133" s="65"/>
      <c r="PEP133" s="65"/>
      <c r="PEQ133" s="65"/>
      <c r="PER133" s="65"/>
      <c r="PES133" s="65"/>
      <c r="PET133" s="65"/>
      <c r="PEU133" s="65"/>
      <c r="PEV133" s="65"/>
      <c r="PEW133" s="65"/>
      <c r="PEX133" s="65"/>
      <c r="PEY133" s="65"/>
      <c r="PEZ133" s="65"/>
      <c r="PFA133" s="65"/>
      <c r="PFB133" s="65"/>
      <c r="PFC133" s="65"/>
      <c r="PFD133" s="65"/>
      <c r="PFE133" s="65"/>
      <c r="PFF133" s="65"/>
      <c r="PFG133" s="65"/>
      <c r="PFH133" s="65"/>
      <c r="PFI133" s="65"/>
      <c r="PFJ133" s="65"/>
      <c r="PFK133" s="65"/>
      <c r="PFL133" s="65"/>
      <c r="PFM133" s="65"/>
      <c r="PFN133" s="65"/>
      <c r="PFO133" s="65"/>
      <c r="PFP133" s="65"/>
      <c r="PFQ133" s="65"/>
      <c r="PFR133" s="65"/>
      <c r="PFS133" s="65"/>
      <c r="PFT133" s="65"/>
      <c r="PFU133" s="65"/>
      <c r="PFV133" s="65"/>
      <c r="PFW133" s="65"/>
      <c r="PFX133" s="65"/>
      <c r="PFY133" s="65"/>
      <c r="PFZ133" s="65"/>
      <c r="PGA133" s="65"/>
      <c r="PGB133" s="65"/>
      <c r="PGC133" s="65"/>
      <c r="PGD133" s="65"/>
      <c r="PGE133" s="65"/>
      <c r="PGF133" s="65"/>
      <c r="PGG133" s="65"/>
      <c r="PGH133" s="65"/>
      <c r="PGI133" s="65"/>
      <c r="PGJ133" s="65"/>
      <c r="PGK133" s="65"/>
      <c r="PGL133" s="65"/>
      <c r="PGM133" s="65"/>
      <c r="PGN133" s="65"/>
      <c r="PGO133" s="65"/>
      <c r="PGP133" s="65"/>
      <c r="PGQ133" s="65"/>
      <c r="PGR133" s="65"/>
      <c r="PGS133" s="65"/>
      <c r="PGT133" s="65"/>
      <c r="PGU133" s="65"/>
      <c r="PGV133" s="65"/>
      <c r="PGW133" s="65"/>
      <c r="PGX133" s="65"/>
      <c r="PGY133" s="65"/>
      <c r="PGZ133" s="65"/>
      <c r="PHA133" s="65"/>
      <c r="PHB133" s="65"/>
      <c r="PHC133" s="65"/>
      <c r="PHD133" s="65"/>
      <c r="PHE133" s="65"/>
      <c r="PHF133" s="65"/>
      <c r="PHG133" s="65"/>
      <c r="PHH133" s="65"/>
      <c r="PHI133" s="65"/>
      <c r="PHJ133" s="65"/>
      <c r="PHK133" s="65"/>
      <c r="PHL133" s="65"/>
      <c r="PHM133" s="65"/>
      <c r="PHN133" s="65"/>
      <c r="PHO133" s="65"/>
      <c r="PHP133" s="65"/>
      <c r="PHQ133" s="65"/>
      <c r="PHR133" s="65"/>
      <c r="PHS133" s="65"/>
      <c r="PHT133" s="65"/>
      <c r="PHU133" s="65"/>
      <c r="PHV133" s="65"/>
      <c r="PHW133" s="65"/>
      <c r="PHX133" s="65"/>
      <c r="PHY133" s="65"/>
      <c r="PHZ133" s="65"/>
      <c r="PIA133" s="65"/>
      <c r="PIB133" s="65"/>
      <c r="PIC133" s="65"/>
      <c r="PID133" s="65"/>
      <c r="PIE133" s="65"/>
      <c r="PIF133" s="65"/>
      <c r="PIG133" s="65"/>
      <c r="PIH133" s="65"/>
      <c r="PII133" s="65"/>
      <c r="PIJ133" s="65"/>
      <c r="PIK133" s="65"/>
      <c r="PIL133" s="65"/>
      <c r="PIM133" s="65"/>
      <c r="PIN133" s="65"/>
      <c r="PIO133" s="65"/>
      <c r="PIP133" s="65"/>
      <c r="PIQ133" s="65"/>
      <c r="PIR133" s="65"/>
      <c r="PIS133" s="65"/>
      <c r="PIT133" s="65"/>
      <c r="PIU133" s="65"/>
      <c r="PIV133" s="65"/>
      <c r="PIW133" s="65"/>
      <c r="PIX133" s="65"/>
      <c r="PIY133" s="65"/>
      <c r="PIZ133" s="65"/>
      <c r="PJA133" s="65"/>
      <c r="PJB133" s="65"/>
      <c r="PJC133" s="65"/>
      <c r="PJD133" s="65"/>
      <c r="PJE133" s="65"/>
      <c r="PJF133" s="65"/>
      <c r="PJG133" s="65"/>
      <c r="PJH133" s="65"/>
      <c r="PJI133" s="65"/>
      <c r="PJJ133" s="65"/>
      <c r="PJK133" s="65"/>
      <c r="PJL133" s="65"/>
      <c r="PJM133" s="65"/>
      <c r="PJN133" s="65"/>
      <c r="PJO133" s="65"/>
      <c r="PJP133" s="65"/>
      <c r="PJQ133" s="65"/>
      <c r="PJR133" s="65"/>
      <c r="PJS133" s="65"/>
      <c r="PJT133" s="65"/>
      <c r="PJU133" s="65"/>
      <c r="PJV133" s="65"/>
      <c r="PJW133" s="65"/>
      <c r="PJX133" s="65"/>
      <c r="PJY133" s="65"/>
      <c r="PJZ133" s="65"/>
      <c r="PKA133" s="65"/>
      <c r="PKB133" s="65"/>
      <c r="PKC133" s="65"/>
      <c r="PKD133" s="65"/>
      <c r="PKE133" s="65"/>
      <c r="PKF133" s="65"/>
      <c r="PKG133" s="65"/>
      <c r="PKH133" s="65"/>
      <c r="PKI133" s="65"/>
      <c r="PKJ133" s="65"/>
      <c r="PKK133" s="65"/>
      <c r="PKL133" s="65"/>
      <c r="PKM133" s="65"/>
      <c r="PKN133" s="65"/>
      <c r="PKO133" s="65"/>
      <c r="PKP133" s="65"/>
      <c r="PKQ133" s="65"/>
      <c r="PKR133" s="65"/>
      <c r="PKS133" s="65"/>
      <c r="PKT133" s="65"/>
      <c r="PKU133" s="65"/>
      <c r="PKV133" s="65"/>
      <c r="PKW133" s="65"/>
      <c r="PKX133" s="65"/>
      <c r="PKY133" s="65"/>
      <c r="PKZ133" s="65"/>
      <c r="PLA133" s="65"/>
      <c r="PLB133" s="65"/>
      <c r="PLC133" s="65"/>
      <c r="PLD133" s="65"/>
      <c r="PLE133" s="65"/>
      <c r="PLF133" s="65"/>
      <c r="PLG133" s="65"/>
      <c r="PLH133" s="65"/>
      <c r="PLI133" s="65"/>
      <c r="PLJ133" s="65"/>
      <c r="PLK133" s="65"/>
      <c r="PLL133" s="65"/>
      <c r="PLM133" s="65"/>
      <c r="PLN133" s="65"/>
      <c r="PLO133" s="65"/>
      <c r="PLP133" s="65"/>
      <c r="PLQ133" s="65"/>
      <c r="PLR133" s="65"/>
      <c r="PLS133" s="65"/>
      <c r="PLT133" s="65"/>
      <c r="PLU133" s="65"/>
      <c r="PLV133" s="65"/>
      <c r="PLW133" s="65"/>
      <c r="PLX133" s="65"/>
      <c r="PLY133" s="65"/>
      <c r="PLZ133" s="65"/>
      <c r="PMA133" s="65"/>
      <c r="PMB133" s="65"/>
      <c r="PMC133" s="65"/>
      <c r="PMD133" s="65"/>
      <c r="PME133" s="65"/>
      <c r="PMF133" s="65"/>
      <c r="PMG133" s="65"/>
      <c r="PMH133" s="65"/>
      <c r="PMI133" s="65"/>
      <c r="PMJ133" s="65"/>
      <c r="PMK133" s="65"/>
      <c r="PML133" s="65"/>
      <c r="PMM133" s="65"/>
      <c r="PMN133" s="65"/>
      <c r="PMO133" s="65"/>
      <c r="PMP133" s="65"/>
      <c r="PMQ133" s="65"/>
      <c r="PMR133" s="65"/>
      <c r="PMS133" s="65"/>
      <c r="PMT133" s="65"/>
      <c r="PMU133" s="65"/>
      <c r="PMV133" s="65"/>
      <c r="PMW133" s="65"/>
      <c r="PMX133" s="65"/>
      <c r="PMY133" s="65"/>
      <c r="PMZ133" s="65"/>
      <c r="PNA133" s="65"/>
      <c r="PNB133" s="65"/>
      <c r="PNC133" s="65"/>
      <c r="PND133" s="65"/>
      <c r="PNE133" s="65"/>
      <c r="PNF133" s="65"/>
      <c r="PNG133" s="65"/>
      <c r="PNH133" s="65"/>
      <c r="PNI133" s="65"/>
      <c r="PNJ133" s="65"/>
      <c r="PNK133" s="65"/>
      <c r="PNL133" s="65"/>
      <c r="PNM133" s="65"/>
      <c r="PNN133" s="65"/>
      <c r="PNO133" s="65"/>
      <c r="PNP133" s="65"/>
      <c r="PNQ133" s="65"/>
      <c r="PNR133" s="65"/>
      <c r="PNS133" s="65"/>
      <c r="PNT133" s="65"/>
      <c r="PNU133" s="65"/>
      <c r="PNV133" s="65"/>
      <c r="PNW133" s="65"/>
      <c r="PNX133" s="65"/>
      <c r="PNY133" s="65"/>
      <c r="PNZ133" s="65"/>
      <c r="POA133" s="65"/>
      <c r="POB133" s="65"/>
      <c r="POC133" s="65"/>
      <c r="POD133" s="65"/>
      <c r="POE133" s="65"/>
      <c r="POF133" s="65"/>
      <c r="POG133" s="65"/>
      <c r="POH133" s="65"/>
      <c r="POI133" s="65"/>
      <c r="POJ133" s="65"/>
      <c r="POK133" s="65"/>
      <c r="POL133" s="65"/>
      <c r="POM133" s="65"/>
      <c r="PON133" s="65"/>
      <c r="POO133" s="65"/>
      <c r="POP133" s="65"/>
      <c r="POQ133" s="65"/>
      <c r="POR133" s="65"/>
      <c r="POS133" s="65"/>
      <c r="POT133" s="65"/>
      <c r="POU133" s="65"/>
      <c r="POV133" s="65"/>
      <c r="POW133" s="65"/>
      <c r="POX133" s="65"/>
      <c r="POY133" s="65"/>
      <c r="POZ133" s="65"/>
      <c r="PPA133" s="65"/>
      <c r="PPB133" s="65"/>
      <c r="PPC133" s="65"/>
      <c r="PPD133" s="65"/>
      <c r="PPE133" s="65"/>
      <c r="PPF133" s="65"/>
      <c r="PPG133" s="65"/>
      <c r="PPH133" s="65"/>
      <c r="PPI133" s="65"/>
      <c r="PPJ133" s="65"/>
      <c r="PPK133" s="65"/>
      <c r="PPL133" s="65"/>
      <c r="PPM133" s="65"/>
      <c r="PPN133" s="65"/>
      <c r="PPO133" s="65"/>
      <c r="PPP133" s="65"/>
      <c r="PPQ133" s="65"/>
      <c r="PPR133" s="65"/>
      <c r="PPS133" s="65"/>
      <c r="PPT133" s="65"/>
      <c r="PPU133" s="65"/>
      <c r="PPV133" s="65"/>
      <c r="PPW133" s="65"/>
      <c r="PPX133" s="65"/>
      <c r="PPY133" s="65"/>
      <c r="PPZ133" s="65"/>
      <c r="PQA133" s="65"/>
      <c r="PQB133" s="65"/>
      <c r="PQC133" s="65"/>
      <c r="PQD133" s="65"/>
      <c r="PQE133" s="65"/>
      <c r="PQF133" s="65"/>
      <c r="PQG133" s="65"/>
      <c r="PQH133" s="65"/>
      <c r="PQI133" s="65"/>
      <c r="PQJ133" s="65"/>
      <c r="PQK133" s="65"/>
      <c r="PQL133" s="65"/>
      <c r="PQM133" s="65"/>
      <c r="PQN133" s="65"/>
      <c r="PQO133" s="65"/>
      <c r="PQP133" s="65"/>
      <c r="PQQ133" s="65"/>
      <c r="PQR133" s="65"/>
      <c r="PQS133" s="65"/>
      <c r="PQT133" s="65"/>
      <c r="PQU133" s="65"/>
      <c r="PQV133" s="65"/>
      <c r="PQW133" s="65"/>
      <c r="PQX133" s="65"/>
      <c r="PQY133" s="65"/>
      <c r="PQZ133" s="65"/>
      <c r="PRA133" s="65"/>
      <c r="PRB133" s="65"/>
      <c r="PRC133" s="65"/>
      <c r="PRD133" s="65"/>
      <c r="PRE133" s="65"/>
      <c r="PRF133" s="65"/>
      <c r="PRG133" s="65"/>
      <c r="PRH133" s="65"/>
      <c r="PRI133" s="65"/>
      <c r="PRJ133" s="65"/>
      <c r="PRK133" s="65"/>
      <c r="PRL133" s="65"/>
      <c r="PRM133" s="65"/>
      <c r="PRN133" s="65"/>
      <c r="PRO133" s="65"/>
      <c r="PRP133" s="65"/>
      <c r="PRQ133" s="65"/>
      <c r="PRR133" s="65"/>
      <c r="PRS133" s="65"/>
      <c r="PRT133" s="65"/>
      <c r="PRU133" s="65"/>
      <c r="PRV133" s="65"/>
      <c r="PRW133" s="65"/>
      <c r="PRX133" s="65"/>
      <c r="PRY133" s="65"/>
      <c r="PRZ133" s="65"/>
      <c r="PSA133" s="65"/>
      <c r="PSB133" s="65"/>
      <c r="PSC133" s="65"/>
      <c r="PSD133" s="65"/>
      <c r="PSE133" s="65"/>
      <c r="PSF133" s="65"/>
      <c r="PSG133" s="65"/>
      <c r="PSH133" s="65"/>
      <c r="PSI133" s="65"/>
      <c r="PSJ133" s="65"/>
      <c r="PSK133" s="65"/>
      <c r="PSL133" s="65"/>
      <c r="PSM133" s="65"/>
      <c r="PSN133" s="65"/>
      <c r="PSO133" s="65"/>
      <c r="PSP133" s="65"/>
      <c r="PSQ133" s="65"/>
      <c r="PSR133" s="65"/>
      <c r="PSS133" s="65"/>
      <c r="PST133" s="65"/>
      <c r="PSU133" s="65"/>
      <c r="PSV133" s="65"/>
      <c r="PSW133" s="65"/>
      <c r="PSX133" s="65"/>
      <c r="PSY133" s="65"/>
      <c r="PSZ133" s="65"/>
      <c r="PTA133" s="65"/>
      <c r="PTB133" s="65"/>
      <c r="PTC133" s="65"/>
      <c r="PTD133" s="65"/>
      <c r="PTE133" s="65"/>
      <c r="PTF133" s="65"/>
      <c r="PTG133" s="65"/>
      <c r="PTH133" s="65"/>
      <c r="PTI133" s="65"/>
      <c r="PTJ133" s="65"/>
      <c r="PTK133" s="65"/>
      <c r="PTL133" s="65"/>
      <c r="PTM133" s="65"/>
      <c r="PTN133" s="65"/>
      <c r="PTO133" s="65"/>
      <c r="PTP133" s="65"/>
      <c r="PTQ133" s="65"/>
      <c r="PTR133" s="65"/>
      <c r="PTS133" s="65"/>
      <c r="PTT133" s="65"/>
      <c r="PTU133" s="65"/>
      <c r="PTV133" s="65"/>
      <c r="PTW133" s="65"/>
      <c r="PTX133" s="65"/>
      <c r="PTY133" s="65"/>
      <c r="PTZ133" s="65"/>
      <c r="PUA133" s="65"/>
      <c r="PUB133" s="65"/>
      <c r="PUC133" s="65"/>
      <c r="PUD133" s="65"/>
      <c r="PUE133" s="65"/>
      <c r="PUF133" s="65"/>
      <c r="PUG133" s="65"/>
      <c r="PUH133" s="65"/>
      <c r="PUI133" s="65"/>
      <c r="PUJ133" s="65"/>
      <c r="PUK133" s="65"/>
      <c r="PUL133" s="65"/>
      <c r="PUM133" s="65"/>
      <c r="PUN133" s="65"/>
      <c r="PUO133" s="65"/>
      <c r="PUP133" s="65"/>
      <c r="PUQ133" s="65"/>
      <c r="PUR133" s="65"/>
      <c r="PUS133" s="65"/>
      <c r="PUT133" s="65"/>
      <c r="PUU133" s="65"/>
      <c r="PUV133" s="65"/>
      <c r="PUW133" s="65"/>
      <c r="PUX133" s="65"/>
      <c r="PUY133" s="65"/>
      <c r="PUZ133" s="65"/>
      <c r="PVA133" s="65"/>
      <c r="PVB133" s="65"/>
      <c r="PVC133" s="65"/>
      <c r="PVD133" s="65"/>
      <c r="PVE133" s="65"/>
      <c r="PVF133" s="65"/>
      <c r="PVG133" s="65"/>
      <c r="PVH133" s="65"/>
      <c r="PVI133" s="65"/>
      <c r="PVJ133" s="65"/>
      <c r="PVK133" s="65"/>
      <c r="PVL133" s="65"/>
      <c r="PVM133" s="65"/>
      <c r="PVN133" s="65"/>
      <c r="PVO133" s="65"/>
      <c r="PVP133" s="65"/>
      <c r="PVQ133" s="65"/>
      <c r="PVR133" s="65"/>
      <c r="PVS133" s="65"/>
      <c r="PVT133" s="65"/>
      <c r="PVU133" s="65"/>
      <c r="PVV133" s="65"/>
      <c r="PVW133" s="65"/>
      <c r="PVX133" s="65"/>
      <c r="PVY133" s="65"/>
      <c r="PVZ133" s="65"/>
      <c r="PWA133" s="65"/>
      <c r="PWB133" s="65"/>
      <c r="PWC133" s="65"/>
      <c r="PWD133" s="65"/>
      <c r="PWE133" s="65"/>
      <c r="PWF133" s="65"/>
      <c r="PWG133" s="65"/>
      <c r="PWH133" s="65"/>
      <c r="PWI133" s="65"/>
      <c r="PWJ133" s="65"/>
      <c r="PWK133" s="65"/>
      <c r="PWL133" s="65"/>
      <c r="PWM133" s="65"/>
      <c r="PWN133" s="65"/>
      <c r="PWO133" s="65"/>
      <c r="PWP133" s="65"/>
      <c r="PWQ133" s="65"/>
      <c r="PWR133" s="65"/>
      <c r="PWS133" s="65"/>
      <c r="PWT133" s="65"/>
      <c r="PWU133" s="65"/>
      <c r="PWV133" s="65"/>
      <c r="PWW133" s="65"/>
      <c r="PWX133" s="65"/>
      <c r="PWY133" s="65"/>
      <c r="PWZ133" s="65"/>
      <c r="PXA133" s="65"/>
      <c r="PXB133" s="65"/>
      <c r="PXC133" s="65"/>
      <c r="PXD133" s="65"/>
      <c r="PXE133" s="65"/>
      <c r="PXF133" s="65"/>
      <c r="PXG133" s="65"/>
      <c r="PXH133" s="65"/>
      <c r="PXI133" s="65"/>
      <c r="PXJ133" s="65"/>
      <c r="PXK133" s="65"/>
      <c r="PXL133" s="65"/>
      <c r="PXM133" s="65"/>
      <c r="PXN133" s="65"/>
      <c r="PXO133" s="65"/>
      <c r="PXP133" s="65"/>
      <c r="PXQ133" s="65"/>
      <c r="PXR133" s="65"/>
      <c r="PXS133" s="65"/>
      <c r="PXT133" s="65"/>
      <c r="PXU133" s="65"/>
      <c r="PXV133" s="65"/>
      <c r="PXW133" s="65"/>
      <c r="PXX133" s="65"/>
      <c r="PXY133" s="65"/>
      <c r="PXZ133" s="65"/>
      <c r="PYA133" s="65"/>
      <c r="PYB133" s="65"/>
      <c r="PYC133" s="65"/>
      <c r="PYD133" s="65"/>
      <c r="PYE133" s="65"/>
      <c r="PYF133" s="65"/>
      <c r="PYG133" s="65"/>
      <c r="PYH133" s="65"/>
      <c r="PYI133" s="65"/>
      <c r="PYJ133" s="65"/>
      <c r="PYK133" s="65"/>
      <c r="PYL133" s="65"/>
      <c r="PYM133" s="65"/>
      <c r="PYN133" s="65"/>
      <c r="PYO133" s="65"/>
      <c r="PYP133" s="65"/>
      <c r="PYQ133" s="65"/>
      <c r="PYR133" s="65"/>
      <c r="PYS133" s="65"/>
      <c r="PYT133" s="65"/>
      <c r="PYU133" s="65"/>
      <c r="PYV133" s="65"/>
      <c r="PYW133" s="65"/>
      <c r="PYX133" s="65"/>
      <c r="PYY133" s="65"/>
      <c r="PYZ133" s="65"/>
      <c r="PZA133" s="65"/>
      <c r="PZB133" s="65"/>
      <c r="PZC133" s="65"/>
      <c r="PZD133" s="65"/>
      <c r="PZE133" s="65"/>
      <c r="PZF133" s="65"/>
      <c r="PZG133" s="65"/>
      <c r="PZH133" s="65"/>
      <c r="PZI133" s="65"/>
      <c r="PZJ133" s="65"/>
      <c r="PZK133" s="65"/>
      <c r="PZL133" s="65"/>
      <c r="PZM133" s="65"/>
      <c r="PZN133" s="65"/>
      <c r="PZO133" s="65"/>
      <c r="PZP133" s="65"/>
      <c r="PZQ133" s="65"/>
      <c r="PZR133" s="65"/>
      <c r="PZS133" s="65"/>
      <c r="PZT133" s="65"/>
      <c r="PZU133" s="65"/>
      <c r="PZV133" s="65"/>
      <c r="PZW133" s="65"/>
      <c r="PZX133" s="65"/>
      <c r="PZY133" s="65"/>
      <c r="PZZ133" s="65"/>
      <c r="QAA133" s="65"/>
      <c r="QAB133" s="65"/>
      <c r="QAC133" s="65"/>
      <c r="QAD133" s="65"/>
      <c r="QAE133" s="65"/>
      <c r="QAF133" s="65"/>
      <c r="QAG133" s="65"/>
      <c r="QAH133" s="65"/>
      <c r="QAI133" s="65"/>
      <c r="QAJ133" s="65"/>
      <c r="QAK133" s="65"/>
      <c r="QAL133" s="65"/>
      <c r="QAM133" s="65"/>
      <c r="QAN133" s="65"/>
      <c r="QAO133" s="65"/>
      <c r="QAP133" s="65"/>
      <c r="QAQ133" s="65"/>
      <c r="QAR133" s="65"/>
      <c r="QAS133" s="65"/>
      <c r="QAT133" s="65"/>
      <c r="QAU133" s="65"/>
      <c r="QAV133" s="65"/>
      <c r="QAW133" s="65"/>
      <c r="QAX133" s="65"/>
      <c r="QAY133" s="65"/>
      <c r="QAZ133" s="65"/>
      <c r="QBA133" s="65"/>
      <c r="QBB133" s="65"/>
      <c r="QBC133" s="65"/>
      <c r="QBD133" s="65"/>
      <c r="QBE133" s="65"/>
      <c r="QBF133" s="65"/>
      <c r="QBG133" s="65"/>
      <c r="QBH133" s="65"/>
      <c r="QBI133" s="65"/>
      <c r="QBJ133" s="65"/>
      <c r="QBK133" s="65"/>
      <c r="QBL133" s="65"/>
      <c r="QBM133" s="65"/>
      <c r="QBN133" s="65"/>
      <c r="QBO133" s="65"/>
      <c r="QBP133" s="65"/>
      <c r="QBQ133" s="65"/>
      <c r="QBR133" s="65"/>
      <c r="QBS133" s="65"/>
      <c r="QBT133" s="65"/>
      <c r="QBU133" s="65"/>
      <c r="QBV133" s="65"/>
      <c r="QBW133" s="65"/>
      <c r="QBX133" s="65"/>
      <c r="QBY133" s="65"/>
      <c r="QBZ133" s="65"/>
      <c r="QCA133" s="65"/>
      <c r="QCB133" s="65"/>
      <c r="QCC133" s="65"/>
      <c r="QCD133" s="65"/>
      <c r="QCE133" s="65"/>
      <c r="QCF133" s="65"/>
      <c r="QCG133" s="65"/>
      <c r="QCH133" s="65"/>
      <c r="QCI133" s="65"/>
      <c r="QCJ133" s="65"/>
      <c r="QCK133" s="65"/>
      <c r="QCL133" s="65"/>
      <c r="QCM133" s="65"/>
      <c r="QCN133" s="65"/>
      <c r="QCO133" s="65"/>
      <c r="QCP133" s="65"/>
      <c r="QCQ133" s="65"/>
      <c r="QCR133" s="65"/>
      <c r="QCS133" s="65"/>
      <c r="QCT133" s="65"/>
      <c r="QCU133" s="65"/>
      <c r="QCV133" s="65"/>
      <c r="QCW133" s="65"/>
      <c r="QCX133" s="65"/>
      <c r="QCY133" s="65"/>
      <c r="QCZ133" s="65"/>
      <c r="QDA133" s="65"/>
      <c r="QDB133" s="65"/>
      <c r="QDC133" s="65"/>
      <c r="QDD133" s="65"/>
      <c r="QDE133" s="65"/>
      <c r="QDF133" s="65"/>
      <c r="QDG133" s="65"/>
      <c r="QDH133" s="65"/>
      <c r="QDI133" s="65"/>
      <c r="QDJ133" s="65"/>
      <c r="QDK133" s="65"/>
      <c r="QDL133" s="65"/>
      <c r="QDM133" s="65"/>
      <c r="QDN133" s="65"/>
      <c r="QDO133" s="65"/>
      <c r="QDP133" s="65"/>
      <c r="QDQ133" s="65"/>
      <c r="QDR133" s="65"/>
      <c r="QDS133" s="65"/>
      <c r="QDT133" s="65"/>
      <c r="QDU133" s="65"/>
      <c r="QDV133" s="65"/>
      <c r="QDW133" s="65"/>
      <c r="QDX133" s="65"/>
      <c r="QDY133" s="65"/>
      <c r="QDZ133" s="65"/>
      <c r="QEA133" s="65"/>
      <c r="QEB133" s="65"/>
      <c r="QEC133" s="65"/>
      <c r="QED133" s="65"/>
      <c r="QEE133" s="65"/>
      <c r="QEF133" s="65"/>
      <c r="QEG133" s="65"/>
      <c r="QEH133" s="65"/>
      <c r="QEI133" s="65"/>
      <c r="QEJ133" s="65"/>
      <c r="QEK133" s="65"/>
      <c r="QEL133" s="65"/>
      <c r="QEM133" s="65"/>
      <c r="QEN133" s="65"/>
      <c r="QEO133" s="65"/>
      <c r="QEP133" s="65"/>
      <c r="QEQ133" s="65"/>
      <c r="QER133" s="65"/>
      <c r="QES133" s="65"/>
      <c r="QET133" s="65"/>
      <c r="QEU133" s="65"/>
      <c r="QEV133" s="65"/>
      <c r="QEW133" s="65"/>
      <c r="QEX133" s="65"/>
      <c r="QEY133" s="65"/>
      <c r="QEZ133" s="65"/>
      <c r="QFA133" s="65"/>
      <c r="QFB133" s="65"/>
      <c r="QFC133" s="65"/>
      <c r="QFD133" s="65"/>
      <c r="QFE133" s="65"/>
      <c r="QFF133" s="65"/>
      <c r="QFG133" s="65"/>
      <c r="QFH133" s="65"/>
      <c r="QFI133" s="65"/>
      <c r="QFJ133" s="65"/>
      <c r="QFK133" s="65"/>
      <c r="QFL133" s="65"/>
      <c r="QFM133" s="65"/>
      <c r="QFN133" s="65"/>
      <c r="QFO133" s="65"/>
      <c r="QFP133" s="65"/>
      <c r="QFQ133" s="65"/>
      <c r="QFR133" s="65"/>
      <c r="QFS133" s="65"/>
      <c r="QFT133" s="65"/>
      <c r="QFU133" s="65"/>
      <c r="QFV133" s="65"/>
      <c r="QFW133" s="65"/>
      <c r="QFX133" s="65"/>
      <c r="QFY133" s="65"/>
      <c r="QFZ133" s="65"/>
      <c r="QGA133" s="65"/>
      <c r="QGB133" s="65"/>
      <c r="QGC133" s="65"/>
      <c r="QGD133" s="65"/>
      <c r="QGE133" s="65"/>
      <c r="QGF133" s="65"/>
      <c r="QGG133" s="65"/>
      <c r="QGH133" s="65"/>
      <c r="QGI133" s="65"/>
      <c r="QGJ133" s="65"/>
      <c r="QGK133" s="65"/>
      <c r="QGL133" s="65"/>
      <c r="QGM133" s="65"/>
      <c r="QGN133" s="65"/>
      <c r="QGO133" s="65"/>
      <c r="QGP133" s="65"/>
      <c r="QGQ133" s="65"/>
      <c r="QGR133" s="65"/>
      <c r="QGS133" s="65"/>
      <c r="QGT133" s="65"/>
      <c r="QGU133" s="65"/>
      <c r="QGV133" s="65"/>
      <c r="QGW133" s="65"/>
      <c r="QGX133" s="65"/>
      <c r="QGY133" s="65"/>
      <c r="QGZ133" s="65"/>
      <c r="QHA133" s="65"/>
      <c r="QHB133" s="65"/>
      <c r="QHC133" s="65"/>
      <c r="QHD133" s="65"/>
      <c r="QHE133" s="65"/>
      <c r="QHF133" s="65"/>
      <c r="QHG133" s="65"/>
      <c r="QHH133" s="65"/>
      <c r="QHI133" s="65"/>
      <c r="QHJ133" s="65"/>
      <c r="QHK133" s="65"/>
      <c r="QHL133" s="65"/>
      <c r="QHM133" s="65"/>
      <c r="QHN133" s="65"/>
      <c r="QHO133" s="65"/>
      <c r="QHP133" s="65"/>
      <c r="QHQ133" s="65"/>
      <c r="QHR133" s="65"/>
      <c r="QHS133" s="65"/>
      <c r="QHT133" s="65"/>
      <c r="QHU133" s="65"/>
      <c r="QHV133" s="65"/>
      <c r="QHW133" s="65"/>
      <c r="QHX133" s="65"/>
      <c r="QHY133" s="65"/>
      <c r="QHZ133" s="65"/>
      <c r="QIA133" s="65"/>
      <c r="QIB133" s="65"/>
      <c r="QIC133" s="65"/>
      <c r="QID133" s="65"/>
      <c r="QIE133" s="65"/>
      <c r="QIF133" s="65"/>
      <c r="QIG133" s="65"/>
      <c r="QIH133" s="65"/>
      <c r="QII133" s="65"/>
      <c r="QIJ133" s="65"/>
      <c r="QIK133" s="65"/>
      <c r="QIL133" s="65"/>
      <c r="QIM133" s="65"/>
      <c r="QIN133" s="65"/>
      <c r="QIO133" s="65"/>
      <c r="QIP133" s="65"/>
      <c r="QIQ133" s="65"/>
      <c r="QIR133" s="65"/>
      <c r="QIS133" s="65"/>
      <c r="QIT133" s="65"/>
      <c r="QIU133" s="65"/>
      <c r="QIV133" s="65"/>
      <c r="QIW133" s="65"/>
      <c r="QIX133" s="65"/>
      <c r="QIY133" s="65"/>
      <c r="QIZ133" s="65"/>
      <c r="QJA133" s="65"/>
      <c r="QJB133" s="65"/>
      <c r="QJC133" s="65"/>
      <c r="QJD133" s="65"/>
      <c r="QJE133" s="65"/>
      <c r="QJF133" s="65"/>
      <c r="QJG133" s="65"/>
      <c r="QJH133" s="65"/>
      <c r="QJI133" s="65"/>
      <c r="QJJ133" s="65"/>
      <c r="QJK133" s="65"/>
      <c r="QJL133" s="65"/>
      <c r="QJM133" s="65"/>
      <c r="QJN133" s="65"/>
      <c r="QJO133" s="65"/>
      <c r="QJP133" s="65"/>
      <c r="QJQ133" s="65"/>
      <c r="QJR133" s="65"/>
      <c r="QJS133" s="65"/>
      <c r="QJT133" s="65"/>
      <c r="QJU133" s="65"/>
      <c r="QJV133" s="65"/>
      <c r="QJW133" s="65"/>
      <c r="QJX133" s="65"/>
      <c r="QJY133" s="65"/>
      <c r="QJZ133" s="65"/>
      <c r="QKA133" s="65"/>
      <c r="QKB133" s="65"/>
      <c r="QKC133" s="65"/>
      <c r="QKD133" s="65"/>
      <c r="QKE133" s="65"/>
      <c r="QKF133" s="65"/>
      <c r="QKG133" s="65"/>
      <c r="QKH133" s="65"/>
      <c r="QKI133" s="65"/>
      <c r="QKJ133" s="65"/>
      <c r="QKK133" s="65"/>
      <c r="QKL133" s="65"/>
      <c r="QKM133" s="65"/>
      <c r="QKN133" s="65"/>
      <c r="QKO133" s="65"/>
      <c r="QKP133" s="65"/>
      <c r="QKQ133" s="65"/>
      <c r="QKR133" s="65"/>
      <c r="QKS133" s="65"/>
      <c r="QKT133" s="65"/>
      <c r="QKU133" s="65"/>
      <c r="QKV133" s="65"/>
      <c r="QKW133" s="65"/>
      <c r="QKX133" s="65"/>
      <c r="QKY133" s="65"/>
      <c r="QKZ133" s="65"/>
      <c r="QLA133" s="65"/>
      <c r="QLB133" s="65"/>
      <c r="QLC133" s="65"/>
      <c r="QLD133" s="65"/>
      <c r="QLE133" s="65"/>
      <c r="QLF133" s="65"/>
      <c r="QLG133" s="65"/>
      <c r="QLH133" s="65"/>
      <c r="QLI133" s="65"/>
      <c r="QLJ133" s="65"/>
      <c r="QLK133" s="65"/>
      <c r="QLL133" s="65"/>
      <c r="QLM133" s="65"/>
      <c r="QLN133" s="65"/>
      <c r="QLO133" s="65"/>
      <c r="QLP133" s="65"/>
      <c r="QLQ133" s="65"/>
      <c r="QLR133" s="65"/>
      <c r="QLS133" s="65"/>
      <c r="QLT133" s="65"/>
      <c r="QLU133" s="65"/>
      <c r="QLV133" s="65"/>
      <c r="QLW133" s="65"/>
      <c r="QLX133" s="65"/>
      <c r="QLY133" s="65"/>
      <c r="QLZ133" s="65"/>
      <c r="QMA133" s="65"/>
      <c r="QMB133" s="65"/>
      <c r="QMC133" s="65"/>
      <c r="QMD133" s="65"/>
      <c r="QME133" s="65"/>
      <c r="QMF133" s="65"/>
      <c r="QMG133" s="65"/>
      <c r="QMH133" s="65"/>
      <c r="QMI133" s="65"/>
      <c r="QMJ133" s="65"/>
      <c r="QMK133" s="65"/>
      <c r="QML133" s="65"/>
      <c r="QMM133" s="65"/>
      <c r="QMN133" s="65"/>
      <c r="QMO133" s="65"/>
      <c r="QMP133" s="65"/>
      <c r="QMQ133" s="65"/>
      <c r="QMR133" s="65"/>
      <c r="QMS133" s="65"/>
      <c r="QMT133" s="65"/>
      <c r="QMU133" s="65"/>
      <c r="QMV133" s="65"/>
      <c r="QMW133" s="65"/>
      <c r="QMX133" s="65"/>
      <c r="QMY133" s="65"/>
      <c r="QMZ133" s="65"/>
      <c r="QNA133" s="65"/>
      <c r="QNB133" s="65"/>
      <c r="QNC133" s="65"/>
      <c r="QND133" s="65"/>
      <c r="QNE133" s="65"/>
      <c r="QNF133" s="65"/>
      <c r="QNG133" s="65"/>
      <c r="QNH133" s="65"/>
      <c r="QNI133" s="65"/>
      <c r="QNJ133" s="65"/>
      <c r="QNK133" s="65"/>
      <c r="QNL133" s="65"/>
      <c r="QNM133" s="65"/>
      <c r="QNN133" s="65"/>
      <c r="QNO133" s="65"/>
      <c r="QNP133" s="65"/>
      <c r="QNQ133" s="65"/>
      <c r="QNR133" s="65"/>
      <c r="QNS133" s="65"/>
      <c r="QNT133" s="65"/>
      <c r="QNU133" s="65"/>
      <c r="QNV133" s="65"/>
      <c r="QNW133" s="65"/>
      <c r="QNX133" s="65"/>
      <c r="QNY133" s="65"/>
      <c r="QNZ133" s="65"/>
      <c r="QOA133" s="65"/>
      <c r="QOB133" s="65"/>
      <c r="QOC133" s="65"/>
      <c r="QOD133" s="65"/>
      <c r="QOE133" s="65"/>
      <c r="QOF133" s="65"/>
      <c r="QOG133" s="65"/>
      <c r="QOH133" s="65"/>
      <c r="QOI133" s="65"/>
      <c r="QOJ133" s="65"/>
      <c r="QOK133" s="65"/>
      <c r="QOL133" s="65"/>
      <c r="QOM133" s="65"/>
      <c r="QON133" s="65"/>
      <c r="QOO133" s="65"/>
      <c r="QOP133" s="65"/>
      <c r="QOQ133" s="65"/>
      <c r="QOR133" s="65"/>
      <c r="QOS133" s="65"/>
      <c r="QOT133" s="65"/>
      <c r="QOU133" s="65"/>
      <c r="QOV133" s="65"/>
      <c r="QOW133" s="65"/>
      <c r="QOX133" s="65"/>
      <c r="QOY133" s="65"/>
      <c r="QOZ133" s="65"/>
      <c r="QPA133" s="65"/>
      <c r="QPB133" s="65"/>
      <c r="QPC133" s="65"/>
      <c r="QPD133" s="65"/>
      <c r="QPE133" s="65"/>
      <c r="QPF133" s="65"/>
      <c r="QPG133" s="65"/>
      <c r="QPH133" s="65"/>
      <c r="QPI133" s="65"/>
      <c r="QPJ133" s="65"/>
      <c r="QPK133" s="65"/>
      <c r="QPL133" s="65"/>
      <c r="QPM133" s="65"/>
      <c r="QPN133" s="65"/>
      <c r="QPO133" s="65"/>
      <c r="QPP133" s="65"/>
      <c r="QPQ133" s="65"/>
      <c r="QPR133" s="65"/>
      <c r="QPS133" s="65"/>
      <c r="QPT133" s="65"/>
      <c r="QPU133" s="65"/>
      <c r="QPV133" s="65"/>
      <c r="QPW133" s="65"/>
      <c r="QPX133" s="65"/>
      <c r="QPY133" s="65"/>
      <c r="QPZ133" s="65"/>
      <c r="QQA133" s="65"/>
      <c r="QQB133" s="65"/>
      <c r="QQC133" s="65"/>
      <c r="QQD133" s="65"/>
      <c r="QQE133" s="65"/>
      <c r="QQF133" s="65"/>
      <c r="QQG133" s="65"/>
      <c r="QQH133" s="65"/>
      <c r="QQI133" s="65"/>
      <c r="QQJ133" s="65"/>
      <c r="QQK133" s="65"/>
      <c r="QQL133" s="65"/>
      <c r="QQM133" s="65"/>
      <c r="QQN133" s="65"/>
      <c r="QQO133" s="65"/>
      <c r="QQP133" s="65"/>
      <c r="QQQ133" s="65"/>
      <c r="QQR133" s="65"/>
      <c r="QQS133" s="65"/>
      <c r="QQT133" s="65"/>
      <c r="QQU133" s="65"/>
      <c r="QQV133" s="65"/>
      <c r="QQW133" s="65"/>
      <c r="QQX133" s="65"/>
      <c r="QQY133" s="65"/>
      <c r="QQZ133" s="65"/>
      <c r="QRA133" s="65"/>
      <c r="QRB133" s="65"/>
      <c r="QRC133" s="65"/>
      <c r="QRD133" s="65"/>
      <c r="QRE133" s="65"/>
      <c r="QRF133" s="65"/>
      <c r="QRG133" s="65"/>
      <c r="QRH133" s="65"/>
      <c r="QRI133" s="65"/>
      <c r="QRJ133" s="65"/>
      <c r="QRK133" s="65"/>
      <c r="QRL133" s="65"/>
      <c r="QRM133" s="65"/>
      <c r="QRN133" s="65"/>
      <c r="QRO133" s="65"/>
      <c r="QRP133" s="65"/>
      <c r="QRQ133" s="65"/>
      <c r="QRR133" s="65"/>
      <c r="QRS133" s="65"/>
      <c r="QRT133" s="65"/>
      <c r="QRU133" s="65"/>
      <c r="QRV133" s="65"/>
      <c r="QRW133" s="65"/>
      <c r="QRX133" s="65"/>
      <c r="QRY133" s="65"/>
      <c r="QRZ133" s="65"/>
      <c r="QSA133" s="65"/>
      <c r="QSB133" s="65"/>
      <c r="QSC133" s="65"/>
      <c r="QSD133" s="65"/>
      <c r="QSE133" s="65"/>
      <c r="QSF133" s="65"/>
      <c r="QSG133" s="65"/>
      <c r="QSH133" s="65"/>
      <c r="QSI133" s="65"/>
      <c r="QSJ133" s="65"/>
      <c r="QSK133" s="65"/>
      <c r="QSL133" s="65"/>
      <c r="QSM133" s="65"/>
      <c r="QSN133" s="65"/>
      <c r="QSO133" s="65"/>
      <c r="QSP133" s="65"/>
      <c r="QSQ133" s="65"/>
      <c r="QSR133" s="65"/>
      <c r="QSS133" s="65"/>
      <c r="QST133" s="65"/>
      <c r="QSU133" s="65"/>
      <c r="QSV133" s="65"/>
      <c r="QSW133" s="65"/>
      <c r="QSX133" s="65"/>
      <c r="QSY133" s="65"/>
      <c r="QSZ133" s="65"/>
      <c r="QTA133" s="65"/>
      <c r="QTB133" s="65"/>
      <c r="QTC133" s="65"/>
      <c r="QTD133" s="65"/>
      <c r="QTE133" s="65"/>
      <c r="QTF133" s="65"/>
      <c r="QTG133" s="65"/>
      <c r="QTH133" s="65"/>
      <c r="QTI133" s="65"/>
      <c r="QTJ133" s="65"/>
      <c r="QTK133" s="65"/>
      <c r="QTL133" s="65"/>
      <c r="QTM133" s="65"/>
      <c r="QTN133" s="65"/>
      <c r="QTO133" s="65"/>
      <c r="QTP133" s="65"/>
      <c r="QTQ133" s="65"/>
      <c r="QTR133" s="65"/>
      <c r="QTS133" s="65"/>
      <c r="QTT133" s="65"/>
      <c r="QTU133" s="65"/>
      <c r="QTV133" s="65"/>
      <c r="QTW133" s="65"/>
      <c r="QTX133" s="65"/>
      <c r="QTY133" s="65"/>
      <c r="QTZ133" s="65"/>
      <c r="QUA133" s="65"/>
      <c r="QUB133" s="65"/>
      <c r="QUC133" s="65"/>
      <c r="QUD133" s="65"/>
      <c r="QUE133" s="65"/>
      <c r="QUF133" s="65"/>
      <c r="QUG133" s="65"/>
      <c r="QUH133" s="65"/>
      <c r="QUI133" s="65"/>
      <c r="QUJ133" s="65"/>
      <c r="QUK133" s="65"/>
      <c r="QUL133" s="65"/>
      <c r="QUM133" s="65"/>
      <c r="QUN133" s="65"/>
      <c r="QUO133" s="65"/>
      <c r="QUP133" s="65"/>
      <c r="QUQ133" s="65"/>
      <c r="QUR133" s="65"/>
      <c r="QUS133" s="65"/>
      <c r="QUT133" s="65"/>
      <c r="QUU133" s="65"/>
      <c r="QUV133" s="65"/>
      <c r="QUW133" s="65"/>
      <c r="QUX133" s="65"/>
      <c r="QUY133" s="65"/>
      <c r="QUZ133" s="65"/>
      <c r="QVA133" s="65"/>
      <c r="QVB133" s="65"/>
      <c r="QVC133" s="65"/>
      <c r="QVD133" s="65"/>
      <c r="QVE133" s="65"/>
      <c r="QVF133" s="65"/>
      <c r="QVG133" s="65"/>
      <c r="QVH133" s="65"/>
      <c r="QVI133" s="65"/>
      <c r="QVJ133" s="65"/>
      <c r="QVK133" s="65"/>
      <c r="QVL133" s="65"/>
      <c r="QVM133" s="65"/>
      <c r="QVN133" s="65"/>
      <c r="QVO133" s="65"/>
      <c r="QVP133" s="65"/>
      <c r="QVQ133" s="65"/>
      <c r="QVR133" s="65"/>
      <c r="QVS133" s="65"/>
      <c r="QVT133" s="65"/>
      <c r="QVU133" s="65"/>
      <c r="QVV133" s="65"/>
      <c r="QVW133" s="65"/>
      <c r="QVX133" s="65"/>
      <c r="QVY133" s="65"/>
      <c r="QVZ133" s="65"/>
      <c r="QWA133" s="65"/>
      <c r="QWB133" s="65"/>
      <c r="QWC133" s="65"/>
      <c r="QWD133" s="65"/>
      <c r="QWE133" s="65"/>
      <c r="QWF133" s="65"/>
      <c r="QWG133" s="65"/>
      <c r="QWH133" s="65"/>
      <c r="QWI133" s="65"/>
      <c r="QWJ133" s="65"/>
      <c r="QWK133" s="65"/>
      <c r="QWL133" s="65"/>
      <c r="QWM133" s="65"/>
      <c r="QWN133" s="65"/>
      <c r="QWO133" s="65"/>
      <c r="QWP133" s="65"/>
      <c r="QWQ133" s="65"/>
      <c r="QWR133" s="65"/>
      <c r="QWS133" s="65"/>
      <c r="QWT133" s="65"/>
      <c r="QWU133" s="65"/>
      <c r="QWV133" s="65"/>
      <c r="QWW133" s="65"/>
      <c r="QWX133" s="65"/>
      <c r="QWY133" s="65"/>
      <c r="QWZ133" s="65"/>
      <c r="QXA133" s="65"/>
      <c r="QXB133" s="65"/>
      <c r="QXC133" s="65"/>
      <c r="QXD133" s="65"/>
      <c r="QXE133" s="65"/>
      <c r="QXF133" s="65"/>
      <c r="QXG133" s="65"/>
      <c r="QXH133" s="65"/>
      <c r="QXI133" s="65"/>
      <c r="QXJ133" s="65"/>
      <c r="QXK133" s="65"/>
      <c r="QXL133" s="65"/>
      <c r="QXM133" s="65"/>
      <c r="QXN133" s="65"/>
      <c r="QXO133" s="65"/>
      <c r="QXP133" s="65"/>
      <c r="QXQ133" s="65"/>
      <c r="QXR133" s="65"/>
      <c r="QXS133" s="65"/>
      <c r="QXT133" s="65"/>
      <c r="QXU133" s="65"/>
      <c r="QXV133" s="65"/>
      <c r="QXW133" s="65"/>
      <c r="QXX133" s="65"/>
      <c r="QXY133" s="65"/>
      <c r="QXZ133" s="65"/>
      <c r="QYA133" s="65"/>
      <c r="QYB133" s="65"/>
      <c r="QYC133" s="65"/>
      <c r="QYD133" s="65"/>
      <c r="QYE133" s="65"/>
      <c r="QYF133" s="65"/>
      <c r="QYG133" s="65"/>
      <c r="QYH133" s="65"/>
      <c r="QYI133" s="65"/>
      <c r="QYJ133" s="65"/>
      <c r="QYK133" s="65"/>
      <c r="QYL133" s="65"/>
      <c r="QYM133" s="65"/>
      <c r="QYN133" s="65"/>
      <c r="QYO133" s="65"/>
      <c r="QYP133" s="65"/>
      <c r="QYQ133" s="65"/>
      <c r="QYR133" s="65"/>
      <c r="QYS133" s="65"/>
      <c r="QYT133" s="65"/>
      <c r="QYU133" s="65"/>
      <c r="QYV133" s="65"/>
      <c r="QYW133" s="65"/>
      <c r="QYX133" s="65"/>
      <c r="QYY133" s="65"/>
      <c r="QYZ133" s="65"/>
      <c r="QZA133" s="65"/>
      <c r="QZB133" s="65"/>
      <c r="QZC133" s="65"/>
      <c r="QZD133" s="65"/>
      <c r="QZE133" s="65"/>
      <c r="QZF133" s="65"/>
      <c r="QZG133" s="65"/>
      <c r="QZH133" s="65"/>
      <c r="QZI133" s="65"/>
      <c r="QZJ133" s="65"/>
      <c r="QZK133" s="65"/>
      <c r="QZL133" s="65"/>
      <c r="QZM133" s="65"/>
      <c r="QZN133" s="65"/>
      <c r="QZO133" s="65"/>
      <c r="QZP133" s="65"/>
      <c r="QZQ133" s="65"/>
      <c r="QZR133" s="65"/>
      <c r="QZS133" s="65"/>
      <c r="QZT133" s="65"/>
      <c r="QZU133" s="65"/>
      <c r="QZV133" s="65"/>
      <c r="QZW133" s="65"/>
      <c r="QZX133" s="65"/>
      <c r="QZY133" s="65"/>
      <c r="QZZ133" s="65"/>
      <c r="RAA133" s="65"/>
      <c r="RAB133" s="65"/>
      <c r="RAC133" s="65"/>
      <c r="RAD133" s="65"/>
      <c r="RAE133" s="65"/>
      <c r="RAF133" s="65"/>
      <c r="RAG133" s="65"/>
      <c r="RAH133" s="65"/>
      <c r="RAI133" s="65"/>
      <c r="RAJ133" s="65"/>
      <c r="RAK133" s="65"/>
      <c r="RAL133" s="65"/>
      <c r="RAM133" s="65"/>
      <c r="RAN133" s="65"/>
      <c r="RAO133" s="65"/>
      <c r="RAP133" s="65"/>
      <c r="RAQ133" s="65"/>
      <c r="RAR133" s="65"/>
      <c r="RAS133" s="65"/>
      <c r="RAT133" s="65"/>
      <c r="RAU133" s="65"/>
      <c r="RAV133" s="65"/>
      <c r="RAW133" s="65"/>
      <c r="RAX133" s="65"/>
      <c r="RAY133" s="65"/>
      <c r="RAZ133" s="65"/>
      <c r="RBA133" s="65"/>
      <c r="RBB133" s="65"/>
      <c r="RBC133" s="65"/>
      <c r="RBD133" s="65"/>
      <c r="RBE133" s="65"/>
      <c r="RBF133" s="65"/>
      <c r="RBG133" s="65"/>
      <c r="RBH133" s="65"/>
      <c r="RBI133" s="65"/>
      <c r="RBJ133" s="65"/>
      <c r="RBK133" s="65"/>
      <c r="RBL133" s="65"/>
      <c r="RBM133" s="65"/>
      <c r="RBN133" s="65"/>
      <c r="RBO133" s="65"/>
      <c r="RBP133" s="65"/>
      <c r="RBQ133" s="65"/>
      <c r="RBR133" s="65"/>
      <c r="RBS133" s="65"/>
      <c r="RBT133" s="65"/>
      <c r="RBU133" s="65"/>
      <c r="RBV133" s="65"/>
      <c r="RBW133" s="65"/>
      <c r="RBX133" s="65"/>
      <c r="RBY133" s="65"/>
      <c r="RBZ133" s="65"/>
      <c r="RCA133" s="65"/>
      <c r="RCB133" s="65"/>
      <c r="RCC133" s="65"/>
      <c r="RCD133" s="65"/>
      <c r="RCE133" s="65"/>
      <c r="RCF133" s="65"/>
      <c r="RCG133" s="65"/>
      <c r="RCH133" s="65"/>
      <c r="RCI133" s="65"/>
      <c r="RCJ133" s="65"/>
      <c r="RCK133" s="65"/>
      <c r="RCL133" s="65"/>
      <c r="RCM133" s="65"/>
      <c r="RCN133" s="65"/>
      <c r="RCO133" s="65"/>
      <c r="RCP133" s="65"/>
      <c r="RCQ133" s="65"/>
      <c r="RCR133" s="65"/>
      <c r="RCS133" s="65"/>
      <c r="RCT133" s="65"/>
      <c r="RCU133" s="65"/>
      <c r="RCV133" s="65"/>
      <c r="RCW133" s="65"/>
      <c r="RCX133" s="65"/>
      <c r="RCY133" s="65"/>
      <c r="RCZ133" s="65"/>
      <c r="RDA133" s="65"/>
      <c r="RDB133" s="65"/>
      <c r="RDC133" s="65"/>
      <c r="RDD133" s="65"/>
      <c r="RDE133" s="65"/>
      <c r="RDF133" s="65"/>
      <c r="RDG133" s="65"/>
      <c r="RDH133" s="65"/>
      <c r="RDI133" s="65"/>
      <c r="RDJ133" s="65"/>
      <c r="RDK133" s="65"/>
      <c r="RDL133" s="65"/>
      <c r="RDM133" s="65"/>
      <c r="RDN133" s="65"/>
      <c r="RDO133" s="65"/>
      <c r="RDP133" s="65"/>
      <c r="RDQ133" s="65"/>
      <c r="RDR133" s="65"/>
      <c r="RDS133" s="65"/>
      <c r="RDT133" s="65"/>
      <c r="RDU133" s="65"/>
      <c r="RDV133" s="65"/>
      <c r="RDW133" s="65"/>
      <c r="RDX133" s="65"/>
      <c r="RDY133" s="65"/>
      <c r="RDZ133" s="65"/>
      <c r="REA133" s="65"/>
      <c r="REB133" s="65"/>
      <c r="REC133" s="65"/>
      <c r="RED133" s="65"/>
      <c r="REE133" s="65"/>
      <c r="REF133" s="65"/>
      <c r="REG133" s="65"/>
      <c r="REH133" s="65"/>
      <c r="REI133" s="65"/>
      <c r="REJ133" s="65"/>
      <c r="REK133" s="65"/>
      <c r="REL133" s="65"/>
      <c r="REM133" s="65"/>
      <c r="REN133" s="65"/>
      <c r="REO133" s="65"/>
      <c r="REP133" s="65"/>
      <c r="REQ133" s="65"/>
      <c r="RER133" s="65"/>
      <c r="RES133" s="65"/>
      <c r="RET133" s="65"/>
      <c r="REU133" s="65"/>
      <c r="REV133" s="65"/>
      <c r="REW133" s="65"/>
      <c r="REX133" s="65"/>
      <c r="REY133" s="65"/>
      <c r="REZ133" s="65"/>
      <c r="RFA133" s="65"/>
      <c r="RFB133" s="65"/>
      <c r="RFC133" s="65"/>
      <c r="RFD133" s="65"/>
      <c r="RFE133" s="65"/>
      <c r="RFF133" s="65"/>
      <c r="RFG133" s="65"/>
      <c r="RFH133" s="65"/>
      <c r="RFI133" s="65"/>
      <c r="RFJ133" s="65"/>
      <c r="RFK133" s="65"/>
      <c r="RFL133" s="65"/>
      <c r="RFM133" s="65"/>
      <c r="RFN133" s="65"/>
      <c r="RFO133" s="65"/>
      <c r="RFP133" s="65"/>
      <c r="RFQ133" s="65"/>
      <c r="RFR133" s="65"/>
      <c r="RFS133" s="65"/>
      <c r="RFT133" s="65"/>
      <c r="RFU133" s="65"/>
      <c r="RFV133" s="65"/>
      <c r="RFW133" s="65"/>
      <c r="RFX133" s="65"/>
      <c r="RFY133" s="65"/>
      <c r="RFZ133" s="65"/>
      <c r="RGA133" s="65"/>
      <c r="RGB133" s="65"/>
      <c r="RGC133" s="65"/>
      <c r="RGD133" s="65"/>
      <c r="RGE133" s="65"/>
      <c r="RGF133" s="65"/>
      <c r="RGG133" s="65"/>
      <c r="RGH133" s="65"/>
      <c r="RGI133" s="65"/>
      <c r="RGJ133" s="65"/>
      <c r="RGK133" s="65"/>
      <c r="RGL133" s="65"/>
      <c r="RGM133" s="65"/>
      <c r="RGN133" s="65"/>
      <c r="RGO133" s="65"/>
      <c r="RGP133" s="65"/>
      <c r="RGQ133" s="65"/>
      <c r="RGR133" s="65"/>
      <c r="RGS133" s="65"/>
      <c r="RGT133" s="65"/>
      <c r="RGU133" s="65"/>
      <c r="RGV133" s="65"/>
      <c r="RGW133" s="65"/>
      <c r="RGX133" s="65"/>
      <c r="RGY133" s="65"/>
      <c r="RGZ133" s="65"/>
      <c r="RHA133" s="65"/>
      <c r="RHB133" s="65"/>
      <c r="RHC133" s="65"/>
      <c r="RHD133" s="65"/>
      <c r="RHE133" s="65"/>
      <c r="RHF133" s="65"/>
      <c r="RHG133" s="65"/>
      <c r="RHH133" s="65"/>
      <c r="RHI133" s="65"/>
      <c r="RHJ133" s="65"/>
      <c r="RHK133" s="65"/>
      <c r="RHL133" s="65"/>
      <c r="RHM133" s="65"/>
      <c r="RHN133" s="65"/>
      <c r="RHO133" s="65"/>
      <c r="RHP133" s="65"/>
      <c r="RHQ133" s="65"/>
      <c r="RHR133" s="65"/>
      <c r="RHS133" s="65"/>
      <c r="RHT133" s="65"/>
      <c r="RHU133" s="65"/>
      <c r="RHV133" s="65"/>
      <c r="RHW133" s="65"/>
      <c r="RHX133" s="65"/>
      <c r="RHY133" s="65"/>
      <c r="RHZ133" s="65"/>
      <c r="RIA133" s="65"/>
      <c r="RIB133" s="65"/>
      <c r="RIC133" s="65"/>
      <c r="RID133" s="65"/>
      <c r="RIE133" s="65"/>
      <c r="RIF133" s="65"/>
      <c r="RIG133" s="65"/>
      <c r="RIH133" s="65"/>
      <c r="RII133" s="65"/>
      <c r="RIJ133" s="65"/>
      <c r="RIK133" s="65"/>
      <c r="RIL133" s="65"/>
      <c r="RIM133" s="65"/>
      <c r="RIN133" s="65"/>
      <c r="RIO133" s="65"/>
      <c r="RIP133" s="65"/>
      <c r="RIQ133" s="65"/>
      <c r="RIR133" s="65"/>
      <c r="RIS133" s="65"/>
      <c r="RIT133" s="65"/>
      <c r="RIU133" s="65"/>
      <c r="RIV133" s="65"/>
      <c r="RIW133" s="65"/>
      <c r="RIX133" s="65"/>
      <c r="RIY133" s="65"/>
      <c r="RIZ133" s="65"/>
      <c r="RJA133" s="65"/>
      <c r="RJB133" s="65"/>
      <c r="RJC133" s="65"/>
      <c r="RJD133" s="65"/>
      <c r="RJE133" s="65"/>
      <c r="RJF133" s="65"/>
      <c r="RJG133" s="65"/>
      <c r="RJH133" s="65"/>
      <c r="RJI133" s="65"/>
      <c r="RJJ133" s="65"/>
      <c r="RJK133" s="65"/>
      <c r="RJL133" s="65"/>
      <c r="RJM133" s="65"/>
      <c r="RJN133" s="65"/>
      <c r="RJO133" s="65"/>
      <c r="RJP133" s="65"/>
      <c r="RJQ133" s="65"/>
      <c r="RJR133" s="65"/>
      <c r="RJS133" s="65"/>
      <c r="RJT133" s="65"/>
      <c r="RJU133" s="65"/>
      <c r="RJV133" s="65"/>
      <c r="RJW133" s="65"/>
      <c r="RJX133" s="65"/>
      <c r="RJY133" s="65"/>
      <c r="RJZ133" s="65"/>
      <c r="RKA133" s="65"/>
      <c r="RKB133" s="65"/>
      <c r="RKC133" s="65"/>
      <c r="RKD133" s="65"/>
      <c r="RKE133" s="65"/>
      <c r="RKF133" s="65"/>
      <c r="RKG133" s="65"/>
      <c r="RKH133" s="65"/>
      <c r="RKI133" s="65"/>
      <c r="RKJ133" s="65"/>
      <c r="RKK133" s="65"/>
      <c r="RKL133" s="65"/>
      <c r="RKM133" s="65"/>
      <c r="RKN133" s="65"/>
      <c r="RKO133" s="65"/>
      <c r="RKP133" s="65"/>
      <c r="RKQ133" s="65"/>
      <c r="RKR133" s="65"/>
      <c r="RKS133" s="65"/>
      <c r="RKT133" s="65"/>
      <c r="RKU133" s="65"/>
      <c r="RKV133" s="65"/>
      <c r="RKW133" s="65"/>
      <c r="RKX133" s="65"/>
      <c r="RKY133" s="65"/>
      <c r="RKZ133" s="65"/>
      <c r="RLA133" s="65"/>
      <c r="RLB133" s="65"/>
      <c r="RLC133" s="65"/>
      <c r="RLD133" s="65"/>
      <c r="RLE133" s="65"/>
      <c r="RLF133" s="65"/>
      <c r="RLG133" s="65"/>
      <c r="RLH133" s="65"/>
      <c r="RLI133" s="65"/>
      <c r="RLJ133" s="65"/>
      <c r="RLK133" s="65"/>
      <c r="RLL133" s="65"/>
      <c r="RLM133" s="65"/>
      <c r="RLN133" s="65"/>
      <c r="RLO133" s="65"/>
      <c r="RLP133" s="65"/>
      <c r="RLQ133" s="65"/>
      <c r="RLR133" s="65"/>
      <c r="RLS133" s="65"/>
      <c r="RLT133" s="65"/>
      <c r="RLU133" s="65"/>
      <c r="RLV133" s="65"/>
      <c r="RLW133" s="65"/>
      <c r="RLX133" s="65"/>
      <c r="RLY133" s="65"/>
      <c r="RLZ133" s="65"/>
      <c r="RMA133" s="65"/>
      <c r="RMB133" s="65"/>
      <c r="RMC133" s="65"/>
      <c r="RMD133" s="65"/>
      <c r="RME133" s="65"/>
      <c r="RMF133" s="65"/>
      <c r="RMG133" s="65"/>
      <c r="RMH133" s="65"/>
      <c r="RMI133" s="65"/>
      <c r="RMJ133" s="65"/>
      <c r="RMK133" s="65"/>
      <c r="RML133" s="65"/>
      <c r="RMM133" s="65"/>
      <c r="RMN133" s="65"/>
      <c r="RMO133" s="65"/>
      <c r="RMP133" s="65"/>
      <c r="RMQ133" s="65"/>
      <c r="RMR133" s="65"/>
      <c r="RMS133" s="65"/>
      <c r="RMT133" s="65"/>
      <c r="RMU133" s="65"/>
      <c r="RMV133" s="65"/>
      <c r="RMW133" s="65"/>
      <c r="RMX133" s="65"/>
      <c r="RMY133" s="65"/>
      <c r="RMZ133" s="65"/>
      <c r="RNA133" s="65"/>
      <c r="RNB133" s="65"/>
      <c r="RNC133" s="65"/>
      <c r="RND133" s="65"/>
      <c r="RNE133" s="65"/>
      <c r="RNF133" s="65"/>
      <c r="RNG133" s="65"/>
      <c r="RNH133" s="65"/>
      <c r="RNI133" s="65"/>
      <c r="RNJ133" s="65"/>
      <c r="RNK133" s="65"/>
      <c r="RNL133" s="65"/>
      <c r="RNM133" s="65"/>
      <c r="RNN133" s="65"/>
      <c r="RNO133" s="65"/>
      <c r="RNP133" s="65"/>
      <c r="RNQ133" s="65"/>
      <c r="RNR133" s="65"/>
      <c r="RNS133" s="65"/>
      <c r="RNT133" s="65"/>
      <c r="RNU133" s="65"/>
      <c r="RNV133" s="65"/>
      <c r="RNW133" s="65"/>
      <c r="RNX133" s="65"/>
      <c r="RNY133" s="65"/>
      <c r="RNZ133" s="65"/>
      <c r="ROA133" s="65"/>
      <c r="ROB133" s="65"/>
      <c r="ROC133" s="65"/>
      <c r="ROD133" s="65"/>
      <c r="ROE133" s="65"/>
      <c r="ROF133" s="65"/>
      <c r="ROG133" s="65"/>
      <c r="ROH133" s="65"/>
      <c r="ROI133" s="65"/>
      <c r="ROJ133" s="65"/>
      <c r="ROK133" s="65"/>
      <c r="ROL133" s="65"/>
      <c r="ROM133" s="65"/>
      <c r="RON133" s="65"/>
      <c r="ROO133" s="65"/>
      <c r="ROP133" s="65"/>
      <c r="ROQ133" s="65"/>
      <c r="ROR133" s="65"/>
      <c r="ROS133" s="65"/>
      <c r="ROT133" s="65"/>
      <c r="ROU133" s="65"/>
      <c r="ROV133" s="65"/>
      <c r="ROW133" s="65"/>
      <c r="ROX133" s="65"/>
      <c r="ROY133" s="65"/>
      <c r="ROZ133" s="65"/>
      <c r="RPA133" s="65"/>
      <c r="RPB133" s="65"/>
      <c r="RPC133" s="65"/>
      <c r="RPD133" s="65"/>
      <c r="RPE133" s="65"/>
      <c r="RPF133" s="65"/>
      <c r="RPG133" s="65"/>
      <c r="RPH133" s="65"/>
      <c r="RPI133" s="65"/>
      <c r="RPJ133" s="65"/>
      <c r="RPK133" s="65"/>
      <c r="RPL133" s="65"/>
      <c r="RPM133" s="65"/>
      <c r="RPN133" s="65"/>
      <c r="RPO133" s="65"/>
      <c r="RPP133" s="65"/>
      <c r="RPQ133" s="65"/>
      <c r="RPR133" s="65"/>
      <c r="RPS133" s="65"/>
      <c r="RPT133" s="65"/>
      <c r="RPU133" s="65"/>
      <c r="RPV133" s="65"/>
      <c r="RPW133" s="65"/>
      <c r="RPX133" s="65"/>
      <c r="RPY133" s="65"/>
      <c r="RPZ133" s="65"/>
      <c r="RQA133" s="65"/>
      <c r="RQB133" s="65"/>
      <c r="RQC133" s="65"/>
      <c r="RQD133" s="65"/>
      <c r="RQE133" s="65"/>
      <c r="RQF133" s="65"/>
      <c r="RQG133" s="65"/>
      <c r="RQH133" s="65"/>
      <c r="RQI133" s="65"/>
      <c r="RQJ133" s="65"/>
      <c r="RQK133" s="65"/>
      <c r="RQL133" s="65"/>
      <c r="RQM133" s="65"/>
      <c r="RQN133" s="65"/>
      <c r="RQO133" s="65"/>
      <c r="RQP133" s="65"/>
      <c r="RQQ133" s="65"/>
      <c r="RQR133" s="65"/>
      <c r="RQS133" s="65"/>
      <c r="RQT133" s="65"/>
      <c r="RQU133" s="65"/>
      <c r="RQV133" s="65"/>
      <c r="RQW133" s="65"/>
      <c r="RQX133" s="65"/>
      <c r="RQY133" s="65"/>
      <c r="RQZ133" s="65"/>
      <c r="RRA133" s="65"/>
      <c r="RRB133" s="65"/>
      <c r="RRC133" s="65"/>
      <c r="RRD133" s="65"/>
      <c r="RRE133" s="65"/>
      <c r="RRF133" s="65"/>
      <c r="RRG133" s="65"/>
      <c r="RRH133" s="65"/>
      <c r="RRI133" s="65"/>
      <c r="RRJ133" s="65"/>
      <c r="RRK133" s="65"/>
      <c r="RRL133" s="65"/>
      <c r="RRM133" s="65"/>
      <c r="RRN133" s="65"/>
      <c r="RRO133" s="65"/>
      <c r="RRP133" s="65"/>
      <c r="RRQ133" s="65"/>
      <c r="RRR133" s="65"/>
      <c r="RRS133" s="65"/>
      <c r="RRT133" s="65"/>
      <c r="RRU133" s="65"/>
      <c r="RRV133" s="65"/>
      <c r="RRW133" s="65"/>
      <c r="RRX133" s="65"/>
      <c r="RRY133" s="65"/>
      <c r="RRZ133" s="65"/>
      <c r="RSA133" s="65"/>
      <c r="RSB133" s="65"/>
      <c r="RSC133" s="65"/>
      <c r="RSD133" s="65"/>
      <c r="RSE133" s="65"/>
      <c r="RSF133" s="65"/>
      <c r="RSG133" s="65"/>
      <c r="RSH133" s="65"/>
      <c r="RSI133" s="65"/>
      <c r="RSJ133" s="65"/>
      <c r="RSK133" s="65"/>
      <c r="RSL133" s="65"/>
      <c r="RSM133" s="65"/>
      <c r="RSN133" s="65"/>
      <c r="RSO133" s="65"/>
      <c r="RSP133" s="65"/>
      <c r="RSQ133" s="65"/>
      <c r="RSR133" s="65"/>
      <c r="RSS133" s="65"/>
      <c r="RST133" s="65"/>
      <c r="RSU133" s="65"/>
      <c r="RSV133" s="65"/>
      <c r="RSW133" s="65"/>
      <c r="RSX133" s="65"/>
      <c r="RSY133" s="65"/>
      <c r="RSZ133" s="65"/>
      <c r="RTA133" s="65"/>
      <c r="RTB133" s="65"/>
      <c r="RTC133" s="65"/>
      <c r="RTD133" s="65"/>
      <c r="RTE133" s="65"/>
      <c r="RTF133" s="65"/>
      <c r="RTG133" s="65"/>
      <c r="RTH133" s="65"/>
      <c r="RTI133" s="65"/>
      <c r="RTJ133" s="65"/>
      <c r="RTK133" s="65"/>
      <c r="RTL133" s="65"/>
      <c r="RTM133" s="65"/>
      <c r="RTN133" s="65"/>
      <c r="RTO133" s="65"/>
      <c r="RTP133" s="65"/>
      <c r="RTQ133" s="65"/>
      <c r="RTR133" s="65"/>
      <c r="RTS133" s="65"/>
      <c r="RTT133" s="65"/>
      <c r="RTU133" s="65"/>
      <c r="RTV133" s="65"/>
      <c r="RTW133" s="65"/>
      <c r="RTX133" s="65"/>
      <c r="RTY133" s="65"/>
      <c r="RTZ133" s="65"/>
      <c r="RUA133" s="65"/>
      <c r="RUB133" s="65"/>
      <c r="RUC133" s="65"/>
      <c r="RUD133" s="65"/>
      <c r="RUE133" s="65"/>
      <c r="RUF133" s="65"/>
      <c r="RUG133" s="65"/>
      <c r="RUH133" s="65"/>
      <c r="RUI133" s="65"/>
      <c r="RUJ133" s="65"/>
      <c r="RUK133" s="65"/>
      <c r="RUL133" s="65"/>
      <c r="RUM133" s="65"/>
      <c r="RUN133" s="65"/>
      <c r="RUO133" s="65"/>
      <c r="RUP133" s="65"/>
      <c r="RUQ133" s="65"/>
      <c r="RUR133" s="65"/>
      <c r="RUS133" s="65"/>
      <c r="RUT133" s="65"/>
      <c r="RUU133" s="65"/>
      <c r="RUV133" s="65"/>
      <c r="RUW133" s="65"/>
      <c r="RUX133" s="65"/>
      <c r="RUY133" s="65"/>
      <c r="RUZ133" s="65"/>
      <c r="RVA133" s="65"/>
      <c r="RVB133" s="65"/>
      <c r="RVC133" s="65"/>
      <c r="RVD133" s="65"/>
      <c r="RVE133" s="65"/>
      <c r="RVF133" s="65"/>
      <c r="RVG133" s="65"/>
      <c r="RVH133" s="65"/>
      <c r="RVI133" s="65"/>
      <c r="RVJ133" s="65"/>
      <c r="RVK133" s="65"/>
      <c r="RVL133" s="65"/>
      <c r="RVM133" s="65"/>
      <c r="RVN133" s="65"/>
      <c r="RVO133" s="65"/>
      <c r="RVP133" s="65"/>
      <c r="RVQ133" s="65"/>
      <c r="RVR133" s="65"/>
      <c r="RVS133" s="65"/>
      <c r="RVT133" s="65"/>
      <c r="RVU133" s="65"/>
      <c r="RVV133" s="65"/>
      <c r="RVW133" s="65"/>
      <c r="RVX133" s="65"/>
      <c r="RVY133" s="65"/>
      <c r="RVZ133" s="65"/>
      <c r="RWA133" s="65"/>
      <c r="RWB133" s="65"/>
      <c r="RWC133" s="65"/>
      <c r="RWD133" s="65"/>
      <c r="RWE133" s="65"/>
      <c r="RWF133" s="65"/>
      <c r="RWG133" s="65"/>
      <c r="RWH133" s="65"/>
      <c r="RWI133" s="65"/>
      <c r="RWJ133" s="65"/>
      <c r="RWK133" s="65"/>
      <c r="RWL133" s="65"/>
      <c r="RWM133" s="65"/>
      <c r="RWN133" s="65"/>
      <c r="RWO133" s="65"/>
      <c r="RWP133" s="65"/>
      <c r="RWQ133" s="65"/>
      <c r="RWR133" s="65"/>
      <c r="RWS133" s="65"/>
      <c r="RWT133" s="65"/>
      <c r="RWU133" s="65"/>
      <c r="RWV133" s="65"/>
      <c r="RWW133" s="65"/>
      <c r="RWX133" s="65"/>
      <c r="RWY133" s="65"/>
      <c r="RWZ133" s="65"/>
      <c r="RXA133" s="65"/>
      <c r="RXB133" s="65"/>
      <c r="RXC133" s="65"/>
      <c r="RXD133" s="65"/>
      <c r="RXE133" s="65"/>
      <c r="RXF133" s="65"/>
      <c r="RXG133" s="65"/>
      <c r="RXH133" s="65"/>
      <c r="RXI133" s="65"/>
      <c r="RXJ133" s="65"/>
      <c r="RXK133" s="65"/>
      <c r="RXL133" s="65"/>
      <c r="RXM133" s="65"/>
      <c r="RXN133" s="65"/>
      <c r="RXO133" s="65"/>
      <c r="RXP133" s="65"/>
      <c r="RXQ133" s="65"/>
      <c r="RXR133" s="65"/>
      <c r="RXS133" s="65"/>
      <c r="RXT133" s="65"/>
      <c r="RXU133" s="65"/>
      <c r="RXV133" s="65"/>
      <c r="RXW133" s="65"/>
      <c r="RXX133" s="65"/>
      <c r="RXY133" s="65"/>
      <c r="RXZ133" s="65"/>
      <c r="RYA133" s="65"/>
      <c r="RYB133" s="65"/>
      <c r="RYC133" s="65"/>
      <c r="RYD133" s="65"/>
      <c r="RYE133" s="65"/>
      <c r="RYF133" s="65"/>
      <c r="RYG133" s="65"/>
      <c r="RYH133" s="65"/>
      <c r="RYI133" s="65"/>
      <c r="RYJ133" s="65"/>
      <c r="RYK133" s="65"/>
      <c r="RYL133" s="65"/>
      <c r="RYM133" s="65"/>
      <c r="RYN133" s="65"/>
      <c r="RYO133" s="65"/>
      <c r="RYP133" s="65"/>
      <c r="RYQ133" s="65"/>
      <c r="RYR133" s="65"/>
      <c r="RYS133" s="65"/>
      <c r="RYT133" s="65"/>
      <c r="RYU133" s="65"/>
      <c r="RYV133" s="65"/>
      <c r="RYW133" s="65"/>
      <c r="RYX133" s="65"/>
      <c r="RYY133" s="65"/>
      <c r="RYZ133" s="65"/>
      <c r="RZA133" s="65"/>
      <c r="RZB133" s="65"/>
      <c r="RZC133" s="65"/>
      <c r="RZD133" s="65"/>
      <c r="RZE133" s="65"/>
      <c r="RZF133" s="65"/>
      <c r="RZG133" s="65"/>
      <c r="RZH133" s="65"/>
      <c r="RZI133" s="65"/>
      <c r="RZJ133" s="65"/>
      <c r="RZK133" s="65"/>
      <c r="RZL133" s="65"/>
      <c r="RZM133" s="65"/>
      <c r="RZN133" s="65"/>
      <c r="RZO133" s="65"/>
      <c r="RZP133" s="65"/>
      <c r="RZQ133" s="65"/>
      <c r="RZR133" s="65"/>
      <c r="RZS133" s="65"/>
      <c r="RZT133" s="65"/>
      <c r="RZU133" s="65"/>
      <c r="RZV133" s="65"/>
      <c r="RZW133" s="65"/>
      <c r="RZX133" s="65"/>
      <c r="RZY133" s="65"/>
      <c r="RZZ133" s="65"/>
      <c r="SAA133" s="65"/>
      <c r="SAB133" s="65"/>
      <c r="SAC133" s="65"/>
      <c r="SAD133" s="65"/>
      <c r="SAE133" s="65"/>
      <c r="SAF133" s="65"/>
      <c r="SAG133" s="65"/>
      <c r="SAH133" s="65"/>
      <c r="SAI133" s="65"/>
      <c r="SAJ133" s="65"/>
      <c r="SAK133" s="65"/>
      <c r="SAL133" s="65"/>
      <c r="SAM133" s="65"/>
      <c r="SAN133" s="65"/>
      <c r="SAO133" s="65"/>
      <c r="SAP133" s="65"/>
      <c r="SAQ133" s="65"/>
      <c r="SAR133" s="65"/>
      <c r="SAS133" s="65"/>
      <c r="SAT133" s="65"/>
      <c r="SAU133" s="65"/>
      <c r="SAV133" s="65"/>
      <c r="SAW133" s="65"/>
      <c r="SAX133" s="65"/>
      <c r="SAY133" s="65"/>
      <c r="SAZ133" s="65"/>
      <c r="SBA133" s="65"/>
      <c r="SBB133" s="65"/>
      <c r="SBC133" s="65"/>
      <c r="SBD133" s="65"/>
      <c r="SBE133" s="65"/>
      <c r="SBF133" s="65"/>
      <c r="SBG133" s="65"/>
      <c r="SBH133" s="65"/>
      <c r="SBI133" s="65"/>
      <c r="SBJ133" s="65"/>
      <c r="SBK133" s="65"/>
      <c r="SBL133" s="65"/>
      <c r="SBM133" s="65"/>
      <c r="SBN133" s="65"/>
      <c r="SBO133" s="65"/>
      <c r="SBP133" s="65"/>
      <c r="SBQ133" s="65"/>
      <c r="SBR133" s="65"/>
      <c r="SBS133" s="65"/>
      <c r="SBT133" s="65"/>
      <c r="SBU133" s="65"/>
      <c r="SBV133" s="65"/>
      <c r="SBW133" s="65"/>
      <c r="SBX133" s="65"/>
      <c r="SBY133" s="65"/>
      <c r="SBZ133" s="65"/>
      <c r="SCA133" s="65"/>
      <c r="SCB133" s="65"/>
      <c r="SCC133" s="65"/>
      <c r="SCD133" s="65"/>
      <c r="SCE133" s="65"/>
      <c r="SCF133" s="65"/>
      <c r="SCG133" s="65"/>
      <c r="SCH133" s="65"/>
      <c r="SCI133" s="65"/>
      <c r="SCJ133" s="65"/>
      <c r="SCK133" s="65"/>
      <c r="SCL133" s="65"/>
      <c r="SCM133" s="65"/>
      <c r="SCN133" s="65"/>
      <c r="SCO133" s="65"/>
      <c r="SCP133" s="65"/>
      <c r="SCQ133" s="65"/>
      <c r="SCR133" s="65"/>
      <c r="SCS133" s="65"/>
      <c r="SCT133" s="65"/>
      <c r="SCU133" s="65"/>
      <c r="SCV133" s="65"/>
      <c r="SCW133" s="65"/>
      <c r="SCX133" s="65"/>
      <c r="SCY133" s="65"/>
      <c r="SCZ133" s="65"/>
      <c r="SDA133" s="65"/>
      <c r="SDB133" s="65"/>
      <c r="SDC133" s="65"/>
      <c r="SDD133" s="65"/>
      <c r="SDE133" s="65"/>
      <c r="SDF133" s="65"/>
      <c r="SDG133" s="65"/>
      <c r="SDH133" s="65"/>
      <c r="SDI133" s="65"/>
      <c r="SDJ133" s="65"/>
      <c r="SDK133" s="65"/>
      <c r="SDL133" s="65"/>
      <c r="SDM133" s="65"/>
      <c r="SDN133" s="65"/>
      <c r="SDO133" s="65"/>
      <c r="SDP133" s="65"/>
      <c r="SDQ133" s="65"/>
      <c r="SDR133" s="65"/>
      <c r="SDS133" s="65"/>
      <c r="SDT133" s="65"/>
      <c r="SDU133" s="65"/>
      <c r="SDV133" s="65"/>
      <c r="SDW133" s="65"/>
      <c r="SDX133" s="65"/>
      <c r="SDY133" s="65"/>
      <c r="SDZ133" s="65"/>
      <c r="SEA133" s="65"/>
      <c r="SEB133" s="65"/>
      <c r="SEC133" s="65"/>
      <c r="SED133" s="65"/>
      <c r="SEE133" s="65"/>
      <c r="SEF133" s="65"/>
      <c r="SEG133" s="65"/>
      <c r="SEH133" s="65"/>
      <c r="SEI133" s="65"/>
      <c r="SEJ133" s="65"/>
      <c r="SEK133" s="65"/>
      <c r="SEL133" s="65"/>
      <c r="SEM133" s="65"/>
      <c r="SEN133" s="65"/>
      <c r="SEO133" s="65"/>
      <c r="SEP133" s="65"/>
      <c r="SEQ133" s="65"/>
      <c r="SER133" s="65"/>
      <c r="SES133" s="65"/>
      <c r="SET133" s="65"/>
      <c r="SEU133" s="65"/>
      <c r="SEV133" s="65"/>
      <c r="SEW133" s="65"/>
      <c r="SEX133" s="65"/>
      <c r="SEY133" s="65"/>
      <c r="SEZ133" s="65"/>
      <c r="SFA133" s="65"/>
      <c r="SFB133" s="65"/>
      <c r="SFC133" s="65"/>
      <c r="SFD133" s="65"/>
      <c r="SFE133" s="65"/>
      <c r="SFF133" s="65"/>
      <c r="SFG133" s="65"/>
      <c r="SFH133" s="65"/>
      <c r="SFI133" s="65"/>
      <c r="SFJ133" s="65"/>
      <c r="SFK133" s="65"/>
      <c r="SFL133" s="65"/>
      <c r="SFM133" s="65"/>
      <c r="SFN133" s="65"/>
      <c r="SFO133" s="65"/>
      <c r="SFP133" s="65"/>
      <c r="SFQ133" s="65"/>
      <c r="SFR133" s="65"/>
      <c r="SFS133" s="65"/>
      <c r="SFT133" s="65"/>
      <c r="SFU133" s="65"/>
      <c r="SFV133" s="65"/>
      <c r="SFW133" s="65"/>
      <c r="SFX133" s="65"/>
      <c r="SFY133" s="65"/>
      <c r="SFZ133" s="65"/>
      <c r="SGA133" s="65"/>
      <c r="SGB133" s="65"/>
      <c r="SGC133" s="65"/>
      <c r="SGD133" s="65"/>
      <c r="SGE133" s="65"/>
      <c r="SGF133" s="65"/>
      <c r="SGG133" s="65"/>
      <c r="SGH133" s="65"/>
      <c r="SGI133" s="65"/>
      <c r="SGJ133" s="65"/>
      <c r="SGK133" s="65"/>
      <c r="SGL133" s="65"/>
      <c r="SGM133" s="65"/>
      <c r="SGN133" s="65"/>
      <c r="SGO133" s="65"/>
      <c r="SGP133" s="65"/>
      <c r="SGQ133" s="65"/>
      <c r="SGR133" s="65"/>
      <c r="SGS133" s="65"/>
      <c r="SGT133" s="65"/>
      <c r="SGU133" s="65"/>
      <c r="SGV133" s="65"/>
      <c r="SGW133" s="65"/>
      <c r="SGX133" s="65"/>
      <c r="SGY133" s="65"/>
      <c r="SGZ133" s="65"/>
      <c r="SHA133" s="65"/>
      <c r="SHB133" s="65"/>
      <c r="SHC133" s="65"/>
      <c r="SHD133" s="65"/>
      <c r="SHE133" s="65"/>
      <c r="SHF133" s="65"/>
      <c r="SHG133" s="65"/>
      <c r="SHH133" s="65"/>
      <c r="SHI133" s="65"/>
      <c r="SHJ133" s="65"/>
      <c r="SHK133" s="65"/>
      <c r="SHL133" s="65"/>
      <c r="SHM133" s="65"/>
      <c r="SHN133" s="65"/>
      <c r="SHO133" s="65"/>
      <c r="SHP133" s="65"/>
      <c r="SHQ133" s="65"/>
      <c r="SHR133" s="65"/>
      <c r="SHS133" s="65"/>
      <c r="SHT133" s="65"/>
      <c r="SHU133" s="65"/>
      <c r="SHV133" s="65"/>
      <c r="SHW133" s="65"/>
      <c r="SHX133" s="65"/>
      <c r="SHY133" s="65"/>
      <c r="SHZ133" s="65"/>
      <c r="SIA133" s="65"/>
      <c r="SIB133" s="65"/>
      <c r="SIC133" s="65"/>
      <c r="SID133" s="65"/>
      <c r="SIE133" s="65"/>
      <c r="SIF133" s="65"/>
      <c r="SIG133" s="65"/>
      <c r="SIH133" s="65"/>
      <c r="SII133" s="65"/>
      <c r="SIJ133" s="65"/>
      <c r="SIK133" s="65"/>
      <c r="SIL133" s="65"/>
      <c r="SIM133" s="65"/>
      <c r="SIN133" s="65"/>
      <c r="SIO133" s="65"/>
      <c r="SIP133" s="65"/>
      <c r="SIQ133" s="65"/>
      <c r="SIR133" s="65"/>
      <c r="SIS133" s="65"/>
      <c r="SIT133" s="65"/>
      <c r="SIU133" s="65"/>
      <c r="SIV133" s="65"/>
      <c r="SIW133" s="65"/>
      <c r="SIX133" s="65"/>
      <c r="SIY133" s="65"/>
      <c r="SIZ133" s="65"/>
      <c r="SJA133" s="65"/>
      <c r="SJB133" s="65"/>
      <c r="SJC133" s="65"/>
      <c r="SJD133" s="65"/>
      <c r="SJE133" s="65"/>
      <c r="SJF133" s="65"/>
      <c r="SJG133" s="65"/>
      <c r="SJH133" s="65"/>
      <c r="SJI133" s="65"/>
      <c r="SJJ133" s="65"/>
      <c r="SJK133" s="65"/>
      <c r="SJL133" s="65"/>
      <c r="SJM133" s="65"/>
      <c r="SJN133" s="65"/>
      <c r="SJO133" s="65"/>
      <c r="SJP133" s="65"/>
      <c r="SJQ133" s="65"/>
      <c r="SJR133" s="65"/>
      <c r="SJS133" s="65"/>
      <c r="SJT133" s="65"/>
      <c r="SJU133" s="65"/>
      <c r="SJV133" s="65"/>
      <c r="SJW133" s="65"/>
      <c r="SJX133" s="65"/>
      <c r="SJY133" s="65"/>
      <c r="SJZ133" s="65"/>
      <c r="SKA133" s="65"/>
      <c r="SKB133" s="65"/>
      <c r="SKC133" s="65"/>
      <c r="SKD133" s="65"/>
      <c r="SKE133" s="65"/>
      <c r="SKF133" s="65"/>
      <c r="SKG133" s="65"/>
      <c r="SKH133" s="65"/>
      <c r="SKI133" s="65"/>
      <c r="SKJ133" s="65"/>
      <c r="SKK133" s="65"/>
      <c r="SKL133" s="65"/>
      <c r="SKM133" s="65"/>
      <c r="SKN133" s="65"/>
      <c r="SKO133" s="65"/>
      <c r="SKP133" s="65"/>
      <c r="SKQ133" s="65"/>
      <c r="SKR133" s="65"/>
      <c r="SKS133" s="65"/>
      <c r="SKT133" s="65"/>
      <c r="SKU133" s="65"/>
      <c r="SKV133" s="65"/>
      <c r="SKW133" s="65"/>
      <c r="SKX133" s="65"/>
      <c r="SKY133" s="65"/>
      <c r="SKZ133" s="65"/>
      <c r="SLA133" s="65"/>
      <c r="SLB133" s="65"/>
      <c r="SLC133" s="65"/>
      <c r="SLD133" s="65"/>
      <c r="SLE133" s="65"/>
      <c r="SLF133" s="65"/>
      <c r="SLG133" s="65"/>
      <c r="SLH133" s="65"/>
      <c r="SLI133" s="65"/>
      <c r="SLJ133" s="65"/>
      <c r="SLK133" s="65"/>
      <c r="SLL133" s="65"/>
      <c r="SLM133" s="65"/>
      <c r="SLN133" s="65"/>
      <c r="SLO133" s="65"/>
      <c r="SLP133" s="65"/>
      <c r="SLQ133" s="65"/>
      <c r="SLR133" s="65"/>
      <c r="SLS133" s="65"/>
      <c r="SLT133" s="65"/>
      <c r="SLU133" s="65"/>
      <c r="SLV133" s="65"/>
      <c r="SLW133" s="65"/>
      <c r="SLX133" s="65"/>
      <c r="SLY133" s="65"/>
      <c r="SLZ133" s="65"/>
      <c r="SMA133" s="65"/>
      <c r="SMB133" s="65"/>
      <c r="SMC133" s="65"/>
      <c r="SMD133" s="65"/>
      <c r="SME133" s="65"/>
      <c r="SMF133" s="65"/>
      <c r="SMG133" s="65"/>
      <c r="SMH133" s="65"/>
      <c r="SMI133" s="65"/>
      <c r="SMJ133" s="65"/>
      <c r="SMK133" s="65"/>
      <c r="SML133" s="65"/>
      <c r="SMM133" s="65"/>
      <c r="SMN133" s="65"/>
      <c r="SMO133" s="65"/>
      <c r="SMP133" s="65"/>
      <c r="SMQ133" s="65"/>
      <c r="SMR133" s="65"/>
      <c r="SMS133" s="65"/>
      <c r="SMT133" s="65"/>
      <c r="SMU133" s="65"/>
      <c r="SMV133" s="65"/>
      <c r="SMW133" s="65"/>
      <c r="SMX133" s="65"/>
      <c r="SMY133" s="65"/>
      <c r="SMZ133" s="65"/>
      <c r="SNA133" s="65"/>
      <c r="SNB133" s="65"/>
      <c r="SNC133" s="65"/>
      <c r="SND133" s="65"/>
      <c r="SNE133" s="65"/>
      <c r="SNF133" s="65"/>
      <c r="SNG133" s="65"/>
      <c r="SNH133" s="65"/>
      <c r="SNI133" s="65"/>
      <c r="SNJ133" s="65"/>
      <c r="SNK133" s="65"/>
      <c r="SNL133" s="65"/>
      <c r="SNM133" s="65"/>
      <c r="SNN133" s="65"/>
      <c r="SNO133" s="65"/>
      <c r="SNP133" s="65"/>
      <c r="SNQ133" s="65"/>
      <c r="SNR133" s="65"/>
      <c r="SNS133" s="65"/>
      <c r="SNT133" s="65"/>
      <c r="SNU133" s="65"/>
      <c r="SNV133" s="65"/>
      <c r="SNW133" s="65"/>
      <c r="SNX133" s="65"/>
      <c r="SNY133" s="65"/>
      <c r="SNZ133" s="65"/>
      <c r="SOA133" s="65"/>
      <c r="SOB133" s="65"/>
      <c r="SOC133" s="65"/>
      <c r="SOD133" s="65"/>
      <c r="SOE133" s="65"/>
      <c r="SOF133" s="65"/>
      <c r="SOG133" s="65"/>
      <c r="SOH133" s="65"/>
      <c r="SOI133" s="65"/>
      <c r="SOJ133" s="65"/>
      <c r="SOK133" s="65"/>
      <c r="SOL133" s="65"/>
      <c r="SOM133" s="65"/>
      <c r="SON133" s="65"/>
      <c r="SOO133" s="65"/>
      <c r="SOP133" s="65"/>
      <c r="SOQ133" s="65"/>
      <c r="SOR133" s="65"/>
      <c r="SOS133" s="65"/>
      <c r="SOT133" s="65"/>
      <c r="SOU133" s="65"/>
      <c r="SOV133" s="65"/>
      <c r="SOW133" s="65"/>
      <c r="SOX133" s="65"/>
      <c r="SOY133" s="65"/>
      <c r="SOZ133" s="65"/>
      <c r="SPA133" s="65"/>
      <c r="SPB133" s="65"/>
      <c r="SPC133" s="65"/>
      <c r="SPD133" s="65"/>
      <c r="SPE133" s="65"/>
      <c r="SPF133" s="65"/>
      <c r="SPG133" s="65"/>
      <c r="SPH133" s="65"/>
      <c r="SPI133" s="65"/>
      <c r="SPJ133" s="65"/>
      <c r="SPK133" s="65"/>
      <c r="SPL133" s="65"/>
      <c r="SPM133" s="65"/>
      <c r="SPN133" s="65"/>
      <c r="SPO133" s="65"/>
      <c r="SPP133" s="65"/>
      <c r="SPQ133" s="65"/>
      <c r="SPR133" s="65"/>
      <c r="SPS133" s="65"/>
      <c r="SPT133" s="65"/>
      <c r="SPU133" s="65"/>
      <c r="SPV133" s="65"/>
      <c r="SPW133" s="65"/>
      <c r="SPX133" s="65"/>
      <c r="SPY133" s="65"/>
      <c r="SPZ133" s="65"/>
      <c r="SQA133" s="65"/>
      <c r="SQB133" s="65"/>
      <c r="SQC133" s="65"/>
      <c r="SQD133" s="65"/>
      <c r="SQE133" s="65"/>
      <c r="SQF133" s="65"/>
      <c r="SQG133" s="65"/>
      <c r="SQH133" s="65"/>
      <c r="SQI133" s="65"/>
      <c r="SQJ133" s="65"/>
      <c r="SQK133" s="65"/>
      <c r="SQL133" s="65"/>
      <c r="SQM133" s="65"/>
      <c r="SQN133" s="65"/>
      <c r="SQO133" s="65"/>
      <c r="SQP133" s="65"/>
      <c r="SQQ133" s="65"/>
      <c r="SQR133" s="65"/>
      <c r="SQS133" s="65"/>
      <c r="SQT133" s="65"/>
      <c r="SQU133" s="65"/>
      <c r="SQV133" s="65"/>
      <c r="SQW133" s="65"/>
      <c r="SQX133" s="65"/>
      <c r="SQY133" s="65"/>
      <c r="SQZ133" s="65"/>
      <c r="SRA133" s="65"/>
      <c r="SRB133" s="65"/>
      <c r="SRC133" s="65"/>
      <c r="SRD133" s="65"/>
      <c r="SRE133" s="65"/>
      <c r="SRF133" s="65"/>
      <c r="SRG133" s="65"/>
      <c r="SRH133" s="65"/>
      <c r="SRI133" s="65"/>
      <c r="SRJ133" s="65"/>
      <c r="SRK133" s="65"/>
      <c r="SRL133" s="65"/>
      <c r="SRM133" s="65"/>
      <c r="SRN133" s="65"/>
      <c r="SRO133" s="65"/>
      <c r="SRP133" s="65"/>
      <c r="SRQ133" s="65"/>
      <c r="SRR133" s="65"/>
      <c r="SRS133" s="65"/>
      <c r="SRT133" s="65"/>
      <c r="SRU133" s="65"/>
      <c r="SRV133" s="65"/>
      <c r="SRW133" s="65"/>
      <c r="SRX133" s="65"/>
      <c r="SRY133" s="65"/>
      <c r="SRZ133" s="65"/>
      <c r="SSA133" s="65"/>
      <c r="SSB133" s="65"/>
      <c r="SSC133" s="65"/>
      <c r="SSD133" s="65"/>
      <c r="SSE133" s="65"/>
      <c r="SSF133" s="65"/>
      <c r="SSG133" s="65"/>
      <c r="SSH133" s="65"/>
      <c r="SSI133" s="65"/>
      <c r="SSJ133" s="65"/>
      <c r="SSK133" s="65"/>
      <c r="SSL133" s="65"/>
      <c r="SSM133" s="65"/>
      <c r="SSN133" s="65"/>
      <c r="SSO133" s="65"/>
      <c r="SSP133" s="65"/>
      <c r="SSQ133" s="65"/>
      <c r="SSR133" s="65"/>
      <c r="SSS133" s="65"/>
      <c r="SST133" s="65"/>
      <c r="SSU133" s="65"/>
      <c r="SSV133" s="65"/>
      <c r="SSW133" s="65"/>
      <c r="SSX133" s="65"/>
      <c r="SSY133" s="65"/>
      <c r="SSZ133" s="65"/>
      <c r="STA133" s="65"/>
      <c r="STB133" s="65"/>
      <c r="STC133" s="65"/>
      <c r="STD133" s="65"/>
      <c r="STE133" s="65"/>
      <c r="STF133" s="65"/>
      <c r="STG133" s="65"/>
      <c r="STH133" s="65"/>
      <c r="STI133" s="65"/>
      <c r="STJ133" s="65"/>
      <c r="STK133" s="65"/>
      <c r="STL133" s="65"/>
      <c r="STM133" s="65"/>
      <c r="STN133" s="65"/>
      <c r="STO133" s="65"/>
      <c r="STP133" s="65"/>
      <c r="STQ133" s="65"/>
      <c r="STR133" s="65"/>
      <c r="STS133" s="65"/>
      <c r="STT133" s="65"/>
      <c r="STU133" s="65"/>
      <c r="STV133" s="65"/>
      <c r="STW133" s="65"/>
      <c r="STX133" s="65"/>
      <c r="STY133" s="65"/>
      <c r="STZ133" s="65"/>
      <c r="SUA133" s="65"/>
      <c r="SUB133" s="65"/>
      <c r="SUC133" s="65"/>
      <c r="SUD133" s="65"/>
      <c r="SUE133" s="65"/>
      <c r="SUF133" s="65"/>
      <c r="SUG133" s="65"/>
      <c r="SUH133" s="65"/>
      <c r="SUI133" s="65"/>
      <c r="SUJ133" s="65"/>
      <c r="SUK133" s="65"/>
      <c r="SUL133" s="65"/>
      <c r="SUM133" s="65"/>
      <c r="SUN133" s="65"/>
      <c r="SUO133" s="65"/>
      <c r="SUP133" s="65"/>
      <c r="SUQ133" s="65"/>
      <c r="SUR133" s="65"/>
      <c r="SUS133" s="65"/>
      <c r="SUT133" s="65"/>
      <c r="SUU133" s="65"/>
      <c r="SUV133" s="65"/>
      <c r="SUW133" s="65"/>
      <c r="SUX133" s="65"/>
      <c r="SUY133" s="65"/>
      <c r="SUZ133" s="65"/>
      <c r="SVA133" s="65"/>
      <c r="SVB133" s="65"/>
      <c r="SVC133" s="65"/>
      <c r="SVD133" s="65"/>
      <c r="SVE133" s="65"/>
      <c r="SVF133" s="65"/>
      <c r="SVG133" s="65"/>
      <c r="SVH133" s="65"/>
      <c r="SVI133" s="65"/>
      <c r="SVJ133" s="65"/>
      <c r="SVK133" s="65"/>
      <c r="SVL133" s="65"/>
      <c r="SVM133" s="65"/>
      <c r="SVN133" s="65"/>
      <c r="SVO133" s="65"/>
      <c r="SVP133" s="65"/>
      <c r="SVQ133" s="65"/>
      <c r="SVR133" s="65"/>
      <c r="SVS133" s="65"/>
      <c r="SVT133" s="65"/>
      <c r="SVU133" s="65"/>
      <c r="SVV133" s="65"/>
      <c r="SVW133" s="65"/>
      <c r="SVX133" s="65"/>
      <c r="SVY133" s="65"/>
      <c r="SVZ133" s="65"/>
      <c r="SWA133" s="65"/>
      <c r="SWB133" s="65"/>
      <c r="SWC133" s="65"/>
      <c r="SWD133" s="65"/>
      <c r="SWE133" s="65"/>
      <c r="SWF133" s="65"/>
      <c r="SWG133" s="65"/>
      <c r="SWH133" s="65"/>
      <c r="SWI133" s="65"/>
      <c r="SWJ133" s="65"/>
      <c r="SWK133" s="65"/>
      <c r="SWL133" s="65"/>
      <c r="SWM133" s="65"/>
      <c r="SWN133" s="65"/>
      <c r="SWO133" s="65"/>
      <c r="SWP133" s="65"/>
      <c r="SWQ133" s="65"/>
      <c r="SWR133" s="65"/>
      <c r="SWS133" s="65"/>
      <c r="SWT133" s="65"/>
      <c r="SWU133" s="65"/>
      <c r="SWV133" s="65"/>
      <c r="SWW133" s="65"/>
      <c r="SWX133" s="65"/>
      <c r="SWY133" s="65"/>
      <c r="SWZ133" s="65"/>
      <c r="SXA133" s="65"/>
      <c r="SXB133" s="65"/>
      <c r="SXC133" s="65"/>
      <c r="SXD133" s="65"/>
      <c r="SXE133" s="65"/>
      <c r="SXF133" s="65"/>
      <c r="SXG133" s="65"/>
      <c r="SXH133" s="65"/>
      <c r="SXI133" s="65"/>
      <c r="SXJ133" s="65"/>
      <c r="SXK133" s="65"/>
      <c r="SXL133" s="65"/>
      <c r="SXM133" s="65"/>
      <c r="SXN133" s="65"/>
      <c r="SXO133" s="65"/>
      <c r="SXP133" s="65"/>
      <c r="SXQ133" s="65"/>
      <c r="SXR133" s="65"/>
      <c r="SXS133" s="65"/>
      <c r="SXT133" s="65"/>
      <c r="SXU133" s="65"/>
      <c r="SXV133" s="65"/>
      <c r="SXW133" s="65"/>
      <c r="SXX133" s="65"/>
      <c r="SXY133" s="65"/>
      <c r="SXZ133" s="65"/>
      <c r="SYA133" s="65"/>
      <c r="SYB133" s="65"/>
      <c r="SYC133" s="65"/>
      <c r="SYD133" s="65"/>
      <c r="SYE133" s="65"/>
      <c r="SYF133" s="65"/>
      <c r="SYG133" s="65"/>
      <c r="SYH133" s="65"/>
      <c r="SYI133" s="65"/>
      <c r="SYJ133" s="65"/>
      <c r="SYK133" s="65"/>
      <c r="SYL133" s="65"/>
      <c r="SYM133" s="65"/>
      <c r="SYN133" s="65"/>
      <c r="SYO133" s="65"/>
      <c r="SYP133" s="65"/>
      <c r="SYQ133" s="65"/>
      <c r="SYR133" s="65"/>
      <c r="SYS133" s="65"/>
      <c r="SYT133" s="65"/>
      <c r="SYU133" s="65"/>
      <c r="SYV133" s="65"/>
      <c r="SYW133" s="65"/>
      <c r="SYX133" s="65"/>
      <c r="SYY133" s="65"/>
      <c r="SYZ133" s="65"/>
      <c r="SZA133" s="65"/>
      <c r="SZB133" s="65"/>
      <c r="SZC133" s="65"/>
      <c r="SZD133" s="65"/>
      <c r="SZE133" s="65"/>
      <c r="SZF133" s="65"/>
      <c r="SZG133" s="65"/>
      <c r="SZH133" s="65"/>
      <c r="SZI133" s="65"/>
      <c r="SZJ133" s="65"/>
      <c r="SZK133" s="65"/>
      <c r="SZL133" s="65"/>
      <c r="SZM133" s="65"/>
      <c r="SZN133" s="65"/>
      <c r="SZO133" s="65"/>
      <c r="SZP133" s="65"/>
      <c r="SZQ133" s="65"/>
      <c r="SZR133" s="65"/>
      <c r="SZS133" s="65"/>
      <c r="SZT133" s="65"/>
      <c r="SZU133" s="65"/>
      <c r="SZV133" s="65"/>
      <c r="SZW133" s="65"/>
      <c r="SZX133" s="65"/>
      <c r="SZY133" s="65"/>
      <c r="SZZ133" s="65"/>
      <c r="TAA133" s="65"/>
      <c r="TAB133" s="65"/>
      <c r="TAC133" s="65"/>
      <c r="TAD133" s="65"/>
      <c r="TAE133" s="65"/>
      <c r="TAF133" s="65"/>
      <c r="TAG133" s="65"/>
      <c r="TAH133" s="65"/>
      <c r="TAI133" s="65"/>
      <c r="TAJ133" s="65"/>
      <c r="TAK133" s="65"/>
      <c r="TAL133" s="65"/>
      <c r="TAM133" s="65"/>
      <c r="TAN133" s="65"/>
      <c r="TAO133" s="65"/>
      <c r="TAP133" s="65"/>
      <c r="TAQ133" s="65"/>
      <c r="TAR133" s="65"/>
      <c r="TAS133" s="65"/>
      <c r="TAT133" s="65"/>
      <c r="TAU133" s="65"/>
      <c r="TAV133" s="65"/>
      <c r="TAW133" s="65"/>
      <c r="TAX133" s="65"/>
      <c r="TAY133" s="65"/>
      <c r="TAZ133" s="65"/>
      <c r="TBA133" s="65"/>
      <c r="TBB133" s="65"/>
      <c r="TBC133" s="65"/>
      <c r="TBD133" s="65"/>
      <c r="TBE133" s="65"/>
      <c r="TBF133" s="65"/>
      <c r="TBG133" s="65"/>
      <c r="TBH133" s="65"/>
      <c r="TBI133" s="65"/>
      <c r="TBJ133" s="65"/>
      <c r="TBK133" s="65"/>
      <c r="TBL133" s="65"/>
      <c r="TBM133" s="65"/>
      <c r="TBN133" s="65"/>
      <c r="TBO133" s="65"/>
      <c r="TBP133" s="65"/>
      <c r="TBQ133" s="65"/>
      <c r="TBR133" s="65"/>
      <c r="TBS133" s="65"/>
      <c r="TBT133" s="65"/>
      <c r="TBU133" s="65"/>
      <c r="TBV133" s="65"/>
      <c r="TBW133" s="65"/>
      <c r="TBX133" s="65"/>
      <c r="TBY133" s="65"/>
      <c r="TBZ133" s="65"/>
      <c r="TCA133" s="65"/>
      <c r="TCB133" s="65"/>
      <c r="TCC133" s="65"/>
      <c r="TCD133" s="65"/>
      <c r="TCE133" s="65"/>
      <c r="TCF133" s="65"/>
      <c r="TCG133" s="65"/>
      <c r="TCH133" s="65"/>
      <c r="TCI133" s="65"/>
      <c r="TCJ133" s="65"/>
      <c r="TCK133" s="65"/>
      <c r="TCL133" s="65"/>
      <c r="TCM133" s="65"/>
      <c r="TCN133" s="65"/>
      <c r="TCO133" s="65"/>
      <c r="TCP133" s="65"/>
      <c r="TCQ133" s="65"/>
      <c r="TCR133" s="65"/>
      <c r="TCS133" s="65"/>
      <c r="TCT133" s="65"/>
      <c r="TCU133" s="65"/>
      <c r="TCV133" s="65"/>
      <c r="TCW133" s="65"/>
      <c r="TCX133" s="65"/>
      <c r="TCY133" s="65"/>
      <c r="TCZ133" s="65"/>
      <c r="TDA133" s="65"/>
      <c r="TDB133" s="65"/>
      <c r="TDC133" s="65"/>
      <c r="TDD133" s="65"/>
      <c r="TDE133" s="65"/>
      <c r="TDF133" s="65"/>
      <c r="TDG133" s="65"/>
      <c r="TDH133" s="65"/>
      <c r="TDI133" s="65"/>
      <c r="TDJ133" s="65"/>
      <c r="TDK133" s="65"/>
      <c r="TDL133" s="65"/>
      <c r="TDM133" s="65"/>
      <c r="TDN133" s="65"/>
      <c r="TDO133" s="65"/>
      <c r="TDP133" s="65"/>
      <c r="TDQ133" s="65"/>
      <c r="TDR133" s="65"/>
      <c r="TDS133" s="65"/>
      <c r="TDT133" s="65"/>
      <c r="TDU133" s="65"/>
      <c r="TDV133" s="65"/>
      <c r="TDW133" s="65"/>
      <c r="TDX133" s="65"/>
      <c r="TDY133" s="65"/>
      <c r="TDZ133" s="65"/>
      <c r="TEA133" s="65"/>
      <c r="TEB133" s="65"/>
      <c r="TEC133" s="65"/>
      <c r="TED133" s="65"/>
      <c r="TEE133" s="65"/>
      <c r="TEF133" s="65"/>
      <c r="TEG133" s="65"/>
      <c r="TEH133" s="65"/>
      <c r="TEI133" s="65"/>
      <c r="TEJ133" s="65"/>
      <c r="TEK133" s="65"/>
      <c r="TEL133" s="65"/>
      <c r="TEM133" s="65"/>
      <c r="TEN133" s="65"/>
      <c r="TEO133" s="65"/>
      <c r="TEP133" s="65"/>
      <c r="TEQ133" s="65"/>
      <c r="TER133" s="65"/>
      <c r="TES133" s="65"/>
      <c r="TET133" s="65"/>
      <c r="TEU133" s="65"/>
      <c r="TEV133" s="65"/>
      <c r="TEW133" s="65"/>
      <c r="TEX133" s="65"/>
      <c r="TEY133" s="65"/>
      <c r="TEZ133" s="65"/>
      <c r="TFA133" s="65"/>
      <c r="TFB133" s="65"/>
      <c r="TFC133" s="65"/>
      <c r="TFD133" s="65"/>
      <c r="TFE133" s="65"/>
      <c r="TFF133" s="65"/>
      <c r="TFG133" s="65"/>
      <c r="TFH133" s="65"/>
      <c r="TFI133" s="65"/>
      <c r="TFJ133" s="65"/>
      <c r="TFK133" s="65"/>
      <c r="TFL133" s="65"/>
      <c r="TFM133" s="65"/>
      <c r="TFN133" s="65"/>
      <c r="TFO133" s="65"/>
      <c r="TFP133" s="65"/>
      <c r="TFQ133" s="65"/>
      <c r="TFR133" s="65"/>
      <c r="TFS133" s="65"/>
      <c r="TFT133" s="65"/>
      <c r="TFU133" s="65"/>
      <c r="TFV133" s="65"/>
      <c r="TFW133" s="65"/>
      <c r="TFX133" s="65"/>
      <c r="TFY133" s="65"/>
      <c r="TFZ133" s="65"/>
      <c r="TGA133" s="65"/>
      <c r="TGB133" s="65"/>
      <c r="TGC133" s="65"/>
      <c r="TGD133" s="65"/>
      <c r="TGE133" s="65"/>
      <c r="TGF133" s="65"/>
      <c r="TGG133" s="65"/>
      <c r="TGH133" s="65"/>
      <c r="TGI133" s="65"/>
      <c r="TGJ133" s="65"/>
      <c r="TGK133" s="65"/>
      <c r="TGL133" s="65"/>
      <c r="TGM133" s="65"/>
      <c r="TGN133" s="65"/>
      <c r="TGO133" s="65"/>
      <c r="TGP133" s="65"/>
      <c r="TGQ133" s="65"/>
      <c r="TGR133" s="65"/>
      <c r="TGS133" s="65"/>
      <c r="TGT133" s="65"/>
      <c r="TGU133" s="65"/>
      <c r="TGV133" s="65"/>
      <c r="TGW133" s="65"/>
      <c r="TGX133" s="65"/>
      <c r="TGY133" s="65"/>
      <c r="TGZ133" s="65"/>
      <c r="THA133" s="65"/>
      <c r="THB133" s="65"/>
      <c r="THC133" s="65"/>
      <c r="THD133" s="65"/>
      <c r="THE133" s="65"/>
      <c r="THF133" s="65"/>
      <c r="THG133" s="65"/>
      <c r="THH133" s="65"/>
      <c r="THI133" s="65"/>
      <c r="THJ133" s="65"/>
      <c r="THK133" s="65"/>
      <c r="THL133" s="65"/>
      <c r="THM133" s="65"/>
      <c r="THN133" s="65"/>
      <c r="THO133" s="65"/>
      <c r="THP133" s="65"/>
      <c r="THQ133" s="65"/>
      <c r="THR133" s="65"/>
      <c r="THS133" s="65"/>
      <c r="THT133" s="65"/>
      <c r="THU133" s="65"/>
      <c r="THV133" s="65"/>
      <c r="THW133" s="65"/>
      <c r="THX133" s="65"/>
      <c r="THY133" s="65"/>
      <c r="THZ133" s="65"/>
      <c r="TIA133" s="65"/>
      <c r="TIB133" s="65"/>
      <c r="TIC133" s="65"/>
      <c r="TID133" s="65"/>
      <c r="TIE133" s="65"/>
      <c r="TIF133" s="65"/>
      <c r="TIG133" s="65"/>
      <c r="TIH133" s="65"/>
      <c r="TII133" s="65"/>
      <c r="TIJ133" s="65"/>
      <c r="TIK133" s="65"/>
      <c r="TIL133" s="65"/>
      <c r="TIM133" s="65"/>
      <c r="TIN133" s="65"/>
      <c r="TIO133" s="65"/>
      <c r="TIP133" s="65"/>
      <c r="TIQ133" s="65"/>
      <c r="TIR133" s="65"/>
      <c r="TIS133" s="65"/>
      <c r="TIT133" s="65"/>
      <c r="TIU133" s="65"/>
      <c r="TIV133" s="65"/>
      <c r="TIW133" s="65"/>
      <c r="TIX133" s="65"/>
      <c r="TIY133" s="65"/>
      <c r="TIZ133" s="65"/>
      <c r="TJA133" s="65"/>
      <c r="TJB133" s="65"/>
      <c r="TJC133" s="65"/>
      <c r="TJD133" s="65"/>
      <c r="TJE133" s="65"/>
      <c r="TJF133" s="65"/>
      <c r="TJG133" s="65"/>
      <c r="TJH133" s="65"/>
      <c r="TJI133" s="65"/>
      <c r="TJJ133" s="65"/>
      <c r="TJK133" s="65"/>
      <c r="TJL133" s="65"/>
      <c r="TJM133" s="65"/>
      <c r="TJN133" s="65"/>
      <c r="TJO133" s="65"/>
      <c r="TJP133" s="65"/>
      <c r="TJQ133" s="65"/>
      <c r="TJR133" s="65"/>
      <c r="TJS133" s="65"/>
      <c r="TJT133" s="65"/>
      <c r="TJU133" s="65"/>
      <c r="TJV133" s="65"/>
      <c r="TJW133" s="65"/>
      <c r="TJX133" s="65"/>
      <c r="TJY133" s="65"/>
      <c r="TJZ133" s="65"/>
      <c r="TKA133" s="65"/>
      <c r="TKB133" s="65"/>
      <c r="TKC133" s="65"/>
      <c r="TKD133" s="65"/>
      <c r="TKE133" s="65"/>
      <c r="TKF133" s="65"/>
      <c r="TKG133" s="65"/>
      <c r="TKH133" s="65"/>
      <c r="TKI133" s="65"/>
      <c r="TKJ133" s="65"/>
      <c r="TKK133" s="65"/>
      <c r="TKL133" s="65"/>
      <c r="TKM133" s="65"/>
      <c r="TKN133" s="65"/>
      <c r="TKO133" s="65"/>
      <c r="TKP133" s="65"/>
      <c r="TKQ133" s="65"/>
      <c r="TKR133" s="65"/>
      <c r="TKS133" s="65"/>
      <c r="TKT133" s="65"/>
      <c r="TKU133" s="65"/>
      <c r="TKV133" s="65"/>
      <c r="TKW133" s="65"/>
      <c r="TKX133" s="65"/>
      <c r="TKY133" s="65"/>
      <c r="TKZ133" s="65"/>
      <c r="TLA133" s="65"/>
      <c r="TLB133" s="65"/>
      <c r="TLC133" s="65"/>
      <c r="TLD133" s="65"/>
      <c r="TLE133" s="65"/>
      <c r="TLF133" s="65"/>
      <c r="TLG133" s="65"/>
      <c r="TLH133" s="65"/>
      <c r="TLI133" s="65"/>
      <c r="TLJ133" s="65"/>
      <c r="TLK133" s="65"/>
      <c r="TLL133" s="65"/>
      <c r="TLM133" s="65"/>
      <c r="TLN133" s="65"/>
      <c r="TLO133" s="65"/>
      <c r="TLP133" s="65"/>
      <c r="TLQ133" s="65"/>
      <c r="TLR133" s="65"/>
      <c r="TLS133" s="65"/>
      <c r="TLT133" s="65"/>
      <c r="TLU133" s="65"/>
      <c r="TLV133" s="65"/>
      <c r="TLW133" s="65"/>
      <c r="TLX133" s="65"/>
      <c r="TLY133" s="65"/>
      <c r="TLZ133" s="65"/>
      <c r="TMA133" s="65"/>
      <c r="TMB133" s="65"/>
      <c r="TMC133" s="65"/>
      <c r="TMD133" s="65"/>
      <c r="TME133" s="65"/>
      <c r="TMF133" s="65"/>
      <c r="TMG133" s="65"/>
      <c r="TMH133" s="65"/>
      <c r="TMI133" s="65"/>
      <c r="TMJ133" s="65"/>
      <c r="TMK133" s="65"/>
      <c r="TML133" s="65"/>
      <c r="TMM133" s="65"/>
      <c r="TMN133" s="65"/>
      <c r="TMO133" s="65"/>
      <c r="TMP133" s="65"/>
      <c r="TMQ133" s="65"/>
      <c r="TMR133" s="65"/>
      <c r="TMS133" s="65"/>
      <c r="TMT133" s="65"/>
      <c r="TMU133" s="65"/>
      <c r="TMV133" s="65"/>
      <c r="TMW133" s="65"/>
      <c r="TMX133" s="65"/>
      <c r="TMY133" s="65"/>
      <c r="TMZ133" s="65"/>
      <c r="TNA133" s="65"/>
      <c r="TNB133" s="65"/>
      <c r="TNC133" s="65"/>
      <c r="TND133" s="65"/>
      <c r="TNE133" s="65"/>
      <c r="TNF133" s="65"/>
      <c r="TNG133" s="65"/>
      <c r="TNH133" s="65"/>
      <c r="TNI133" s="65"/>
      <c r="TNJ133" s="65"/>
      <c r="TNK133" s="65"/>
      <c r="TNL133" s="65"/>
      <c r="TNM133" s="65"/>
      <c r="TNN133" s="65"/>
      <c r="TNO133" s="65"/>
      <c r="TNP133" s="65"/>
      <c r="TNQ133" s="65"/>
      <c r="TNR133" s="65"/>
      <c r="TNS133" s="65"/>
      <c r="TNT133" s="65"/>
      <c r="TNU133" s="65"/>
      <c r="TNV133" s="65"/>
      <c r="TNW133" s="65"/>
      <c r="TNX133" s="65"/>
      <c r="TNY133" s="65"/>
      <c r="TNZ133" s="65"/>
      <c r="TOA133" s="65"/>
      <c r="TOB133" s="65"/>
      <c r="TOC133" s="65"/>
      <c r="TOD133" s="65"/>
      <c r="TOE133" s="65"/>
      <c r="TOF133" s="65"/>
      <c r="TOG133" s="65"/>
      <c r="TOH133" s="65"/>
      <c r="TOI133" s="65"/>
      <c r="TOJ133" s="65"/>
      <c r="TOK133" s="65"/>
      <c r="TOL133" s="65"/>
      <c r="TOM133" s="65"/>
      <c r="TON133" s="65"/>
      <c r="TOO133" s="65"/>
      <c r="TOP133" s="65"/>
      <c r="TOQ133" s="65"/>
      <c r="TOR133" s="65"/>
      <c r="TOS133" s="65"/>
      <c r="TOT133" s="65"/>
      <c r="TOU133" s="65"/>
      <c r="TOV133" s="65"/>
      <c r="TOW133" s="65"/>
      <c r="TOX133" s="65"/>
      <c r="TOY133" s="65"/>
      <c r="TOZ133" s="65"/>
      <c r="TPA133" s="65"/>
      <c r="TPB133" s="65"/>
      <c r="TPC133" s="65"/>
      <c r="TPD133" s="65"/>
      <c r="TPE133" s="65"/>
      <c r="TPF133" s="65"/>
      <c r="TPG133" s="65"/>
      <c r="TPH133" s="65"/>
      <c r="TPI133" s="65"/>
      <c r="TPJ133" s="65"/>
      <c r="TPK133" s="65"/>
      <c r="TPL133" s="65"/>
      <c r="TPM133" s="65"/>
      <c r="TPN133" s="65"/>
      <c r="TPO133" s="65"/>
      <c r="TPP133" s="65"/>
      <c r="TPQ133" s="65"/>
      <c r="TPR133" s="65"/>
      <c r="TPS133" s="65"/>
      <c r="TPT133" s="65"/>
      <c r="TPU133" s="65"/>
      <c r="TPV133" s="65"/>
      <c r="TPW133" s="65"/>
      <c r="TPX133" s="65"/>
      <c r="TPY133" s="65"/>
      <c r="TPZ133" s="65"/>
      <c r="TQA133" s="65"/>
      <c r="TQB133" s="65"/>
      <c r="TQC133" s="65"/>
      <c r="TQD133" s="65"/>
      <c r="TQE133" s="65"/>
      <c r="TQF133" s="65"/>
      <c r="TQG133" s="65"/>
      <c r="TQH133" s="65"/>
      <c r="TQI133" s="65"/>
      <c r="TQJ133" s="65"/>
      <c r="TQK133" s="65"/>
      <c r="TQL133" s="65"/>
      <c r="TQM133" s="65"/>
      <c r="TQN133" s="65"/>
      <c r="TQO133" s="65"/>
      <c r="TQP133" s="65"/>
      <c r="TQQ133" s="65"/>
      <c r="TQR133" s="65"/>
      <c r="TQS133" s="65"/>
      <c r="TQT133" s="65"/>
      <c r="TQU133" s="65"/>
      <c r="TQV133" s="65"/>
      <c r="TQW133" s="65"/>
      <c r="TQX133" s="65"/>
      <c r="TQY133" s="65"/>
      <c r="TQZ133" s="65"/>
      <c r="TRA133" s="65"/>
      <c r="TRB133" s="65"/>
      <c r="TRC133" s="65"/>
      <c r="TRD133" s="65"/>
      <c r="TRE133" s="65"/>
      <c r="TRF133" s="65"/>
      <c r="TRG133" s="65"/>
      <c r="TRH133" s="65"/>
      <c r="TRI133" s="65"/>
      <c r="TRJ133" s="65"/>
      <c r="TRK133" s="65"/>
      <c r="TRL133" s="65"/>
      <c r="TRM133" s="65"/>
      <c r="TRN133" s="65"/>
      <c r="TRO133" s="65"/>
      <c r="TRP133" s="65"/>
      <c r="TRQ133" s="65"/>
      <c r="TRR133" s="65"/>
      <c r="TRS133" s="65"/>
      <c r="TRT133" s="65"/>
      <c r="TRU133" s="65"/>
      <c r="TRV133" s="65"/>
      <c r="TRW133" s="65"/>
      <c r="TRX133" s="65"/>
      <c r="TRY133" s="65"/>
      <c r="TRZ133" s="65"/>
      <c r="TSA133" s="65"/>
      <c r="TSB133" s="65"/>
      <c r="TSC133" s="65"/>
      <c r="TSD133" s="65"/>
      <c r="TSE133" s="65"/>
      <c r="TSF133" s="65"/>
      <c r="TSG133" s="65"/>
      <c r="TSH133" s="65"/>
      <c r="TSI133" s="65"/>
      <c r="TSJ133" s="65"/>
      <c r="TSK133" s="65"/>
      <c r="TSL133" s="65"/>
      <c r="TSM133" s="65"/>
      <c r="TSN133" s="65"/>
      <c r="TSO133" s="65"/>
      <c r="TSP133" s="65"/>
      <c r="TSQ133" s="65"/>
      <c r="TSR133" s="65"/>
      <c r="TSS133" s="65"/>
      <c r="TST133" s="65"/>
      <c r="TSU133" s="65"/>
      <c r="TSV133" s="65"/>
      <c r="TSW133" s="65"/>
      <c r="TSX133" s="65"/>
      <c r="TSY133" s="65"/>
      <c r="TSZ133" s="65"/>
      <c r="TTA133" s="65"/>
      <c r="TTB133" s="65"/>
      <c r="TTC133" s="65"/>
      <c r="TTD133" s="65"/>
      <c r="TTE133" s="65"/>
      <c r="TTF133" s="65"/>
      <c r="TTG133" s="65"/>
      <c r="TTH133" s="65"/>
      <c r="TTI133" s="65"/>
      <c r="TTJ133" s="65"/>
      <c r="TTK133" s="65"/>
      <c r="TTL133" s="65"/>
      <c r="TTM133" s="65"/>
      <c r="TTN133" s="65"/>
      <c r="TTO133" s="65"/>
      <c r="TTP133" s="65"/>
      <c r="TTQ133" s="65"/>
      <c r="TTR133" s="65"/>
      <c r="TTS133" s="65"/>
      <c r="TTT133" s="65"/>
      <c r="TTU133" s="65"/>
      <c r="TTV133" s="65"/>
      <c r="TTW133" s="65"/>
      <c r="TTX133" s="65"/>
      <c r="TTY133" s="65"/>
      <c r="TTZ133" s="65"/>
      <c r="TUA133" s="65"/>
      <c r="TUB133" s="65"/>
      <c r="TUC133" s="65"/>
      <c r="TUD133" s="65"/>
      <c r="TUE133" s="65"/>
      <c r="TUF133" s="65"/>
      <c r="TUG133" s="65"/>
      <c r="TUH133" s="65"/>
      <c r="TUI133" s="65"/>
      <c r="TUJ133" s="65"/>
      <c r="TUK133" s="65"/>
      <c r="TUL133" s="65"/>
      <c r="TUM133" s="65"/>
      <c r="TUN133" s="65"/>
      <c r="TUO133" s="65"/>
      <c r="TUP133" s="65"/>
      <c r="TUQ133" s="65"/>
      <c r="TUR133" s="65"/>
      <c r="TUS133" s="65"/>
      <c r="TUT133" s="65"/>
      <c r="TUU133" s="65"/>
      <c r="TUV133" s="65"/>
      <c r="TUW133" s="65"/>
      <c r="TUX133" s="65"/>
      <c r="TUY133" s="65"/>
      <c r="TUZ133" s="65"/>
      <c r="TVA133" s="65"/>
      <c r="TVB133" s="65"/>
      <c r="TVC133" s="65"/>
      <c r="TVD133" s="65"/>
      <c r="TVE133" s="65"/>
      <c r="TVF133" s="65"/>
      <c r="TVG133" s="65"/>
      <c r="TVH133" s="65"/>
      <c r="TVI133" s="65"/>
      <c r="TVJ133" s="65"/>
      <c r="TVK133" s="65"/>
      <c r="TVL133" s="65"/>
      <c r="TVM133" s="65"/>
      <c r="TVN133" s="65"/>
      <c r="TVO133" s="65"/>
      <c r="TVP133" s="65"/>
      <c r="TVQ133" s="65"/>
      <c r="TVR133" s="65"/>
      <c r="TVS133" s="65"/>
      <c r="TVT133" s="65"/>
      <c r="TVU133" s="65"/>
      <c r="TVV133" s="65"/>
      <c r="TVW133" s="65"/>
      <c r="TVX133" s="65"/>
      <c r="TVY133" s="65"/>
      <c r="TVZ133" s="65"/>
      <c r="TWA133" s="65"/>
      <c r="TWB133" s="65"/>
      <c r="TWC133" s="65"/>
      <c r="TWD133" s="65"/>
      <c r="TWE133" s="65"/>
      <c r="TWF133" s="65"/>
      <c r="TWG133" s="65"/>
      <c r="TWH133" s="65"/>
      <c r="TWI133" s="65"/>
      <c r="TWJ133" s="65"/>
      <c r="TWK133" s="65"/>
      <c r="TWL133" s="65"/>
      <c r="TWM133" s="65"/>
      <c r="TWN133" s="65"/>
      <c r="TWO133" s="65"/>
      <c r="TWP133" s="65"/>
      <c r="TWQ133" s="65"/>
      <c r="TWR133" s="65"/>
      <c r="TWS133" s="65"/>
      <c r="TWT133" s="65"/>
      <c r="TWU133" s="65"/>
      <c r="TWV133" s="65"/>
      <c r="TWW133" s="65"/>
      <c r="TWX133" s="65"/>
      <c r="TWY133" s="65"/>
      <c r="TWZ133" s="65"/>
      <c r="TXA133" s="65"/>
      <c r="TXB133" s="65"/>
      <c r="TXC133" s="65"/>
      <c r="TXD133" s="65"/>
      <c r="TXE133" s="65"/>
      <c r="TXF133" s="65"/>
      <c r="TXG133" s="65"/>
      <c r="TXH133" s="65"/>
      <c r="TXI133" s="65"/>
      <c r="TXJ133" s="65"/>
      <c r="TXK133" s="65"/>
      <c r="TXL133" s="65"/>
      <c r="TXM133" s="65"/>
      <c r="TXN133" s="65"/>
      <c r="TXO133" s="65"/>
      <c r="TXP133" s="65"/>
      <c r="TXQ133" s="65"/>
      <c r="TXR133" s="65"/>
      <c r="TXS133" s="65"/>
      <c r="TXT133" s="65"/>
      <c r="TXU133" s="65"/>
      <c r="TXV133" s="65"/>
      <c r="TXW133" s="65"/>
      <c r="TXX133" s="65"/>
      <c r="TXY133" s="65"/>
      <c r="TXZ133" s="65"/>
      <c r="TYA133" s="65"/>
      <c r="TYB133" s="65"/>
      <c r="TYC133" s="65"/>
      <c r="TYD133" s="65"/>
      <c r="TYE133" s="65"/>
      <c r="TYF133" s="65"/>
      <c r="TYG133" s="65"/>
      <c r="TYH133" s="65"/>
      <c r="TYI133" s="65"/>
      <c r="TYJ133" s="65"/>
      <c r="TYK133" s="65"/>
      <c r="TYL133" s="65"/>
      <c r="TYM133" s="65"/>
      <c r="TYN133" s="65"/>
      <c r="TYO133" s="65"/>
      <c r="TYP133" s="65"/>
      <c r="TYQ133" s="65"/>
      <c r="TYR133" s="65"/>
      <c r="TYS133" s="65"/>
      <c r="TYT133" s="65"/>
      <c r="TYU133" s="65"/>
      <c r="TYV133" s="65"/>
      <c r="TYW133" s="65"/>
      <c r="TYX133" s="65"/>
      <c r="TYY133" s="65"/>
      <c r="TYZ133" s="65"/>
      <c r="TZA133" s="65"/>
      <c r="TZB133" s="65"/>
      <c r="TZC133" s="65"/>
      <c r="TZD133" s="65"/>
      <c r="TZE133" s="65"/>
      <c r="TZF133" s="65"/>
      <c r="TZG133" s="65"/>
      <c r="TZH133" s="65"/>
      <c r="TZI133" s="65"/>
      <c r="TZJ133" s="65"/>
      <c r="TZK133" s="65"/>
      <c r="TZL133" s="65"/>
      <c r="TZM133" s="65"/>
      <c r="TZN133" s="65"/>
      <c r="TZO133" s="65"/>
      <c r="TZP133" s="65"/>
      <c r="TZQ133" s="65"/>
      <c r="TZR133" s="65"/>
      <c r="TZS133" s="65"/>
      <c r="TZT133" s="65"/>
      <c r="TZU133" s="65"/>
      <c r="TZV133" s="65"/>
      <c r="TZW133" s="65"/>
      <c r="TZX133" s="65"/>
      <c r="TZY133" s="65"/>
      <c r="TZZ133" s="65"/>
      <c r="UAA133" s="65"/>
      <c r="UAB133" s="65"/>
      <c r="UAC133" s="65"/>
      <c r="UAD133" s="65"/>
      <c r="UAE133" s="65"/>
      <c r="UAF133" s="65"/>
      <c r="UAG133" s="65"/>
      <c r="UAH133" s="65"/>
      <c r="UAI133" s="65"/>
      <c r="UAJ133" s="65"/>
      <c r="UAK133" s="65"/>
      <c r="UAL133" s="65"/>
      <c r="UAM133" s="65"/>
      <c r="UAN133" s="65"/>
      <c r="UAO133" s="65"/>
      <c r="UAP133" s="65"/>
      <c r="UAQ133" s="65"/>
      <c r="UAR133" s="65"/>
      <c r="UAS133" s="65"/>
      <c r="UAT133" s="65"/>
      <c r="UAU133" s="65"/>
      <c r="UAV133" s="65"/>
      <c r="UAW133" s="65"/>
      <c r="UAX133" s="65"/>
      <c r="UAY133" s="65"/>
      <c r="UAZ133" s="65"/>
      <c r="UBA133" s="65"/>
      <c r="UBB133" s="65"/>
      <c r="UBC133" s="65"/>
      <c r="UBD133" s="65"/>
      <c r="UBE133" s="65"/>
      <c r="UBF133" s="65"/>
      <c r="UBG133" s="65"/>
      <c r="UBH133" s="65"/>
      <c r="UBI133" s="65"/>
      <c r="UBJ133" s="65"/>
      <c r="UBK133" s="65"/>
      <c r="UBL133" s="65"/>
      <c r="UBM133" s="65"/>
      <c r="UBN133" s="65"/>
      <c r="UBO133" s="65"/>
      <c r="UBP133" s="65"/>
      <c r="UBQ133" s="65"/>
      <c r="UBR133" s="65"/>
      <c r="UBS133" s="65"/>
      <c r="UBT133" s="65"/>
      <c r="UBU133" s="65"/>
      <c r="UBV133" s="65"/>
      <c r="UBW133" s="65"/>
      <c r="UBX133" s="65"/>
      <c r="UBY133" s="65"/>
      <c r="UBZ133" s="65"/>
      <c r="UCA133" s="65"/>
      <c r="UCB133" s="65"/>
      <c r="UCC133" s="65"/>
      <c r="UCD133" s="65"/>
      <c r="UCE133" s="65"/>
      <c r="UCF133" s="65"/>
      <c r="UCG133" s="65"/>
      <c r="UCH133" s="65"/>
      <c r="UCI133" s="65"/>
      <c r="UCJ133" s="65"/>
      <c r="UCK133" s="65"/>
      <c r="UCL133" s="65"/>
      <c r="UCM133" s="65"/>
      <c r="UCN133" s="65"/>
      <c r="UCO133" s="65"/>
      <c r="UCP133" s="65"/>
      <c r="UCQ133" s="65"/>
      <c r="UCR133" s="65"/>
      <c r="UCS133" s="65"/>
      <c r="UCT133" s="65"/>
      <c r="UCU133" s="65"/>
      <c r="UCV133" s="65"/>
      <c r="UCW133" s="65"/>
      <c r="UCX133" s="65"/>
      <c r="UCY133" s="65"/>
      <c r="UCZ133" s="65"/>
      <c r="UDA133" s="65"/>
      <c r="UDB133" s="65"/>
      <c r="UDC133" s="65"/>
      <c r="UDD133" s="65"/>
      <c r="UDE133" s="65"/>
      <c r="UDF133" s="65"/>
      <c r="UDG133" s="65"/>
      <c r="UDH133" s="65"/>
      <c r="UDI133" s="65"/>
      <c r="UDJ133" s="65"/>
      <c r="UDK133" s="65"/>
      <c r="UDL133" s="65"/>
      <c r="UDM133" s="65"/>
      <c r="UDN133" s="65"/>
      <c r="UDO133" s="65"/>
      <c r="UDP133" s="65"/>
      <c r="UDQ133" s="65"/>
      <c r="UDR133" s="65"/>
      <c r="UDS133" s="65"/>
      <c r="UDT133" s="65"/>
      <c r="UDU133" s="65"/>
      <c r="UDV133" s="65"/>
      <c r="UDW133" s="65"/>
      <c r="UDX133" s="65"/>
      <c r="UDY133" s="65"/>
      <c r="UDZ133" s="65"/>
      <c r="UEA133" s="65"/>
      <c r="UEB133" s="65"/>
      <c r="UEC133" s="65"/>
      <c r="UED133" s="65"/>
      <c r="UEE133" s="65"/>
      <c r="UEF133" s="65"/>
      <c r="UEG133" s="65"/>
      <c r="UEH133" s="65"/>
      <c r="UEI133" s="65"/>
      <c r="UEJ133" s="65"/>
      <c r="UEK133" s="65"/>
      <c r="UEL133" s="65"/>
      <c r="UEM133" s="65"/>
      <c r="UEN133" s="65"/>
      <c r="UEO133" s="65"/>
      <c r="UEP133" s="65"/>
      <c r="UEQ133" s="65"/>
      <c r="UER133" s="65"/>
      <c r="UES133" s="65"/>
      <c r="UET133" s="65"/>
      <c r="UEU133" s="65"/>
      <c r="UEV133" s="65"/>
      <c r="UEW133" s="65"/>
      <c r="UEX133" s="65"/>
      <c r="UEY133" s="65"/>
      <c r="UEZ133" s="65"/>
      <c r="UFA133" s="65"/>
      <c r="UFB133" s="65"/>
      <c r="UFC133" s="65"/>
      <c r="UFD133" s="65"/>
      <c r="UFE133" s="65"/>
      <c r="UFF133" s="65"/>
      <c r="UFG133" s="65"/>
      <c r="UFH133" s="65"/>
      <c r="UFI133" s="65"/>
      <c r="UFJ133" s="65"/>
      <c r="UFK133" s="65"/>
      <c r="UFL133" s="65"/>
      <c r="UFM133" s="65"/>
      <c r="UFN133" s="65"/>
      <c r="UFO133" s="65"/>
      <c r="UFP133" s="65"/>
      <c r="UFQ133" s="65"/>
      <c r="UFR133" s="65"/>
      <c r="UFS133" s="65"/>
      <c r="UFT133" s="65"/>
      <c r="UFU133" s="65"/>
      <c r="UFV133" s="65"/>
      <c r="UFW133" s="65"/>
      <c r="UFX133" s="65"/>
      <c r="UFY133" s="65"/>
      <c r="UFZ133" s="65"/>
      <c r="UGA133" s="65"/>
      <c r="UGB133" s="65"/>
      <c r="UGC133" s="65"/>
      <c r="UGD133" s="65"/>
      <c r="UGE133" s="65"/>
      <c r="UGF133" s="65"/>
      <c r="UGG133" s="65"/>
      <c r="UGH133" s="65"/>
      <c r="UGI133" s="65"/>
      <c r="UGJ133" s="65"/>
      <c r="UGK133" s="65"/>
      <c r="UGL133" s="65"/>
      <c r="UGM133" s="65"/>
      <c r="UGN133" s="65"/>
      <c r="UGO133" s="65"/>
      <c r="UGP133" s="65"/>
      <c r="UGQ133" s="65"/>
      <c r="UGR133" s="65"/>
      <c r="UGS133" s="65"/>
      <c r="UGT133" s="65"/>
      <c r="UGU133" s="65"/>
      <c r="UGV133" s="65"/>
      <c r="UGW133" s="65"/>
      <c r="UGX133" s="65"/>
      <c r="UGY133" s="65"/>
      <c r="UGZ133" s="65"/>
      <c r="UHA133" s="65"/>
      <c r="UHB133" s="65"/>
      <c r="UHC133" s="65"/>
      <c r="UHD133" s="65"/>
      <c r="UHE133" s="65"/>
      <c r="UHF133" s="65"/>
      <c r="UHG133" s="65"/>
      <c r="UHH133" s="65"/>
      <c r="UHI133" s="65"/>
      <c r="UHJ133" s="65"/>
      <c r="UHK133" s="65"/>
      <c r="UHL133" s="65"/>
      <c r="UHM133" s="65"/>
      <c r="UHN133" s="65"/>
      <c r="UHO133" s="65"/>
      <c r="UHP133" s="65"/>
      <c r="UHQ133" s="65"/>
      <c r="UHR133" s="65"/>
      <c r="UHS133" s="65"/>
      <c r="UHT133" s="65"/>
      <c r="UHU133" s="65"/>
      <c r="UHV133" s="65"/>
      <c r="UHW133" s="65"/>
      <c r="UHX133" s="65"/>
      <c r="UHY133" s="65"/>
      <c r="UHZ133" s="65"/>
      <c r="UIA133" s="65"/>
      <c r="UIB133" s="65"/>
      <c r="UIC133" s="65"/>
      <c r="UID133" s="65"/>
      <c r="UIE133" s="65"/>
      <c r="UIF133" s="65"/>
      <c r="UIG133" s="65"/>
      <c r="UIH133" s="65"/>
      <c r="UII133" s="65"/>
      <c r="UIJ133" s="65"/>
      <c r="UIK133" s="65"/>
      <c r="UIL133" s="65"/>
      <c r="UIM133" s="65"/>
      <c r="UIN133" s="65"/>
      <c r="UIO133" s="65"/>
      <c r="UIP133" s="65"/>
      <c r="UIQ133" s="65"/>
      <c r="UIR133" s="65"/>
      <c r="UIS133" s="65"/>
      <c r="UIT133" s="65"/>
      <c r="UIU133" s="65"/>
      <c r="UIV133" s="65"/>
      <c r="UIW133" s="65"/>
      <c r="UIX133" s="65"/>
      <c r="UIY133" s="65"/>
      <c r="UIZ133" s="65"/>
      <c r="UJA133" s="65"/>
      <c r="UJB133" s="65"/>
      <c r="UJC133" s="65"/>
      <c r="UJD133" s="65"/>
      <c r="UJE133" s="65"/>
      <c r="UJF133" s="65"/>
      <c r="UJG133" s="65"/>
      <c r="UJH133" s="65"/>
      <c r="UJI133" s="65"/>
      <c r="UJJ133" s="65"/>
      <c r="UJK133" s="65"/>
      <c r="UJL133" s="65"/>
      <c r="UJM133" s="65"/>
      <c r="UJN133" s="65"/>
      <c r="UJO133" s="65"/>
      <c r="UJP133" s="65"/>
      <c r="UJQ133" s="65"/>
      <c r="UJR133" s="65"/>
      <c r="UJS133" s="65"/>
      <c r="UJT133" s="65"/>
      <c r="UJU133" s="65"/>
      <c r="UJV133" s="65"/>
      <c r="UJW133" s="65"/>
      <c r="UJX133" s="65"/>
      <c r="UJY133" s="65"/>
      <c r="UJZ133" s="65"/>
      <c r="UKA133" s="65"/>
      <c r="UKB133" s="65"/>
      <c r="UKC133" s="65"/>
      <c r="UKD133" s="65"/>
      <c r="UKE133" s="65"/>
      <c r="UKF133" s="65"/>
      <c r="UKG133" s="65"/>
      <c r="UKH133" s="65"/>
      <c r="UKI133" s="65"/>
      <c r="UKJ133" s="65"/>
      <c r="UKK133" s="65"/>
      <c r="UKL133" s="65"/>
      <c r="UKM133" s="65"/>
      <c r="UKN133" s="65"/>
      <c r="UKO133" s="65"/>
      <c r="UKP133" s="65"/>
      <c r="UKQ133" s="65"/>
      <c r="UKR133" s="65"/>
      <c r="UKS133" s="65"/>
      <c r="UKT133" s="65"/>
      <c r="UKU133" s="65"/>
      <c r="UKV133" s="65"/>
      <c r="UKW133" s="65"/>
      <c r="UKX133" s="65"/>
      <c r="UKY133" s="65"/>
      <c r="UKZ133" s="65"/>
      <c r="ULA133" s="65"/>
      <c r="ULB133" s="65"/>
      <c r="ULC133" s="65"/>
      <c r="ULD133" s="65"/>
      <c r="ULE133" s="65"/>
      <c r="ULF133" s="65"/>
      <c r="ULG133" s="65"/>
      <c r="ULH133" s="65"/>
      <c r="ULI133" s="65"/>
      <c r="ULJ133" s="65"/>
      <c r="ULK133" s="65"/>
      <c r="ULL133" s="65"/>
      <c r="ULM133" s="65"/>
      <c r="ULN133" s="65"/>
      <c r="ULO133" s="65"/>
      <c r="ULP133" s="65"/>
      <c r="ULQ133" s="65"/>
      <c r="ULR133" s="65"/>
      <c r="ULS133" s="65"/>
      <c r="ULT133" s="65"/>
      <c r="ULU133" s="65"/>
      <c r="ULV133" s="65"/>
      <c r="ULW133" s="65"/>
      <c r="ULX133" s="65"/>
      <c r="ULY133" s="65"/>
      <c r="ULZ133" s="65"/>
      <c r="UMA133" s="65"/>
      <c r="UMB133" s="65"/>
      <c r="UMC133" s="65"/>
      <c r="UMD133" s="65"/>
      <c r="UME133" s="65"/>
      <c r="UMF133" s="65"/>
      <c r="UMG133" s="65"/>
      <c r="UMH133" s="65"/>
      <c r="UMI133" s="65"/>
      <c r="UMJ133" s="65"/>
      <c r="UMK133" s="65"/>
      <c r="UML133" s="65"/>
      <c r="UMM133" s="65"/>
      <c r="UMN133" s="65"/>
      <c r="UMO133" s="65"/>
      <c r="UMP133" s="65"/>
      <c r="UMQ133" s="65"/>
      <c r="UMR133" s="65"/>
      <c r="UMS133" s="65"/>
      <c r="UMT133" s="65"/>
      <c r="UMU133" s="65"/>
      <c r="UMV133" s="65"/>
      <c r="UMW133" s="65"/>
      <c r="UMX133" s="65"/>
      <c r="UMY133" s="65"/>
      <c r="UMZ133" s="65"/>
      <c r="UNA133" s="65"/>
      <c r="UNB133" s="65"/>
      <c r="UNC133" s="65"/>
      <c r="UND133" s="65"/>
      <c r="UNE133" s="65"/>
      <c r="UNF133" s="65"/>
      <c r="UNG133" s="65"/>
      <c r="UNH133" s="65"/>
      <c r="UNI133" s="65"/>
      <c r="UNJ133" s="65"/>
      <c r="UNK133" s="65"/>
      <c r="UNL133" s="65"/>
      <c r="UNM133" s="65"/>
      <c r="UNN133" s="65"/>
      <c r="UNO133" s="65"/>
      <c r="UNP133" s="65"/>
      <c r="UNQ133" s="65"/>
      <c r="UNR133" s="65"/>
      <c r="UNS133" s="65"/>
      <c r="UNT133" s="65"/>
      <c r="UNU133" s="65"/>
      <c r="UNV133" s="65"/>
      <c r="UNW133" s="65"/>
      <c r="UNX133" s="65"/>
      <c r="UNY133" s="65"/>
      <c r="UNZ133" s="65"/>
      <c r="UOA133" s="65"/>
      <c r="UOB133" s="65"/>
      <c r="UOC133" s="65"/>
      <c r="UOD133" s="65"/>
      <c r="UOE133" s="65"/>
      <c r="UOF133" s="65"/>
      <c r="UOG133" s="65"/>
      <c r="UOH133" s="65"/>
      <c r="UOI133" s="65"/>
      <c r="UOJ133" s="65"/>
      <c r="UOK133" s="65"/>
      <c r="UOL133" s="65"/>
      <c r="UOM133" s="65"/>
      <c r="UON133" s="65"/>
      <c r="UOO133" s="65"/>
      <c r="UOP133" s="65"/>
      <c r="UOQ133" s="65"/>
      <c r="UOR133" s="65"/>
      <c r="UOS133" s="65"/>
      <c r="UOT133" s="65"/>
      <c r="UOU133" s="65"/>
      <c r="UOV133" s="65"/>
      <c r="UOW133" s="65"/>
      <c r="UOX133" s="65"/>
      <c r="UOY133" s="65"/>
      <c r="UOZ133" s="65"/>
      <c r="UPA133" s="65"/>
      <c r="UPB133" s="65"/>
      <c r="UPC133" s="65"/>
      <c r="UPD133" s="65"/>
      <c r="UPE133" s="65"/>
      <c r="UPF133" s="65"/>
      <c r="UPG133" s="65"/>
      <c r="UPH133" s="65"/>
      <c r="UPI133" s="65"/>
      <c r="UPJ133" s="65"/>
      <c r="UPK133" s="65"/>
      <c r="UPL133" s="65"/>
      <c r="UPM133" s="65"/>
      <c r="UPN133" s="65"/>
      <c r="UPO133" s="65"/>
      <c r="UPP133" s="65"/>
      <c r="UPQ133" s="65"/>
      <c r="UPR133" s="65"/>
      <c r="UPS133" s="65"/>
      <c r="UPT133" s="65"/>
      <c r="UPU133" s="65"/>
      <c r="UPV133" s="65"/>
      <c r="UPW133" s="65"/>
      <c r="UPX133" s="65"/>
      <c r="UPY133" s="65"/>
      <c r="UPZ133" s="65"/>
      <c r="UQA133" s="65"/>
      <c r="UQB133" s="65"/>
      <c r="UQC133" s="65"/>
      <c r="UQD133" s="65"/>
      <c r="UQE133" s="65"/>
      <c r="UQF133" s="65"/>
      <c r="UQG133" s="65"/>
      <c r="UQH133" s="65"/>
      <c r="UQI133" s="65"/>
      <c r="UQJ133" s="65"/>
      <c r="UQK133" s="65"/>
      <c r="UQL133" s="65"/>
      <c r="UQM133" s="65"/>
      <c r="UQN133" s="65"/>
      <c r="UQO133" s="65"/>
      <c r="UQP133" s="65"/>
      <c r="UQQ133" s="65"/>
      <c r="UQR133" s="65"/>
      <c r="UQS133" s="65"/>
      <c r="UQT133" s="65"/>
      <c r="UQU133" s="65"/>
      <c r="UQV133" s="65"/>
      <c r="UQW133" s="65"/>
      <c r="UQX133" s="65"/>
      <c r="UQY133" s="65"/>
      <c r="UQZ133" s="65"/>
      <c r="URA133" s="65"/>
      <c r="URB133" s="65"/>
      <c r="URC133" s="65"/>
      <c r="URD133" s="65"/>
      <c r="URE133" s="65"/>
      <c r="URF133" s="65"/>
      <c r="URG133" s="65"/>
      <c r="URH133" s="65"/>
      <c r="URI133" s="65"/>
      <c r="URJ133" s="65"/>
      <c r="URK133" s="65"/>
      <c r="URL133" s="65"/>
      <c r="URM133" s="65"/>
      <c r="URN133" s="65"/>
      <c r="URO133" s="65"/>
      <c r="URP133" s="65"/>
      <c r="URQ133" s="65"/>
      <c r="URR133" s="65"/>
      <c r="URS133" s="65"/>
      <c r="URT133" s="65"/>
      <c r="URU133" s="65"/>
      <c r="URV133" s="65"/>
      <c r="URW133" s="65"/>
      <c r="URX133" s="65"/>
      <c r="URY133" s="65"/>
      <c r="URZ133" s="65"/>
      <c r="USA133" s="65"/>
      <c r="USB133" s="65"/>
      <c r="USC133" s="65"/>
      <c r="USD133" s="65"/>
      <c r="USE133" s="65"/>
      <c r="USF133" s="65"/>
      <c r="USG133" s="65"/>
      <c r="USH133" s="65"/>
      <c r="USI133" s="65"/>
      <c r="USJ133" s="65"/>
      <c r="USK133" s="65"/>
      <c r="USL133" s="65"/>
      <c r="USM133" s="65"/>
      <c r="USN133" s="65"/>
      <c r="USO133" s="65"/>
      <c r="USP133" s="65"/>
      <c r="USQ133" s="65"/>
      <c r="USR133" s="65"/>
      <c r="USS133" s="65"/>
      <c r="UST133" s="65"/>
      <c r="USU133" s="65"/>
      <c r="USV133" s="65"/>
      <c r="USW133" s="65"/>
      <c r="USX133" s="65"/>
      <c r="USY133" s="65"/>
      <c r="USZ133" s="65"/>
      <c r="UTA133" s="65"/>
      <c r="UTB133" s="65"/>
      <c r="UTC133" s="65"/>
      <c r="UTD133" s="65"/>
      <c r="UTE133" s="65"/>
      <c r="UTF133" s="65"/>
      <c r="UTG133" s="65"/>
      <c r="UTH133" s="65"/>
      <c r="UTI133" s="65"/>
      <c r="UTJ133" s="65"/>
      <c r="UTK133" s="65"/>
      <c r="UTL133" s="65"/>
      <c r="UTM133" s="65"/>
      <c r="UTN133" s="65"/>
      <c r="UTO133" s="65"/>
      <c r="UTP133" s="65"/>
      <c r="UTQ133" s="65"/>
      <c r="UTR133" s="65"/>
      <c r="UTS133" s="65"/>
      <c r="UTT133" s="65"/>
      <c r="UTU133" s="65"/>
      <c r="UTV133" s="65"/>
      <c r="UTW133" s="65"/>
      <c r="UTX133" s="65"/>
      <c r="UTY133" s="65"/>
      <c r="UTZ133" s="65"/>
      <c r="UUA133" s="65"/>
      <c r="UUB133" s="65"/>
      <c r="UUC133" s="65"/>
      <c r="UUD133" s="65"/>
      <c r="UUE133" s="65"/>
      <c r="UUF133" s="65"/>
      <c r="UUG133" s="65"/>
      <c r="UUH133" s="65"/>
      <c r="UUI133" s="65"/>
      <c r="UUJ133" s="65"/>
      <c r="UUK133" s="65"/>
      <c r="UUL133" s="65"/>
      <c r="UUM133" s="65"/>
      <c r="UUN133" s="65"/>
      <c r="UUO133" s="65"/>
      <c r="UUP133" s="65"/>
      <c r="UUQ133" s="65"/>
      <c r="UUR133" s="65"/>
      <c r="UUS133" s="65"/>
      <c r="UUT133" s="65"/>
      <c r="UUU133" s="65"/>
      <c r="UUV133" s="65"/>
      <c r="UUW133" s="65"/>
      <c r="UUX133" s="65"/>
      <c r="UUY133" s="65"/>
      <c r="UUZ133" s="65"/>
      <c r="UVA133" s="65"/>
      <c r="UVB133" s="65"/>
      <c r="UVC133" s="65"/>
      <c r="UVD133" s="65"/>
      <c r="UVE133" s="65"/>
      <c r="UVF133" s="65"/>
      <c r="UVG133" s="65"/>
      <c r="UVH133" s="65"/>
      <c r="UVI133" s="65"/>
      <c r="UVJ133" s="65"/>
      <c r="UVK133" s="65"/>
      <c r="UVL133" s="65"/>
      <c r="UVM133" s="65"/>
      <c r="UVN133" s="65"/>
      <c r="UVO133" s="65"/>
      <c r="UVP133" s="65"/>
      <c r="UVQ133" s="65"/>
      <c r="UVR133" s="65"/>
      <c r="UVS133" s="65"/>
      <c r="UVT133" s="65"/>
      <c r="UVU133" s="65"/>
      <c r="UVV133" s="65"/>
      <c r="UVW133" s="65"/>
      <c r="UVX133" s="65"/>
      <c r="UVY133" s="65"/>
      <c r="UVZ133" s="65"/>
      <c r="UWA133" s="65"/>
      <c r="UWB133" s="65"/>
      <c r="UWC133" s="65"/>
      <c r="UWD133" s="65"/>
      <c r="UWE133" s="65"/>
      <c r="UWF133" s="65"/>
      <c r="UWG133" s="65"/>
      <c r="UWH133" s="65"/>
      <c r="UWI133" s="65"/>
      <c r="UWJ133" s="65"/>
      <c r="UWK133" s="65"/>
      <c r="UWL133" s="65"/>
      <c r="UWM133" s="65"/>
      <c r="UWN133" s="65"/>
      <c r="UWO133" s="65"/>
      <c r="UWP133" s="65"/>
      <c r="UWQ133" s="65"/>
      <c r="UWR133" s="65"/>
      <c r="UWS133" s="65"/>
      <c r="UWT133" s="65"/>
      <c r="UWU133" s="65"/>
      <c r="UWV133" s="65"/>
      <c r="UWW133" s="65"/>
      <c r="UWX133" s="65"/>
      <c r="UWY133" s="65"/>
      <c r="UWZ133" s="65"/>
      <c r="UXA133" s="65"/>
      <c r="UXB133" s="65"/>
      <c r="UXC133" s="65"/>
      <c r="UXD133" s="65"/>
      <c r="UXE133" s="65"/>
      <c r="UXF133" s="65"/>
      <c r="UXG133" s="65"/>
      <c r="UXH133" s="65"/>
      <c r="UXI133" s="65"/>
      <c r="UXJ133" s="65"/>
      <c r="UXK133" s="65"/>
      <c r="UXL133" s="65"/>
      <c r="UXM133" s="65"/>
      <c r="UXN133" s="65"/>
      <c r="UXO133" s="65"/>
      <c r="UXP133" s="65"/>
      <c r="UXQ133" s="65"/>
      <c r="UXR133" s="65"/>
      <c r="UXS133" s="65"/>
      <c r="UXT133" s="65"/>
      <c r="UXU133" s="65"/>
      <c r="UXV133" s="65"/>
      <c r="UXW133" s="65"/>
      <c r="UXX133" s="65"/>
      <c r="UXY133" s="65"/>
      <c r="UXZ133" s="65"/>
      <c r="UYA133" s="65"/>
      <c r="UYB133" s="65"/>
      <c r="UYC133" s="65"/>
      <c r="UYD133" s="65"/>
      <c r="UYE133" s="65"/>
      <c r="UYF133" s="65"/>
      <c r="UYG133" s="65"/>
      <c r="UYH133" s="65"/>
      <c r="UYI133" s="65"/>
      <c r="UYJ133" s="65"/>
      <c r="UYK133" s="65"/>
      <c r="UYL133" s="65"/>
      <c r="UYM133" s="65"/>
      <c r="UYN133" s="65"/>
      <c r="UYO133" s="65"/>
      <c r="UYP133" s="65"/>
      <c r="UYQ133" s="65"/>
      <c r="UYR133" s="65"/>
      <c r="UYS133" s="65"/>
      <c r="UYT133" s="65"/>
      <c r="UYU133" s="65"/>
      <c r="UYV133" s="65"/>
      <c r="UYW133" s="65"/>
      <c r="UYX133" s="65"/>
      <c r="UYY133" s="65"/>
      <c r="UYZ133" s="65"/>
      <c r="UZA133" s="65"/>
      <c r="UZB133" s="65"/>
      <c r="UZC133" s="65"/>
      <c r="UZD133" s="65"/>
      <c r="UZE133" s="65"/>
      <c r="UZF133" s="65"/>
      <c r="UZG133" s="65"/>
      <c r="UZH133" s="65"/>
      <c r="UZI133" s="65"/>
      <c r="UZJ133" s="65"/>
      <c r="UZK133" s="65"/>
      <c r="UZL133" s="65"/>
      <c r="UZM133" s="65"/>
      <c r="UZN133" s="65"/>
      <c r="UZO133" s="65"/>
      <c r="UZP133" s="65"/>
      <c r="UZQ133" s="65"/>
      <c r="UZR133" s="65"/>
      <c r="UZS133" s="65"/>
      <c r="UZT133" s="65"/>
      <c r="UZU133" s="65"/>
      <c r="UZV133" s="65"/>
      <c r="UZW133" s="65"/>
      <c r="UZX133" s="65"/>
      <c r="UZY133" s="65"/>
      <c r="UZZ133" s="65"/>
      <c r="VAA133" s="65"/>
      <c r="VAB133" s="65"/>
      <c r="VAC133" s="65"/>
      <c r="VAD133" s="65"/>
      <c r="VAE133" s="65"/>
      <c r="VAF133" s="65"/>
      <c r="VAG133" s="65"/>
      <c r="VAH133" s="65"/>
      <c r="VAI133" s="65"/>
      <c r="VAJ133" s="65"/>
      <c r="VAK133" s="65"/>
      <c r="VAL133" s="65"/>
      <c r="VAM133" s="65"/>
      <c r="VAN133" s="65"/>
      <c r="VAO133" s="65"/>
      <c r="VAP133" s="65"/>
      <c r="VAQ133" s="65"/>
      <c r="VAR133" s="65"/>
      <c r="VAS133" s="65"/>
      <c r="VAT133" s="65"/>
      <c r="VAU133" s="65"/>
      <c r="VAV133" s="65"/>
      <c r="VAW133" s="65"/>
      <c r="VAX133" s="65"/>
      <c r="VAY133" s="65"/>
      <c r="VAZ133" s="65"/>
      <c r="VBA133" s="65"/>
      <c r="VBB133" s="65"/>
      <c r="VBC133" s="65"/>
      <c r="VBD133" s="65"/>
      <c r="VBE133" s="65"/>
      <c r="VBF133" s="65"/>
      <c r="VBG133" s="65"/>
      <c r="VBH133" s="65"/>
      <c r="VBI133" s="65"/>
      <c r="VBJ133" s="65"/>
      <c r="VBK133" s="65"/>
      <c r="VBL133" s="65"/>
      <c r="VBM133" s="65"/>
      <c r="VBN133" s="65"/>
      <c r="VBO133" s="65"/>
      <c r="VBP133" s="65"/>
      <c r="VBQ133" s="65"/>
      <c r="VBR133" s="65"/>
      <c r="VBS133" s="65"/>
      <c r="VBT133" s="65"/>
      <c r="VBU133" s="65"/>
      <c r="VBV133" s="65"/>
      <c r="VBW133" s="65"/>
      <c r="VBX133" s="65"/>
      <c r="VBY133" s="65"/>
      <c r="VBZ133" s="65"/>
      <c r="VCA133" s="65"/>
      <c r="VCB133" s="65"/>
      <c r="VCC133" s="65"/>
      <c r="VCD133" s="65"/>
      <c r="VCE133" s="65"/>
      <c r="VCF133" s="65"/>
      <c r="VCG133" s="65"/>
      <c r="VCH133" s="65"/>
      <c r="VCI133" s="65"/>
      <c r="VCJ133" s="65"/>
      <c r="VCK133" s="65"/>
      <c r="VCL133" s="65"/>
      <c r="VCM133" s="65"/>
      <c r="VCN133" s="65"/>
      <c r="VCO133" s="65"/>
      <c r="VCP133" s="65"/>
      <c r="VCQ133" s="65"/>
      <c r="VCR133" s="65"/>
      <c r="VCS133" s="65"/>
      <c r="VCT133" s="65"/>
      <c r="VCU133" s="65"/>
      <c r="VCV133" s="65"/>
      <c r="VCW133" s="65"/>
      <c r="VCX133" s="65"/>
      <c r="VCY133" s="65"/>
      <c r="VCZ133" s="65"/>
      <c r="VDA133" s="65"/>
      <c r="VDB133" s="65"/>
      <c r="VDC133" s="65"/>
      <c r="VDD133" s="65"/>
      <c r="VDE133" s="65"/>
      <c r="VDF133" s="65"/>
      <c r="VDG133" s="65"/>
      <c r="VDH133" s="65"/>
      <c r="VDI133" s="65"/>
      <c r="VDJ133" s="65"/>
      <c r="VDK133" s="65"/>
      <c r="VDL133" s="65"/>
      <c r="VDM133" s="65"/>
      <c r="VDN133" s="65"/>
      <c r="VDO133" s="65"/>
      <c r="VDP133" s="65"/>
      <c r="VDQ133" s="65"/>
      <c r="VDR133" s="65"/>
      <c r="VDS133" s="65"/>
      <c r="VDT133" s="65"/>
      <c r="VDU133" s="65"/>
      <c r="VDV133" s="65"/>
      <c r="VDW133" s="65"/>
      <c r="VDX133" s="65"/>
      <c r="VDY133" s="65"/>
      <c r="VDZ133" s="65"/>
      <c r="VEA133" s="65"/>
      <c r="VEB133" s="65"/>
      <c r="VEC133" s="65"/>
      <c r="VED133" s="65"/>
      <c r="VEE133" s="65"/>
      <c r="VEF133" s="65"/>
      <c r="VEG133" s="65"/>
      <c r="VEH133" s="65"/>
      <c r="VEI133" s="65"/>
      <c r="VEJ133" s="65"/>
      <c r="VEK133" s="65"/>
      <c r="VEL133" s="65"/>
      <c r="VEM133" s="65"/>
      <c r="VEN133" s="65"/>
      <c r="VEO133" s="65"/>
      <c r="VEP133" s="65"/>
      <c r="VEQ133" s="65"/>
      <c r="VER133" s="65"/>
      <c r="VES133" s="65"/>
      <c r="VET133" s="65"/>
      <c r="VEU133" s="65"/>
      <c r="VEV133" s="65"/>
      <c r="VEW133" s="65"/>
      <c r="VEX133" s="65"/>
      <c r="VEY133" s="65"/>
      <c r="VEZ133" s="65"/>
      <c r="VFA133" s="65"/>
      <c r="VFB133" s="65"/>
      <c r="VFC133" s="65"/>
      <c r="VFD133" s="65"/>
      <c r="VFE133" s="65"/>
      <c r="VFF133" s="65"/>
      <c r="VFG133" s="65"/>
      <c r="VFH133" s="65"/>
      <c r="VFI133" s="65"/>
      <c r="VFJ133" s="65"/>
      <c r="VFK133" s="65"/>
      <c r="VFL133" s="65"/>
      <c r="VFM133" s="65"/>
      <c r="VFN133" s="65"/>
      <c r="VFO133" s="65"/>
      <c r="VFP133" s="65"/>
      <c r="VFQ133" s="65"/>
      <c r="VFR133" s="65"/>
      <c r="VFS133" s="65"/>
      <c r="VFT133" s="65"/>
      <c r="VFU133" s="65"/>
      <c r="VFV133" s="65"/>
      <c r="VFW133" s="65"/>
      <c r="VFX133" s="65"/>
      <c r="VFY133" s="65"/>
      <c r="VFZ133" s="65"/>
      <c r="VGA133" s="65"/>
      <c r="VGB133" s="65"/>
      <c r="VGC133" s="65"/>
      <c r="VGD133" s="65"/>
      <c r="VGE133" s="65"/>
      <c r="VGF133" s="65"/>
      <c r="VGG133" s="65"/>
      <c r="VGH133" s="65"/>
      <c r="VGI133" s="65"/>
      <c r="VGJ133" s="65"/>
      <c r="VGK133" s="65"/>
      <c r="VGL133" s="65"/>
      <c r="VGM133" s="65"/>
      <c r="VGN133" s="65"/>
      <c r="VGO133" s="65"/>
      <c r="VGP133" s="65"/>
      <c r="VGQ133" s="65"/>
      <c r="VGR133" s="65"/>
      <c r="VGS133" s="65"/>
      <c r="VGT133" s="65"/>
      <c r="VGU133" s="65"/>
      <c r="VGV133" s="65"/>
      <c r="VGW133" s="65"/>
      <c r="VGX133" s="65"/>
      <c r="VGY133" s="65"/>
      <c r="VGZ133" s="65"/>
      <c r="VHA133" s="65"/>
      <c r="VHB133" s="65"/>
      <c r="VHC133" s="65"/>
      <c r="VHD133" s="65"/>
      <c r="VHE133" s="65"/>
      <c r="VHF133" s="65"/>
      <c r="VHG133" s="65"/>
      <c r="VHH133" s="65"/>
      <c r="VHI133" s="65"/>
      <c r="VHJ133" s="65"/>
      <c r="VHK133" s="65"/>
      <c r="VHL133" s="65"/>
      <c r="VHM133" s="65"/>
      <c r="VHN133" s="65"/>
      <c r="VHO133" s="65"/>
      <c r="VHP133" s="65"/>
      <c r="VHQ133" s="65"/>
      <c r="VHR133" s="65"/>
      <c r="VHS133" s="65"/>
      <c r="VHT133" s="65"/>
      <c r="VHU133" s="65"/>
      <c r="VHV133" s="65"/>
      <c r="VHW133" s="65"/>
      <c r="VHX133" s="65"/>
      <c r="VHY133" s="65"/>
      <c r="VHZ133" s="65"/>
      <c r="VIA133" s="65"/>
      <c r="VIB133" s="65"/>
      <c r="VIC133" s="65"/>
      <c r="VID133" s="65"/>
      <c r="VIE133" s="65"/>
      <c r="VIF133" s="65"/>
      <c r="VIG133" s="65"/>
      <c r="VIH133" s="65"/>
      <c r="VII133" s="65"/>
      <c r="VIJ133" s="65"/>
      <c r="VIK133" s="65"/>
      <c r="VIL133" s="65"/>
      <c r="VIM133" s="65"/>
      <c r="VIN133" s="65"/>
      <c r="VIO133" s="65"/>
      <c r="VIP133" s="65"/>
      <c r="VIQ133" s="65"/>
      <c r="VIR133" s="65"/>
      <c r="VIS133" s="65"/>
      <c r="VIT133" s="65"/>
      <c r="VIU133" s="65"/>
      <c r="VIV133" s="65"/>
      <c r="VIW133" s="65"/>
      <c r="VIX133" s="65"/>
      <c r="VIY133" s="65"/>
      <c r="VIZ133" s="65"/>
      <c r="VJA133" s="65"/>
      <c r="VJB133" s="65"/>
      <c r="VJC133" s="65"/>
      <c r="VJD133" s="65"/>
      <c r="VJE133" s="65"/>
      <c r="VJF133" s="65"/>
      <c r="VJG133" s="65"/>
      <c r="VJH133" s="65"/>
      <c r="VJI133" s="65"/>
      <c r="VJJ133" s="65"/>
      <c r="VJK133" s="65"/>
      <c r="VJL133" s="65"/>
      <c r="VJM133" s="65"/>
      <c r="VJN133" s="65"/>
      <c r="VJO133" s="65"/>
      <c r="VJP133" s="65"/>
      <c r="VJQ133" s="65"/>
      <c r="VJR133" s="65"/>
      <c r="VJS133" s="65"/>
      <c r="VJT133" s="65"/>
      <c r="VJU133" s="65"/>
      <c r="VJV133" s="65"/>
      <c r="VJW133" s="65"/>
      <c r="VJX133" s="65"/>
      <c r="VJY133" s="65"/>
      <c r="VJZ133" s="65"/>
      <c r="VKA133" s="65"/>
      <c r="VKB133" s="65"/>
      <c r="VKC133" s="65"/>
      <c r="VKD133" s="65"/>
      <c r="VKE133" s="65"/>
      <c r="VKF133" s="65"/>
      <c r="VKG133" s="65"/>
      <c r="VKH133" s="65"/>
      <c r="VKI133" s="65"/>
      <c r="VKJ133" s="65"/>
      <c r="VKK133" s="65"/>
      <c r="VKL133" s="65"/>
      <c r="VKM133" s="65"/>
      <c r="VKN133" s="65"/>
      <c r="VKO133" s="65"/>
      <c r="VKP133" s="65"/>
      <c r="VKQ133" s="65"/>
      <c r="VKR133" s="65"/>
      <c r="VKS133" s="65"/>
      <c r="VKT133" s="65"/>
      <c r="VKU133" s="65"/>
      <c r="VKV133" s="65"/>
      <c r="VKW133" s="65"/>
      <c r="VKX133" s="65"/>
      <c r="VKY133" s="65"/>
      <c r="VKZ133" s="65"/>
      <c r="VLA133" s="65"/>
      <c r="VLB133" s="65"/>
      <c r="VLC133" s="65"/>
      <c r="VLD133" s="65"/>
      <c r="VLE133" s="65"/>
      <c r="VLF133" s="65"/>
      <c r="VLG133" s="65"/>
      <c r="VLH133" s="65"/>
      <c r="VLI133" s="65"/>
      <c r="VLJ133" s="65"/>
      <c r="VLK133" s="65"/>
      <c r="VLL133" s="65"/>
      <c r="VLM133" s="65"/>
      <c r="VLN133" s="65"/>
      <c r="VLO133" s="65"/>
      <c r="VLP133" s="65"/>
      <c r="VLQ133" s="65"/>
      <c r="VLR133" s="65"/>
      <c r="VLS133" s="65"/>
      <c r="VLT133" s="65"/>
      <c r="VLU133" s="65"/>
      <c r="VLV133" s="65"/>
      <c r="VLW133" s="65"/>
      <c r="VLX133" s="65"/>
      <c r="VLY133" s="65"/>
      <c r="VLZ133" s="65"/>
      <c r="VMA133" s="65"/>
      <c r="VMB133" s="65"/>
      <c r="VMC133" s="65"/>
      <c r="VMD133" s="65"/>
      <c r="VME133" s="65"/>
      <c r="VMF133" s="65"/>
      <c r="VMG133" s="65"/>
      <c r="VMH133" s="65"/>
      <c r="VMI133" s="65"/>
      <c r="VMJ133" s="65"/>
      <c r="VMK133" s="65"/>
      <c r="VML133" s="65"/>
      <c r="VMM133" s="65"/>
      <c r="VMN133" s="65"/>
      <c r="VMO133" s="65"/>
      <c r="VMP133" s="65"/>
      <c r="VMQ133" s="65"/>
      <c r="VMR133" s="65"/>
      <c r="VMS133" s="65"/>
      <c r="VMT133" s="65"/>
      <c r="VMU133" s="65"/>
      <c r="VMV133" s="65"/>
      <c r="VMW133" s="65"/>
      <c r="VMX133" s="65"/>
      <c r="VMY133" s="65"/>
      <c r="VMZ133" s="65"/>
      <c r="VNA133" s="65"/>
      <c r="VNB133" s="65"/>
      <c r="VNC133" s="65"/>
      <c r="VND133" s="65"/>
      <c r="VNE133" s="65"/>
      <c r="VNF133" s="65"/>
      <c r="VNG133" s="65"/>
      <c r="VNH133" s="65"/>
      <c r="VNI133" s="65"/>
      <c r="VNJ133" s="65"/>
      <c r="VNK133" s="65"/>
      <c r="VNL133" s="65"/>
      <c r="VNM133" s="65"/>
      <c r="VNN133" s="65"/>
      <c r="VNO133" s="65"/>
      <c r="VNP133" s="65"/>
      <c r="VNQ133" s="65"/>
      <c r="VNR133" s="65"/>
      <c r="VNS133" s="65"/>
      <c r="VNT133" s="65"/>
      <c r="VNU133" s="65"/>
      <c r="VNV133" s="65"/>
      <c r="VNW133" s="65"/>
      <c r="VNX133" s="65"/>
      <c r="VNY133" s="65"/>
      <c r="VNZ133" s="65"/>
      <c r="VOA133" s="65"/>
      <c r="VOB133" s="65"/>
      <c r="VOC133" s="65"/>
      <c r="VOD133" s="65"/>
      <c r="VOE133" s="65"/>
      <c r="VOF133" s="65"/>
      <c r="VOG133" s="65"/>
      <c r="VOH133" s="65"/>
      <c r="VOI133" s="65"/>
      <c r="VOJ133" s="65"/>
      <c r="VOK133" s="65"/>
      <c r="VOL133" s="65"/>
      <c r="VOM133" s="65"/>
      <c r="VON133" s="65"/>
      <c r="VOO133" s="65"/>
      <c r="VOP133" s="65"/>
      <c r="VOQ133" s="65"/>
      <c r="VOR133" s="65"/>
      <c r="VOS133" s="65"/>
      <c r="VOT133" s="65"/>
      <c r="VOU133" s="65"/>
      <c r="VOV133" s="65"/>
      <c r="VOW133" s="65"/>
      <c r="VOX133" s="65"/>
      <c r="VOY133" s="65"/>
      <c r="VOZ133" s="65"/>
      <c r="VPA133" s="65"/>
      <c r="VPB133" s="65"/>
      <c r="VPC133" s="65"/>
      <c r="VPD133" s="65"/>
      <c r="VPE133" s="65"/>
      <c r="VPF133" s="65"/>
      <c r="VPG133" s="65"/>
      <c r="VPH133" s="65"/>
      <c r="VPI133" s="65"/>
      <c r="VPJ133" s="65"/>
      <c r="VPK133" s="65"/>
      <c r="VPL133" s="65"/>
      <c r="VPM133" s="65"/>
      <c r="VPN133" s="65"/>
      <c r="VPO133" s="65"/>
      <c r="VPP133" s="65"/>
      <c r="VPQ133" s="65"/>
      <c r="VPR133" s="65"/>
      <c r="VPS133" s="65"/>
      <c r="VPT133" s="65"/>
      <c r="VPU133" s="65"/>
      <c r="VPV133" s="65"/>
      <c r="VPW133" s="65"/>
      <c r="VPX133" s="65"/>
      <c r="VPY133" s="65"/>
      <c r="VPZ133" s="65"/>
      <c r="VQA133" s="65"/>
      <c r="VQB133" s="65"/>
      <c r="VQC133" s="65"/>
      <c r="VQD133" s="65"/>
      <c r="VQE133" s="65"/>
      <c r="VQF133" s="65"/>
      <c r="VQG133" s="65"/>
      <c r="VQH133" s="65"/>
      <c r="VQI133" s="65"/>
      <c r="VQJ133" s="65"/>
      <c r="VQK133" s="65"/>
      <c r="VQL133" s="65"/>
      <c r="VQM133" s="65"/>
      <c r="VQN133" s="65"/>
      <c r="VQO133" s="65"/>
      <c r="VQP133" s="65"/>
      <c r="VQQ133" s="65"/>
      <c r="VQR133" s="65"/>
      <c r="VQS133" s="65"/>
      <c r="VQT133" s="65"/>
      <c r="VQU133" s="65"/>
      <c r="VQV133" s="65"/>
      <c r="VQW133" s="65"/>
      <c r="VQX133" s="65"/>
      <c r="VQY133" s="65"/>
      <c r="VQZ133" s="65"/>
      <c r="VRA133" s="65"/>
      <c r="VRB133" s="65"/>
      <c r="VRC133" s="65"/>
      <c r="VRD133" s="65"/>
      <c r="VRE133" s="65"/>
      <c r="VRF133" s="65"/>
      <c r="VRG133" s="65"/>
      <c r="VRH133" s="65"/>
      <c r="VRI133" s="65"/>
      <c r="VRJ133" s="65"/>
      <c r="VRK133" s="65"/>
      <c r="VRL133" s="65"/>
      <c r="VRM133" s="65"/>
      <c r="VRN133" s="65"/>
      <c r="VRO133" s="65"/>
      <c r="VRP133" s="65"/>
      <c r="VRQ133" s="65"/>
      <c r="VRR133" s="65"/>
      <c r="VRS133" s="65"/>
      <c r="VRT133" s="65"/>
      <c r="VRU133" s="65"/>
      <c r="VRV133" s="65"/>
      <c r="VRW133" s="65"/>
      <c r="VRX133" s="65"/>
      <c r="VRY133" s="65"/>
      <c r="VRZ133" s="65"/>
      <c r="VSA133" s="65"/>
      <c r="VSB133" s="65"/>
      <c r="VSC133" s="65"/>
      <c r="VSD133" s="65"/>
      <c r="VSE133" s="65"/>
      <c r="VSF133" s="65"/>
      <c r="VSG133" s="65"/>
      <c r="VSH133" s="65"/>
      <c r="VSI133" s="65"/>
      <c r="VSJ133" s="65"/>
      <c r="VSK133" s="65"/>
      <c r="VSL133" s="65"/>
      <c r="VSM133" s="65"/>
      <c r="VSN133" s="65"/>
      <c r="VSO133" s="65"/>
      <c r="VSP133" s="65"/>
      <c r="VSQ133" s="65"/>
      <c r="VSR133" s="65"/>
      <c r="VSS133" s="65"/>
      <c r="VST133" s="65"/>
      <c r="VSU133" s="65"/>
      <c r="VSV133" s="65"/>
      <c r="VSW133" s="65"/>
      <c r="VSX133" s="65"/>
      <c r="VSY133" s="65"/>
      <c r="VSZ133" s="65"/>
      <c r="VTA133" s="65"/>
      <c r="VTB133" s="65"/>
      <c r="VTC133" s="65"/>
      <c r="VTD133" s="65"/>
      <c r="VTE133" s="65"/>
      <c r="VTF133" s="65"/>
      <c r="VTG133" s="65"/>
      <c r="VTH133" s="65"/>
      <c r="VTI133" s="65"/>
      <c r="VTJ133" s="65"/>
      <c r="VTK133" s="65"/>
      <c r="VTL133" s="65"/>
      <c r="VTM133" s="65"/>
      <c r="VTN133" s="65"/>
      <c r="VTO133" s="65"/>
      <c r="VTP133" s="65"/>
      <c r="VTQ133" s="65"/>
      <c r="VTR133" s="65"/>
      <c r="VTS133" s="65"/>
      <c r="VTT133" s="65"/>
      <c r="VTU133" s="65"/>
      <c r="VTV133" s="65"/>
      <c r="VTW133" s="65"/>
      <c r="VTX133" s="65"/>
      <c r="VTY133" s="65"/>
      <c r="VTZ133" s="65"/>
      <c r="VUA133" s="65"/>
      <c r="VUB133" s="65"/>
      <c r="VUC133" s="65"/>
      <c r="VUD133" s="65"/>
      <c r="VUE133" s="65"/>
      <c r="VUF133" s="65"/>
      <c r="VUG133" s="65"/>
      <c r="VUH133" s="65"/>
      <c r="VUI133" s="65"/>
      <c r="VUJ133" s="65"/>
      <c r="VUK133" s="65"/>
      <c r="VUL133" s="65"/>
      <c r="VUM133" s="65"/>
      <c r="VUN133" s="65"/>
      <c r="VUO133" s="65"/>
      <c r="VUP133" s="65"/>
      <c r="VUQ133" s="65"/>
      <c r="VUR133" s="65"/>
      <c r="VUS133" s="65"/>
      <c r="VUT133" s="65"/>
      <c r="VUU133" s="65"/>
      <c r="VUV133" s="65"/>
      <c r="VUW133" s="65"/>
      <c r="VUX133" s="65"/>
      <c r="VUY133" s="65"/>
      <c r="VUZ133" s="65"/>
      <c r="VVA133" s="65"/>
      <c r="VVB133" s="65"/>
      <c r="VVC133" s="65"/>
      <c r="VVD133" s="65"/>
      <c r="VVE133" s="65"/>
      <c r="VVF133" s="65"/>
      <c r="VVG133" s="65"/>
      <c r="VVH133" s="65"/>
      <c r="VVI133" s="65"/>
      <c r="VVJ133" s="65"/>
      <c r="VVK133" s="65"/>
      <c r="VVL133" s="65"/>
      <c r="VVM133" s="65"/>
      <c r="VVN133" s="65"/>
      <c r="VVO133" s="65"/>
      <c r="VVP133" s="65"/>
      <c r="VVQ133" s="65"/>
      <c r="VVR133" s="65"/>
      <c r="VVS133" s="65"/>
      <c r="VVT133" s="65"/>
      <c r="VVU133" s="65"/>
      <c r="VVV133" s="65"/>
      <c r="VVW133" s="65"/>
      <c r="VVX133" s="65"/>
      <c r="VVY133" s="65"/>
      <c r="VVZ133" s="65"/>
      <c r="VWA133" s="65"/>
      <c r="VWB133" s="65"/>
      <c r="VWC133" s="65"/>
      <c r="VWD133" s="65"/>
      <c r="VWE133" s="65"/>
      <c r="VWF133" s="65"/>
      <c r="VWG133" s="65"/>
      <c r="VWH133" s="65"/>
      <c r="VWI133" s="65"/>
      <c r="VWJ133" s="65"/>
      <c r="VWK133" s="65"/>
      <c r="VWL133" s="65"/>
      <c r="VWM133" s="65"/>
      <c r="VWN133" s="65"/>
      <c r="VWO133" s="65"/>
      <c r="VWP133" s="65"/>
      <c r="VWQ133" s="65"/>
      <c r="VWR133" s="65"/>
      <c r="VWS133" s="65"/>
      <c r="VWT133" s="65"/>
      <c r="VWU133" s="65"/>
      <c r="VWV133" s="65"/>
      <c r="VWW133" s="65"/>
      <c r="VWX133" s="65"/>
      <c r="VWY133" s="65"/>
      <c r="VWZ133" s="65"/>
      <c r="VXA133" s="65"/>
      <c r="VXB133" s="65"/>
      <c r="VXC133" s="65"/>
      <c r="VXD133" s="65"/>
      <c r="VXE133" s="65"/>
      <c r="VXF133" s="65"/>
      <c r="VXG133" s="65"/>
      <c r="VXH133" s="65"/>
      <c r="VXI133" s="65"/>
      <c r="VXJ133" s="65"/>
      <c r="VXK133" s="65"/>
      <c r="VXL133" s="65"/>
      <c r="VXM133" s="65"/>
      <c r="VXN133" s="65"/>
      <c r="VXO133" s="65"/>
      <c r="VXP133" s="65"/>
      <c r="VXQ133" s="65"/>
      <c r="VXR133" s="65"/>
      <c r="VXS133" s="65"/>
      <c r="VXT133" s="65"/>
      <c r="VXU133" s="65"/>
      <c r="VXV133" s="65"/>
      <c r="VXW133" s="65"/>
      <c r="VXX133" s="65"/>
      <c r="VXY133" s="65"/>
      <c r="VXZ133" s="65"/>
      <c r="VYA133" s="65"/>
      <c r="VYB133" s="65"/>
      <c r="VYC133" s="65"/>
      <c r="VYD133" s="65"/>
      <c r="VYE133" s="65"/>
      <c r="VYF133" s="65"/>
      <c r="VYG133" s="65"/>
      <c r="VYH133" s="65"/>
      <c r="VYI133" s="65"/>
      <c r="VYJ133" s="65"/>
      <c r="VYK133" s="65"/>
      <c r="VYL133" s="65"/>
      <c r="VYM133" s="65"/>
      <c r="VYN133" s="65"/>
      <c r="VYO133" s="65"/>
      <c r="VYP133" s="65"/>
      <c r="VYQ133" s="65"/>
      <c r="VYR133" s="65"/>
      <c r="VYS133" s="65"/>
      <c r="VYT133" s="65"/>
      <c r="VYU133" s="65"/>
      <c r="VYV133" s="65"/>
      <c r="VYW133" s="65"/>
      <c r="VYX133" s="65"/>
      <c r="VYY133" s="65"/>
      <c r="VYZ133" s="65"/>
      <c r="VZA133" s="65"/>
      <c r="VZB133" s="65"/>
      <c r="VZC133" s="65"/>
      <c r="VZD133" s="65"/>
      <c r="VZE133" s="65"/>
      <c r="VZF133" s="65"/>
      <c r="VZG133" s="65"/>
      <c r="VZH133" s="65"/>
      <c r="VZI133" s="65"/>
      <c r="VZJ133" s="65"/>
      <c r="VZK133" s="65"/>
      <c r="VZL133" s="65"/>
      <c r="VZM133" s="65"/>
      <c r="VZN133" s="65"/>
      <c r="VZO133" s="65"/>
      <c r="VZP133" s="65"/>
      <c r="VZQ133" s="65"/>
      <c r="VZR133" s="65"/>
      <c r="VZS133" s="65"/>
      <c r="VZT133" s="65"/>
      <c r="VZU133" s="65"/>
      <c r="VZV133" s="65"/>
      <c r="VZW133" s="65"/>
      <c r="VZX133" s="65"/>
      <c r="VZY133" s="65"/>
      <c r="VZZ133" s="65"/>
      <c r="WAA133" s="65"/>
      <c r="WAB133" s="65"/>
      <c r="WAC133" s="65"/>
      <c r="WAD133" s="65"/>
      <c r="WAE133" s="65"/>
      <c r="WAF133" s="65"/>
      <c r="WAG133" s="65"/>
      <c r="WAH133" s="65"/>
      <c r="WAI133" s="65"/>
      <c r="WAJ133" s="65"/>
      <c r="WAK133" s="65"/>
      <c r="WAL133" s="65"/>
      <c r="WAM133" s="65"/>
      <c r="WAN133" s="65"/>
      <c r="WAO133" s="65"/>
      <c r="WAP133" s="65"/>
      <c r="WAQ133" s="65"/>
      <c r="WAR133" s="65"/>
      <c r="WAS133" s="65"/>
      <c r="WAT133" s="65"/>
      <c r="WAU133" s="65"/>
      <c r="WAV133" s="65"/>
      <c r="WAW133" s="65"/>
      <c r="WAX133" s="65"/>
      <c r="WAY133" s="65"/>
      <c r="WAZ133" s="65"/>
      <c r="WBA133" s="65"/>
      <c r="WBB133" s="65"/>
      <c r="WBC133" s="65"/>
      <c r="WBD133" s="65"/>
      <c r="WBE133" s="65"/>
      <c r="WBF133" s="65"/>
      <c r="WBG133" s="65"/>
      <c r="WBH133" s="65"/>
      <c r="WBI133" s="65"/>
      <c r="WBJ133" s="65"/>
      <c r="WBK133" s="65"/>
      <c r="WBL133" s="65"/>
      <c r="WBM133" s="65"/>
      <c r="WBN133" s="65"/>
      <c r="WBO133" s="65"/>
      <c r="WBP133" s="65"/>
      <c r="WBQ133" s="65"/>
      <c r="WBR133" s="65"/>
      <c r="WBS133" s="65"/>
      <c r="WBT133" s="65"/>
      <c r="WBU133" s="65"/>
      <c r="WBV133" s="65"/>
      <c r="WBW133" s="65"/>
      <c r="WBX133" s="65"/>
      <c r="WBY133" s="65"/>
      <c r="WBZ133" s="65"/>
      <c r="WCA133" s="65"/>
      <c r="WCB133" s="65"/>
      <c r="WCC133" s="65"/>
      <c r="WCD133" s="65"/>
      <c r="WCE133" s="65"/>
      <c r="WCF133" s="65"/>
      <c r="WCG133" s="65"/>
      <c r="WCH133" s="65"/>
      <c r="WCI133" s="65"/>
      <c r="WCJ133" s="65"/>
      <c r="WCK133" s="65"/>
      <c r="WCL133" s="65"/>
      <c r="WCM133" s="65"/>
      <c r="WCN133" s="65"/>
      <c r="WCO133" s="65"/>
      <c r="WCP133" s="65"/>
      <c r="WCQ133" s="65"/>
      <c r="WCR133" s="65"/>
      <c r="WCS133" s="65"/>
      <c r="WCT133" s="65"/>
      <c r="WCU133" s="65"/>
      <c r="WCV133" s="65"/>
      <c r="WCW133" s="65"/>
      <c r="WCX133" s="65"/>
      <c r="WCY133" s="65"/>
      <c r="WCZ133" s="65"/>
      <c r="WDA133" s="65"/>
      <c r="WDB133" s="65"/>
      <c r="WDC133" s="65"/>
      <c r="WDD133" s="65"/>
      <c r="WDE133" s="65"/>
      <c r="WDF133" s="65"/>
      <c r="WDG133" s="65"/>
      <c r="WDH133" s="65"/>
      <c r="WDI133" s="65"/>
      <c r="WDJ133" s="65"/>
      <c r="WDK133" s="65"/>
      <c r="WDL133" s="65"/>
      <c r="WDM133" s="65"/>
      <c r="WDN133" s="65"/>
      <c r="WDO133" s="65"/>
      <c r="WDP133" s="65"/>
      <c r="WDQ133" s="65"/>
      <c r="WDR133" s="65"/>
      <c r="WDS133" s="65"/>
      <c r="WDT133" s="65"/>
      <c r="WDU133" s="65"/>
      <c r="WDV133" s="65"/>
      <c r="WDW133" s="65"/>
      <c r="WDX133" s="65"/>
      <c r="WDY133" s="65"/>
      <c r="WDZ133" s="65"/>
      <c r="WEA133" s="65"/>
      <c r="WEB133" s="65"/>
      <c r="WEC133" s="65"/>
      <c r="WED133" s="65"/>
      <c r="WEE133" s="65"/>
      <c r="WEF133" s="65"/>
      <c r="WEG133" s="65"/>
      <c r="WEH133" s="65"/>
      <c r="WEI133" s="65"/>
      <c r="WEJ133" s="65"/>
      <c r="WEK133" s="65"/>
      <c r="WEL133" s="65"/>
      <c r="WEM133" s="65"/>
      <c r="WEN133" s="65"/>
      <c r="WEO133" s="65"/>
      <c r="WEP133" s="65"/>
      <c r="WEQ133" s="65"/>
      <c r="WER133" s="65"/>
      <c r="WES133" s="65"/>
      <c r="WET133" s="65"/>
      <c r="WEU133" s="65"/>
      <c r="WEV133" s="65"/>
      <c r="WEW133" s="65"/>
      <c r="WEX133" s="65"/>
      <c r="WEY133" s="65"/>
      <c r="WEZ133" s="65"/>
      <c r="WFA133" s="65"/>
      <c r="WFB133" s="65"/>
      <c r="WFC133" s="65"/>
      <c r="WFD133" s="65"/>
      <c r="WFE133" s="65"/>
      <c r="WFF133" s="65"/>
      <c r="WFG133" s="65"/>
      <c r="WFH133" s="65"/>
      <c r="WFI133" s="65"/>
      <c r="WFJ133" s="65"/>
      <c r="WFK133" s="65"/>
      <c r="WFL133" s="65"/>
      <c r="WFM133" s="65"/>
      <c r="WFN133" s="65"/>
      <c r="WFO133" s="65"/>
      <c r="WFP133" s="65"/>
      <c r="WFQ133" s="65"/>
      <c r="WFR133" s="65"/>
      <c r="WFS133" s="65"/>
      <c r="WFT133" s="65"/>
      <c r="WFU133" s="65"/>
      <c r="WFV133" s="65"/>
      <c r="WFW133" s="65"/>
      <c r="WFX133" s="65"/>
      <c r="WFY133" s="65"/>
      <c r="WFZ133" s="65"/>
      <c r="WGA133" s="65"/>
      <c r="WGB133" s="65"/>
      <c r="WGC133" s="65"/>
      <c r="WGD133" s="65"/>
      <c r="WGE133" s="65"/>
      <c r="WGF133" s="65"/>
      <c r="WGG133" s="65"/>
      <c r="WGH133" s="65"/>
      <c r="WGI133" s="65"/>
      <c r="WGJ133" s="65"/>
      <c r="WGK133" s="65"/>
      <c r="WGL133" s="65"/>
      <c r="WGM133" s="65"/>
      <c r="WGN133" s="65"/>
      <c r="WGO133" s="65"/>
      <c r="WGP133" s="65"/>
      <c r="WGQ133" s="65"/>
      <c r="WGR133" s="65"/>
      <c r="WGS133" s="65"/>
      <c r="WGT133" s="65"/>
      <c r="WGU133" s="65"/>
      <c r="WGV133" s="65"/>
      <c r="WGW133" s="65"/>
      <c r="WGX133" s="65"/>
      <c r="WGY133" s="65"/>
      <c r="WGZ133" s="65"/>
      <c r="WHA133" s="65"/>
      <c r="WHB133" s="65"/>
      <c r="WHC133" s="65"/>
      <c r="WHD133" s="65"/>
      <c r="WHE133" s="65"/>
      <c r="WHF133" s="65"/>
      <c r="WHG133" s="65"/>
      <c r="WHH133" s="65"/>
      <c r="WHI133" s="65"/>
      <c r="WHJ133" s="65"/>
      <c r="WHK133" s="65"/>
      <c r="WHL133" s="65"/>
      <c r="WHM133" s="65"/>
      <c r="WHN133" s="65"/>
      <c r="WHO133" s="65"/>
      <c r="WHP133" s="65"/>
      <c r="WHQ133" s="65"/>
      <c r="WHR133" s="65"/>
      <c r="WHS133" s="65"/>
      <c r="WHT133" s="65"/>
      <c r="WHU133" s="65"/>
      <c r="WHV133" s="65"/>
      <c r="WHW133" s="65"/>
      <c r="WHX133" s="65"/>
      <c r="WHY133" s="65"/>
      <c r="WHZ133" s="65"/>
      <c r="WIA133" s="65"/>
      <c r="WIB133" s="65"/>
      <c r="WIC133" s="65"/>
      <c r="WID133" s="65"/>
      <c r="WIE133" s="65"/>
      <c r="WIF133" s="65"/>
      <c r="WIG133" s="65"/>
      <c r="WIH133" s="65"/>
      <c r="WII133" s="65"/>
      <c r="WIJ133" s="65"/>
      <c r="WIK133" s="65"/>
      <c r="WIL133" s="65"/>
      <c r="WIM133" s="65"/>
      <c r="WIN133" s="65"/>
      <c r="WIO133" s="65"/>
      <c r="WIP133" s="65"/>
      <c r="WIQ133" s="65"/>
      <c r="WIR133" s="65"/>
      <c r="WIS133" s="65"/>
      <c r="WIT133" s="65"/>
      <c r="WIU133" s="65"/>
      <c r="WIV133" s="65"/>
      <c r="WIW133" s="65"/>
      <c r="WIX133" s="65"/>
      <c r="WIY133" s="65"/>
      <c r="WIZ133" s="65"/>
      <c r="WJA133" s="65"/>
      <c r="WJB133" s="65"/>
      <c r="WJC133" s="65"/>
      <c r="WJD133" s="65"/>
      <c r="WJE133" s="65"/>
      <c r="WJF133" s="65"/>
      <c r="WJG133" s="65"/>
      <c r="WJH133" s="65"/>
      <c r="WJI133" s="65"/>
      <c r="WJJ133" s="65"/>
      <c r="WJK133" s="65"/>
      <c r="WJL133" s="65"/>
      <c r="WJM133" s="65"/>
      <c r="WJN133" s="65"/>
      <c r="WJO133" s="65"/>
      <c r="WJP133" s="65"/>
      <c r="WJQ133" s="65"/>
      <c r="WJR133" s="65"/>
      <c r="WJS133" s="65"/>
      <c r="WJT133" s="65"/>
      <c r="WJU133" s="65"/>
      <c r="WJV133" s="65"/>
      <c r="WJW133" s="65"/>
      <c r="WJX133" s="65"/>
      <c r="WJY133" s="65"/>
      <c r="WJZ133" s="65"/>
      <c r="WKA133" s="65"/>
      <c r="WKB133" s="65"/>
      <c r="WKC133" s="65"/>
      <c r="WKD133" s="65"/>
      <c r="WKE133" s="65"/>
      <c r="WKF133" s="65"/>
      <c r="WKG133" s="65"/>
      <c r="WKH133" s="65"/>
      <c r="WKI133" s="65"/>
      <c r="WKJ133" s="65"/>
      <c r="WKK133" s="65"/>
      <c r="WKL133" s="65"/>
      <c r="WKM133" s="65"/>
      <c r="WKN133" s="65"/>
      <c r="WKO133" s="65"/>
      <c r="WKP133" s="65"/>
      <c r="WKQ133" s="65"/>
      <c r="WKR133" s="65"/>
      <c r="WKS133" s="65"/>
      <c r="WKT133" s="65"/>
      <c r="WKU133" s="65"/>
      <c r="WKV133" s="65"/>
      <c r="WKW133" s="65"/>
      <c r="WKX133" s="65"/>
      <c r="WKY133" s="65"/>
      <c r="WKZ133" s="65"/>
      <c r="WLA133" s="65"/>
      <c r="WLB133" s="65"/>
      <c r="WLC133" s="65"/>
      <c r="WLD133" s="65"/>
      <c r="WLE133" s="65"/>
      <c r="WLF133" s="65"/>
      <c r="WLG133" s="65"/>
      <c r="WLH133" s="65"/>
      <c r="WLI133" s="65"/>
      <c r="WLJ133" s="65"/>
      <c r="WLK133" s="65"/>
      <c r="WLL133" s="65"/>
      <c r="WLM133" s="65"/>
      <c r="WLN133" s="65"/>
      <c r="WLO133" s="65"/>
      <c r="WLP133" s="65"/>
      <c r="WLQ133" s="65"/>
      <c r="WLR133" s="65"/>
      <c r="WLS133" s="65"/>
      <c r="WLT133" s="65"/>
      <c r="WLU133" s="65"/>
      <c r="WLV133" s="65"/>
      <c r="WLW133" s="65"/>
      <c r="WLX133" s="65"/>
      <c r="WLY133" s="65"/>
      <c r="WLZ133" s="65"/>
      <c r="WMA133" s="65"/>
      <c r="WMB133" s="65"/>
      <c r="WMC133" s="65"/>
      <c r="WMD133" s="65"/>
      <c r="WME133" s="65"/>
      <c r="WMF133" s="65"/>
      <c r="WMG133" s="65"/>
      <c r="WMH133" s="65"/>
      <c r="WMI133" s="65"/>
      <c r="WMJ133" s="65"/>
      <c r="WMK133" s="65"/>
      <c r="WML133" s="65"/>
      <c r="WMM133" s="65"/>
      <c r="WMN133" s="65"/>
      <c r="WMO133" s="65"/>
      <c r="WMP133" s="65"/>
      <c r="WMQ133" s="65"/>
      <c r="WMR133" s="65"/>
      <c r="WMS133" s="65"/>
      <c r="WMT133" s="65"/>
      <c r="WMU133" s="65"/>
      <c r="WMV133" s="65"/>
      <c r="WMW133" s="65"/>
      <c r="WMX133" s="65"/>
      <c r="WMY133" s="65"/>
      <c r="WMZ133" s="65"/>
      <c r="WNA133" s="65"/>
      <c r="WNB133" s="65"/>
      <c r="WNC133" s="65"/>
      <c r="WND133" s="65"/>
      <c r="WNE133" s="65"/>
      <c r="WNF133" s="65"/>
      <c r="WNG133" s="65"/>
      <c r="WNH133" s="65"/>
      <c r="WNI133" s="65"/>
      <c r="WNJ133" s="65"/>
      <c r="WNK133" s="65"/>
      <c r="WNL133" s="65"/>
      <c r="WNM133" s="65"/>
      <c r="WNN133" s="65"/>
      <c r="WNO133" s="65"/>
      <c r="WNP133" s="65"/>
      <c r="WNQ133" s="65"/>
      <c r="WNR133" s="65"/>
      <c r="WNS133" s="65"/>
      <c r="WNT133" s="65"/>
      <c r="WNU133" s="65"/>
      <c r="WNV133" s="65"/>
      <c r="WNW133" s="65"/>
      <c r="WNX133" s="65"/>
      <c r="WNY133" s="65"/>
      <c r="WNZ133" s="65"/>
      <c r="WOA133" s="65"/>
      <c r="WOB133" s="65"/>
      <c r="WOC133" s="65"/>
      <c r="WOD133" s="65"/>
      <c r="WOE133" s="65"/>
      <c r="WOF133" s="65"/>
      <c r="WOG133" s="65"/>
      <c r="WOH133" s="65"/>
      <c r="WOI133" s="65"/>
      <c r="WOJ133" s="65"/>
      <c r="WOK133" s="65"/>
      <c r="WOL133" s="65"/>
      <c r="WOM133" s="65"/>
      <c r="WON133" s="65"/>
      <c r="WOO133" s="65"/>
      <c r="WOP133" s="65"/>
      <c r="WOQ133" s="65"/>
      <c r="WOR133" s="65"/>
      <c r="WOS133" s="65"/>
      <c r="WOT133" s="65"/>
      <c r="WOU133" s="65"/>
      <c r="WOV133" s="65"/>
      <c r="WOW133" s="65"/>
      <c r="WOX133" s="65"/>
      <c r="WOY133" s="65"/>
      <c r="WOZ133" s="65"/>
      <c r="WPA133" s="65"/>
      <c r="WPB133" s="65"/>
      <c r="WPC133" s="65"/>
      <c r="WPD133" s="65"/>
      <c r="WPE133" s="65"/>
      <c r="WPF133" s="65"/>
      <c r="WPG133" s="65"/>
      <c r="WPH133" s="65"/>
      <c r="WPI133" s="65"/>
      <c r="WPJ133" s="65"/>
      <c r="WPK133" s="65"/>
      <c r="WPL133" s="65"/>
      <c r="WPM133" s="65"/>
      <c r="WPN133" s="65"/>
      <c r="WPO133" s="65"/>
      <c r="WPP133" s="65"/>
      <c r="WPQ133" s="65"/>
      <c r="WPR133" s="65"/>
      <c r="WPS133" s="65"/>
      <c r="WPT133" s="65"/>
      <c r="WPU133" s="65"/>
      <c r="WPV133" s="65"/>
      <c r="WPW133" s="65"/>
      <c r="WPX133" s="65"/>
      <c r="WPY133" s="65"/>
      <c r="WPZ133" s="65"/>
      <c r="WQA133" s="65"/>
      <c r="WQB133" s="65"/>
      <c r="WQC133" s="65"/>
      <c r="WQD133" s="65"/>
      <c r="WQE133" s="65"/>
      <c r="WQF133" s="65"/>
      <c r="WQG133" s="65"/>
      <c r="WQH133" s="65"/>
      <c r="WQI133" s="65"/>
      <c r="WQJ133" s="65"/>
      <c r="WQK133" s="65"/>
      <c r="WQL133" s="65"/>
      <c r="WQM133" s="65"/>
      <c r="WQN133" s="65"/>
      <c r="WQO133" s="65"/>
      <c r="WQP133" s="65"/>
      <c r="WQQ133" s="65"/>
      <c r="WQR133" s="65"/>
      <c r="WQS133" s="65"/>
      <c r="WQT133" s="65"/>
      <c r="WQU133" s="65"/>
      <c r="WQV133" s="65"/>
      <c r="WQW133" s="65"/>
      <c r="WQX133" s="65"/>
      <c r="WQY133" s="65"/>
      <c r="WQZ133" s="65"/>
      <c r="WRA133" s="65"/>
      <c r="WRB133" s="65"/>
      <c r="WRC133" s="65"/>
      <c r="WRD133" s="65"/>
      <c r="WRE133" s="65"/>
      <c r="WRF133" s="65"/>
      <c r="WRG133" s="65"/>
      <c r="WRH133" s="65"/>
      <c r="WRI133" s="65"/>
      <c r="WRJ133" s="65"/>
      <c r="WRK133" s="65"/>
      <c r="WRL133" s="65"/>
      <c r="WRM133" s="65"/>
      <c r="WRN133" s="65"/>
      <c r="WRO133" s="65"/>
      <c r="WRP133" s="65"/>
      <c r="WRQ133" s="65"/>
      <c r="WRR133" s="65"/>
      <c r="WRS133" s="65"/>
      <c r="WRT133" s="65"/>
      <c r="WRU133" s="65"/>
      <c r="WRV133" s="65"/>
      <c r="WRW133" s="65"/>
      <c r="WRX133" s="65"/>
      <c r="WRY133" s="65"/>
      <c r="WRZ133" s="65"/>
      <c r="WSA133" s="65"/>
      <c r="WSB133" s="65"/>
      <c r="WSC133" s="65"/>
      <c r="WSD133" s="65"/>
      <c r="WSE133" s="65"/>
      <c r="WSF133" s="65"/>
      <c r="WSG133" s="65"/>
      <c r="WSH133" s="65"/>
      <c r="WSI133" s="65"/>
      <c r="WSJ133" s="65"/>
      <c r="WSK133" s="65"/>
      <c r="WSL133" s="65"/>
      <c r="WSM133" s="65"/>
      <c r="WSN133" s="65"/>
      <c r="WSO133" s="65"/>
      <c r="WSP133" s="65"/>
      <c r="WSQ133" s="65"/>
      <c r="WSR133" s="65"/>
      <c r="WSS133" s="65"/>
      <c r="WST133" s="65"/>
      <c r="WSU133" s="65"/>
      <c r="WSV133" s="65"/>
      <c r="WSW133" s="65"/>
      <c r="WSX133" s="65"/>
      <c r="WSY133" s="65"/>
      <c r="WSZ133" s="65"/>
      <c r="WTA133" s="65"/>
      <c r="WTB133" s="65"/>
      <c r="WTC133" s="65"/>
      <c r="WTD133" s="65"/>
      <c r="WTE133" s="65"/>
      <c r="WTF133" s="65"/>
      <c r="WTG133" s="65"/>
      <c r="WTH133" s="65"/>
      <c r="WTI133" s="65"/>
      <c r="WTJ133" s="65"/>
      <c r="WTK133" s="65"/>
      <c r="WTL133" s="65"/>
      <c r="WTM133" s="65"/>
      <c r="WTN133" s="65"/>
      <c r="WTO133" s="65"/>
      <c r="WTP133" s="65"/>
      <c r="WTQ133" s="65"/>
      <c r="WTR133" s="65"/>
      <c r="WTS133" s="65"/>
      <c r="WTT133" s="65"/>
      <c r="WTU133" s="65"/>
      <c r="WTV133" s="65"/>
      <c r="WTW133" s="65"/>
      <c r="WTX133" s="65"/>
      <c r="WTY133" s="65"/>
      <c r="WTZ133" s="65"/>
      <c r="WUA133" s="65"/>
      <c r="WUB133" s="65"/>
      <c r="WUC133" s="65"/>
      <c r="WUD133" s="65"/>
      <c r="WUE133" s="65"/>
      <c r="WUF133" s="65"/>
      <c r="WUG133" s="65"/>
      <c r="WUH133" s="65"/>
      <c r="WUI133" s="65"/>
      <c r="WUJ133" s="65"/>
      <c r="WUK133" s="65"/>
      <c r="WUL133" s="65"/>
      <c r="WUM133" s="65"/>
      <c r="WUN133" s="65"/>
      <c r="WUO133" s="65"/>
      <c r="WUP133" s="65"/>
      <c r="WUQ133" s="65"/>
      <c r="WUR133" s="65"/>
      <c r="WUS133" s="65"/>
      <c r="WUT133" s="65"/>
      <c r="WUU133" s="65"/>
      <c r="WUV133" s="65"/>
      <c r="WUW133" s="65"/>
      <c r="WUX133" s="65"/>
      <c r="WUY133" s="65"/>
      <c r="WUZ133" s="65"/>
      <c r="WVA133" s="65"/>
      <c r="WVB133" s="65"/>
      <c r="WVC133" s="65"/>
      <c r="WVD133" s="65"/>
      <c r="WVE133" s="65"/>
      <c r="WVF133" s="65"/>
      <c r="WVG133" s="65"/>
      <c r="WVH133" s="65"/>
      <c r="WVI133" s="65"/>
      <c r="WVJ133" s="65"/>
      <c r="WVK133" s="65"/>
      <c r="WVL133" s="65"/>
      <c r="WVM133" s="65"/>
      <c r="WVN133" s="65"/>
      <c r="WVO133" s="65"/>
      <c r="WVP133" s="65"/>
      <c r="WVQ133" s="65"/>
      <c r="WVR133" s="65"/>
      <c r="WVS133" s="65"/>
      <c r="WVT133" s="65"/>
      <c r="WVU133" s="65"/>
      <c r="WVV133" s="65"/>
      <c r="WVW133" s="65"/>
      <c r="WVX133" s="65"/>
      <c r="WVY133" s="65"/>
      <c r="WVZ133" s="65"/>
      <c r="WWA133" s="65"/>
      <c r="WWB133" s="65"/>
      <c r="WWC133" s="65"/>
      <c r="WWD133" s="65"/>
      <c r="WWE133" s="65"/>
      <c r="WWF133" s="65"/>
      <c r="WWG133" s="65"/>
      <c r="WWH133" s="65"/>
      <c r="WWI133" s="65"/>
      <c r="WWJ133" s="65"/>
      <c r="WWK133" s="65"/>
      <c r="WWL133" s="65"/>
      <c r="WWM133" s="65"/>
      <c r="WWN133" s="65"/>
      <c r="WWO133" s="65"/>
      <c r="WWP133" s="65"/>
      <c r="WWQ133" s="65"/>
      <c r="WWR133" s="65"/>
      <c r="WWS133" s="65"/>
      <c r="WWT133" s="65"/>
      <c r="WWU133" s="65"/>
      <c r="WWV133" s="65"/>
      <c r="WWW133" s="65"/>
      <c r="WWX133" s="65"/>
      <c r="WWY133" s="65"/>
      <c r="WWZ133" s="65"/>
      <c r="WXA133" s="65"/>
      <c r="WXB133" s="65"/>
      <c r="WXC133" s="65"/>
      <c r="WXD133" s="65"/>
      <c r="WXE133" s="65"/>
      <c r="WXF133" s="65"/>
      <c r="WXG133" s="65"/>
      <c r="WXH133" s="65"/>
      <c r="WXI133" s="65"/>
      <c r="WXJ133" s="65"/>
      <c r="WXK133" s="65"/>
      <c r="WXL133" s="65"/>
      <c r="WXM133" s="65"/>
      <c r="WXN133" s="65"/>
      <c r="WXO133" s="65"/>
      <c r="WXP133" s="65"/>
      <c r="WXQ133" s="65"/>
      <c r="WXR133" s="65"/>
      <c r="WXS133" s="65"/>
      <c r="WXT133" s="65"/>
      <c r="WXU133" s="65"/>
      <c r="WXV133" s="65"/>
      <c r="WXW133" s="65"/>
      <c r="WXX133" s="65"/>
      <c r="WXY133" s="65"/>
      <c r="WXZ133" s="65"/>
      <c r="WYA133" s="65"/>
      <c r="WYB133" s="65"/>
      <c r="WYC133" s="65"/>
      <c r="WYD133" s="65"/>
      <c r="WYE133" s="65"/>
      <c r="WYF133" s="65"/>
      <c r="WYG133" s="65"/>
      <c r="WYH133" s="65"/>
      <c r="WYI133" s="65"/>
      <c r="WYJ133" s="65"/>
      <c r="WYK133" s="65"/>
      <c r="WYL133" s="65"/>
      <c r="WYM133" s="65"/>
      <c r="WYN133" s="65"/>
      <c r="WYO133" s="65"/>
      <c r="WYP133" s="65"/>
      <c r="WYQ133" s="65"/>
      <c r="WYR133" s="65"/>
      <c r="WYS133" s="65"/>
      <c r="WYT133" s="65"/>
      <c r="WYU133" s="65"/>
      <c r="WYV133" s="65"/>
      <c r="WYW133" s="65"/>
      <c r="WYX133" s="65"/>
      <c r="WYY133" s="65"/>
      <c r="WYZ133" s="65"/>
      <c r="WZA133" s="65"/>
      <c r="WZB133" s="65"/>
      <c r="WZC133" s="65"/>
      <c r="WZD133" s="65"/>
      <c r="WZE133" s="65"/>
      <c r="WZF133" s="65"/>
      <c r="WZG133" s="65"/>
      <c r="WZH133" s="65"/>
      <c r="WZI133" s="65"/>
      <c r="WZJ133" s="65"/>
      <c r="WZK133" s="65"/>
      <c r="WZL133" s="65"/>
      <c r="WZM133" s="65"/>
      <c r="WZN133" s="65"/>
      <c r="WZO133" s="65"/>
      <c r="WZP133" s="65"/>
      <c r="WZQ133" s="65"/>
      <c r="WZR133" s="65"/>
      <c r="WZS133" s="65"/>
      <c r="WZT133" s="65"/>
      <c r="WZU133" s="65"/>
      <c r="WZV133" s="65"/>
      <c r="WZW133" s="65"/>
      <c r="WZX133" s="65"/>
      <c r="WZY133" s="65"/>
      <c r="WZZ133" s="65"/>
      <c r="XAA133" s="65"/>
      <c r="XAB133" s="65"/>
      <c r="XAC133" s="65"/>
      <c r="XAD133" s="65"/>
      <c r="XAE133" s="65"/>
      <c r="XAF133" s="65"/>
      <c r="XAG133" s="65"/>
      <c r="XAH133" s="65"/>
      <c r="XAI133" s="65"/>
      <c r="XAJ133" s="65"/>
      <c r="XAK133" s="65"/>
      <c r="XAL133" s="65"/>
      <c r="XAM133" s="65"/>
      <c r="XAN133" s="65"/>
      <c r="XAO133" s="65"/>
      <c r="XAP133" s="65"/>
      <c r="XAQ133" s="65"/>
      <c r="XAR133" s="65"/>
      <c r="XAS133" s="65"/>
      <c r="XAT133" s="65"/>
      <c r="XAU133" s="65"/>
      <c r="XAV133" s="65"/>
      <c r="XAW133" s="65"/>
      <c r="XAX133" s="65"/>
      <c r="XAY133" s="65"/>
      <c r="XAZ133" s="65"/>
      <c r="XBA133" s="65"/>
      <c r="XBB133" s="65"/>
      <c r="XBC133" s="65"/>
      <c r="XBD133" s="65"/>
      <c r="XBE133" s="65"/>
      <c r="XBF133" s="65"/>
      <c r="XBG133" s="65"/>
      <c r="XBH133" s="65"/>
      <c r="XBI133" s="65"/>
      <c r="XBJ133" s="65"/>
      <c r="XBK133" s="65"/>
      <c r="XBL133" s="65"/>
      <c r="XBM133" s="65"/>
      <c r="XBN133" s="65"/>
      <c r="XBO133" s="65"/>
      <c r="XBP133" s="65"/>
      <c r="XBQ133" s="65"/>
      <c r="XBR133" s="65"/>
      <c r="XBS133" s="65"/>
      <c r="XBT133" s="65"/>
      <c r="XBU133" s="65"/>
      <c r="XBV133" s="65"/>
      <c r="XBW133" s="65"/>
      <c r="XBX133" s="65"/>
      <c r="XBY133" s="65"/>
      <c r="XBZ133" s="65"/>
      <c r="XCA133" s="65"/>
      <c r="XCB133" s="65"/>
      <c r="XCC133" s="65"/>
      <c r="XCD133" s="65"/>
      <c r="XCE133" s="65"/>
      <c r="XCF133" s="65"/>
      <c r="XCG133" s="65"/>
      <c r="XCH133" s="65"/>
      <c r="XCI133" s="65"/>
      <c r="XCJ133" s="65"/>
      <c r="XCK133" s="65"/>
      <c r="XCL133" s="65"/>
      <c r="XCM133" s="65"/>
      <c r="XCN133" s="65"/>
      <c r="XCO133" s="65"/>
      <c r="XCP133" s="65"/>
      <c r="XCQ133" s="65"/>
      <c r="XCR133" s="65"/>
      <c r="XCS133" s="65"/>
      <c r="XCT133" s="65"/>
      <c r="XCU133" s="65"/>
      <c r="XCV133" s="65"/>
      <c r="XCW133" s="65"/>
      <c r="XCX133" s="65"/>
      <c r="XCY133" s="65"/>
      <c r="XCZ133" s="65"/>
      <c r="XDA133" s="65"/>
      <c r="XDB133" s="65"/>
      <c r="XDC133" s="65"/>
      <c r="XDD133" s="65"/>
      <c r="XDE133" s="65"/>
      <c r="XDF133" s="65"/>
      <c r="XDG133" s="65"/>
      <c r="XDH133" s="65"/>
      <c r="XDI133" s="65"/>
      <c r="XDJ133" s="65"/>
      <c r="XDK133" s="65"/>
      <c r="XDL133" s="65"/>
      <c r="XDM133" s="65"/>
      <c r="XDN133" s="65"/>
      <c r="XDO133" s="65"/>
      <c r="XDP133" s="65"/>
      <c r="XDQ133" s="65"/>
      <c r="XDR133" s="65"/>
      <c r="XDS133" s="65"/>
      <c r="XDT133" s="65"/>
      <c r="XDU133" s="65"/>
      <c r="XDV133" s="65"/>
      <c r="XDW133" s="65"/>
      <c r="XDX133" s="65"/>
      <c r="XDY133" s="65"/>
      <c r="XDZ133" s="65"/>
      <c r="XEA133" s="65"/>
      <c r="XEB133" s="65"/>
      <c r="XEC133" s="65"/>
      <c r="XED133" s="65"/>
      <c r="XEE133" s="65"/>
      <c r="XEF133" s="65"/>
      <c r="XEG133" s="65"/>
      <c r="XEH133" s="65"/>
      <c r="XEI133" s="65"/>
      <c r="XEJ133" s="65"/>
      <c r="XEK133" s="65"/>
      <c r="XEL133" s="65"/>
      <c r="XEM133" s="65"/>
      <c r="XEN133" s="65"/>
      <c r="XEO133" s="65"/>
      <c r="XEP133" s="65"/>
      <c r="XEQ133" s="65"/>
      <c r="XER133" s="65"/>
      <c r="XES133" s="65"/>
      <c r="XET133" s="65"/>
      <c r="XEU133" s="65"/>
      <c r="XEV133" s="65"/>
      <c r="XEW133" s="65"/>
      <c r="XEX133" s="65"/>
      <c r="XEY133" s="65"/>
      <c r="XEZ133" s="65"/>
      <c r="XFA133" s="65"/>
      <c r="XFB133" s="65"/>
      <c r="XFC133" s="65"/>
    </row>
  </sheetData>
  <mergeCells count="225">
    <mergeCell ref="B124:B125"/>
    <mergeCell ref="D124:D125"/>
    <mergeCell ref="I124:I125"/>
    <mergeCell ref="J124:J125"/>
    <mergeCell ref="C120:C121"/>
    <mergeCell ref="C122:C123"/>
    <mergeCell ref="C124:C125"/>
    <mergeCell ref="B120:B121"/>
    <mergeCell ref="D120:D121"/>
    <mergeCell ref="I120:I121"/>
    <mergeCell ref="J120:J121"/>
    <mergeCell ref="B122:B123"/>
    <mergeCell ref="D122:D123"/>
    <mergeCell ref="I122:I123"/>
    <mergeCell ref="J122:J123"/>
    <mergeCell ref="B27:B28"/>
    <mergeCell ref="C27:C28"/>
    <mergeCell ref="D27:D28"/>
    <mergeCell ref="I27:I28"/>
    <mergeCell ref="J27:J28"/>
    <mergeCell ref="B29:B30"/>
    <mergeCell ref="C29:C30"/>
    <mergeCell ref="D29:D30"/>
    <mergeCell ref="I29:I30"/>
    <mergeCell ref="J29:J30"/>
    <mergeCell ref="B31:B32"/>
    <mergeCell ref="C31:C32"/>
    <mergeCell ref="D31:D32"/>
    <mergeCell ref="I31:I32"/>
    <mergeCell ref="J31:J32"/>
    <mergeCell ref="B35:B36"/>
    <mergeCell ref="C35:C36"/>
    <mergeCell ref="D35:D36"/>
    <mergeCell ref="I35:I36"/>
    <mergeCell ref="J35:J36"/>
    <mergeCell ref="B37:B38"/>
    <mergeCell ref="C37:C38"/>
    <mergeCell ref="D37:D38"/>
    <mergeCell ref="I37:I38"/>
    <mergeCell ref="J37:J38"/>
    <mergeCell ref="B39:B40"/>
    <mergeCell ref="C39:C40"/>
    <mergeCell ref="D39:D40"/>
    <mergeCell ref="I39:I40"/>
    <mergeCell ref="J39:J40"/>
    <mergeCell ref="B43:B44"/>
    <mergeCell ref="C43:C44"/>
    <mergeCell ref="D43:D44"/>
    <mergeCell ref="I43:I44"/>
    <mergeCell ref="J43:J44"/>
    <mergeCell ref="B45:B46"/>
    <mergeCell ref="C45:C46"/>
    <mergeCell ref="D45:D46"/>
    <mergeCell ref="I45:I46"/>
    <mergeCell ref="J45:J46"/>
    <mergeCell ref="B47:B48"/>
    <mergeCell ref="C47:C48"/>
    <mergeCell ref="D47:D48"/>
    <mergeCell ref="I47:I48"/>
    <mergeCell ref="J47:J48"/>
    <mergeCell ref="B51:B52"/>
    <mergeCell ref="C51:C52"/>
    <mergeCell ref="D51:D52"/>
    <mergeCell ref="I51:I52"/>
    <mergeCell ref="J51:J52"/>
    <mergeCell ref="B53:B54"/>
    <mergeCell ref="C53:C54"/>
    <mergeCell ref="D53:D54"/>
    <mergeCell ref="I53:I54"/>
    <mergeCell ref="J53:J54"/>
    <mergeCell ref="B55:B56"/>
    <mergeCell ref="C55:C56"/>
    <mergeCell ref="D55:D56"/>
    <mergeCell ref="I55:I56"/>
    <mergeCell ref="J55:J56"/>
    <mergeCell ref="B59:B60"/>
    <mergeCell ref="C59:C60"/>
    <mergeCell ref="D59:D60"/>
    <mergeCell ref="I59:I60"/>
    <mergeCell ref="J59:J60"/>
    <mergeCell ref="B61:B62"/>
    <mergeCell ref="C61:C62"/>
    <mergeCell ref="D61:D62"/>
    <mergeCell ref="I61:I62"/>
    <mergeCell ref="J61:J62"/>
    <mergeCell ref="B63:B64"/>
    <mergeCell ref="C63:C64"/>
    <mergeCell ref="D63:D64"/>
    <mergeCell ref="I63:I64"/>
    <mergeCell ref="J63:J64"/>
    <mergeCell ref="B67:B68"/>
    <mergeCell ref="C67:C68"/>
    <mergeCell ref="D67:D68"/>
    <mergeCell ref="I67:I68"/>
    <mergeCell ref="J67:J68"/>
    <mergeCell ref="B69:B70"/>
    <mergeCell ref="C69:C70"/>
    <mergeCell ref="D69:D70"/>
    <mergeCell ref="I69:I70"/>
    <mergeCell ref="J69:J70"/>
    <mergeCell ref="B71:B72"/>
    <mergeCell ref="C71:C72"/>
    <mergeCell ref="D71:D72"/>
    <mergeCell ref="I71:I72"/>
    <mergeCell ref="J71:J72"/>
    <mergeCell ref="B75:B76"/>
    <mergeCell ref="C75:C76"/>
    <mergeCell ref="D75:D76"/>
    <mergeCell ref="I75:I76"/>
    <mergeCell ref="J75:J76"/>
    <mergeCell ref="B77:B78"/>
    <mergeCell ref="C77:C78"/>
    <mergeCell ref="D77:D78"/>
    <mergeCell ref="I77:I78"/>
    <mergeCell ref="J77:J78"/>
    <mergeCell ref="B79:B80"/>
    <mergeCell ref="C79:C80"/>
    <mergeCell ref="D79:D80"/>
    <mergeCell ref="I79:I80"/>
    <mergeCell ref="J79:J80"/>
    <mergeCell ref="B83:B84"/>
    <mergeCell ref="C83:C84"/>
    <mergeCell ref="D83:D84"/>
    <mergeCell ref="I83:I84"/>
    <mergeCell ref="J83:J84"/>
    <mergeCell ref="B85:B86"/>
    <mergeCell ref="C85:C86"/>
    <mergeCell ref="D85:D86"/>
    <mergeCell ref="I85:I86"/>
    <mergeCell ref="J85:J86"/>
    <mergeCell ref="B87:B88"/>
    <mergeCell ref="C87:C88"/>
    <mergeCell ref="D87:D88"/>
    <mergeCell ref="I87:I88"/>
    <mergeCell ref="J87:J88"/>
    <mergeCell ref="B91:B92"/>
    <mergeCell ref="C91:C92"/>
    <mergeCell ref="D91:D92"/>
    <mergeCell ref="I91:I92"/>
    <mergeCell ref="J91:J92"/>
    <mergeCell ref="B93:B94"/>
    <mergeCell ref="C93:C94"/>
    <mergeCell ref="D93:D94"/>
    <mergeCell ref="I93:I94"/>
    <mergeCell ref="J93:J94"/>
    <mergeCell ref="B95:B96"/>
    <mergeCell ref="C95:C96"/>
    <mergeCell ref="D95:D96"/>
    <mergeCell ref="I95:I96"/>
    <mergeCell ref="J95:J96"/>
    <mergeCell ref="B99:B100"/>
    <mergeCell ref="C99:C100"/>
    <mergeCell ref="D99:D100"/>
    <mergeCell ref="I99:I100"/>
    <mergeCell ref="J99:J100"/>
    <mergeCell ref="B101:B102"/>
    <mergeCell ref="C101:C102"/>
    <mergeCell ref="D101:D102"/>
    <mergeCell ref="I101:I102"/>
    <mergeCell ref="J101:J102"/>
    <mergeCell ref="B103:B104"/>
    <mergeCell ref="C103:C104"/>
    <mergeCell ref="D103:D104"/>
    <mergeCell ref="I103:I104"/>
    <mergeCell ref="J103:J104"/>
    <mergeCell ref="B112:B113"/>
    <mergeCell ref="C112:C113"/>
    <mergeCell ref="D112:D113"/>
    <mergeCell ref="I112:I113"/>
    <mergeCell ref="J112:J113"/>
    <mergeCell ref="B114:B115"/>
    <mergeCell ref="C114:C115"/>
    <mergeCell ref="D114:D115"/>
    <mergeCell ref="I114:I115"/>
    <mergeCell ref="J114:J115"/>
    <mergeCell ref="B116:B117"/>
    <mergeCell ref="C116:C117"/>
    <mergeCell ref="D116:D117"/>
    <mergeCell ref="I116:I117"/>
    <mergeCell ref="J116:J117"/>
    <mergeCell ref="B3:B4"/>
    <mergeCell ref="C3:C4"/>
    <mergeCell ref="D3:D4"/>
    <mergeCell ref="I3:I4"/>
    <mergeCell ref="J3:J4"/>
    <mergeCell ref="B5:B6"/>
    <mergeCell ref="C5:C6"/>
    <mergeCell ref="D5:D6"/>
    <mergeCell ref="I5:I6"/>
    <mergeCell ref="J5:J6"/>
    <mergeCell ref="B7:B8"/>
    <mergeCell ref="C7:C8"/>
    <mergeCell ref="D7:D8"/>
    <mergeCell ref="I7:I8"/>
    <mergeCell ref="J7:J8"/>
    <mergeCell ref="B11:B12"/>
    <mergeCell ref="C11:C12"/>
    <mergeCell ref="D11:D12"/>
    <mergeCell ref="I11:I12"/>
    <mergeCell ref="J11:J12"/>
    <mergeCell ref="B13:B14"/>
    <mergeCell ref="C13:C14"/>
    <mergeCell ref="D13:D14"/>
    <mergeCell ref="I13:I14"/>
    <mergeCell ref="J13:J14"/>
    <mergeCell ref="B15:B16"/>
    <mergeCell ref="C15:C16"/>
    <mergeCell ref="D15:D16"/>
    <mergeCell ref="I15:I16"/>
    <mergeCell ref="J15:J16"/>
    <mergeCell ref="B23:B24"/>
    <mergeCell ref="C23:C24"/>
    <mergeCell ref="D23:D24"/>
    <mergeCell ref="I23:I24"/>
    <mergeCell ref="J23:J24"/>
    <mergeCell ref="B19:B20"/>
    <mergeCell ref="C19:C20"/>
    <mergeCell ref="D19:D20"/>
    <mergeCell ref="I19:I20"/>
    <mergeCell ref="J19:J20"/>
    <mergeCell ref="B21:B22"/>
    <mergeCell ref="C21:C22"/>
    <mergeCell ref="D21:D22"/>
    <mergeCell ref="I21:I22"/>
    <mergeCell ref="J21:J22"/>
  </mergeCells>
  <printOptions horizontalCentered="1"/>
  <pageMargins left="0.3" right="0.3" top="0.25" bottom="0.25" header="0.3" footer="0.3"/>
  <pageSetup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5D616-6CAE-4B74-A169-C4C3E346F7E7}">
  <sheetPr>
    <pageSetUpPr fitToPage="1"/>
  </sheetPr>
  <dimension ref="A1:XFD53"/>
  <sheetViews>
    <sheetView zoomScale="130" zoomScaleNormal="130" zoomScaleSheetLayoutView="115" workbookViewId="0">
      <pane ySplit="1" topLeftCell="A28" activePane="bottomLeft" state="frozen"/>
      <selection pane="bottomLeft" activeCell="XFD37" sqref="XFD37"/>
    </sheetView>
  </sheetViews>
  <sheetFormatPr defaultColWidth="0" defaultRowHeight="13.2" x14ac:dyDescent="0.25"/>
  <cols>
    <col min="1" max="1" width="25.6640625" style="81" customWidth="1"/>
    <col min="2" max="2" width="10.33203125" style="39" customWidth="1"/>
    <col min="3" max="3" width="10.109375" style="39" customWidth="1"/>
    <col min="4" max="4" width="8.5546875" style="39" customWidth="1"/>
    <col min="5" max="5" width="9" style="53" customWidth="1"/>
    <col min="6" max="6" width="7.88671875" style="39" customWidth="1"/>
    <col min="7" max="7" width="9.88671875" style="40" customWidth="1"/>
    <col min="8" max="8" width="13.44140625" style="81" bestFit="1" customWidth="1"/>
    <col min="9" max="9" width="10.109375" style="40" customWidth="1"/>
    <col min="10" max="10" width="12.33203125" style="82" bestFit="1" customWidth="1"/>
    <col min="11" max="11" width="10.109375" style="41" customWidth="1"/>
    <col min="12" max="12" width="13.5546875" style="81" customWidth="1"/>
    <col min="13" max="16381" width="8.88671875" style="81" hidden="1"/>
    <col min="16382" max="16382" width="8.88671875" style="81" hidden="1" customWidth="1"/>
    <col min="16383" max="16383" width="1.44140625" style="81" hidden="1" customWidth="1"/>
    <col min="16384" max="16384" width="2.88671875" style="103" customWidth="1"/>
  </cols>
  <sheetData>
    <row r="1" spans="1:12 16384:16384" s="46" customFormat="1" ht="48.6" thickBot="1" x14ac:dyDescent="0.25">
      <c r="A1" s="44" t="s">
        <v>0</v>
      </c>
      <c r="B1" s="45" t="s">
        <v>11</v>
      </c>
      <c r="C1" s="45" t="s">
        <v>13</v>
      </c>
      <c r="D1" s="45" t="s">
        <v>12</v>
      </c>
      <c r="E1" s="51" t="s">
        <v>14</v>
      </c>
      <c r="F1" s="45" t="s">
        <v>15</v>
      </c>
      <c r="G1" s="44" t="s">
        <v>1</v>
      </c>
      <c r="H1" s="44" t="s">
        <v>2</v>
      </c>
      <c r="I1" s="44" t="s">
        <v>3</v>
      </c>
      <c r="J1" s="45" t="s">
        <v>4</v>
      </c>
      <c r="K1" s="44" t="s">
        <v>5</v>
      </c>
      <c r="L1" s="47" t="s">
        <v>124</v>
      </c>
      <c r="XFD1" s="32"/>
    </row>
    <row r="2" spans="1:12 16384:16384" s="64" customFormat="1" ht="10.199999999999999" x14ac:dyDescent="0.2">
      <c r="A2" s="14" t="s">
        <v>57</v>
      </c>
      <c r="B2" s="156"/>
      <c r="C2" s="89"/>
      <c r="D2" s="89"/>
      <c r="E2" s="86"/>
      <c r="F2" s="89"/>
      <c r="G2" s="62"/>
      <c r="H2" s="62"/>
      <c r="I2" s="62"/>
      <c r="J2" s="62"/>
      <c r="K2" s="62"/>
      <c r="L2" s="62"/>
      <c r="XFD2" s="100"/>
    </row>
    <row r="3" spans="1:12 16384:16384" s="67" customFormat="1" ht="11.25" customHeight="1" x14ac:dyDescent="0.2">
      <c r="A3" s="65" t="s">
        <v>30</v>
      </c>
      <c r="B3" s="197">
        <v>0</v>
      </c>
      <c r="C3" s="198">
        <v>1</v>
      </c>
      <c r="D3" s="186">
        <f>SUM(B3*C3)</f>
        <v>0</v>
      </c>
      <c r="E3" s="12">
        <v>17</v>
      </c>
      <c r="F3" s="83">
        <f>SUM(D3*E3)</f>
        <v>0</v>
      </c>
      <c r="G3" s="136">
        <v>43.93</v>
      </c>
      <c r="H3" s="66">
        <f t="shared" ref="H3:H8" si="0">SUM(F3*G3)</f>
        <v>0</v>
      </c>
      <c r="I3" s="199">
        <v>0</v>
      </c>
      <c r="J3" s="193">
        <f>SUM(D3*I3)</f>
        <v>0</v>
      </c>
      <c r="K3" s="42"/>
      <c r="XFD3" s="100"/>
    </row>
    <row r="4" spans="1:12 16384:16384" s="67" customFormat="1" ht="11.25" customHeight="1" x14ac:dyDescent="0.2">
      <c r="A4" s="65" t="s">
        <v>31</v>
      </c>
      <c r="B4" s="187"/>
      <c r="C4" s="187"/>
      <c r="D4" s="187"/>
      <c r="E4" s="12">
        <v>3</v>
      </c>
      <c r="F4" s="83">
        <f>SUM(D3*E4)</f>
        <v>0</v>
      </c>
      <c r="G4" s="146">
        <v>43.93</v>
      </c>
      <c r="H4" s="21">
        <f t="shared" si="0"/>
        <v>0</v>
      </c>
      <c r="I4" s="200"/>
      <c r="J4" s="194"/>
      <c r="K4" s="42"/>
      <c r="XFD4" s="100"/>
    </row>
    <row r="5" spans="1:12 16384:16384" s="67" customFormat="1" ht="11.25" customHeight="1" x14ac:dyDescent="0.2">
      <c r="A5" s="65" t="s">
        <v>32</v>
      </c>
      <c r="B5" s="197">
        <v>4</v>
      </c>
      <c r="C5" s="198">
        <v>1</v>
      </c>
      <c r="D5" s="186">
        <f>SUM(B5*C5)</f>
        <v>4</v>
      </c>
      <c r="E5" s="12">
        <v>17</v>
      </c>
      <c r="F5" s="83">
        <f>SUM(D5*E5)</f>
        <v>68</v>
      </c>
      <c r="G5" s="147">
        <v>86.64</v>
      </c>
      <c r="H5" s="21">
        <f t="shared" si="0"/>
        <v>5891.52</v>
      </c>
      <c r="I5" s="201">
        <v>0</v>
      </c>
      <c r="J5" s="195">
        <f>SUM(D5*I5)</f>
        <v>0</v>
      </c>
      <c r="K5" s="42"/>
      <c r="XFD5" s="100"/>
    </row>
    <row r="6" spans="1:12 16384:16384" s="67" customFormat="1" ht="11.25" customHeight="1" x14ac:dyDescent="0.2">
      <c r="A6" s="65" t="s">
        <v>33</v>
      </c>
      <c r="B6" s="187"/>
      <c r="C6" s="187"/>
      <c r="D6" s="187"/>
      <c r="E6" s="12">
        <v>3</v>
      </c>
      <c r="F6" s="83">
        <f>SUM(D5*E6)</f>
        <v>12</v>
      </c>
      <c r="G6" s="147">
        <v>86.64</v>
      </c>
      <c r="H6" s="21">
        <f t="shared" si="0"/>
        <v>1039.68</v>
      </c>
      <c r="I6" s="201"/>
      <c r="J6" s="196"/>
      <c r="K6" s="42"/>
      <c r="XFD6" s="100"/>
    </row>
    <row r="7" spans="1:12 16384:16384" s="67" customFormat="1" ht="11.25" customHeight="1" x14ac:dyDescent="0.2">
      <c r="A7" s="65" t="s">
        <v>34</v>
      </c>
      <c r="B7" s="197">
        <v>0</v>
      </c>
      <c r="C7" s="198">
        <v>1</v>
      </c>
      <c r="D7" s="186">
        <f>SUM(B7*C7)</f>
        <v>0</v>
      </c>
      <c r="E7" s="12">
        <v>17</v>
      </c>
      <c r="F7" s="83">
        <f>SUM(D7*E7)</f>
        <v>0</v>
      </c>
      <c r="G7" s="146">
        <v>59.9</v>
      </c>
      <c r="H7" s="21">
        <f t="shared" si="0"/>
        <v>0</v>
      </c>
      <c r="I7" s="203">
        <v>0</v>
      </c>
      <c r="J7" s="189">
        <f>SUM(D7*I7)</f>
        <v>0</v>
      </c>
      <c r="K7" s="42"/>
      <c r="XFD7" s="100"/>
    </row>
    <row r="8" spans="1:12 16384:16384" s="67" customFormat="1" ht="11.25" customHeight="1" x14ac:dyDescent="0.2">
      <c r="A8" s="65" t="s">
        <v>35</v>
      </c>
      <c r="B8" s="187"/>
      <c r="C8" s="187"/>
      <c r="D8" s="187"/>
      <c r="E8" s="12">
        <v>3</v>
      </c>
      <c r="F8" s="83">
        <f>SUM(D7*E8)</f>
        <v>0</v>
      </c>
      <c r="G8" s="146">
        <v>59.9</v>
      </c>
      <c r="H8" s="21">
        <f t="shared" si="0"/>
        <v>0</v>
      </c>
      <c r="I8" s="203"/>
      <c r="J8" s="190"/>
      <c r="K8" s="42"/>
      <c r="XFD8" s="100"/>
    </row>
    <row r="9" spans="1:12 16384:16384" s="70" customFormat="1" ht="10.199999999999999" x14ac:dyDescent="0.2">
      <c r="A9" s="60" t="s">
        <v>9</v>
      </c>
      <c r="B9" s="23">
        <f>SUM(B3:B8)</f>
        <v>4</v>
      </c>
      <c r="C9" s="88"/>
      <c r="D9" s="101">
        <f>SUM(D3:D8)</f>
        <v>4</v>
      </c>
      <c r="E9" s="59"/>
      <c r="F9" s="101">
        <f>SUM(F3:F8)</f>
        <v>80</v>
      </c>
      <c r="G9" s="60"/>
      <c r="H9" s="24">
        <f>SUM(H3:H8)</f>
        <v>6931.2</v>
      </c>
      <c r="I9" s="60"/>
      <c r="J9" s="25">
        <f>SUM(J3:J8)</f>
        <v>0</v>
      </c>
      <c r="K9" s="5">
        <v>40</v>
      </c>
      <c r="L9" s="72">
        <f>SUM(D9*K9*71.85)</f>
        <v>11496</v>
      </c>
      <c r="XFD9" s="33"/>
    </row>
    <row r="10" spans="1:12 16384:16384" s="64" customFormat="1" ht="10.199999999999999" x14ac:dyDescent="0.2">
      <c r="A10" s="14" t="s">
        <v>94</v>
      </c>
      <c r="B10" s="156"/>
      <c r="C10" s="89"/>
      <c r="D10" s="89"/>
      <c r="E10" s="86"/>
      <c r="F10" s="89"/>
      <c r="G10" s="62"/>
      <c r="H10" s="62"/>
      <c r="I10" s="62"/>
      <c r="J10" s="62"/>
      <c r="K10" s="62"/>
      <c r="L10" s="62"/>
      <c r="XFD10" s="100"/>
    </row>
    <row r="11" spans="1:12 16384:16384" s="67" customFormat="1" ht="11.25" customHeight="1" x14ac:dyDescent="0.2">
      <c r="A11" s="65" t="s">
        <v>30</v>
      </c>
      <c r="B11" s="197">
        <v>1</v>
      </c>
      <c r="C11" s="198">
        <v>1</v>
      </c>
      <c r="D11" s="186">
        <f>SUM(B11*C11)</f>
        <v>1</v>
      </c>
      <c r="E11" s="12">
        <v>8</v>
      </c>
      <c r="F11" s="83">
        <f>SUM(D11*E11)</f>
        <v>8</v>
      </c>
      <c r="G11" s="136">
        <v>43.93</v>
      </c>
      <c r="H11" s="66">
        <f t="shared" ref="H11:H16" si="1">SUM(F11*G11)</f>
        <v>351.44</v>
      </c>
      <c r="I11" s="199">
        <v>0</v>
      </c>
      <c r="J11" s="193">
        <f>SUM(D11*I11)</f>
        <v>0</v>
      </c>
      <c r="K11" s="42"/>
      <c r="XFD11" s="100"/>
    </row>
    <row r="12" spans="1:12 16384:16384" s="67" customFormat="1" ht="11.25" customHeight="1" x14ac:dyDescent="0.2">
      <c r="A12" s="65" t="s">
        <v>31</v>
      </c>
      <c r="B12" s="187"/>
      <c r="C12" s="187"/>
      <c r="D12" s="187"/>
      <c r="E12" s="12">
        <v>2</v>
      </c>
      <c r="F12" s="83">
        <f>SUM(D11*E12)</f>
        <v>2</v>
      </c>
      <c r="G12" s="146">
        <v>43.93</v>
      </c>
      <c r="H12" s="21">
        <f t="shared" si="1"/>
        <v>87.86</v>
      </c>
      <c r="I12" s="200"/>
      <c r="J12" s="194"/>
      <c r="K12" s="42"/>
      <c r="XFD12" s="100"/>
    </row>
    <row r="13" spans="1:12 16384:16384" s="67" customFormat="1" ht="11.25" customHeight="1" x14ac:dyDescent="0.2">
      <c r="A13" s="65" t="s">
        <v>32</v>
      </c>
      <c r="B13" s="197">
        <v>1</v>
      </c>
      <c r="C13" s="198">
        <v>1</v>
      </c>
      <c r="D13" s="186">
        <f>SUM(B13*C13)</f>
        <v>1</v>
      </c>
      <c r="E13" s="12">
        <v>8</v>
      </c>
      <c r="F13" s="83">
        <f>SUM(D13*E13)</f>
        <v>8</v>
      </c>
      <c r="G13" s="147">
        <v>86.64</v>
      </c>
      <c r="H13" s="21">
        <f t="shared" si="1"/>
        <v>693.12</v>
      </c>
      <c r="I13" s="201">
        <v>0</v>
      </c>
      <c r="J13" s="195">
        <f>SUM(D13*I13)</f>
        <v>0</v>
      </c>
      <c r="K13" s="42"/>
      <c r="XFD13" s="100"/>
    </row>
    <row r="14" spans="1:12 16384:16384" s="67" customFormat="1" ht="11.25" customHeight="1" x14ac:dyDescent="0.2">
      <c r="A14" s="65" t="s">
        <v>33</v>
      </c>
      <c r="B14" s="187"/>
      <c r="C14" s="187"/>
      <c r="D14" s="187"/>
      <c r="E14" s="12">
        <v>2</v>
      </c>
      <c r="F14" s="83">
        <f>SUM(D13*E14)</f>
        <v>2</v>
      </c>
      <c r="G14" s="147">
        <v>86.64</v>
      </c>
      <c r="H14" s="21">
        <f t="shared" si="1"/>
        <v>173.28</v>
      </c>
      <c r="I14" s="201"/>
      <c r="J14" s="196"/>
      <c r="K14" s="42"/>
      <c r="XFD14" s="100"/>
    </row>
    <row r="15" spans="1:12 16384:16384" s="67" customFormat="1" ht="11.25" customHeight="1" x14ac:dyDescent="0.2">
      <c r="A15" s="65" t="s">
        <v>34</v>
      </c>
      <c r="B15" s="197">
        <v>1</v>
      </c>
      <c r="C15" s="198">
        <v>1</v>
      </c>
      <c r="D15" s="186">
        <f>SUM(B15*C15)</f>
        <v>1</v>
      </c>
      <c r="E15" s="12">
        <v>8</v>
      </c>
      <c r="F15" s="83">
        <f>SUM(D15*E15)</f>
        <v>8</v>
      </c>
      <c r="G15" s="146">
        <v>59.9</v>
      </c>
      <c r="H15" s="21">
        <f t="shared" si="1"/>
        <v>479.2</v>
      </c>
      <c r="I15" s="203">
        <v>0</v>
      </c>
      <c r="J15" s="189">
        <f>SUM(D15*I15)</f>
        <v>0</v>
      </c>
      <c r="K15" s="42"/>
      <c r="XFD15" s="100"/>
    </row>
    <row r="16" spans="1:12 16384:16384" s="67" customFormat="1" ht="11.25" customHeight="1" x14ac:dyDescent="0.2">
      <c r="A16" s="65" t="s">
        <v>35</v>
      </c>
      <c r="B16" s="187"/>
      <c r="C16" s="187"/>
      <c r="D16" s="187"/>
      <c r="E16" s="12">
        <v>2</v>
      </c>
      <c r="F16" s="83">
        <f>SUM(D15*E16)</f>
        <v>2</v>
      </c>
      <c r="G16" s="146">
        <v>59.9</v>
      </c>
      <c r="H16" s="21">
        <f t="shared" si="1"/>
        <v>119.8</v>
      </c>
      <c r="I16" s="203"/>
      <c r="J16" s="190"/>
      <c r="K16" s="42"/>
      <c r="XFD16" s="100"/>
    </row>
    <row r="17" spans="1:12 16384:16384" s="70" customFormat="1" ht="10.199999999999999" x14ac:dyDescent="0.2">
      <c r="A17" s="60" t="s">
        <v>9</v>
      </c>
      <c r="B17" s="23">
        <f>SUM(B11:B16)</f>
        <v>3</v>
      </c>
      <c r="C17" s="88"/>
      <c r="D17" s="101">
        <f>SUM(D11:D16)</f>
        <v>3</v>
      </c>
      <c r="E17" s="59"/>
      <c r="F17" s="101">
        <f>SUM(F11:F16)</f>
        <v>30</v>
      </c>
      <c r="G17" s="60"/>
      <c r="H17" s="24">
        <f>SUM(H11:H16)</f>
        <v>1904.7</v>
      </c>
      <c r="I17" s="60"/>
      <c r="J17" s="25">
        <f>SUM(J11:J16)</f>
        <v>0</v>
      </c>
      <c r="K17" s="5">
        <v>40</v>
      </c>
      <c r="L17" s="72">
        <f>SUM(D17*K17*71.85)</f>
        <v>8622</v>
      </c>
      <c r="XFD17" s="33"/>
    </row>
    <row r="18" spans="1:12 16384:16384" s="64" customFormat="1" ht="10.199999999999999" x14ac:dyDescent="0.2">
      <c r="A18" s="14" t="s">
        <v>36</v>
      </c>
      <c r="B18" s="89"/>
      <c r="C18" s="89"/>
      <c r="D18" s="89"/>
      <c r="E18" s="86"/>
      <c r="F18" s="89"/>
      <c r="G18" s="62"/>
      <c r="H18" s="62"/>
      <c r="I18" s="62"/>
      <c r="J18" s="62"/>
      <c r="K18" s="62"/>
      <c r="L18" s="62"/>
      <c r="XFD18" s="100"/>
    </row>
    <row r="19" spans="1:12 16384:16384" s="67" customFormat="1" ht="11.25" customHeight="1" x14ac:dyDescent="0.2">
      <c r="A19" s="65" t="s">
        <v>30</v>
      </c>
      <c r="B19" s="197">
        <v>0</v>
      </c>
      <c r="C19" s="198">
        <v>1</v>
      </c>
      <c r="D19" s="186">
        <f>SUM(B19*C19)</f>
        <v>0</v>
      </c>
      <c r="E19" s="12">
        <v>50</v>
      </c>
      <c r="F19" s="83">
        <f>SUM(D19*E19)</f>
        <v>0</v>
      </c>
      <c r="G19" s="136">
        <v>43.93</v>
      </c>
      <c r="H19" s="66">
        <f t="shared" ref="H19:H24" si="2">SUM(F19*G19)</f>
        <v>0</v>
      </c>
      <c r="I19" s="199">
        <v>0</v>
      </c>
      <c r="J19" s="193">
        <f>SUM(D19*I19)</f>
        <v>0</v>
      </c>
      <c r="K19" s="42"/>
      <c r="XFD19" s="100"/>
    </row>
    <row r="20" spans="1:12 16384:16384" s="67" customFormat="1" ht="11.25" customHeight="1" x14ac:dyDescent="0.2">
      <c r="A20" s="65" t="s">
        <v>31</v>
      </c>
      <c r="B20" s="197"/>
      <c r="C20" s="198"/>
      <c r="D20" s="186"/>
      <c r="E20" s="12">
        <v>50</v>
      </c>
      <c r="F20" s="83">
        <f>SUM(D19*E20)</f>
        <v>0</v>
      </c>
      <c r="G20" s="146">
        <v>43.93</v>
      </c>
      <c r="H20" s="21">
        <f t="shared" si="2"/>
        <v>0</v>
      </c>
      <c r="I20" s="199"/>
      <c r="J20" s="193"/>
      <c r="K20" s="42"/>
      <c r="XFD20" s="100"/>
    </row>
    <row r="21" spans="1:12 16384:16384" s="67" customFormat="1" ht="11.25" customHeight="1" x14ac:dyDescent="0.2">
      <c r="A21" s="65" t="s">
        <v>32</v>
      </c>
      <c r="B21" s="197">
        <v>15</v>
      </c>
      <c r="C21" s="198">
        <v>1</v>
      </c>
      <c r="D21" s="186">
        <f>SUM(B21*C21)</f>
        <v>15</v>
      </c>
      <c r="E21" s="12">
        <v>50</v>
      </c>
      <c r="F21" s="83">
        <f>SUM(D21*E21)</f>
        <v>750</v>
      </c>
      <c r="G21" s="147">
        <v>86.64</v>
      </c>
      <c r="H21" s="21">
        <f t="shared" si="2"/>
        <v>64980</v>
      </c>
      <c r="I21" s="201">
        <v>0</v>
      </c>
      <c r="J21" s="195">
        <f>SUM(D21*I21)</f>
        <v>0</v>
      </c>
      <c r="K21" s="42"/>
      <c r="XFD21" s="100"/>
    </row>
    <row r="22" spans="1:12 16384:16384" s="67" customFormat="1" ht="11.25" customHeight="1" x14ac:dyDescent="0.2">
      <c r="A22" s="65" t="s">
        <v>33</v>
      </c>
      <c r="B22" s="197"/>
      <c r="C22" s="198"/>
      <c r="D22" s="186"/>
      <c r="E22" s="12">
        <v>50</v>
      </c>
      <c r="F22" s="83">
        <f>SUM(D21*E22)</f>
        <v>750</v>
      </c>
      <c r="G22" s="147">
        <v>86.64</v>
      </c>
      <c r="H22" s="21">
        <f t="shared" si="2"/>
        <v>64980</v>
      </c>
      <c r="I22" s="201"/>
      <c r="J22" s="195"/>
      <c r="K22" s="42"/>
      <c r="XFD22" s="100"/>
    </row>
    <row r="23" spans="1:12 16384:16384" s="67" customFormat="1" ht="11.25" customHeight="1" x14ac:dyDescent="0.2">
      <c r="A23" s="65" t="s">
        <v>34</v>
      </c>
      <c r="B23" s="197">
        <v>0</v>
      </c>
      <c r="C23" s="198">
        <v>1</v>
      </c>
      <c r="D23" s="186">
        <f>SUM(B23*C23)</f>
        <v>0</v>
      </c>
      <c r="E23" s="12">
        <v>50</v>
      </c>
      <c r="F23" s="83">
        <f>SUM(D23*E23)</f>
        <v>0</v>
      </c>
      <c r="G23" s="146">
        <v>59.9</v>
      </c>
      <c r="H23" s="21">
        <f t="shared" si="2"/>
        <v>0</v>
      </c>
      <c r="I23" s="201">
        <v>0</v>
      </c>
      <c r="J23" s="189">
        <f>SUM(D23*I23)</f>
        <v>0</v>
      </c>
      <c r="K23" s="42"/>
      <c r="XFD23" s="100"/>
    </row>
    <row r="24" spans="1:12 16384:16384" s="67" customFormat="1" ht="11.25" customHeight="1" x14ac:dyDescent="0.2">
      <c r="A24" s="65" t="s">
        <v>35</v>
      </c>
      <c r="B24" s="204"/>
      <c r="C24" s="198"/>
      <c r="D24" s="205"/>
      <c r="E24" s="12">
        <v>50</v>
      </c>
      <c r="F24" s="83">
        <f>SUM(D23*E24)</f>
        <v>0</v>
      </c>
      <c r="G24" s="146">
        <v>59.9</v>
      </c>
      <c r="H24" s="21">
        <f t="shared" si="2"/>
        <v>0</v>
      </c>
      <c r="I24" s="201"/>
      <c r="J24" s="206"/>
      <c r="K24" s="42"/>
      <c r="XFD24" s="100"/>
    </row>
    <row r="25" spans="1:12 16384:16384" s="70" customFormat="1" ht="10.199999999999999" x14ac:dyDescent="0.2">
      <c r="A25" s="60" t="s">
        <v>9</v>
      </c>
      <c r="B25" s="23">
        <f>SUM(B19:B24)</f>
        <v>15</v>
      </c>
      <c r="C25" s="88"/>
      <c r="D25" s="101">
        <f>SUM(D19:D24)</f>
        <v>15</v>
      </c>
      <c r="E25" s="59"/>
      <c r="F25" s="101">
        <f>SUM(F19:F24)</f>
        <v>1500</v>
      </c>
      <c r="G25" s="60"/>
      <c r="H25" s="24">
        <f>SUM(H19:H24)</f>
        <v>129960</v>
      </c>
      <c r="I25" s="60"/>
      <c r="J25" s="25">
        <f>SUM(J19:J24)</f>
        <v>0</v>
      </c>
      <c r="K25" s="22">
        <v>20</v>
      </c>
      <c r="L25" s="72">
        <f>SUM(D25*K25*71.85)</f>
        <v>21555</v>
      </c>
      <c r="XFD25" s="33"/>
    </row>
    <row r="26" spans="1:12 16384:16384" s="64" customFormat="1" ht="10.199999999999999" x14ac:dyDescent="0.2">
      <c r="A26" s="14" t="s">
        <v>112</v>
      </c>
      <c r="B26" s="89"/>
      <c r="C26" s="89"/>
      <c r="D26" s="89"/>
      <c r="E26" s="86"/>
      <c r="F26" s="89"/>
      <c r="G26" s="62"/>
      <c r="H26" s="62"/>
      <c r="I26" s="62"/>
      <c r="J26" s="62"/>
      <c r="K26" s="62"/>
      <c r="L26" s="62"/>
      <c r="XFD26" s="100"/>
    </row>
    <row r="27" spans="1:12 16384:16384" s="67" customFormat="1" ht="11.25" customHeight="1" x14ac:dyDescent="0.2">
      <c r="A27" s="65" t="s">
        <v>6</v>
      </c>
      <c r="B27" s="87">
        <v>10</v>
      </c>
      <c r="C27" s="35">
        <v>1</v>
      </c>
      <c r="D27" s="83">
        <f>SUM(B27*C27)</f>
        <v>10</v>
      </c>
      <c r="E27" s="12">
        <v>0.25</v>
      </c>
      <c r="F27" s="83">
        <v>3</v>
      </c>
      <c r="G27" s="136">
        <v>43.93</v>
      </c>
      <c r="H27" s="66">
        <f>SUM(F27*G27)</f>
        <v>131.79</v>
      </c>
      <c r="I27" s="4">
        <v>0</v>
      </c>
      <c r="J27" s="95">
        <f>SUM(D27*I27)</f>
        <v>0</v>
      </c>
      <c r="K27" s="42"/>
      <c r="XFD27" s="100"/>
    </row>
    <row r="28" spans="1:12 16384:16384" s="67" customFormat="1" ht="10.199999999999999" x14ac:dyDescent="0.2">
      <c r="A28" s="65" t="s">
        <v>7</v>
      </c>
      <c r="B28" s="87">
        <v>475</v>
      </c>
      <c r="C28" s="35">
        <v>4</v>
      </c>
      <c r="D28" s="83">
        <f>SUM(B28*C28)</f>
        <v>1900</v>
      </c>
      <c r="E28" s="12">
        <v>0.25</v>
      </c>
      <c r="F28" s="83">
        <v>475</v>
      </c>
      <c r="G28" s="140">
        <v>41.53</v>
      </c>
      <c r="H28" s="68">
        <f>SUM(F28*G28)</f>
        <v>19726.75</v>
      </c>
      <c r="I28" s="43">
        <v>0</v>
      </c>
      <c r="J28" s="96">
        <f>SUM(D28*I28)</f>
        <v>0</v>
      </c>
      <c r="K28" s="42"/>
      <c r="XFD28" s="100"/>
    </row>
    <row r="29" spans="1:12 16384:16384" s="67" customFormat="1" ht="10.199999999999999" x14ac:dyDescent="0.2">
      <c r="A29" s="65" t="s">
        <v>8</v>
      </c>
      <c r="B29" s="20">
        <v>475</v>
      </c>
      <c r="C29" s="35">
        <v>4</v>
      </c>
      <c r="D29" s="84">
        <f>SUM(B29*C29)</f>
        <v>1900</v>
      </c>
      <c r="E29" s="12">
        <v>0.25</v>
      </c>
      <c r="F29" s="84">
        <v>475</v>
      </c>
      <c r="G29" s="146">
        <v>59.9</v>
      </c>
      <c r="H29" s="69">
        <f>SUM(F29*G29)</f>
        <v>28452.5</v>
      </c>
      <c r="I29" s="61">
        <v>0</v>
      </c>
      <c r="J29" s="97">
        <f>SUM(D29*I29)</f>
        <v>0</v>
      </c>
      <c r="K29" s="42"/>
      <c r="XFD29" s="100"/>
    </row>
    <row r="30" spans="1:12 16384:16384" s="70" customFormat="1" ht="10.199999999999999" x14ac:dyDescent="0.2">
      <c r="A30" s="60" t="s">
        <v>9</v>
      </c>
      <c r="B30" s="58">
        <f>SUM(B27:B29)</f>
        <v>960</v>
      </c>
      <c r="C30" s="88"/>
      <c r="D30" s="85">
        <f>SUM(D27:D29)</f>
        <v>3810</v>
      </c>
      <c r="E30" s="59"/>
      <c r="F30" s="85">
        <f>SUM(F27:F29)</f>
        <v>953</v>
      </c>
      <c r="G30" s="60"/>
      <c r="H30" s="71">
        <f>SUM(H27:H29)</f>
        <v>48311.040000000001</v>
      </c>
      <c r="I30" s="60"/>
      <c r="J30" s="98">
        <f>SUM(J27:J29)</f>
        <v>0</v>
      </c>
      <c r="K30" s="22">
        <v>0.25</v>
      </c>
      <c r="L30" s="72">
        <f>SUM(D30*K30*71.85)</f>
        <v>68437.13</v>
      </c>
      <c r="XFD30" s="33"/>
    </row>
    <row r="31" spans="1:12 16384:16384" s="14" customFormat="1" ht="10.199999999999999" x14ac:dyDescent="0.2">
      <c r="A31" s="14" t="s">
        <v>92</v>
      </c>
      <c r="B31" s="89"/>
      <c r="C31" s="89"/>
      <c r="D31" s="89"/>
      <c r="E31" s="86"/>
      <c r="F31" s="89"/>
      <c r="G31" s="62"/>
      <c r="H31" s="62"/>
      <c r="I31" s="62"/>
      <c r="J31" s="62"/>
      <c r="K31" s="62"/>
      <c r="L31" s="62"/>
      <c r="XFD31" s="180"/>
    </row>
    <row r="32" spans="1:12 16384:16384" s="67" customFormat="1" ht="11.25" customHeight="1" x14ac:dyDescent="0.2">
      <c r="A32" s="65" t="s">
        <v>30</v>
      </c>
      <c r="B32" s="197">
        <v>16</v>
      </c>
      <c r="C32" s="197">
        <v>1</v>
      </c>
      <c r="D32" s="186">
        <f>SUM(B32*C32)</f>
        <v>16</v>
      </c>
      <c r="E32" s="12">
        <v>32</v>
      </c>
      <c r="F32" s="83">
        <f>SUM(D32*E32)</f>
        <v>512</v>
      </c>
      <c r="G32" s="136">
        <v>43.93</v>
      </c>
      <c r="H32" s="66">
        <f t="shared" ref="H32:H37" si="3">SUM(F32*G32)</f>
        <v>22492.16</v>
      </c>
      <c r="I32" s="199">
        <v>7440</v>
      </c>
      <c r="J32" s="193">
        <f>SUM(D32*I32)</f>
        <v>119040</v>
      </c>
      <c r="K32" s="42"/>
      <c r="XFD32" s="100"/>
    </row>
    <row r="33" spans="1:16384" s="67" customFormat="1" ht="11.25" customHeight="1" x14ac:dyDescent="0.2">
      <c r="A33" s="65" t="s">
        <v>31</v>
      </c>
      <c r="B33" s="202"/>
      <c r="C33" s="202"/>
      <c r="D33" s="187"/>
      <c r="E33" s="12">
        <v>8</v>
      </c>
      <c r="F33" s="83">
        <f>SUM(D32*E33)</f>
        <v>128</v>
      </c>
      <c r="G33" s="146">
        <v>40.9</v>
      </c>
      <c r="H33" s="21">
        <f t="shared" si="3"/>
        <v>5235.2</v>
      </c>
      <c r="I33" s="200"/>
      <c r="J33" s="194"/>
      <c r="K33" s="42"/>
      <c r="XFD33" s="100" t="s">
        <v>125</v>
      </c>
    </row>
    <row r="34" spans="1:16384" s="67" customFormat="1" ht="11.25" customHeight="1" x14ac:dyDescent="0.2">
      <c r="A34" s="65" t="s">
        <v>32</v>
      </c>
      <c r="B34" s="197">
        <v>58</v>
      </c>
      <c r="C34" s="197">
        <v>1</v>
      </c>
      <c r="D34" s="186">
        <f>SUM(B34*C34)</f>
        <v>58</v>
      </c>
      <c r="E34" s="12">
        <v>32</v>
      </c>
      <c r="F34" s="83">
        <f>SUM(D34*E34)</f>
        <v>1856</v>
      </c>
      <c r="G34" s="147">
        <v>86.64</v>
      </c>
      <c r="H34" s="21">
        <f t="shared" si="3"/>
        <v>160803.84</v>
      </c>
      <c r="I34" s="201">
        <v>7440</v>
      </c>
      <c r="J34" s="195">
        <f>SUM(D34*I34)</f>
        <v>431520</v>
      </c>
      <c r="K34" s="42"/>
      <c r="XFD34" s="100"/>
    </row>
    <row r="35" spans="1:16384" s="67" customFormat="1" ht="11.25" customHeight="1" x14ac:dyDescent="0.2">
      <c r="A35" s="65" t="s">
        <v>33</v>
      </c>
      <c r="B35" s="202"/>
      <c r="C35" s="202"/>
      <c r="D35" s="187"/>
      <c r="E35" s="12">
        <v>8</v>
      </c>
      <c r="F35" s="83">
        <f>SUM(D34*E35)</f>
        <v>464</v>
      </c>
      <c r="G35" s="147">
        <v>86.64</v>
      </c>
      <c r="H35" s="21">
        <f t="shared" si="3"/>
        <v>40200.959999999999</v>
      </c>
      <c r="I35" s="201"/>
      <c r="J35" s="196"/>
      <c r="K35" s="42"/>
      <c r="XFD35" s="100" t="s">
        <v>125</v>
      </c>
    </row>
    <row r="36" spans="1:16384" s="67" customFormat="1" ht="11.25" customHeight="1" x14ac:dyDescent="0.2">
      <c r="A36" s="65" t="s">
        <v>34</v>
      </c>
      <c r="B36" s="197">
        <v>16</v>
      </c>
      <c r="C36" s="197">
        <v>1</v>
      </c>
      <c r="D36" s="186">
        <f>SUM(B36*C36)</f>
        <v>16</v>
      </c>
      <c r="E36" s="12">
        <v>32</v>
      </c>
      <c r="F36" s="83">
        <f>SUM(D36*E36)</f>
        <v>512</v>
      </c>
      <c r="G36" s="43">
        <v>55.47</v>
      </c>
      <c r="H36" s="21">
        <f t="shared" si="3"/>
        <v>28400.639999999999</v>
      </c>
      <c r="I36" s="201">
        <v>0</v>
      </c>
      <c r="J36" s="189">
        <f>SUM(D36*I36)</f>
        <v>0</v>
      </c>
      <c r="K36" s="42"/>
      <c r="XFD36" s="100"/>
    </row>
    <row r="37" spans="1:16384" s="67" customFormat="1" ht="11.25" customHeight="1" x14ac:dyDescent="0.2">
      <c r="A37" s="65" t="s">
        <v>35</v>
      </c>
      <c r="B37" s="202"/>
      <c r="C37" s="202"/>
      <c r="D37" s="187"/>
      <c r="E37" s="12">
        <v>8</v>
      </c>
      <c r="F37" s="83">
        <f>SUM(D36*E37)</f>
        <v>128</v>
      </c>
      <c r="G37" s="146">
        <v>59.9</v>
      </c>
      <c r="H37" s="21">
        <f t="shared" si="3"/>
        <v>7667.2</v>
      </c>
      <c r="I37" s="201"/>
      <c r="J37" s="190"/>
      <c r="K37" s="42"/>
      <c r="XFD37" s="100"/>
    </row>
    <row r="38" spans="1:16384" s="70" customFormat="1" ht="10.199999999999999" x14ac:dyDescent="0.2">
      <c r="A38" s="60" t="s">
        <v>9</v>
      </c>
      <c r="B38" s="23">
        <f>SUM(B32:B37)</f>
        <v>90</v>
      </c>
      <c r="C38" s="88"/>
      <c r="D38" s="101">
        <f>SUM(D32:D37)</f>
        <v>90</v>
      </c>
      <c r="E38" s="59"/>
      <c r="F38" s="101">
        <f>SUM(F32:F37)</f>
        <v>3600</v>
      </c>
      <c r="G38" s="60"/>
      <c r="H38" s="24">
        <f>SUM(H32:H37)</f>
        <v>264800</v>
      </c>
      <c r="I38" s="60"/>
      <c r="J38" s="25">
        <f>SUM(J32:J37)</f>
        <v>550560</v>
      </c>
      <c r="K38" s="22">
        <v>20</v>
      </c>
      <c r="L38" s="72">
        <f>SUM(D38*K38*71.85)</f>
        <v>129330</v>
      </c>
      <c r="XFD38" s="33"/>
    </row>
    <row r="39" spans="1:16384" s="14" customFormat="1" ht="10.199999999999999" x14ac:dyDescent="0.2">
      <c r="A39" s="14" t="s">
        <v>93</v>
      </c>
      <c r="B39" s="89"/>
      <c r="C39" s="89"/>
      <c r="D39" s="89"/>
      <c r="E39" s="86"/>
      <c r="F39" s="89"/>
      <c r="G39" s="62"/>
      <c r="H39" s="62"/>
      <c r="I39" s="62"/>
      <c r="J39" s="62"/>
      <c r="K39" s="62"/>
      <c r="L39" s="62"/>
      <c r="XFD39" s="180"/>
    </row>
    <row r="40" spans="1:16384" s="67" customFormat="1" ht="11.25" customHeight="1" x14ac:dyDescent="0.2">
      <c r="A40" s="65" t="s">
        <v>30</v>
      </c>
      <c r="B40" s="197">
        <v>35</v>
      </c>
      <c r="C40" s="197">
        <v>1</v>
      </c>
      <c r="D40" s="186">
        <f>SUM(B40*C40)</f>
        <v>35</v>
      </c>
      <c r="E40" s="12">
        <v>2</v>
      </c>
      <c r="F40" s="83">
        <f>SUM(D40*E40)</f>
        <v>70</v>
      </c>
      <c r="G40" s="136">
        <v>43.93</v>
      </c>
      <c r="H40" s="66">
        <f t="shared" ref="H40:H45" si="4">SUM(F40*G40)</f>
        <v>3075.1</v>
      </c>
      <c r="I40" s="199">
        <v>0</v>
      </c>
      <c r="J40" s="193">
        <f>SUM(D40*I40)</f>
        <v>0</v>
      </c>
      <c r="K40" s="42"/>
      <c r="XFD40" s="100"/>
    </row>
    <row r="41" spans="1:16384" s="67" customFormat="1" ht="11.25" customHeight="1" x14ac:dyDescent="0.2">
      <c r="A41" s="65" t="s">
        <v>31</v>
      </c>
      <c r="B41" s="202"/>
      <c r="C41" s="202"/>
      <c r="D41" s="187"/>
      <c r="E41" s="12">
        <v>1</v>
      </c>
      <c r="F41" s="83">
        <f>SUM(D40*E41)</f>
        <v>35</v>
      </c>
      <c r="G41" s="146">
        <v>43.93</v>
      </c>
      <c r="H41" s="21">
        <f t="shared" si="4"/>
        <v>1537.55</v>
      </c>
      <c r="I41" s="200"/>
      <c r="J41" s="194"/>
      <c r="K41" s="42"/>
      <c r="XFD41" s="100"/>
    </row>
    <row r="42" spans="1:16384" s="67" customFormat="1" ht="11.25" customHeight="1" x14ac:dyDescent="0.2">
      <c r="A42" s="65" t="s">
        <v>32</v>
      </c>
      <c r="B42" s="197">
        <v>8</v>
      </c>
      <c r="C42" s="197">
        <v>1</v>
      </c>
      <c r="D42" s="186">
        <f>SUM(B42*C42)</f>
        <v>8</v>
      </c>
      <c r="E42" s="12">
        <v>2</v>
      </c>
      <c r="F42" s="83">
        <f>SUM(D42*E42)</f>
        <v>16</v>
      </c>
      <c r="G42" s="140">
        <v>41.53</v>
      </c>
      <c r="H42" s="21">
        <f t="shared" si="4"/>
        <v>664.48</v>
      </c>
      <c r="I42" s="201">
        <v>0</v>
      </c>
      <c r="J42" s="195">
        <f>SUM(D42*I42)</f>
        <v>0</v>
      </c>
      <c r="K42" s="42"/>
      <c r="XFD42" s="100"/>
    </row>
    <row r="43" spans="1:16384" s="67" customFormat="1" ht="11.25" customHeight="1" x14ac:dyDescent="0.2">
      <c r="A43" s="65" t="s">
        <v>33</v>
      </c>
      <c r="B43" s="202"/>
      <c r="C43" s="202"/>
      <c r="D43" s="187"/>
      <c r="E43" s="12">
        <v>1</v>
      </c>
      <c r="F43" s="83">
        <f>SUM(D42*E43)</f>
        <v>8</v>
      </c>
      <c r="G43" s="140">
        <v>41.53</v>
      </c>
      <c r="H43" s="21">
        <f t="shared" si="4"/>
        <v>332.24</v>
      </c>
      <c r="I43" s="201"/>
      <c r="J43" s="196"/>
      <c r="K43" s="42"/>
      <c r="XFD43" s="100"/>
    </row>
    <row r="44" spans="1:16384" s="67" customFormat="1" ht="11.25" customHeight="1" x14ac:dyDescent="0.2">
      <c r="A44" s="65" t="s">
        <v>34</v>
      </c>
      <c r="B44" s="197">
        <v>2</v>
      </c>
      <c r="C44" s="197">
        <v>1</v>
      </c>
      <c r="D44" s="186">
        <f>SUM(B44*C44)</f>
        <v>2</v>
      </c>
      <c r="E44" s="12">
        <v>2</v>
      </c>
      <c r="F44" s="83">
        <f>SUM(D44*E44)</f>
        <v>4</v>
      </c>
      <c r="G44" s="146">
        <v>59.9</v>
      </c>
      <c r="H44" s="21">
        <f t="shared" si="4"/>
        <v>239.6</v>
      </c>
      <c r="I44" s="201">
        <v>0</v>
      </c>
      <c r="J44" s="189">
        <f>SUM(D44*I44)</f>
        <v>0</v>
      </c>
      <c r="K44" s="42"/>
      <c r="XFD44" s="100"/>
    </row>
    <row r="45" spans="1:16384" s="67" customFormat="1" ht="11.25" customHeight="1" x14ac:dyDescent="0.2">
      <c r="A45" s="65" t="s">
        <v>35</v>
      </c>
      <c r="B45" s="202"/>
      <c r="C45" s="202"/>
      <c r="D45" s="187"/>
      <c r="E45" s="12">
        <v>1</v>
      </c>
      <c r="F45" s="83">
        <f>SUM(D44*E45)</f>
        <v>2</v>
      </c>
      <c r="G45" s="146">
        <v>59.9</v>
      </c>
      <c r="H45" s="21">
        <f t="shared" si="4"/>
        <v>119.8</v>
      </c>
      <c r="I45" s="201"/>
      <c r="J45" s="190"/>
      <c r="K45" s="42"/>
      <c r="XFD45" s="100"/>
    </row>
    <row r="46" spans="1:16384" s="70" customFormat="1" ht="10.199999999999999" x14ac:dyDescent="0.2">
      <c r="A46" s="60" t="s">
        <v>9</v>
      </c>
      <c r="B46" s="23">
        <f>SUM(B40:B45)</f>
        <v>45</v>
      </c>
      <c r="C46" s="88"/>
      <c r="D46" s="101">
        <f>SUM(D40:D45)</f>
        <v>45</v>
      </c>
      <c r="E46" s="36"/>
      <c r="F46" s="101">
        <f>SUM(F40:F45)</f>
        <v>135</v>
      </c>
      <c r="G46" s="60"/>
      <c r="H46" s="24">
        <f>SUM(H40:H45)</f>
        <v>5968.77</v>
      </c>
      <c r="I46" s="60"/>
      <c r="J46" s="25">
        <f>SUM(J40:J45)</f>
        <v>0</v>
      </c>
      <c r="K46" s="22">
        <v>4</v>
      </c>
      <c r="L46" s="72">
        <f>SUM(D46*K46*71.85)</f>
        <v>12933</v>
      </c>
      <c r="XFD46" s="33"/>
    </row>
    <row r="47" spans="1:16384" s="30" customFormat="1" ht="10.199999999999999" x14ac:dyDescent="0.3">
      <c r="A47" s="29" t="s">
        <v>10</v>
      </c>
      <c r="B47" s="91">
        <f>SUM(B9,B17,B25,B30,B46,B38)</f>
        <v>1117</v>
      </c>
      <c r="C47" s="91"/>
      <c r="D47" s="91">
        <f>SUM(D9,D17,D25,D30,D46,D38)</f>
        <v>3967</v>
      </c>
      <c r="E47" s="92"/>
      <c r="F47" s="91">
        <f>SUM(F9,F17,F25,F30,F46,F38)</f>
        <v>6298</v>
      </c>
      <c r="G47" s="93"/>
      <c r="H47" s="158">
        <f>SUM(H9,H17,H25,H30,H46,H38)</f>
        <v>457875.71</v>
      </c>
      <c r="I47" s="93"/>
      <c r="J47" s="159">
        <f>SUM(J9,J17,J25,J30,J46,J38)</f>
        <v>550560</v>
      </c>
      <c r="K47" s="94"/>
      <c r="L47" s="158">
        <f>SUM(L9,L17,L25,L30,L46,L38)</f>
        <v>252373.13</v>
      </c>
      <c r="XFD47" s="34"/>
    </row>
    <row r="48" spans="1:16384" s="153" customFormat="1" ht="10.199999999999999" x14ac:dyDescent="0.2">
      <c r="A48" s="55" t="s">
        <v>16</v>
      </c>
      <c r="B48" s="160"/>
      <c r="C48" s="160"/>
      <c r="D48" s="160"/>
      <c r="E48" s="161"/>
      <c r="F48" s="160"/>
      <c r="G48" s="57"/>
      <c r="H48" s="57"/>
      <c r="I48" s="57"/>
      <c r="J48" s="57"/>
      <c r="K48" s="57"/>
      <c r="L48" s="57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5"/>
      <c r="CA48" s="65"/>
      <c r="CB48" s="65"/>
      <c r="CC48" s="65"/>
      <c r="CD48" s="65"/>
      <c r="CE48" s="65"/>
      <c r="CF48" s="65"/>
      <c r="CG48" s="65"/>
      <c r="CH48" s="65"/>
      <c r="CI48" s="65"/>
      <c r="CJ48" s="65"/>
      <c r="CK48" s="65"/>
      <c r="CL48" s="65"/>
      <c r="CM48" s="65"/>
      <c r="CN48" s="65"/>
      <c r="CO48" s="65"/>
      <c r="CP48" s="65"/>
      <c r="CQ48" s="65"/>
      <c r="CR48" s="65"/>
      <c r="CS48" s="65"/>
      <c r="CT48" s="65"/>
      <c r="CU48" s="65"/>
      <c r="CV48" s="65"/>
      <c r="CW48" s="65"/>
      <c r="CX48" s="65"/>
      <c r="CY48" s="65"/>
      <c r="CZ48" s="65"/>
      <c r="DA48" s="65"/>
      <c r="DB48" s="65"/>
      <c r="DC48" s="65"/>
      <c r="DD48" s="65"/>
      <c r="DE48" s="65"/>
      <c r="DF48" s="65"/>
      <c r="DG48" s="65"/>
      <c r="DH48" s="65"/>
      <c r="DI48" s="65"/>
      <c r="DJ48" s="65"/>
      <c r="DK48" s="65"/>
      <c r="DL48" s="65"/>
      <c r="DM48" s="65"/>
      <c r="DN48" s="65"/>
      <c r="DO48" s="65"/>
      <c r="DP48" s="65"/>
      <c r="DQ48" s="65"/>
      <c r="DR48" s="65"/>
      <c r="DS48" s="65"/>
      <c r="DT48" s="65"/>
      <c r="DU48" s="65"/>
      <c r="DV48" s="65"/>
      <c r="DW48" s="65"/>
      <c r="DX48" s="65"/>
      <c r="DY48" s="65"/>
      <c r="DZ48" s="65"/>
      <c r="EA48" s="65"/>
      <c r="EB48" s="65"/>
      <c r="EC48" s="65"/>
      <c r="ED48" s="65"/>
      <c r="EE48" s="65"/>
      <c r="EF48" s="65"/>
      <c r="EG48" s="65"/>
      <c r="EH48" s="65"/>
      <c r="EI48" s="65"/>
      <c r="EJ48" s="65"/>
      <c r="EK48" s="65"/>
      <c r="EL48" s="65"/>
      <c r="EM48" s="65"/>
      <c r="EN48" s="65"/>
      <c r="EO48" s="65"/>
      <c r="EP48" s="65"/>
      <c r="EQ48" s="65"/>
      <c r="ER48" s="65"/>
      <c r="ES48" s="65"/>
      <c r="ET48" s="65"/>
      <c r="EU48" s="65"/>
      <c r="EV48" s="65"/>
      <c r="EW48" s="65"/>
      <c r="EX48" s="65"/>
      <c r="EY48" s="65"/>
      <c r="EZ48" s="65"/>
      <c r="FA48" s="65"/>
      <c r="FB48" s="65"/>
      <c r="FC48" s="65"/>
      <c r="FD48" s="65"/>
      <c r="FE48" s="65"/>
      <c r="FF48" s="65"/>
      <c r="FG48" s="65"/>
      <c r="FH48" s="65"/>
      <c r="FI48" s="65"/>
      <c r="FJ48" s="65"/>
      <c r="FK48" s="65"/>
      <c r="FL48" s="65"/>
      <c r="FM48" s="65"/>
      <c r="FN48" s="65"/>
      <c r="FO48" s="65"/>
      <c r="FP48" s="65"/>
      <c r="FQ48" s="65"/>
      <c r="FR48" s="65"/>
      <c r="FS48" s="65"/>
      <c r="FT48" s="65"/>
      <c r="FU48" s="65"/>
      <c r="FV48" s="65"/>
      <c r="FW48" s="65"/>
      <c r="FX48" s="65"/>
      <c r="FY48" s="65"/>
      <c r="FZ48" s="65"/>
      <c r="GA48" s="65"/>
      <c r="GB48" s="65"/>
      <c r="GC48" s="65"/>
      <c r="GD48" s="65"/>
      <c r="GE48" s="65"/>
      <c r="GF48" s="65"/>
      <c r="GG48" s="65"/>
      <c r="GH48" s="65"/>
      <c r="GI48" s="65"/>
      <c r="GJ48" s="65"/>
      <c r="GK48" s="65"/>
      <c r="GL48" s="65"/>
      <c r="GM48" s="65"/>
      <c r="GN48" s="65"/>
      <c r="GO48" s="65"/>
      <c r="GP48" s="65"/>
      <c r="GQ48" s="65"/>
      <c r="GR48" s="65"/>
      <c r="GS48" s="65"/>
      <c r="GT48" s="65"/>
      <c r="GU48" s="65"/>
      <c r="GV48" s="65"/>
      <c r="GW48" s="65"/>
      <c r="GX48" s="65"/>
      <c r="GY48" s="65"/>
      <c r="GZ48" s="65"/>
      <c r="HA48" s="65"/>
      <c r="HB48" s="65"/>
      <c r="HC48" s="65"/>
      <c r="HD48" s="65"/>
      <c r="HE48" s="65"/>
      <c r="HF48" s="65"/>
      <c r="HG48" s="65"/>
      <c r="HH48" s="65"/>
      <c r="HI48" s="65"/>
      <c r="HJ48" s="65"/>
      <c r="HK48" s="65"/>
      <c r="HL48" s="65"/>
      <c r="HM48" s="65"/>
      <c r="HN48" s="65"/>
      <c r="HO48" s="65"/>
      <c r="HP48" s="65"/>
      <c r="HQ48" s="65"/>
      <c r="HR48" s="65"/>
      <c r="HS48" s="65"/>
      <c r="HT48" s="65"/>
      <c r="HU48" s="65"/>
      <c r="HV48" s="65"/>
      <c r="HW48" s="65"/>
      <c r="HX48" s="65"/>
      <c r="HY48" s="65"/>
      <c r="HZ48" s="65"/>
      <c r="IA48" s="65"/>
      <c r="IB48" s="65"/>
      <c r="IC48" s="65"/>
      <c r="ID48" s="65"/>
      <c r="IE48" s="65"/>
      <c r="IF48" s="65"/>
      <c r="IG48" s="65"/>
      <c r="IH48" s="65"/>
      <c r="II48" s="65"/>
      <c r="IJ48" s="65"/>
      <c r="IK48" s="65"/>
      <c r="IL48" s="65"/>
      <c r="IM48" s="65"/>
      <c r="IN48" s="65"/>
      <c r="IO48" s="65"/>
      <c r="IP48" s="65"/>
      <c r="IQ48" s="65"/>
      <c r="IR48" s="65"/>
      <c r="IS48" s="65"/>
      <c r="IT48" s="65"/>
      <c r="IU48" s="65"/>
      <c r="IV48" s="65"/>
      <c r="IW48" s="65"/>
      <c r="IX48" s="65"/>
      <c r="IY48" s="65"/>
      <c r="IZ48" s="65"/>
      <c r="JA48" s="65"/>
      <c r="JB48" s="65"/>
      <c r="JC48" s="65"/>
      <c r="JD48" s="65"/>
      <c r="JE48" s="65"/>
      <c r="JF48" s="65"/>
      <c r="JG48" s="65"/>
      <c r="JH48" s="65"/>
      <c r="JI48" s="65"/>
      <c r="JJ48" s="65"/>
      <c r="JK48" s="65"/>
      <c r="JL48" s="65"/>
      <c r="JM48" s="65"/>
      <c r="JN48" s="65"/>
      <c r="JO48" s="65"/>
      <c r="JP48" s="65"/>
      <c r="JQ48" s="65"/>
      <c r="JR48" s="65"/>
      <c r="JS48" s="65"/>
      <c r="JT48" s="65"/>
      <c r="JU48" s="65"/>
      <c r="JV48" s="65"/>
      <c r="JW48" s="65"/>
      <c r="JX48" s="65"/>
      <c r="JY48" s="65"/>
      <c r="JZ48" s="65"/>
      <c r="KA48" s="65"/>
      <c r="KB48" s="65"/>
      <c r="KC48" s="65"/>
      <c r="KD48" s="65"/>
      <c r="KE48" s="65"/>
      <c r="KF48" s="65"/>
      <c r="KG48" s="65"/>
      <c r="KH48" s="65"/>
      <c r="KI48" s="65"/>
      <c r="KJ48" s="65"/>
      <c r="KK48" s="65"/>
      <c r="KL48" s="65"/>
      <c r="KM48" s="65"/>
      <c r="KN48" s="65"/>
      <c r="KO48" s="65"/>
      <c r="KP48" s="65"/>
      <c r="KQ48" s="65"/>
      <c r="KR48" s="65"/>
      <c r="KS48" s="65"/>
      <c r="KT48" s="65"/>
      <c r="KU48" s="65"/>
      <c r="KV48" s="65"/>
      <c r="KW48" s="65"/>
      <c r="KX48" s="65"/>
      <c r="KY48" s="65"/>
      <c r="KZ48" s="65"/>
      <c r="LA48" s="65"/>
      <c r="LB48" s="65"/>
      <c r="LC48" s="65"/>
      <c r="LD48" s="65"/>
      <c r="LE48" s="65"/>
      <c r="LF48" s="65"/>
      <c r="LG48" s="65"/>
      <c r="LH48" s="65"/>
      <c r="LI48" s="65"/>
      <c r="LJ48" s="65"/>
      <c r="LK48" s="65"/>
      <c r="LL48" s="65"/>
      <c r="LM48" s="65"/>
      <c r="LN48" s="65"/>
      <c r="LO48" s="65"/>
      <c r="LP48" s="65"/>
      <c r="LQ48" s="65"/>
      <c r="LR48" s="65"/>
      <c r="LS48" s="65"/>
      <c r="LT48" s="65"/>
      <c r="LU48" s="65"/>
      <c r="LV48" s="65"/>
      <c r="LW48" s="65"/>
      <c r="LX48" s="65"/>
      <c r="LY48" s="65"/>
      <c r="LZ48" s="65"/>
      <c r="MA48" s="65"/>
      <c r="MB48" s="65"/>
      <c r="MC48" s="65"/>
      <c r="MD48" s="65"/>
      <c r="ME48" s="65"/>
      <c r="MF48" s="65"/>
      <c r="MG48" s="65"/>
      <c r="MH48" s="65"/>
      <c r="MI48" s="65"/>
      <c r="MJ48" s="65"/>
      <c r="MK48" s="65"/>
      <c r="ML48" s="65"/>
      <c r="MM48" s="65"/>
      <c r="MN48" s="65"/>
      <c r="MO48" s="65"/>
      <c r="MP48" s="65"/>
      <c r="MQ48" s="65"/>
      <c r="MR48" s="65"/>
      <c r="MS48" s="65"/>
      <c r="MT48" s="65"/>
      <c r="MU48" s="65"/>
      <c r="MV48" s="65"/>
      <c r="MW48" s="65"/>
      <c r="MX48" s="65"/>
      <c r="MY48" s="65"/>
      <c r="MZ48" s="65"/>
      <c r="NA48" s="65"/>
      <c r="NB48" s="65"/>
      <c r="NC48" s="65"/>
      <c r="ND48" s="65"/>
      <c r="NE48" s="65"/>
      <c r="NF48" s="65"/>
      <c r="NG48" s="65"/>
      <c r="NH48" s="65"/>
      <c r="NI48" s="65"/>
      <c r="NJ48" s="65"/>
      <c r="NK48" s="65"/>
      <c r="NL48" s="65"/>
      <c r="NM48" s="65"/>
      <c r="NN48" s="65"/>
      <c r="NO48" s="65"/>
      <c r="NP48" s="65"/>
      <c r="NQ48" s="65"/>
      <c r="NR48" s="65"/>
      <c r="NS48" s="65"/>
      <c r="NT48" s="65"/>
      <c r="NU48" s="65"/>
      <c r="NV48" s="65"/>
      <c r="NW48" s="65"/>
      <c r="NX48" s="65"/>
      <c r="NY48" s="65"/>
      <c r="NZ48" s="65"/>
      <c r="OA48" s="65"/>
      <c r="OB48" s="65"/>
      <c r="OC48" s="65"/>
      <c r="OD48" s="65"/>
      <c r="OE48" s="65"/>
      <c r="OF48" s="65"/>
      <c r="OG48" s="65"/>
      <c r="OH48" s="65"/>
      <c r="OI48" s="65"/>
      <c r="OJ48" s="65"/>
      <c r="OK48" s="65"/>
      <c r="OL48" s="65"/>
      <c r="OM48" s="65"/>
      <c r="ON48" s="65"/>
      <c r="OO48" s="65"/>
      <c r="OP48" s="65"/>
      <c r="OQ48" s="65"/>
      <c r="OR48" s="65"/>
      <c r="OS48" s="65"/>
      <c r="OT48" s="65"/>
      <c r="OU48" s="65"/>
      <c r="OV48" s="65"/>
      <c r="OW48" s="65"/>
      <c r="OX48" s="65"/>
      <c r="OY48" s="65"/>
      <c r="OZ48" s="65"/>
      <c r="PA48" s="65"/>
      <c r="PB48" s="65"/>
      <c r="PC48" s="65"/>
      <c r="PD48" s="65"/>
      <c r="PE48" s="65"/>
      <c r="PF48" s="65"/>
      <c r="PG48" s="65"/>
      <c r="PH48" s="65"/>
      <c r="PI48" s="65"/>
      <c r="PJ48" s="65"/>
      <c r="PK48" s="65"/>
      <c r="PL48" s="65"/>
      <c r="PM48" s="65"/>
      <c r="PN48" s="65"/>
      <c r="PO48" s="65"/>
      <c r="PP48" s="65"/>
      <c r="PQ48" s="65"/>
      <c r="PR48" s="65"/>
      <c r="PS48" s="65"/>
      <c r="PT48" s="65"/>
      <c r="PU48" s="65"/>
      <c r="PV48" s="65"/>
      <c r="PW48" s="65"/>
      <c r="PX48" s="65"/>
      <c r="PY48" s="65"/>
      <c r="PZ48" s="65"/>
      <c r="QA48" s="65"/>
      <c r="QB48" s="65"/>
      <c r="QC48" s="65"/>
      <c r="QD48" s="65"/>
      <c r="QE48" s="65"/>
      <c r="QF48" s="65"/>
      <c r="QG48" s="65"/>
      <c r="QH48" s="65"/>
      <c r="QI48" s="65"/>
      <c r="QJ48" s="65"/>
      <c r="QK48" s="65"/>
      <c r="QL48" s="65"/>
      <c r="QM48" s="65"/>
      <c r="QN48" s="65"/>
      <c r="QO48" s="65"/>
      <c r="QP48" s="65"/>
      <c r="QQ48" s="65"/>
      <c r="QR48" s="65"/>
      <c r="QS48" s="65"/>
      <c r="QT48" s="65"/>
      <c r="QU48" s="65"/>
      <c r="QV48" s="65"/>
      <c r="QW48" s="65"/>
      <c r="QX48" s="65"/>
      <c r="QY48" s="65"/>
      <c r="QZ48" s="65"/>
      <c r="RA48" s="65"/>
      <c r="RB48" s="65"/>
      <c r="RC48" s="65"/>
      <c r="RD48" s="65"/>
      <c r="RE48" s="65"/>
      <c r="RF48" s="65"/>
      <c r="RG48" s="65"/>
      <c r="RH48" s="65"/>
      <c r="RI48" s="65"/>
      <c r="RJ48" s="65"/>
      <c r="RK48" s="65"/>
      <c r="RL48" s="65"/>
      <c r="RM48" s="65"/>
      <c r="RN48" s="65"/>
      <c r="RO48" s="65"/>
      <c r="RP48" s="65"/>
      <c r="RQ48" s="65"/>
      <c r="RR48" s="65"/>
      <c r="RS48" s="65"/>
      <c r="RT48" s="65"/>
      <c r="RU48" s="65"/>
      <c r="RV48" s="65"/>
      <c r="RW48" s="65"/>
      <c r="RX48" s="65"/>
      <c r="RY48" s="65"/>
      <c r="RZ48" s="65"/>
      <c r="SA48" s="65"/>
      <c r="SB48" s="65"/>
      <c r="SC48" s="65"/>
      <c r="SD48" s="65"/>
      <c r="SE48" s="65"/>
      <c r="SF48" s="65"/>
      <c r="SG48" s="65"/>
      <c r="SH48" s="65"/>
      <c r="SI48" s="65"/>
      <c r="SJ48" s="65"/>
      <c r="SK48" s="65"/>
      <c r="SL48" s="65"/>
      <c r="SM48" s="65"/>
      <c r="SN48" s="65"/>
      <c r="SO48" s="65"/>
      <c r="SP48" s="65"/>
      <c r="SQ48" s="65"/>
      <c r="SR48" s="65"/>
      <c r="SS48" s="65"/>
      <c r="ST48" s="65"/>
      <c r="SU48" s="65"/>
      <c r="SV48" s="65"/>
      <c r="SW48" s="65"/>
      <c r="SX48" s="65"/>
      <c r="SY48" s="65"/>
      <c r="SZ48" s="65"/>
      <c r="TA48" s="65"/>
      <c r="TB48" s="65"/>
      <c r="TC48" s="65"/>
      <c r="TD48" s="65"/>
      <c r="TE48" s="65"/>
      <c r="TF48" s="65"/>
      <c r="TG48" s="65"/>
      <c r="TH48" s="65"/>
      <c r="TI48" s="65"/>
      <c r="TJ48" s="65"/>
      <c r="TK48" s="65"/>
      <c r="TL48" s="65"/>
      <c r="TM48" s="65"/>
      <c r="TN48" s="65"/>
      <c r="TO48" s="65"/>
      <c r="TP48" s="65"/>
      <c r="TQ48" s="65"/>
      <c r="TR48" s="65"/>
      <c r="TS48" s="65"/>
      <c r="TT48" s="65"/>
      <c r="TU48" s="65"/>
      <c r="TV48" s="65"/>
      <c r="TW48" s="65"/>
      <c r="TX48" s="65"/>
      <c r="TY48" s="65"/>
      <c r="TZ48" s="65"/>
      <c r="UA48" s="65"/>
      <c r="UB48" s="65"/>
      <c r="UC48" s="65"/>
      <c r="UD48" s="65"/>
      <c r="UE48" s="65"/>
      <c r="UF48" s="65"/>
      <c r="UG48" s="65"/>
      <c r="UH48" s="65"/>
      <c r="UI48" s="65"/>
      <c r="UJ48" s="65"/>
      <c r="UK48" s="65"/>
      <c r="UL48" s="65"/>
      <c r="UM48" s="65"/>
      <c r="UN48" s="65"/>
      <c r="UO48" s="65"/>
      <c r="UP48" s="65"/>
      <c r="UQ48" s="65"/>
      <c r="UR48" s="65"/>
      <c r="US48" s="65"/>
      <c r="UT48" s="65"/>
      <c r="UU48" s="65"/>
      <c r="UV48" s="65"/>
      <c r="UW48" s="65"/>
      <c r="UX48" s="65"/>
      <c r="UY48" s="65"/>
      <c r="UZ48" s="65"/>
      <c r="VA48" s="65"/>
      <c r="VB48" s="65"/>
      <c r="VC48" s="65"/>
      <c r="VD48" s="65"/>
      <c r="VE48" s="65"/>
      <c r="VF48" s="65"/>
      <c r="VG48" s="65"/>
      <c r="VH48" s="65"/>
      <c r="VI48" s="65"/>
      <c r="VJ48" s="65"/>
      <c r="VK48" s="65"/>
      <c r="VL48" s="65"/>
      <c r="VM48" s="65"/>
      <c r="VN48" s="65"/>
      <c r="VO48" s="65"/>
      <c r="VP48" s="65"/>
      <c r="VQ48" s="65"/>
      <c r="VR48" s="65"/>
      <c r="VS48" s="65"/>
      <c r="VT48" s="65"/>
      <c r="VU48" s="65"/>
      <c r="VV48" s="65"/>
      <c r="VW48" s="65"/>
      <c r="VX48" s="65"/>
      <c r="VY48" s="65"/>
      <c r="VZ48" s="65"/>
      <c r="WA48" s="65"/>
      <c r="WB48" s="65"/>
      <c r="WC48" s="65"/>
      <c r="WD48" s="65"/>
      <c r="WE48" s="65"/>
      <c r="WF48" s="65"/>
      <c r="WG48" s="65"/>
      <c r="WH48" s="65"/>
      <c r="WI48" s="65"/>
      <c r="WJ48" s="65"/>
      <c r="WK48" s="65"/>
      <c r="WL48" s="65"/>
      <c r="WM48" s="65"/>
      <c r="WN48" s="65"/>
      <c r="WO48" s="65"/>
      <c r="WP48" s="65"/>
      <c r="WQ48" s="65"/>
      <c r="WR48" s="65"/>
      <c r="WS48" s="65"/>
      <c r="WT48" s="65"/>
      <c r="WU48" s="65"/>
      <c r="WV48" s="65"/>
      <c r="WW48" s="65"/>
      <c r="WX48" s="65"/>
      <c r="WY48" s="65"/>
      <c r="WZ48" s="65"/>
      <c r="XA48" s="65"/>
      <c r="XB48" s="65"/>
      <c r="XC48" s="65"/>
      <c r="XD48" s="65"/>
      <c r="XE48" s="65"/>
      <c r="XF48" s="65"/>
      <c r="XG48" s="65"/>
      <c r="XH48" s="65"/>
      <c r="XI48" s="65"/>
      <c r="XJ48" s="65"/>
      <c r="XK48" s="65"/>
      <c r="XL48" s="65"/>
      <c r="XM48" s="65"/>
      <c r="XN48" s="65"/>
      <c r="XO48" s="65"/>
      <c r="XP48" s="65"/>
      <c r="XQ48" s="65"/>
      <c r="XR48" s="65"/>
      <c r="XS48" s="65"/>
      <c r="XT48" s="65"/>
      <c r="XU48" s="65"/>
      <c r="XV48" s="65"/>
      <c r="XW48" s="65"/>
      <c r="XX48" s="65"/>
      <c r="XY48" s="65"/>
      <c r="XZ48" s="65"/>
      <c r="YA48" s="65"/>
      <c r="YB48" s="65"/>
      <c r="YC48" s="65"/>
      <c r="YD48" s="65"/>
      <c r="YE48" s="65"/>
      <c r="YF48" s="65"/>
      <c r="YG48" s="65"/>
      <c r="YH48" s="65"/>
      <c r="YI48" s="65"/>
      <c r="YJ48" s="65"/>
      <c r="YK48" s="65"/>
      <c r="YL48" s="65"/>
      <c r="YM48" s="65"/>
      <c r="YN48" s="65"/>
      <c r="YO48" s="65"/>
      <c r="YP48" s="65"/>
      <c r="YQ48" s="65"/>
      <c r="YR48" s="65"/>
      <c r="YS48" s="65"/>
      <c r="YT48" s="65"/>
      <c r="YU48" s="65"/>
      <c r="YV48" s="65"/>
      <c r="YW48" s="65"/>
      <c r="YX48" s="65"/>
      <c r="YY48" s="65"/>
      <c r="YZ48" s="65"/>
      <c r="ZA48" s="65"/>
      <c r="ZB48" s="65"/>
      <c r="ZC48" s="65"/>
      <c r="ZD48" s="65"/>
      <c r="ZE48" s="65"/>
      <c r="ZF48" s="65"/>
      <c r="ZG48" s="65"/>
      <c r="ZH48" s="65"/>
      <c r="ZI48" s="65"/>
      <c r="ZJ48" s="65"/>
      <c r="ZK48" s="65"/>
      <c r="ZL48" s="65"/>
      <c r="ZM48" s="65"/>
      <c r="ZN48" s="65"/>
      <c r="ZO48" s="65"/>
      <c r="ZP48" s="65"/>
      <c r="ZQ48" s="65"/>
      <c r="ZR48" s="65"/>
      <c r="ZS48" s="65"/>
      <c r="ZT48" s="65"/>
      <c r="ZU48" s="65"/>
      <c r="ZV48" s="65"/>
      <c r="ZW48" s="65"/>
      <c r="ZX48" s="65"/>
      <c r="ZY48" s="65"/>
      <c r="ZZ48" s="65"/>
      <c r="AAA48" s="65"/>
      <c r="AAB48" s="65"/>
      <c r="AAC48" s="65"/>
      <c r="AAD48" s="65"/>
      <c r="AAE48" s="65"/>
      <c r="AAF48" s="65"/>
      <c r="AAG48" s="65"/>
      <c r="AAH48" s="65"/>
      <c r="AAI48" s="65"/>
      <c r="AAJ48" s="65"/>
      <c r="AAK48" s="65"/>
      <c r="AAL48" s="65"/>
      <c r="AAM48" s="65"/>
      <c r="AAN48" s="65"/>
      <c r="AAO48" s="65"/>
      <c r="AAP48" s="65"/>
      <c r="AAQ48" s="65"/>
      <c r="AAR48" s="65"/>
      <c r="AAS48" s="65"/>
      <c r="AAT48" s="65"/>
      <c r="AAU48" s="65"/>
      <c r="AAV48" s="65"/>
      <c r="AAW48" s="65"/>
      <c r="AAX48" s="65"/>
      <c r="AAY48" s="65"/>
      <c r="AAZ48" s="65"/>
      <c r="ABA48" s="65"/>
      <c r="ABB48" s="65"/>
      <c r="ABC48" s="65"/>
      <c r="ABD48" s="65"/>
      <c r="ABE48" s="65"/>
      <c r="ABF48" s="65"/>
      <c r="ABG48" s="65"/>
      <c r="ABH48" s="65"/>
      <c r="ABI48" s="65"/>
      <c r="ABJ48" s="65"/>
      <c r="ABK48" s="65"/>
      <c r="ABL48" s="65"/>
      <c r="ABM48" s="65"/>
      <c r="ABN48" s="65"/>
      <c r="ABO48" s="65"/>
      <c r="ABP48" s="65"/>
      <c r="ABQ48" s="65"/>
      <c r="ABR48" s="65"/>
      <c r="ABS48" s="65"/>
      <c r="ABT48" s="65"/>
      <c r="ABU48" s="65"/>
      <c r="ABV48" s="65"/>
      <c r="ABW48" s="65"/>
      <c r="ABX48" s="65"/>
      <c r="ABY48" s="65"/>
      <c r="ABZ48" s="65"/>
      <c r="ACA48" s="65"/>
      <c r="ACB48" s="65"/>
      <c r="ACC48" s="65"/>
      <c r="ACD48" s="65"/>
      <c r="ACE48" s="65"/>
      <c r="ACF48" s="65"/>
      <c r="ACG48" s="65"/>
      <c r="ACH48" s="65"/>
      <c r="ACI48" s="65"/>
      <c r="ACJ48" s="65"/>
      <c r="ACK48" s="65"/>
      <c r="ACL48" s="65"/>
      <c r="ACM48" s="65"/>
      <c r="ACN48" s="65"/>
      <c r="ACO48" s="65"/>
      <c r="ACP48" s="65"/>
      <c r="ACQ48" s="65"/>
      <c r="ACR48" s="65"/>
      <c r="ACS48" s="65"/>
      <c r="ACT48" s="65"/>
      <c r="ACU48" s="65"/>
      <c r="ACV48" s="65"/>
      <c r="ACW48" s="65"/>
      <c r="ACX48" s="65"/>
      <c r="ACY48" s="65"/>
      <c r="ACZ48" s="65"/>
      <c r="ADA48" s="65"/>
      <c r="ADB48" s="65"/>
      <c r="ADC48" s="65"/>
      <c r="ADD48" s="65"/>
      <c r="ADE48" s="65"/>
      <c r="ADF48" s="65"/>
      <c r="ADG48" s="65"/>
      <c r="ADH48" s="65"/>
      <c r="ADI48" s="65"/>
      <c r="ADJ48" s="65"/>
      <c r="ADK48" s="65"/>
      <c r="ADL48" s="65"/>
      <c r="ADM48" s="65"/>
      <c r="ADN48" s="65"/>
      <c r="ADO48" s="65"/>
      <c r="ADP48" s="65"/>
      <c r="ADQ48" s="65"/>
      <c r="ADR48" s="65"/>
      <c r="ADS48" s="65"/>
      <c r="ADT48" s="65"/>
      <c r="ADU48" s="65"/>
      <c r="ADV48" s="65"/>
      <c r="ADW48" s="65"/>
      <c r="ADX48" s="65"/>
      <c r="ADY48" s="65"/>
      <c r="ADZ48" s="65"/>
      <c r="AEA48" s="65"/>
      <c r="AEB48" s="65"/>
      <c r="AEC48" s="65"/>
      <c r="AED48" s="65"/>
      <c r="AEE48" s="65"/>
      <c r="AEF48" s="65"/>
      <c r="AEG48" s="65"/>
      <c r="AEH48" s="65"/>
      <c r="AEI48" s="65"/>
      <c r="AEJ48" s="65"/>
      <c r="AEK48" s="65"/>
      <c r="AEL48" s="65"/>
      <c r="AEM48" s="65"/>
      <c r="AEN48" s="65"/>
      <c r="AEO48" s="65"/>
      <c r="AEP48" s="65"/>
      <c r="AEQ48" s="65"/>
      <c r="AER48" s="65"/>
      <c r="AES48" s="65"/>
      <c r="AET48" s="65"/>
      <c r="AEU48" s="65"/>
      <c r="AEV48" s="65"/>
      <c r="AEW48" s="65"/>
      <c r="AEX48" s="65"/>
      <c r="AEY48" s="65"/>
      <c r="AEZ48" s="65"/>
      <c r="AFA48" s="65"/>
      <c r="AFB48" s="65"/>
      <c r="AFC48" s="65"/>
      <c r="AFD48" s="65"/>
      <c r="AFE48" s="65"/>
      <c r="AFF48" s="65"/>
      <c r="AFG48" s="65"/>
      <c r="AFH48" s="65"/>
      <c r="AFI48" s="65"/>
      <c r="AFJ48" s="65"/>
      <c r="AFK48" s="65"/>
      <c r="AFL48" s="65"/>
      <c r="AFM48" s="65"/>
      <c r="AFN48" s="65"/>
      <c r="AFO48" s="65"/>
      <c r="AFP48" s="65"/>
      <c r="AFQ48" s="65"/>
      <c r="AFR48" s="65"/>
      <c r="AFS48" s="65"/>
      <c r="AFT48" s="65"/>
      <c r="AFU48" s="65"/>
      <c r="AFV48" s="65"/>
      <c r="AFW48" s="65"/>
      <c r="AFX48" s="65"/>
      <c r="AFY48" s="65"/>
      <c r="AFZ48" s="65"/>
      <c r="AGA48" s="65"/>
      <c r="AGB48" s="65"/>
      <c r="AGC48" s="65"/>
      <c r="AGD48" s="65"/>
      <c r="AGE48" s="65"/>
      <c r="AGF48" s="65"/>
      <c r="AGG48" s="65"/>
      <c r="AGH48" s="65"/>
      <c r="AGI48" s="65"/>
      <c r="AGJ48" s="65"/>
      <c r="AGK48" s="65"/>
      <c r="AGL48" s="65"/>
      <c r="AGM48" s="65"/>
      <c r="AGN48" s="65"/>
      <c r="AGO48" s="65"/>
      <c r="AGP48" s="65"/>
      <c r="AGQ48" s="65"/>
      <c r="AGR48" s="65"/>
      <c r="AGS48" s="65"/>
      <c r="AGT48" s="65"/>
      <c r="AGU48" s="65"/>
      <c r="AGV48" s="65"/>
      <c r="AGW48" s="65"/>
      <c r="AGX48" s="65"/>
      <c r="AGY48" s="65"/>
      <c r="AGZ48" s="65"/>
      <c r="AHA48" s="65"/>
      <c r="AHB48" s="65"/>
      <c r="AHC48" s="65"/>
      <c r="AHD48" s="65"/>
      <c r="AHE48" s="65"/>
      <c r="AHF48" s="65"/>
      <c r="AHG48" s="65"/>
      <c r="AHH48" s="65"/>
      <c r="AHI48" s="65"/>
      <c r="AHJ48" s="65"/>
      <c r="AHK48" s="65"/>
      <c r="AHL48" s="65"/>
      <c r="AHM48" s="65"/>
      <c r="AHN48" s="65"/>
      <c r="AHO48" s="65"/>
      <c r="AHP48" s="65"/>
      <c r="AHQ48" s="65"/>
      <c r="AHR48" s="65"/>
      <c r="AHS48" s="65"/>
      <c r="AHT48" s="65"/>
      <c r="AHU48" s="65"/>
      <c r="AHV48" s="65"/>
      <c r="AHW48" s="65"/>
      <c r="AHX48" s="65"/>
      <c r="AHY48" s="65"/>
      <c r="AHZ48" s="65"/>
      <c r="AIA48" s="65"/>
      <c r="AIB48" s="65"/>
      <c r="AIC48" s="65"/>
      <c r="AID48" s="65"/>
      <c r="AIE48" s="65"/>
      <c r="AIF48" s="65"/>
      <c r="AIG48" s="65"/>
      <c r="AIH48" s="65"/>
      <c r="AII48" s="65"/>
      <c r="AIJ48" s="65"/>
      <c r="AIK48" s="65"/>
      <c r="AIL48" s="65"/>
      <c r="AIM48" s="65"/>
      <c r="AIN48" s="65"/>
      <c r="AIO48" s="65"/>
      <c r="AIP48" s="65"/>
      <c r="AIQ48" s="65"/>
      <c r="AIR48" s="65"/>
      <c r="AIS48" s="65"/>
      <c r="AIT48" s="65"/>
      <c r="AIU48" s="65"/>
      <c r="AIV48" s="65"/>
      <c r="AIW48" s="65"/>
      <c r="AIX48" s="65"/>
      <c r="AIY48" s="65"/>
      <c r="AIZ48" s="65"/>
      <c r="AJA48" s="65"/>
      <c r="AJB48" s="65"/>
      <c r="AJC48" s="65"/>
      <c r="AJD48" s="65"/>
      <c r="AJE48" s="65"/>
      <c r="AJF48" s="65"/>
      <c r="AJG48" s="65"/>
      <c r="AJH48" s="65"/>
      <c r="AJI48" s="65"/>
      <c r="AJJ48" s="65"/>
      <c r="AJK48" s="65"/>
      <c r="AJL48" s="65"/>
      <c r="AJM48" s="65"/>
      <c r="AJN48" s="65"/>
      <c r="AJO48" s="65"/>
      <c r="AJP48" s="65"/>
      <c r="AJQ48" s="65"/>
      <c r="AJR48" s="65"/>
      <c r="AJS48" s="65"/>
      <c r="AJT48" s="65"/>
      <c r="AJU48" s="65"/>
      <c r="AJV48" s="65"/>
      <c r="AJW48" s="65"/>
      <c r="AJX48" s="65"/>
      <c r="AJY48" s="65"/>
      <c r="AJZ48" s="65"/>
      <c r="AKA48" s="65"/>
      <c r="AKB48" s="65"/>
      <c r="AKC48" s="65"/>
      <c r="AKD48" s="65"/>
      <c r="AKE48" s="65"/>
      <c r="AKF48" s="65"/>
      <c r="AKG48" s="65"/>
      <c r="AKH48" s="65"/>
      <c r="AKI48" s="65"/>
      <c r="AKJ48" s="65"/>
      <c r="AKK48" s="65"/>
      <c r="AKL48" s="65"/>
      <c r="AKM48" s="65"/>
      <c r="AKN48" s="65"/>
      <c r="AKO48" s="65"/>
      <c r="AKP48" s="65"/>
      <c r="AKQ48" s="65"/>
      <c r="AKR48" s="65"/>
      <c r="AKS48" s="65"/>
      <c r="AKT48" s="65"/>
      <c r="AKU48" s="65"/>
      <c r="AKV48" s="65"/>
      <c r="AKW48" s="65"/>
      <c r="AKX48" s="65"/>
      <c r="AKY48" s="65"/>
      <c r="AKZ48" s="65"/>
      <c r="ALA48" s="65"/>
      <c r="ALB48" s="65"/>
      <c r="ALC48" s="65"/>
      <c r="ALD48" s="65"/>
      <c r="ALE48" s="65"/>
      <c r="ALF48" s="65"/>
      <c r="ALG48" s="65"/>
      <c r="ALH48" s="65"/>
      <c r="ALI48" s="65"/>
      <c r="ALJ48" s="65"/>
      <c r="ALK48" s="65"/>
      <c r="ALL48" s="65"/>
      <c r="ALM48" s="65"/>
      <c r="ALN48" s="65"/>
      <c r="ALO48" s="65"/>
      <c r="ALP48" s="65"/>
      <c r="ALQ48" s="65"/>
      <c r="ALR48" s="65"/>
      <c r="ALS48" s="65"/>
      <c r="ALT48" s="65"/>
      <c r="ALU48" s="65"/>
      <c r="ALV48" s="65"/>
      <c r="ALW48" s="65"/>
      <c r="ALX48" s="65"/>
      <c r="ALY48" s="65"/>
      <c r="ALZ48" s="65"/>
      <c r="AMA48" s="65"/>
      <c r="AMB48" s="65"/>
      <c r="AMC48" s="65"/>
      <c r="AMD48" s="65"/>
      <c r="AME48" s="65"/>
      <c r="AMF48" s="65"/>
      <c r="AMG48" s="65"/>
      <c r="AMH48" s="65"/>
      <c r="AMI48" s="65"/>
      <c r="AMJ48" s="65"/>
      <c r="AMK48" s="65"/>
      <c r="AML48" s="65"/>
      <c r="AMM48" s="65"/>
      <c r="AMN48" s="65"/>
      <c r="AMO48" s="65"/>
      <c r="AMP48" s="65"/>
      <c r="AMQ48" s="65"/>
      <c r="AMR48" s="65"/>
      <c r="AMS48" s="65"/>
      <c r="AMT48" s="65"/>
      <c r="AMU48" s="65"/>
      <c r="AMV48" s="65"/>
      <c r="AMW48" s="65"/>
      <c r="AMX48" s="65"/>
      <c r="AMY48" s="65"/>
      <c r="AMZ48" s="65"/>
      <c r="ANA48" s="65"/>
      <c r="ANB48" s="65"/>
      <c r="ANC48" s="65"/>
      <c r="AND48" s="65"/>
      <c r="ANE48" s="65"/>
      <c r="ANF48" s="65"/>
      <c r="ANG48" s="65"/>
      <c r="ANH48" s="65"/>
      <c r="ANI48" s="65"/>
      <c r="ANJ48" s="65"/>
      <c r="ANK48" s="65"/>
      <c r="ANL48" s="65"/>
      <c r="ANM48" s="65"/>
      <c r="ANN48" s="65"/>
      <c r="ANO48" s="65"/>
      <c r="ANP48" s="65"/>
      <c r="ANQ48" s="65"/>
      <c r="ANR48" s="65"/>
      <c r="ANS48" s="65"/>
      <c r="ANT48" s="65"/>
      <c r="ANU48" s="65"/>
      <c r="ANV48" s="65"/>
      <c r="ANW48" s="65"/>
      <c r="ANX48" s="65"/>
      <c r="ANY48" s="65"/>
      <c r="ANZ48" s="65"/>
      <c r="AOA48" s="65"/>
      <c r="AOB48" s="65"/>
      <c r="AOC48" s="65"/>
      <c r="AOD48" s="65"/>
      <c r="AOE48" s="65"/>
      <c r="AOF48" s="65"/>
      <c r="AOG48" s="65"/>
      <c r="AOH48" s="65"/>
      <c r="AOI48" s="65"/>
      <c r="AOJ48" s="65"/>
      <c r="AOK48" s="65"/>
      <c r="AOL48" s="65"/>
      <c r="AOM48" s="65"/>
      <c r="AON48" s="65"/>
      <c r="AOO48" s="65"/>
      <c r="AOP48" s="65"/>
      <c r="AOQ48" s="65"/>
      <c r="AOR48" s="65"/>
      <c r="AOS48" s="65"/>
      <c r="AOT48" s="65"/>
      <c r="AOU48" s="65"/>
      <c r="AOV48" s="65"/>
      <c r="AOW48" s="65"/>
      <c r="AOX48" s="65"/>
      <c r="AOY48" s="65"/>
      <c r="AOZ48" s="65"/>
      <c r="APA48" s="65"/>
      <c r="APB48" s="65"/>
      <c r="APC48" s="65"/>
      <c r="APD48" s="65"/>
      <c r="APE48" s="65"/>
      <c r="APF48" s="65"/>
      <c r="APG48" s="65"/>
      <c r="APH48" s="65"/>
      <c r="API48" s="65"/>
      <c r="APJ48" s="65"/>
      <c r="APK48" s="65"/>
      <c r="APL48" s="65"/>
      <c r="APM48" s="65"/>
      <c r="APN48" s="65"/>
      <c r="APO48" s="65"/>
      <c r="APP48" s="65"/>
      <c r="APQ48" s="65"/>
      <c r="APR48" s="65"/>
      <c r="APS48" s="65"/>
      <c r="APT48" s="65"/>
      <c r="APU48" s="65"/>
      <c r="APV48" s="65"/>
      <c r="APW48" s="65"/>
      <c r="APX48" s="65"/>
      <c r="APY48" s="65"/>
      <c r="APZ48" s="65"/>
      <c r="AQA48" s="65"/>
      <c r="AQB48" s="65"/>
      <c r="AQC48" s="65"/>
      <c r="AQD48" s="65"/>
      <c r="AQE48" s="65"/>
      <c r="AQF48" s="65"/>
      <c r="AQG48" s="65"/>
      <c r="AQH48" s="65"/>
      <c r="AQI48" s="65"/>
      <c r="AQJ48" s="65"/>
      <c r="AQK48" s="65"/>
      <c r="AQL48" s="65"/>
      <c r="AQM48" s="65"/>
      <c r="AQN48" s="65"/>
      <c r="AQO48" s="65"/>
      <c r="AQP48" s="65"/>
      <c r="AQQ48" s="65"/>
      <c r="AQR48" s="65"/>
      <c r="AQS48" s="65"/>
      <c r="AQT48" s="65"/>
      <c r="AQU48" s="65"/>
      <c r="AQV48" s="65"/>
      <c r="AQW48" s="65"/>
      <c r="AQX48" s="65"/>
      <c r="AQY48" s="65"/>
      <c r="AQZ48" s="65"/>
      <c r="ARA48" s="65"/>
      <c r="ARB48" s="65"/>
      <c r="ARC48" s="65"/>
      <c r="ARD48" s="65"/>
      <c r="ARE48" s="65"/>
      <c r="ARF48" s="65"/>
      <c r="ARG48" s="65"/>
      <c r="ARH48" s="65"/>
      <c r="ARI48" s="65"/>
      <c r="ARJ48" s="65"/>
      <c r="ARK48" s="65"/>
      <c r="ARL48" s="65"/>
      <c r="ARM48" s="65"/>
      <c r="ARN48" s="65"/>
      <c r="ARO48" s="65"/>
      <c r="ARP48" s="65"/>
      <c r="ARQ48" s="65"/>
      <c r="ARR48" s="65"/>
      <c r="ARS48" s="65"/>
      <c r="ART48" s="65"/>
      <c r="ARU48" s="65"/>
      <c r="ARV48" s="65"/>
      <c r="ARW48" s="65"/>
      <c r="ARX48" s="65"/>
      <c r="ARY48" s="65"/>
      <c r="ARZ48" s="65"/>
      <c r="ASA48" s="65"/>
      <c r="ASB48" s="65"/>
      <c r="ASC48" s="65"/>
      <c r="ASD48" s="65"/>
      <c r="ASE48" s="65"/>
      <c r="ASF48" s="65"/>
      <c r="ASG48" s="65"/>
      <c r="ASH48" s="65"/>
      <c r="ASI48" s="65"/>
      <c r="ASJ48" s="65"/>
      <c r="ASK48" s="65"/>
      <c r="ASL48" s="65"/>
      <c r="ASM48" s="65"/>
      <c r="ASN48" s="65"/>
      <c r="ASO48" s="65"/>
      <c r="ASP48" s="65"/>
      <c r="ASQ48" s="65"/>
      <c r="ASR48" s="65"/>
      <c r="ASS48" s="65"/>
      <c r="AST48" s="65"/>
      <c r="ASU48" s="65"/>
      <c r="ASV48" s="65"/>
      <c r="ASW48" s="65"/>
      <c r="ASX48" s="65"/>
      <c r="ASY48" s="65"/>
      <c r="ASZ48" s="65"/>
      <c r="ATA48" s="65"/>
      <c r="ATB48" s="65"/>
      <c r="ATC48" s="65"/>
      <c r="ATD48" s="65"/>
      <c r="ATE48" s="65"/>
      <c r="ATF48" s="65"/>
      <c r="ATG48" s="65"/>
      <c r="ATH48" s="65"/>
      <c r="ATI48" s="65"/>
      <c r="ATJ48" s="65"/>
      <c r="ATK48" s="65"/>
      <c r="ATL48" s="65"/>
      <c r="ATM48" s="65"/>
      <c r="ATN48" s="65"/>
      <c r="ATO48" s="65"/>
      <c r="ATP48" s="65"/>
      <c r="ATQ48" s="65"/>
      <c r="ATR48" s="65"/>
      <c r="ATS48" s="65"/>
      <c r="ATT48" s="65"/>
      <c r="ATU48" s="65"/>
      <c r="ATV48" s="65"/>
      <c r="ATW48" s="65"/>
      <c r="ATX48" s="65"/>
      <c r="ATY48" s="65"/>
      <c r="ATZ48" s="65"/>
      <c r="AUA48" s="65"/>
      <c r="AUB48" s="65"/>
      <c r="AUC48" s="65"/>
      <c r="AUD48" s="65"/>
      <c r="AUE48" s="65"/>
      <c r="AUF48" s="65"/>
      <c r="AUG48" s="65"/>
      <c r="AUH48" s="65"/>
      <c r="AUI48" s="65"/>
      <c r="AUJ48" s="65"/>
      <c r="AUK48" s="65"/>
      <c r="AUL48" s="65"/>
      <c r="AUM48" s="65"/>
      <c r="AUN48" s="65"/>
      <c r="AUO48" s="65"/>
      <c r="AUP48" s="65"/>
      <c r="AUQ48" s="65"/>
      <c r="AUR48" s="65"/>
      <c r="AUS48" s="65"/>
      <c r="AUT48" s="65"/>
      <c r="AUU48" s="65"/>
      <c r="AUV48" s="65"/>
      <c r="AUW48" s="65"/>
      <c r="AUX48" s="65"/>
      <c r="AUY48" s="65"/>
      <c r="AUZ48" s="65"/>
      <c r="AVA48" s="65"/>
      <c r="AVB48" s="65"/>
      <c r="AVC48" s="65"/>
      <c r="AVD48" s="65"/>
      <c r="AVE48" s="65"/>
      <c r="AVF48" s="65"/>
      <c r="AVG48" s="65"/>
      <c r="AVH48" s="65"/>
      <c r="AVI48" s="65"/>
      <c r="AVJ48" s="65"/>
      <c r="AVK48" s="65"/>
      <c r="AVL48" s="65"/>
      <c r="AVM48" s="65"/>
      <c r="AVN48" s="65"/>
      <c r="AVO48" s="65"/>
      <c r="AVP48" s="65"/>
      <c r="AVQ48" s="65"/>
      <c r="AVR48" s="65"/>
      <c r="AVS48" s="65"/>
      <c r="AVT48" s="65"/>
      <c r="AVU48" s="65"/>
      <c r="AVV48" s="65"/>
      <c r="AVW48" s="65"/>
      <c r="AVX48" s="65"/>
      <c r="AVY48" s="65"/>
      <c r="AVZ48" s="65"/>
      <c r="AWA48" s="65"/>
      <c r="AWB48" s="65"/>
      <c r="AWC48" s="65"/>
      <c r="AWD48" s="65"/>
      <c r="AWE48" s="65"/>
      <c r="AWF48" s="65"/>
      <c r="AWG48" s="65"/>
      <c r="AWH48" s="65"/>
      <c r="AWI48" s="65"/>
      <c r="AWJ48" s="65"/>
      <c r="AWK48" s="65"/>
      <c r="AWL48" s="65"/>
      <c r="AWM48" s="65"/>
      <c r="AWN48" s="65"/>
      <c r="AWO48" s="65"/>
      <c r="AWP48" s="65"/>
      <c r="AWQ48" s="65"/>
      <c r="AWR48" s="65"/>
      <c r="AWS48" s="65"/>
      <c r="AWT48" s="65"/>
      <c r="AWU48" s="65"/>
      <c r="AWV48" s="65"/>
      <c r="AWW48" s="65"/>
      <c r="AWX48" s="65"/>
      <c r="AWY48" s="65"/>
      <c r="AWZ48" s="65"/>
      <c r="AXA48" s="65"/>
      <c r="AXB48" s="65"/>
      <c r="AXC48" s="65"/>
      <c r="AXD48" s="65"/>
      <c r="AXE48" s="65"/>
      <c r="AXF48" s="65"/>
      <c r="AXG48" s="65"/>
      <c r="AXH48" s="65"/>
      <c r="AXI48" s="65"/>
      <c r="AXJ48" s="65"/>
      <c r="AXK48" s="65"/>
      <c r="AXL48" s="65"/>
      <c r="AXM48" s="65"/>
      <c r="AXN48" s="65"/>
      <c r="AXO48" s="65"/>
      <c r="AXP48" s="65"/>
      <c r="AXQ48" s="65"/>
      <c r="AXR48" s="65"/>
      <c r="AXS48" s="65"/>
      <c r="AXT48" s="65"/>
      <c r="AXU48" s="65"/>
      <c r="AXV48" s="65"/>
      <c r="AXW48" s="65"/>
      <c r="AXX48" s="65"/>
      <c r="AXY48" s="65"/>
      <c r="AXZ48" s="65"/>
      <c r="AYA48" s="65"/>
      <c r="AYB48" s="65"/>
      <c r="AYC48" s="65"/>
      <c r="AYD48" s="65"/>
      <c r="AYE48" s="65"/>
      <c r="AYF48" s="65"/>
      <c r="AYG48" s="65"/>
      <c r="AYH48" s="65"/>
      <c r="AYI48" s="65"/>
      <c r="AYJ48" s="65"/>
      <c r="AYK48" s="65"/>
      <c r="AYL48" s="65"/>
      <c r="AYM48" s="65"/>
      <c r="AYN48" s="65"/>
      <c r="AYO48" s="65"/>
      <c r="AYP48" s="65"/>
      <c r="AYQ48" s="65"/>
      <c r="AYR48" s="65"/>
      <c r="AYS48" s="65"/>
      <c r="AYT48" s="65"/>
      <c r="AYU48" s="65"/>
      <c r="AYV48" s="65"/>
      <c r="AYW48" s="65"/>
      <c r="AYX48" s="65"/>
      <c r="AYY48" s="65"/>
      <c r="AYZ48" s="65"/>
      <c r="AZA48" s="65"/>
      <c r="AZB48" s="65"/>
      <c r="AZC48" s="65"/>
      <c r="AZD48" s="65"/>
      <c r="AZE48" s="65"/>
      <c r="AZF48" s="65"/>
      <c r="AZG48" s="65"/>
      <c r="AZH48" s="65"/>
      <c r="AZI48" s="65"/>
      <c r="AZJ48" s="65"/>
      <c r="AZK48" s="65"/>
      <c r="AZL48" s="65"/>
      <c r="AZM48" s="65"/>
      <c r="AZN48" s="65"/>
      <c r="AZO48" s="65"/>
      <c r="AZP48" s="65"/>
      <c r="AZQ48" s="65"/>
      <c r="AZR48" s="65"/>
      <c r="AZS48" s="65"/>
      <c r="AZT48" s="65"/>
      <c r="AZU48" s="65"/>
      <c r="AZV48" s="65"/>
      <c r="AZW48" s="65"/>
      <c r="AZX48" s="65"/>
      <c r="AZY48" s="65"/>
      <c r="AZZ48" s="65"/>
      <c r="BAA48" s="65"/>
      <c r="BAB48" s="65"/>
      <c r="BAC48" s="65"/>
      <c r="BAD48" s="65"/>
      <c r="BAE48" s="65"/>
      <c r="BAF48" s="65"/>
      <c r="BAG48" s="65"/>
      <c r="BAH48" s="65"/>
      <c r="BAI48" s="65"/>
      <c r="BAJ48" s="65"/>
      <c r="BAK48" s="65"/>
      <c r="BAL48" s="65"/>
      <c r="BAM48" s="65"/>
      <c r="BAN48" s="65"/>
      <c r="BAO48" s="65"/>
      <c r="BAP48" s="65"/>
      <c r="BAQ48" s="65"/>
      <c r="BAR48" s="65"/>
      <c r="BAS48" s="65"/>
      <c r="BAT48" s="65"/>
      <c r="BAU48" s="65"/>
      <c r="BAV48" s="65"/>
      <c r="BAW48" s="65"/>
      <c r="BAX48" s="65"/>
      <c r="BAY48" s="65"/>
      <c r="BAZ48" s="65"/>
      <c r="BBA48" s="65"/>
      <c r="BBB48" s="65"/>
      <c r="BBC48" s="65"/>
      <c r="BBD48" s="65"/>
      <c r="BBE48" s="65"/>
      <c r="BBF48" s="65"/>
      <c r="BBG48" s="65"/>
      <c r="BBH48" s="65"/>
      <c r="BBI48" s="65"/>
      <c r="BBJ48" s="65"/>
      <c r="BBK48" s="65"/>
      <c r="BBL48" s="65"/>
      <c r="BBM48" s="65"/>
      <c r="BBN48" s="65"/>
      <c r="BBO48" s="65"/>
      <c r="BBP48" s="65"/>
      <c r="BBQ48" s="65"/>
      <c r="BBR48" s="65"/>
      <c r="BBS48" s="65"/>
      <c r="BBT48" s="65"/>
      <c r="BBU48" s="65"/>
      <c r="BBV48" s="65"/>
      <c r="BBW48" s="65"/>
      <c r="BBX48" s="65"/>
      <c r="BBY48" s="65"/>
      <c r="BBZ48" s="65"/>
      <c r="BCA48" s="65"/>
      <c r="BCB48" s="65"/>
      <c r="BCC48" s="65"/>
      <c r="BCD48" s="65"/>
      <c r="BCE48" s="65"/>
      <c r="BCF48" s="65"/>
      <c r="BCG48" s="65"/>
      <c r="BCH48" s="65"/>
      <c r="BCI48" s="65"/>
      <c r="BCJ48" s="65"/>
      <c r="BCK48" s="65"/>
      <c r="BCL48" s="65"/>
      <c r="BCM48" s="65"/>
      <c r="BCN48" s="65"/>
      <c r="BCO48" s="65"/>
      <c r="BCP48" s="65"/>
      <c r="BCQ48" s="65"/>
      <c r="BCR48" s="65"/>
      <c r="BCS48" s="65"/>
      <c r="BCT48" s="65"/>
      <c r="BCU48" s="65"/>
      <c r="BCV48" s="65"/>
      <c r="BCW48" s="65"/>
      <c r="BCX48" s="65"/>
      <c r="BCY48" s="65"/>
      <c r="BCZ48" s="65"/>
      <c r="BDA48" s="65"/>
      <c r="BDB48" s="65"/>
      <c r="BDC48" s="65"/>
      <c r="BDD48" s="65"/>
      <c r="BDE48" s="65"/>
      <c r="BDF48" s="65"/>
      <c r="BDG48" s="65"/>
      <c r="BDH48" s="65"/>
      <c r="BDI48" s="65"/>
      <c r="BDJ48" s="65"/>
      <c r="BDK48" s="65"/>
      <c r="BDL48" s="65"/>
      <c r="BDM48" s="65"/>
      <c r="BDN48" s="65"/>
      <c r="BDO48" s="65"/>
      <c r="BDP48" s="65"/>
      <c r="BDQ48" s="65"/>
      <c r="BDR48" s="65"/>
      <c r="BDS48" s="65"/>
      <c r="BDT48" s="65"/>
      <c r="BDU48" s="65"/>
      <c r="BDV48" s="65"/>
      <c r="BDW48" s="65"/>
      <c r="BDX48" s="65"/>
      <c r="BDY48" s="65"/>
      <c r="BDZ48" s="65"/>
      <c r="BEA48" s="65"/>
      <c r="BEB48" s="65"/>
      <c r="BEC48" s="65"/>
      <c r="BED48" s="65"/>
      <c r="BEE48" s="65"/>
      <c r="BEF48" s="65"/>
      <c r="BEG48" s="65"/>
      <c r="BEH48" s="65"/>
      <c r="BEI48" s="65"/>
      <c r="BEJ48" s="65"/>
      <c r="BEK48" s="65"/>
      <c r="BEL48" s="65"/>
      <c r="BEM48" s="65"/>
      <c r="BEN48" s="65"/>
      <c r="BEO48" s="65"/>
      <c r="BEP48" s="65"/>
      <c r="BEQ48" s="65"/>
      <c r="BER48" s="65"/>
      <c r="BES48" s="65"/>
      <c r="BET48" s="65"/>
      <c r="BEU48" s="65"/>
      <c r="BEV48" s="65"/>
      <c r="BEW48" s="65"/>
      <c r="BEX48" s="65"/>
      <c r="BEY48" s="65"/>
      <c r="BEZ48" s="65"/>
      <c r="BFA48" s="65"/>
      <c r="BFB48" s="65"/>
      <c r="BFC48" s="65"/>
      <c r="BFD48" s="65"/>
      <c r="BFE48" s="65"/>
      <c r="BFF48" s="65"/>
      <c r="BFG48" s="65"/>
      <c r="BFH48" s="65"/>
      <c r="BFI48" s="65"/>
      <c r="BFJ48" s="65"/>
      <c r="BFK48" s="65"/>
      <c r="BFL48" s="65"/>
      <c r="BFM48" s="65"/>
      <c r="BFN48" s="65"/>
      <c r="BFO48" s="65"/>
      <c r="BFP48" s="65"/>
      <c r="BFQ48" s="65"/>
      <c r="BFR48" s="65"/>
      <c r="BFS48" s="65"/>
      <c r="BFT48" s="65"/>
      <c r="BFU48" s="65"/>
      <c r="BFV48" s="65"/>
      <c r="BFW48" s="65"/>
      <c r="BFX48" s="65"/>
      <c r="BFY48" s="65"/>
      <c r="BFZ48" s="65"/>
      <c r="BGA48" s="65"/>
      <c r="BGB48" s="65"/>
      <c r="BGC48" s="65"/>
      <c r="BGD48" s="65"/>
      <c r="BGE48" s="65"/>
      <c r="BGF48" s="65"/>
      <c r="BGG48" s="65"/>
      <c r="BGH48" s="65"/>
      <c r="BGI48" s="65"/>
      <c r="BGJ48" s="65"/>
      <c r="BGK48" s="65"/>
      <c r="BGL48" s="65"/>
      <c r="BGM48" s="65"/>
      <c r="BGN48" s="65"/>
      <c r="BGO48" s="65"/>
      <c r="BGP48" s="65"/>
      <c r="BGQ48" s="65"/>
      <c r="BGR48" s="65"/>
      <c r="BGS48" s="65"/>
      <c r="BGT48" s="65"/>
      <c r="BGU48" s="65"/>
      <c r="BGV48" s="65"/>
      <c r="BGW48" s="65"/>
      <c r="BGX48" s="65"/>
      <c r="BGY48" s="65"/>
      <c r="BGZ48" s="65"/>
      <c r="BHA48" s="65"/>
      <c r="BHB48" s="65"/>
      <c r="BHC48" s="65"/>
      <c r="BHD48" s="65"/>
      <c r="BHE48" s="65"/>
      <c r="BHF48" s="65"/>
      <c r="BHG48" s="65"/>
      <c r="BHH48" s="65"/>
      <c r="BHI48" s="65"/>
      <c r="BHJ48" s="65"/>
      <c r="BHK48" s="65"/>
      <c r="BHL48" s="65"/>
      <c r="BHM48" s="65"/>
      <c r="BHN48" s="65"/>
      <c r="BHO48" s="65"/>
      <c r="BHP48" s="65"/>
      <c r="BHQ48" s="65"/>
      <c r="BHR48" s="65"/>
      <c r="BHS48" s="65"/>
      <c r="BHT48" s="65"/>
      <c r="BHU48" s="65"/>
      <c r="BHV48" s="65"/>
      <c r="BHW48" s="65"/>
      <c r="BHX48" s="65"/>
      <c r="BHY48" s="65"/>
      <c r="BHZ48" s="65"/>
      <c r="BIA48" s="65"/>
      <c r="BIB48" s="65"/>
      <c r="BIC48" s="65"/>
      <c r="BID48" s="65"/>
      <c r="BIE48" s="65"/>
      <c r="BIF48" s="65"/>
      <c r="BIG48" s="65"/>
      <c r="BIH48" s="65"/>
      <c r="BII48" s="65"/>
      <c r="BIJ48" s="65"/>
      <c r="BIK48" s="65"/>
      <c r="BIL48" s="65"/>
      <c r="BIM48" s="65"/>
      <c r="BIN48" s="65"/>
      <c r="BIO48" s="65"/>
      <c r="BIP48" s="65"/>
      <c r="BIQ48" s="65"/>
      <c r="BIR48" s="65"/>
      <c r="BIS48" s="65"/>
      <c r="BIT48" s="65"/>
      <c r="BIU48" s="65"/>
      <c r="BIV48" s="65"/>
      <c r="BIW48" s="65"/>
      <c r="BIX48" s="65"/>
      <c r="BIY48" s="65"/>
      <c r="BIZ48" s="65"/>
      <c r="BJA48" s="65"/>
      <c r="BJB48" s="65"/>
      <c r="BJC48" s="65"/>
      <c r="BJD48" s="65"/>
      <c r="BJE48" s="65"/>
      <c r="BJF48" s="65"/>
      <c r="BJG48" s="65"/>
      <c r="BJH48" s="65"/>
      <c r="BJI48" s="65"/>
      <c r="BJJ48" s="65"/>
      <c r="BJK48" s="65"/>
      <c r="BJL48" s="65"/>
      <c r="BJM48" s="65"/>
      <c r="BJN48" s="65"/>
      <c r="BJO48" s="65"/>
      <c r="BJP48" s="65"/>
      <c r="BJQ48" s="65"/>
      <c r="BJR48" s="65"/>
      <c r="BJS48" s="65"/>
      <c r="BJT48" s="65"/>
      <c r="BJU48" s="65"/>
      <c r="BJV48" s="65"/>
      <c r="BJW48" s="65"/>
      <c r="BJX48" s="65"/>
      <c r="BJY48" s="65"/>
      <c r="BJZ48" s="65"/>
      <c r="BKA48" s="65"/>
      <c r="BKB48" s="65"/>
      <c r="BKC48" s="65"/>
      <c r="BKD48" s="65"/>
      <c r="BKE48" s="65"/>
      <c r="BKF48" s="65"/>
      <c r="BKG48" s="65"/>
      <c r="BKH48" s="65"/>
      <c r="BKI48" s="65"/>
      <c r="BKJ48" s="65"/>
      <c r="BKK48" s="65"/>
      <c r="BKL48" s="65"/>
      <c r="BKM48" s="65"/>
      <c r="BKN48" s="65"/>
      <c r="BKO48" s="65"/>
      <c r="BKP48" s="65"/>
      <c r="BKQ48" s="65"/>
      <c r="BKR48" s="65"/>
      <c r="BKS48" s="65"/>
      <c r="BKT48" s="65"/>
      <c r="BKU48" s="65"/>
      <c r="BKV48" s="65"/>
      <c r="BKW48" s="65"/>
      <c r="BKX48" s="65"/>
      <c r="BKY48" s="65"/>
      <c r="BKZ48" s="65"/>
      <c r="BLA48" s="65"/>
      <c r="BLB48" s="65"/>
      <c r="BLC48" s="65"/>
      <c r="BLD48" s="65"/>
      <c r="BLE48" s="65"/>
      <c r="BLF48" s="65"/>
      <c r="BLG48" s="65"/>
      <c r="BLH48" s="65"/>
      <c r="BLI48" s="65"/>
      <c r="BLJ48" s="65"/>
      <c r="BLK48" s="65"/>
      <c r="BLL48" s="65"/>
      <c r="BLM48" s="65"/>
      <c r="BLN48" s="65"/>
      <c r="BLO48" s="65"/>
      <c r="BLP48" s="65"/>
      <c r="BLQ48" s="65"/>
      <c r="BLR48" s="65"/>
      <c r="BLS48" s="65"/>
      <c r="BLT48" s="65"/>
      <c r="BLU48" s="65"/>
      <c r="BLV48" s="65"/>
      <c r="BLW48" s="65"/>
      <c r="BLX48" s="65"/>
      <c r="BLY48" s="65"/>
      <c r="BLZ48" s="65"/>
      <c r="BMA48" s="65"/>
      <c r="BMB48" s="65"/>
      <c r="BMC48" s="65"/>
      <c r="BMD48" s="65"/>
      <c r="BME48" s="65"/>
      <c r="BMF48" s="65"/>
      <c r="BMG48" s="65"/>
      <c r="BMH48" s="65"/>
      <c r="BMI48" s="65"/>
      <c r="BMJ48" s="65"/>
      <c r="BMK48" s="65"/>
      <c r="BML48" s="65"/>
      <c r="BMM48" s="65"/>
      <c r="BMN48" s="65"/>
      <c r="BMO48" s="65"/>
      <c r="BMP48" s="65"/>
      <c r="BMQ48" s="65"/>
      <c r="BMR48" s="65"/>
      <c r="BMS48" s="65"/>
      <c r="BMT48" s="65"/>
      <c r="BMU48" s="65"/>
      <c r="BMV48" s="65"/>
      <c r="BMW48" s="65"/>
      <c r="BMX48" s="65"/>
      <c r="BMY48" s="65"/>
      <c r="BMZ48" s="65"/>
      <c r="BNA48" s="65"/>
      <c r="BNB48" s="65"/>
      <c r="BNC48" s="65"/>
      <c r="BND48" s="65"/>
      <c r="BNE48" s="65"/>
      <c r="BNF48" s="65"/>
      <c r="BNG48" s="65"/>
      <c r="BNH48" s="65"/>
      <c r="BNI48" s="65"/>
      <c r="BNJ48" s="65"/>
      <c r="BNK48" s="65"/>
      <c r="BNL48" s="65"/>
      <c r="BNM48" s="65"/>
      <c r="BNN48" s="65"/>
      <c r="BNO48" s="65"/>
      <c r="BNP48" s="65"/>
      <c r="BNQ48" s="65"/>
      <c r="BNR48" s="65"/>
      <c r="BNS48" s="65"/>
      <c r="BNT48" s="65"/>
      <c r="BNU48" s="65"/>
      <c r="BNV48" s="65"/>
      <c r="BNW48" s="65"/>
      <c r="BNX48" s="65"/>
      <c r="BNY48" s="65"/>
      <c r="BNZ48" s="65"/>
      <c r="BOA48" s="65"/>
      <c r="BOB48" s="65"/>
      <c r="BOC48" s="65"/>
      <c r="BOD48" s="65"/>
      <c r="BOE48" s="65"/>
      <c r="BOF48" s="65"/>
      <c r="BOG48" s="65"/>
      <c r="BOH48" s="65"/>
      <c r="BOI48" s="65"/>
      <c r="BOJ48" s="65"/>
      <c r="BOK48" s="65"/>
      <c r="BOL48" s="65"/>
      <c r="BOM48" s="65"/>
      <c r="BON48" s="65"/>
      <c r="BOO48" s="65"/>
      <c r="BOP48" s="65"/>
      <c r="BOQ48" s="65"/>
      <c r="BOR48" s="65"/>
      <c r="BOS48" s="65"/>
      <c r="BOT48" s="65"/>
      <c r="BOU48" s="65"/>
      <c r="BOV48" s="65"/>
      <c r="BOW48" s="65"/>
      <c r="BOX48" s="65"/>
      <c r="BOY48" s="65"/>
      <c r="BOZ48" s="65"/>
      <c r="BPA48" s="65"/>
      <c r="BPB48" s="65"/>
      <c r="BPC48" s="65"/>
      <c r="BPD48" s="65"/>
      <c r="BPE48" s="65"/>
      <c r="BPF48" s="65"/>
      <c r="BPG48" s="65"/>
      <c r="BPH48" s="65"/>
      <c r="BPI48" s="65"/>
      <c r="BPJ48" s="65"/>
      <c r="BPK48" s="65"/>
      <c r="BPL48" s="65"/>
      <c r="BPM48" s="65"/>
      <c r="BPN48" s="65"/>
      <c r="BPO48" s="65"/>
      <c r="BPP48" s="65"/>
      <c r="BPQ48" s="65"/>
      <c r="BPR48" s="65"/>
      <c r="BPS48" s="65"/>
      <c r="BPT48" s="65"/>
      <c r="BPU48" s="65"/>
      <c r="BPV48" s="65"/>
      <c r="BPW48" s="65"/>
      <c r="BPX48" s="65"/>
      <c r="BPY48" s="65"/>
      <c r="BPZ48" s="65"/>
      <c r="BQA48" s="65"/>
      <c r="BQB48" s="65"/>
      <c r="BQC48" s="65"/>
      <c r="BQD48" s="65"/>
      <c r="BQE48" s="65"/>
      <c r="BQF48" s="65"/>
      <c r="BQG48" s="65"/>
      <c r="BQH48" s="65"/>
      <c r="BQI48" s="65"/>
      <c r="BQJ48" s="65"/>
      <c r="BQK48" s="65"/>
      <c r="BQL48" s="65"/>
      <c r="BQM48" s="65"/>
      <c r="BQN48" s="65"/>
      <c r="BQO48" s="65"/>
      <c r="BQP48" s="65"/>
      <c r="BQQ48" s="65"/>
      <c r="BQR48" s="65"/>
      <c r="BQS48" s="65"/>
      <c r="BQT48" s="65"/>
      <c r="BQU48" s="65"/>
      <c r="BQV48" s="65"/>
      <c r="BQW48" s="65"/>
      <c r="BQX48" s="65"/>
      <c r="BQY48" s="65"/>
      <c r="BQZ48" s="65"/>
      <c r="BRA48" s="65"/>
      <c r="BRB48" s="65"/>
      <c r="BRC48" s="65"/>
      <c r="BRD48" s="65"/>
      <c r="BRE48" s="65"/>
      <c r="BRF48" s="65"/>
      <c r="BRG48" s="65"/>
      <c r="BRH48" s="65"/>
      <c r="BRI48" s="65"/>
      <c r="BRJ48" s="65"/>
      <c r="BRK48" s="65"/>
      <c r="BRL48" s="65"/>
      <c r="BRM48" s="65"/>
      <c r="BRN48" s="65"/>
      <c r="BRO48" s="65"/>
      <c r="BRP48" s="65"/>
      <c r="BRQ48" s="65"/>
      <c r="BRR48" s="65"/>
      <c r="BRS48" s="65"/>
      <c r="BRT48" s="65"/>
      <c r="BRU48" s="65"/>
      <c r="BRV48" s="65"/>
      <c r="BRW48" s="65"/>
      <c r="BRX48" s="65"/>
      <c r="BRY48" s="65"/>
      <c r="BRZ48" s="65"/>
      <c r="BSA48" s="65"/>
      <c r="BSB48" s="65"/>
      <c r="BSC48" s="65"/>
      <c r="BSD48" s="65"/>
      <c r="BSE48" s="65"/>
      <c r="BSF48" s="65"/>
      <c r="BSG48" s="65"/>
      <c r="BSH48" s="65"/>
      <c r="BSI48" s="65"/>
      <c r="BSJ48" s="65"/>
      <c r="BSK48" s="65"/>
      <c r="BSL48" s="65"/>
      <c r="BSM48" s="65"/>
      <c r="BSN48" s="65"/>
      <c r="BSO48" s="65"/>
      <c r="BSP48" s="65"/>
      <c r="BSQ48" s="65"/>
      <c r="BSR48" s="65"/>
      <c r="BSS48" s="65"/>
      <c r="BST48" s="65"/>
      <c r="BSU48" s="65"/>
      <c r="BSV48" s="65"/>
      <c r="BSW48" s="65"/>
      <c r="BSX48" s="65"/>
      <c r="BSY48" s="65"/>
      <c r="BSZ48" s="65"/>
      <c r="BTA48" s="65"/>
      <c r="BTB48" s="65"/>
      <c r="BTC48" s="65"/>
      <c r="BTD48" s="65"/>
      <c r="BTE48" s="65"/>
      <c r="BTF48" s="65"/>
      <c r="BTG48" s="65"/>
      <c r="BTH48" s="65"/>
      <c r="BTI48" s="65"/>
      <c r="BTJ48" s="65"/>
      <c r="BTK48" s="65"/>
      <c r="BTL48" s="65"/>
      <c r="BTM48" s="65"/>
      <c r="BTN48" s="65"/>
      <c r="BTO48" s="65"/>
      <c r="BTP48" s="65"/>
      <c r="BTQ48" s="65"/>
      <c r="BTR48" s="65"/>
      <c r="BTS48" s="65"/>
      <c r="BTT48" s="65"/>
      <c r="BTU48" s="65"/>
      <c r="BTV48" s="65"/>
      <c r="BTW48" s="65"/>
      <c r="BTX48" s="65"/>
      <c r="BTY48" s="65"/>
      <c r="BTZ48" s="65"/>
      <c r="BUA48" s="65"/>
      <c r="BUB48" s="65"/>
      <c r="BUC48" s="65"/>
      <c r="BUD48" s="65"/>
      <c r="BUE48" s="65"/>
      <c r="BUF48" s="65"/>
      <c r="BUG48" s="65"/>
      <c r="BUH48" s="65"/>
      <c r="BUI48" s="65"/>
      <c r="BUJ48" s="65"/>
      <c r="BUK48" s="65"/>
      <c r="BUL48" s="65"/>
      <c r="BUM48" s="65"/>
      <c r="BUN48" s="65"/>
      <c r="BUO48" s="65"/>
      <c r="BUP48" s="65"/>
      <c r="BUQ48" s="65"/>
      <c r="BUR48" s="65"/>
      <c r="BUS48" s="65"/>
      <c r="BUT48" s="65"/>
      <c r="BUU48" s="65"/>
      <c r="BUV48" s="65"/>
      <c r="BUW48" s="65"/>
      <c r="BUX48" s="65"/>
      <c r="BUY48" s="65"/>
      <c r="BUZ48" s="65"/>
      <c r="BVA48" s="65"/>
      <c r="BVB48" s="65"/>
      <c r="BVC48" s="65"/>
      <c r="BVD48" s="65"/>
      <c r="BVE48" s="65"/>
      <c r="BVF48" s="65"/>
      <c r="BVG48" s="65"/>
      <c r="BVH48" s="65"/>
      <c r="BVI48" s="65"/>
      <c r="BVJ48" s="65"/>
      <c r="BVK48" s="65"/>
      <c r="BVL48" s="65"/>
      <c r="BVM48" s="65"/>
      <c r="BVN48" s="65"/>
      <c r="BVO48" s="65"/>
      <c r="BVP48" s="65"/>
      <c r="BVQ48" s="65"/>
      <c r="BVR48" s="65"/>
      <c r="BVS48" s="65"/>
      <c r="BVT48" s="65"/>
      <c r="BVU48" s="65"/>
      <c r="BVV48" s="65"/>
      <c r="BVW48" s="65"/>
      <c r="BVX48" s="65"/>
      <c r="BVY48" s="65"/>
      <c r="BVZ48" s="65"/>
      <c r="BWA48" s="65"/>
      <c r="BWB48" s="65"/>
      <c r="BWC48" s="65"/>
      <c r="BWD48" s="65"/>
      <c r="BWE48" s="65"/>
      <c r="BWF48" s="65"/>
      <c r="BWG48" s="65"/>
      <c r="BWH48" s="65"/>
      <c r="BWI48" s="65"/>
      <c r="BWJ48" s="65"/>
      <c r="BWK48" s="65"/>
      <c r="BWL48" s="65"/>
      <c r="BWM48" s="65"/>
      <c r="BWN48" s="65"/>
      <c r="BWO48" s="65"/>
      <c r="BWP48" s="65"/>
      <c r="BWQ48" s="65"/>
      <c r="BWR48" s="65"/>
      <c r="BWS48" s="65"/>
      <c r="BWT48" s="65"/>
      <c r="BWU48" s="65"/>
      <c r="BWV48" s="65"/>
      <c r="BWW48" s="65"/>
      <c r="BWX48" s="65"/>
      <c r="BWY48" s="65"/>
      <c r="BWZ48" s="65"/>
      <c r="BXA48" s="65"/>
      <c r="BXB48" s="65"/>
      <c r="BXC48" s="65"/>
      <c r="BXD48" s="65"/>
      <c r="BXE48" s="65"/>
      <c r="BXF48" s="65"/>
      <c r="BXG48" s="65"/>
      <c r="BXH48" s="65"/>
      <c r="BXI48" s="65"/>
      <c r="BXJ48" s="65"/>
      <c r="BXK48" s="65"/>
      <c r="BXL48" s="65"/>
      <c r="BXM48" s="65"/>
      <c r="BXN48" s="65"/>
      <c r="BXO48" s="65"/>
      <c r="BXP48" s="65"/>
      <c r="BXQ48" s="65"/>
      <c r="BXR48" s="65"/>
      <c r="BXS48" s="65"/>
      <c r="BXT48" s="65"/>
      <c r="BXU48" s="65"/>
      <c r="BXV48" s="65"/>
      <c r="BXW48" s="65"/>
      <c r="BXX48" s="65"/>
      <c r="BXY48" s="65"/>
      <c r="BXZ48" s="65"/>
      <c r="BYA48" s="65"/>
      <c r="BYB48" s="65"/>
      <c r="BYC48" s="65"/>
      <c r="BYD48" s="65"/>
      <c r="BYE48" s="65"/>
      <c r="BYF48" s="65"/>
      <c r="BYG48" s="65"/>
      <c r="BYH48" s="65"/>
      <c r="BYI48" s="65"/>
      <c r="BYJ48" s="65"/>
      <c r="BYK48" s="65"/>
      <c r="BYL48" s="65"/>
      <c r="BYM48" s="65"/>
      <c r="BYN48" s="65"/>
      <c r="BYO48" s="65"/>
      <c r="BYP48" s="65"/>
      <c r="BYQ48" s="65"/>
      <c r="BYR48" s="65"/>
      <c r="BYS48" s="65"/>
      <c r="BYT48" s="65"/>
      <c r="BYU48" s="65"/>
      <c r="BYV48" s="65"/>
      <c r="BYW48" s="65"/>
      <c r="BYX48" s="65"/>
      <c r="BYY48" s="65"/>
      <c r="BYZ48" s="65"/>
      <c r="BZA48" s="65"/>
      <c r="BZB48" s="65"/>
      <c r="BZC48" s="65"/>
      <c r="BZD48" s="65"/>
      <c r="BZE48" s="65"/>
      <c r="BZF48" s="65"/>
      <c r="BZG48" s="65"/>
      <c r="BZH48" s="65"/>
      <c r="BZI48" s="65"/>
      <c r="BZJ48" s="65"/>
      <c r="BZK48" s="65"/>
      <c r="BZL48" s="65"/>
      <c r="BZM48" s="65"/>
      <c r="BZN48" s="65"/>
      <c r="BZO48" s="65"/>
      <c r="BZP48" s="65"/>
      <c r="BZQ48" s="65"/>
      <c r="BZR48" s="65"/>
      <c r="BZS48" s="65"/>
      <c r="BZT48" s="65"/>
      <c r="BZU48" s="65"/>
      <c r="BZV48" s="65"/>
      <c r="BZW48" s="65"/>
      <c r="BZX48" s="65"/>
      <c r="BZY48" s="65"/>
      <c r="BZZ48" s="65"/>
      <c r="CAA48" s="65"/>
      <c r="CAB48" s="65"/>
      <c r="CAC48" s="65"/>
      <c r="CAD48" s="65"/>
      <c r="CAE48" s="65"/>
      <c r="CAF48" s="65"/>
      <c r="CAG48" s="65"/>
      <c r="CAH48" s="65"/>
      <c r="CAI48" s="65"/>
      <c r="CAJ48" s="65"/>
      <c r="CAK48" s="65"/>
      <c r="CAL48" s="65"/>
      <c r="CAM48" s="65"/>
      <c r="CAN48" s="65"/>
      <c r="CAO48" s="65"/>
      <c r="CAP48" s="65"/>
      <c r="CAQ48" s="65"/>
      <c r="CAR48" s="65"/>
      <c r="CAS48" s="65"/>
      <c r="CAT48" s="65"/>
      <c r="CAU48" s="65"/>
      <c r="CAV48" s="65"/>
      <c r="CAW48" s="65"/>
      <c r="CAX48" s="65"/>
      <c r="CAY48" s="65"/>
      <c r="CAZ48" s="65"/>
      <c r="CBA48" s="65"/>
      <c r="CBB48" s="65"/>
      <c r="CBC48" s="65"/>
      <c r="CBD48" s="65"/>
      <c r="CBE48" s="65"/>
      <c r="CBF48" s="65"/>
      <c r="CBG48" s="65"/>
      <c r="CBH48" s="65"/>
      <c r="CBI48" s="65"/>
      <c r="CBJ48" s="65"/>
      <c r="CBK48" s="65"/>
      <c r="CBL48" s="65"/>
      <c r="CBM48" s="65"/>
      <c r="CBN48" s="65"/>
      <c r="CBO48" s="65"/>
      <c r="CBP48" s="65"/>
      <c r="CBQ48" s="65"/>
      <c r="CBR48" s="65"/>
      <c r="CBS48" s="65"/>
      <c r="CBT48" s="65"/>
      <c r="CBU48" s="65"/>
      <c r="CBV48" s="65"/>
      <c r="CBW48" s="65"/>
      <c r="CBX48" s="65"/>
      <c r="CBY48" s="65"/>
      <c r="CBZ48" s="65"/>
      <c r="CCA48" s="65"/>
      <c r="CCB48" s="65"/>
      <c r="CCC48" s="65"/>
      <c r="CCD48" s="65"/>
      <c r="CCE48" s="65"/>
      <c r="CCF48" s="65"/>
      <c r="CCG48" s="65"/>
      <c r="CCH48" s="65"/>
      <c r="CCI48" s="65"/>
      <c r="CCJ48" s="65"/>
      <c r="CCK48" s="65"/>
      <c r="CCL48" s="65"/>
      <c r="CCM48" s="65"/>
      <c r="CCN48" s="65"/>
      <c r="CCO48" s="65"/>
      <c r="CCP48" s="65"/>
      <c r="CCQ48" s="65"/>
      <c r="CCR48" s="65"/>
      <c r="CCS48" s="65"/>
      <c r="CCT48" s="65"/>
      <c r="CCU48" s="65"/>
      <c r="CCV48" s="65"/>
      <c r="CCW48" s="65"/>
      <c r="CCX48" s="65"/>
      <c r="CCY48" s="65"/>
      <c r="CCZ48" s="65"/>
      <c r="CDA48" s="65"/>
      <c r="CDB48" s="65"/>
      <c r="CDC48" s="65"/>
      <c r="CDD48" s="65"/>
      <c r="CDE48" s="65"/>
      <c r="CDF48" s="65"/>
      <c r="CDG48" s="65"/>
      <c r="CDH48" s="65"/>
      <c r="CDI48" s="65"/>
      <c r="CDJ48" s="65"/>
      <c r="CDK48" s="65"/>
      <c r="CDL48" s="65"/>
      <c r="CDM48" s="65"/>
      <c r="CDN48" s="65"/>
      <c r="CDO48" s="65"/>
      <c r="CDP48" s="65"/>
      <c r="CDQ48" s="65"/>
      <c r="CDR48" s="65"/>
      <c r="CDS48" s="65"/>
      <c r="CDT48" s="65"/>
      <c r="CDU48" s="65"/>
      <c r="CDV48" s="65"/>
      <c r="CDW48" s="65"/>
      <c r="CDX48" s="65"/>
      <c r="CDY48" s="65"/>
      <c r="CDZ48" s="65"/>
      <c r="CEA48" s="65"/>
      <c r="CEB48" s="65"/>
      <c r="CEC48" s="65"/>
      <c r="CED48" s="65"/>
      <c r="CEE48" s="65"/>
      <c r="CEF48" s="65"/>
      <c r="CEG48" s="65"/>
      <c r="CEH48" s="65"/>
      <c r="CEI48" s="65"/>
      <c r="CEJ48" s="65"/>
      <c r="CEK48" s="65"/>
      <c r="CEL48" s="65"/>
      <c r="CEM48" s="65"/>
      <c r="CEN48" s="65"/>
      <c r="CEO48" s="65"/>
      <c r="CEP48" s="65"/>
      <c r="CEQ48" s="65"/>
      <c r="CER48" s="65"/>
      <c r="CES48" s="65"/>
      <c r="CET48" s="65"/>
      <c r="CEU48" s="65"/>
      <c r="CEV48" s="65"/>
      <c r="CEW48" s="65"/>
      <c r="CEX48" s="65"/>
      <c r="CEY48" s="65"/>
      <c r="CEZ48" s="65"/>
      <c r="CFA48" s="65"/>
      <c r="CFB48" s="65"/>
      <c r="CFC48" s="65"/>
      <c r="CFD48" s="65"/>
      <c r="CFE48" s="65"/>
      <c r="CFF48" s="65"/>
      <c r="CFG48" s="65"/>
      <c r="CFH48" s="65"/>
      <c r="CFI48" s="65"/>
      <c r="CFJ48" s="65"/>
      <c r="CFK48" s="65"/>
      <c r="CFL48" s="65"/>
      <c r="CFM48" s="65"/>
      <c r="CFN48" s="65"/>
      <c r="CFO48" s="65"/>
      <c r="CFP48" s="65"/>
      <c r="CFQ48" s="65"/>
      <c r="CFR48" s="65"/>
      <c r="CFS48" s="65"/>
      <c r="CFT48" s="65"/>
      <c r="CFU48" s="65"/>
      <c r="CFV48" s="65"/>
      <c r="CFW48" s="65"/>
      <c r="CFX48" s="65"/>
      <c r="CFY48" s="65"/>
      <c r="CFZ48" s="65"/>
      <c r="CGA48" s="65"/>
      <c r="CGB48" s="65"/>
      <c r="CGC48" s="65"/>
      <c r="CGD48" s="65"/>
      <c r="CGE48" s="65"/>
      <c r="CGF48" s="65"/>
      <c r="CGG48" s="65"/>
      <c r="CGH48" s="65"/>
      <c r="CGI48" s="65"/>
      <c r="CGJ48" s="65"/>
      <c r="CGK48" s="65"/>
      <c r="CGL48" s="65"/>
      <c r="CGM48" s="65"/>
      <c r="CGN48" s="65"/>
      <c r="CGO48" s="65"/>
      <c r="CGP48" s="65"/>
      <c r="CGQ48" s="65"/>
      <c r="CGR48" s="65"/>
      <c r="CGS48" s="65"/>
      <c r="CGT48" s="65"/>
      <c r="CGU48" s="65"/>
      <c r="CGV48" s="65"/>
      <c r="CGW48" s="65"/>
      <c r="CGX48" s="65"/>
      <c r="CGY48" s="65"/>
      <c r="CGZ48" s="65"/>
      <c r="CHA48" s="65"/>
      <c r="CHB48" s="65"/>
      <c r="CHC48" s="65"/>
      <c r="CHD48" s="65"/>
      <c r="CHE48" s="65"/>
      <c r="CHF48" s="65"/>
      <c r="CHG48" s="65"/>
      <c r="CHH48" s="65"/>
      <c r="CHI48" s="65"/>
      <c r="CHJ48" s="65"/>
      <c r="CHK48" s="65"/>
      <c r="CHL48" s="65"/>
      <c r="CHM48" s="65"/>
      <c r="CHN48" s="65"/>
      <c r="CHO48" s="65"/>
      <c r="CHP48" s="65"/>
      <c r="CHQ48" s="65"/>
      <c r="CHR48" s="65"/>
      <c r="CHS48" s="65"/>
      <c r="CHT48" s="65"/>
      <c r="CHU48" s="65"/>
      <c r="CHV48" s="65"/>
      <c r="CHW48" s="65"/>
      <c r="CHX48" s="65"/>
      <c r="CHY48" s="65"/>
      <c r="CHZ48" s="65"/>
      <c r="CIA48" s="65"/>
      <c r="CIB48" s="65"/>
      <c r="CIC48" s="65"/>
      <c r="CID48" s="65"/>
      <c r="CIE48" s="65"/>
      <c r="CIF48" s="65"/>
      <c r="CIG48" s="65"/>
      <c r="CIH48" s="65"/>
      <c r="CII48" s="65"/>
      <c r="CIJ48" s="65"/>
      <c r="CIK48" s="65"/>
      <c r="CIL48" s="65"/>
      <c r="CIM48" s="65"/>
      <c r="CIN48" s="65"/>
      <c r="CIO48" s="65"/>
      <c r="CIP48" s="65"/>
      <c r="CIQ48" s="65"/>
      <c r="CIR48" s="65"/>
      <c r="CIS48" s="65"/>
      <c r="CIT48" s="65"/>
      <c r="CIU48" s="65"/>
      <c r="CIV48" s="65"/>
      <c r="CIW48" s="65"/>
      <c r="CIX48" s="65"/>
      <c r="CIY48" s="65"/>
      <c r="CIZ48" s="65"/>
      <c r="CJA48" s="65"/>
      <c r="CJB48" s="65"/>
      <c r="CJC48" s="65"/>
      <c r="CJD48" s="65"/>
      <c r="CJE48" s="65"/>
      <c r="CJF48" s="65"/>
      <c r="CJG48" s="65"/>
      <c r="CJH48" s="65"/>
      <c r="CJI48" s="65"/>
      <c r="CJJ48" s="65"/>
      <c r="CJK48" s="65"/>
      <c r="CJL48" s="65"/>
      <c r="CJM48" s="65"/>
      <c r="CJN48" s="65"/>
      <c r="CJO48" s="65"/>
      <c r="CJP48" s="65"/>
      <c r="CJQ48" s="65"/>
      <c r="CJR48" s="65"/>
      <c r="CJS48" s="65"/>
      <c r="CJT48" s="65"/>
      <c r="CJU48" s="65"/>
      <c r="CJV48" s="65"/>
      <c r="CJW48" s="65"/>
      <c r="CJX48" s="65"/>
      <c r="CJY48" s="65"/>
      <c r="CJZ48" s="65"/>
      <c r="CKA48" s="65"/>
      <c r="CKB48" s="65"/>
      <c r="CKC48" s="65"/>
      <c r="CKD48" s="65"/>
      <c r="CKE48" s="65"/>
      <c r="CKF48" s="65"/>
      <c r="CKG48" s="65"/>
      <c r="CKH48" s="65"/>
      <c r="CKI48" s="65"/>
      <c r="CKJ48" s="65"/>
      <c r="CKK48" s="65"/>
      <c r="CKL48" s="65"/>
      <c r="CKM48" s="65"/>
      <c r="CKN48" s="65"/>
      <c r="CKO48" s="65"/>
      <c r="CKP48" s="65"/>
      <c r="CKQ48" s="65"/>
      <c r="CKR48" s="65"/>
      <c r="CKS48" s="65"/>
      <c r="CKT48" s="65"/>
      <c r="CKU48" s="65"/>
      <c r="CKV48" s="65"/>
      <c r="CKW48" s="65"/>
      <c r="CKX48" s="65"/>
      <c r="CKY48" s="65"/>
      <c r="CKZ48" s="65"/>
      <c r="CLA48" s="65"/>
      <c r="CLB48" s="65"/>
      <c r="CLC48" s="65"/>
      <c r="CLD48" s="65"/>
      <c r="CLE48" s="65"/>
      <c r="CLF48" s="65"/>
      <c r="CLG48" s="65"/>
      <c r="CLH48" s="65"/>
      <c r="CLI48" s="65"/>
      <c r="CLJ48" s="65"/>
      <c r="CLK48" s="65"/>
      <c r="CLL48" s="65"/>
      <c r="CLM48" s="65"/>
      <c r="CLN48" s="65"/>
      <c r="CLO48" s="65"/>
      <c r="CLP48" s="65"/>
      <c r="CLQ48" s="65"/>
      <c r="CLR48" s="65"/>
      <c r="CLS48" s="65"/>
      <c r="CLT48" s="65"/>
      <c r="CLU48" s="65"/>
      <c r="CLV48" s="65"/>
      <c r="CLW48" s="65"/>
      <c r="CLX48" s="65"/>
      <c r="CLY48" s="65"/>
      <c r="CLZ48" s="65"/>
      <c r="CMA48" s="65"/>
      <c r="CMB48" s="65"/>
      <c r="CMC48" s="65"/>
      <c r="CMD48" s="65"/>
      <c r="CME48" s="65"/>
      <c r="CMF48" s="65"/>
      <c r="CMG48" s="65"/>
      <c r="CMH48" s="65"/>
      <c r="CMI48" s="65"/>
      <c r="CMJ48" s="65"/>
      <c r="CMK48" s="65"/>
      <c r="CML48" s="65"/>
      <c r="CMM48" s="65"/>
      <c r="CMN48" s="65"/>
      <c r="CMO48" s="65"/>
      <c r="CMP48" s="65"/>
      <c r="CMQ48" s="65"/>
      <c r="CMR48" s="65"/>
      <c r="CMS48" s="65"/>
      <c r="CMT48" s="65"/>
      <c r="CMU48" s="65"/>
      <c r="CMV48" s="65"/>
      <c r="CMW48" s="65"/>
      <c r="CMX48" s="65"/>
      <c r="CMY48" s="65"/>
      <c r="CMZ48" s="65"/>
      <c r="CNA48" s="65"/>
      <c r="CNB48" s="65"/>
      <c r="CNC48" s="65"/>
      <c r="CND48" s="65"/>
      <c r="CNE48" s="65"/>
      <c r="CNF48" s="65"/>
      <c r="CNG48" s="65"/>
      <c r="CNH48" s="65"/>
      <c r="CNI48" s="65"/>
      <c r="CNJ48" s="65"/>
      <c r="CNK48" s="65"/>
      <c r="CNL48" s="65"/>
      <c r="CNM48" s="65"/>
      <c r="CNN48" s="65"/>
      <c r="CNO48" s="65"/>
      <c r="CNP48" s="65"/>
      <c r="CNQ48" s="65"/>
      <c r="CNR48" s="65"/>
      <c r="CNS48" s="65"/>
      <c r="CNT48" s="65"/>
      <c r="CNU48" s="65"/>
      <c r="CNV48" s="65"/>
      <c r="CNW48" s="65"/>
      <c r="CNX48" s="65"/>
      <c r="CNY48" s="65"/>
      <c r="CNZ48" s="65"/>
      <c r="COA48" s="65"/>
      <c r="COB48" s="65"/>
      <c r="COC48" s="65"/>
      <c r="COD48" s="65"/>
      <c r="COE48" s="65"/>
      <c r="COF48" s="65"/>
      <c r="COG48" s="65"/>
      <c r="COH48" s="65"/>
      <c r="COI48" s="65"/>
      <c r="COJ48" s="65"/>
      <c r="COK48" s="65"/>
      <c r="COL48" s="65"/>
      <c r="COM48" s="65"/>
      <c r="CON48" s="65"/>
      <c r="COO48" s="65"/>
      <c r="COP48" s="65"/>
      <c r="COQ48" s="65"/>
      <c r="COR48" s="65"/>
      <c r="COS48" s="65"/>
      <c r="COT48" s="65"/>
      <c r="COU48" s="65"/>
      <c r="COV48" s="65"/>
      <c r="COW48" s="65"/>
      <c r="COX48" s="65"/>
      <c r="COY48" s="65"/>
      <c r="COZ48" s="65"/>
      <c r="CPA48" s="65"/>
      <c r="CPB48" s="65"/>
      <c r="CPC48" s="65"/>
      <c r="CPD48" s="65"/>
      <c r="CPE48" s="65"/>
      <c r="CPF48" s="65"/>
      <c r="CPG48" s="65"/>
      <c r="CPH48" s="65"/>
      <c r="CPI48" s="65"/>
      <c r="CPJ48" s="65"/>
      <c r="CPK48" s="65"/>
      <c r="CPL48" s="65"/>
      <c r="CPM48" s="65"/>
      <c r="CPN48" s="65"/>
      <c r="CPO48" s="65"/>
      <c r="CPP48" s="65"/>
      <c r="CPQ48" s="65"/>
      <c r="CPR48" s="65"/>
      <c r="CPS48" s="65"/>
      <c r="CPT48" s="65"/>
      <c r="CPU48" s="65"/>
      <c r="CPV48" s="65"/>
      <c r="CPW48" s="65"/>
      <c r="CPX48" s="65"/>
      <c r="CPY48" s="65"/>
      <c r="CPZ48" s="65"/>
      <c r="CQA48" s="65"/>
      <c r="CQB48" s="65"/>
      <c r="CQC48" s="65"/>
      <c r="CQD48" s="65"/>
      <c r="CQE48" s="65"/>
      <c r="CQF48" s="65"/>
      <c r="CQG48" s="65"/>
      <c r="CQH48" s="65"/>
      <c r="CQI48" s="65"/>
      <c r="CQJ48" s="65"/>
      <c r="CQK48" s="65"/>
      <c r="CQL48" s="65"/>
      <c r="CQM48" s="65"/>
      <c r="CQN48" s="65"/>
      <c r="CQO48" s="65"/>
      <c r="CQP48" s="65"/>
      <c r="CQQ48" s="65"/>
      <c r="CQR48" s="65"/>
      <c r="CQS48" s="65"/>
      <c r="CQT48" s="65"/>
      <c r="CQU48" s="65"/>
      <c r="CQV48" s="65"/>
      <c r="CQW48" s="65"/>
      <c r="CQX48" s="65"/>
      <c r="CQY48" s="65"/>
      <c r="CQZ48" s="65"/>
      <c r="CRA48" s="65"/>
      <c r="CRB48" s="65"/>
      <c r="CRC48" s="65"/>
      <c r="CRD48" s="65"/>
      <c r="CRE48" s="65"/>
      <c r="CRF48" s="65"/>
      <c r="CRG48" s="65"/>
      <c r="CRH48" s="65"/>
      <c r="CRI48" s="65"/>
      <c r="CRJ48" s="65"/>
      <c r="CRK48" s="65"/>
      <c r="CRL48" s="65"/>
      <c r="CRM48" s="65"/>
      <c r="CRN48" s="65"/>
      <c r="CRO48" s="65"/>
      <c r="CRP48" s="65"/>
      <c r="CRQ48" s="65"/>
      <c r="CRR48" s="65"/>
      <c r="CRS48" s="65"/>
      <c r="CRT48" s="65"/>
      <c r="CRU48" s="65"/>
      <c r="CRV48" s="65"/>
      <c r="CRW48" s="65"/>
      <c r="CRX48" s="65"/>
      <c r="CRY48" s="65"/>
      <c r="CRZ48" s="65"/>
      <c r="CSA48" s="65"/>
      <c r="CSB48" s="65"/>
      <c r="CSC48" s="65"/>
      <c r="CSD48" s="65"/>
      <c r="CSE48" s="65"/>
      <c r="CSF48" s="65"/>
      <c r="CSG48" s="65"/>
      <c r="CSH48" s="65"/>
      <c r="CSI48" s="65"/>
      <c r="CSJ48" s="65"/>
      <c r="CSK48" s="65"/>
      <c r="CSL48" s="65"/>
      <c r="CSM48" s="65"/>
      <c r="CSN48" s="65"/>
      <c r="CSO48" s="65"/>
      <c r="CSP48" s="65"/>
      <c r="CSQ48" s="65"/>
      <c r="CSR48" s="65"/>
      <c r="CSS48" s="65"/>
      <c r="CST48" s="65"/>
      <c r="CSU48" s="65"/>
      <c r="CSV48" s="65"/>
      <c r="CSW48" s="65"/>
      <c r="CSX48" s="65"/>
      <c r="CSY48" s="65"/>
      <c r="CSZ48" s="65"/>
      <c r="CTA48" s="65"/>
      <c r="CTB48" s="65"/>
      <c r="CTC48" s="65"/>
      <c r="CTD48" s="65"/>
      <c r="CTE48" s="65"/>
      <c r="CTF48" s="65"/>
      <c r="CTG48" s="65"/>
      <c r="CTH48" s="65"/>
      <c r="CTI48" s="65"/>
      <c r="CTJ48" s="65"/>
      <c r="CTK48" s="65"/>
      <c r="CTL48" s="65"/>
      <c r="CTM48" s="65"/>
      <c r="CTN48" s="65"/>
      <c r="CTO48" s="65"/>
      <c r="CTP48" s="65"/>
      <c r="CTQ48" s="65"/>
      <c r="CTR48" s="65"/>
      <c r="CTS48" s="65"/>
      <c r="CTT48" s="65"/>
      <c r="CTU48" s="65"/>
      <c r="CTV48" s="65"/>
      <c r="CTW48" s="65"/>
      <c r="CTX48" s="65"/>
      <c r="CTY48" s="65"/>
      <c r="CTZ48" s="65"/>
      <c r="CUA48" s="65"/>
      <c r="CUB48" s="65"/>
      <c r="CUC48" s="65"/>
      <c r="CUD48" s="65"/>
      <c r="CUE48" s="65"/>
      <c r="CUF48" s="65"/>
      <c r="CUG48" s="65"/>
      <c r="CUH48" s="65"/>
      <c r="CUI48" s="65"/>
      <c r="CUJ48" s="65"/>
      <c r="CUK48" s="65"/>
      <c r="CUL48" s="65"/>
      <c r="CUM48" s="65"/>
      <c r="CUN48" s="65"/>
      <c r="CUO48" s="65"/>
      <c r="CUP48" s="65"/>
      <c r="CUQ48" s="65"/>
      <c r="CUR48" s="65"/>
      <c r="CUS48" s="65"/>
      <c r="CUT48" s="65"/>
      <c r="CUU48" s="65"/>
      <c r="CUV48" s="65"/>
      <c r="CUW48" s="65"/>
      <c r="CUX48" s="65"/>
      <c r="CUY48" s="65"/>
      <c r="CUZ48" s="65"/>
      <c r="CVA48" s="65"/>
      <c r="CVB48" s="65"/>
      <c r="CVC48" s="65"/>
      <c r="CVD48" s="65"/>
      <c r="CVE48" s="65"/>
      <c r="CVF48" s="65"/>
      <c r="CVG48" s="65"/>
      <c r="CVH48" s="65"/>
      <c r="CVI48" s="65"/>
      <c r="CVJ48" s="65"/>
      <c r="CVK48" s="65"/>
      <c r="CVL48" s="65"/>
      <c r="CVM48" s="65"/>
      <c r="CVN48" s="65"/>
      <c r="CVO48" s="65"/>
      <c r="CVP48" s="65"/>
      <c r="CVQ48" s="65"/>
      <c r="CVR48" s="65"/>
      <c r="CVS48" s="65"/>
      <c r="CVT48" s="65"/>
      <c r="CVU48" s="65"/>
      <c r="CVV48" s="65"/>
      <c r="CVW48" s="65"/>
      <c r="CVX48" s="65"/>
      <c r="CVY48" s="65"/>
      <c r="CVZ48" s="65"/>
      <c r="CWA48" s="65"/>
      <c r="CWB48" s="65"/>
      <c r="CWC48" s="65"/>
      <c r="CWD48" s="65"/>
      <c r="CWE48" s="65"/>
      <c r="CWF48" s="65"/>
      <c r="CWG48" s="65"/>
      <c r="CWH48" s="65"/>
      <c r="CWI48" s="65"/>
      <c r="CWJ48" s="65"/>
      <c r="CWK48" s="65"/>
      <c r="CWL48" s="65"/>
      <c r="CWM48" s="65"/>
      <c r="CWN48" s="65"/>
      <c r="CWO48" s="65"/>
      <c r="CWP48" s="65"/>
      <c r="CWQ48" s="65"/>
      <c r="CWR48" s="65"/>
      <c r="CWS48" s="65"/>
      <c r="CWT48" s="65"/>
      <c r="CWU48" s="65"/>
      <c r="CWV48" s="65"/>
      <c r="CWW48" s="65"/>
      <c r="CWX48" s="65"/>
      <c r="CWY48" s="65"/>
      <c r="CWZ48" s="65"/>
      <c r="CXA48" s="65"/>
      <c r="CXB48" s="65"/>
      <c r="CXC48" s="65"/>
      <c r="CXD48" s="65"/>
      <c r="CXE48" s="65"/>
      <c r="CXF48" s="65"/>
      <c r="CXG48" s="65"/>
      <c r="CXH48" s="65"/>
      <c r="CXI48" s="65"/>
      <c r="CXJ48" s="65"/>
      <c r="CXK48" s="65"/>
      <c r="CXL48" s="65"/>
      <c r="CXM48" s="65"/>
      <c r="CXN48" s="65"/>
      <c r="CXO48" s="65"/>
      <c r="CXP48" s="65"/>
      <c r="CXQ48" s="65"/>
      <c r="CXR48" s="65"/>
      <c r="CXS48" s="65"/>
      <c r="CXT48" s="65"/>
      <c r="CXU48" s="65"/>
      <c r="CXV48" s="65"/>
      <c r="CXW48" s="65"/>
      <c r="CXX48" s="65"/>
      <c r="CXY48" s="65"/>
      <c r="CXZ48" s="65"/>
      <c r="CYA48" s="65"/>
      <c r="CYB48" s="65"/>
      <c r="CYC48" s="65"/>
      <c r="CYD48" s="65"/>
      <c r="CYE48" s="65"/>
      <c r="CYF48" s="65"/>
      <c r="CYG48" s="65"/>
      <c r="CYH48" s="65"/>
      <c r="CYI48" s="65"/>
      <c r="CYJ48" s="65"/>
      <c r="CYK48" s="65"/>
      <c r="CYL48" s="65"/>
      <c r="CYM48" s="65"/>
      <c r="CYN48" s="65"/>
      <c r="CYO48" s="65"/>
      <c r="CYP48" s="65"/>
      <c r="CYQ48" s="65"/>
      <c r="CYR48" s="65"/>
      <c r="CYS48" s="65"/>
      <c r="CYT48" s="65"/>
      <c r="CYU48" s="65"/>
      <c r="CYV48" s="65"/>
      <c r="CYW48" s="65"/>
      <c r="CYX48" s="65"/>
      <c r="CYY48" s="65"/>
      <c r="CYZ48" s="65"/>
      <c r="CZA48" s="65"/>
      <c r="CZB48" s="65"/>
      <c r="CZC48" s="65"/>
      <c r="CZD48" s="65"/>
      <c r="CZE48" s="65"/>
      <c r="CZF48" s="65"/>
      <c r="CZG48" s="65"/>
      <c r="CZH48" s="65"/>
      <c r="CZI48" s="65"/>
      <c r="CZJ48" s="65"/>
      <c r="CZK48" s="65"/>
      <c r="CZL48" s="65"/>
      <c r="CZM48" s="65"/>
      <c r="CZN48" s="65"/>
      <c r="CZO48" s="65"/>
      <c r="CZP48" s="65"/>
      <c r="CZQ48" s="65"/>
      <c r="CZR48" s="65"/>
      <c r="CZS48" s="65"/>
      <c r="CZT48" s="65"/>
      <c r="CZU48" s="65"/>
      <c r="CZV48" s="65"/>
      <c r="CZW48" s="65"/>
      <c r="CZX48" s="65"/>
      <c r="CZY48" s="65"/>
      <c r="CZZ48" s="65"/>
      <c r="DAA48" s="65"/>
      <c r="DAB48" s="65"/>
      <c r="DAC48" s="65"/>
      <c r="DAD48" s="65"/>
      <c r="DAE48" s="65"/>
      <c r="DAF48" s="65"/>
      <c r="DAG48" s="65"/>
      <c r="DAH48" s="65"/>
      <c r="DAI48" s="65"/>
      <c r="DAJ48" s="65"/>
      <c r="DAK48" s="65"/>
      <c r="DAL48" s="65"/>
      <c r="DAM48" s="65"/>
      <c r="DAN48" s="65"/>
      <c r="DAO48" s="65"/>
      <c r="DAP48" s="65"/>
      <c r="DAQ48" s="65"/>
      <c r="DAR48" s="65"/>
      <c r="DAS48" s="65"/>
      <c r="DAT48" s="65"/>
      <c r="DAU48" s="65"/>
      <c r="DAV48" s="65"/>
      <c r="DAW48" s="65"/>
      <c r="DAX48" s="65"/>
      <c r="DAY48" s="65"/>
      <c r="DAZ48" s="65"/>
      <c r="DBA48" s="65"/>
      <c r="DBB48" s="65"/>
      <c r="DBC48" s="65"/>
      <c r="DBD48" s="65"/>
      <c r="DBE48" s="65"/>
      <c r="DBF48" s="65"/>
      <c r="DBG48" s="65"/>
      <c r="DBH48" s="65"/>
      <c r="DBI48" s="65"/>
      <c r="DBJ48" s="65"/>
      <c r="DBK48" s="65"/>
      <c r="DBL48" s="65"/>
      <c r="DBM48" s="65"/>
      <c r="DBN48" s="65"/>
      <c r="DBO48" s="65"/>
      <c r="DBP48" s="65"/>
      <c r="DBQ48" s="65"/>
      <c r="DBR48" s="65"/>
      <c r="DBS48" s="65"/>
      <c r="DBT48" s="65"/>
      <c r="DBU48" s="65"/>
      <c r="DBV48" s="65"/>
      <c r="DBW48" s="65"/>
      <c r="DBX48" s="65"/>
      <c r="DBY48" s="65"/>
      <c r="DBZ48" s="65"/>
      <c r="DCA48" s="65"/>
      <c r="DCB48" s="65"/>
      <c r="DCC48" s="65"/>
      <c r="DCD48" s="65"/>
      <c r="DCE48" s="65"/>
      <c r="DCF48" s="65"/>
      <c r="DCG48" s="65"/>
      <c r="DCH48" s="65"/>
      <c r="DCI48" s="65"/>
      <c r="DCJ48" s="65"/>
      <c r="DCK48" s="65"/>
      <c r="DCL48" s="65"/>
      <c r="DCM48" s="65"/>
      <c r="DCN48" s="65"/>
      <c r="DCO48" s="65"/>
      <c r="DCP48" s="65"/>
      <c r="DCQ48" s="65"/>
      <c r="DCR48" s="65"/>
      <c r="DCS48" s="65"/>
      <c r="DCT48" s="65"/>
      <c r="DCU48" s="65"/>
      <c r="DCV48" s="65"/>
      <c r="DCW48" s="65"/>
      <c r="DCX48" s="65"/>
      <c r="DCY48" s="65"/>
      <c r="DCZ48" s="65"/>
      <c r="DDA48" s="65"/>
      <c r="DDB48" s="65"/>
      <c r="DDC48" s="65"/>
      <c r="DDD48" s="65"/>
      <c r="DDE48" s="65"/>
      <c r="DDF48" s="65"/>
      <c r="DDG48" s="65"/>
      <c r="DDH48" s="65"/>
      <c r="DDI48" s="65"/>
      <c r="DDJ48" s="65"/>
      <c r="DDK48" s="65"/>
      <c r="DDL48" s="65"/>
      <c r="DDM48" s="65"/>
      <c r="DDN48" s="65"/>
      <c r="DDO48" s="65"/>
      <c r="DDP48" s="65"/>
      <c r="DDQ48" s="65"/>
      <c r="DDR48" s="65"/>
      <c r="DDS48" s="65"/>
      <c r="DDT48" s="65"/>
      <c r="DDU48" s="65"/>
      <c r="DDV48" s="65"/>
      <c r="DDW48" s="65"/>
      <c r="DDX48" s="65"/>
      <c r="DDY48" s="65"/>
      <c r="DDZ48" s="65"/>
      <c r="DEA48" s="65"/>
      <c r="DEB48" s="65"/>
      <c r="DEC48" s="65"/>
      <c r="DED48" s="65"/>
      <c r="DEE48" s="65"/>
      <c r="DEF48" s="65"/>
      <c r="DEG48" s="65"/>
      <c r="DEH48" s="65"/>
      <c r="DEI48" s="65"/>
      <c r="DEJ48" s="65"/>
      <c r="DEK48" s="65"/>
      <c r="DEL48" s="65"/>
      <c r="DEM48" s="65"/>
      <c r="DEN48" s="65"/>
      <c r="DEO48" s="65"/>
      <c r="DEP48" s="65"/>
      <c r="DEQ48" s="65"/>
      <c r="DER48" s="65"/>
      <c r="DES48" s="65"/>
      <c r="DET48" s="65"/>
      <c r="DEU48" s="65"/>
      <c r="DEV48" s="65"/>
      <c r="DEW48" s="65"/>
      <c r="DEX48" s="65"/>
      <c r="DEY48" s="65"/>
      <c r="DEZ48" s="65"/>
      <c r="DFA48" s="65"/>
      <c r="DFB48" s="65"/>
      <c r="DFC48" s="65"/>
      <c r="DFD48" s="65"/>
      <c r="DFE48" s="65"/>
      <c r="DFF48" s="65"/>
      <c r="DFG48" s="65"/>
      <c r="DFH48" s="65"/>
      <c r="DFI48" s="65"/>
      <c r="DFJ48" s="65"/>
      <c r="DFK48" s="65"/>
      <c r="DFL48" s="65"/>
      <c r="DFM48" s="65"/>
      <c r="DFN48" s="65"/>
      <c r="DFO48" s="65"/>
      <c r="DFP48" s="65"/>
      <c r="DFQ48" s="65"/>
      <c r="DFR48" s="65"/>
      <c r="DFS48" s="65"/>
      <c r="DFT48" s="65"/>
      <c r="DFU48" s="65"/>
      <c r="DFV48" s="65"/>
      <c r="DFW48" s="65"/>
      <c r="DFX48" s="65"/>
      <c r="DFY48" s="65"/>
      <c r="DFZ48" s="65"/>
      <c r="DGA48" s="65"/>
      <c r="DGB48" s="65"/>
      <c r="DGC48" s="65"/>
      <c r="DGD48" s="65"/>
      <c r="DGE48" s="65"/>
      <c r="DGF48" s="65"/>
      <c r="DGG48" s="65"/>
      <c r="DGH48" s="65"/>
      <c r="DGI48" s="65"/>
      <c r="DGJ48" s="65"/>
      <c r="DGK48" s="65"/>
      <c r="DGL48" s="65"/>
      <c r="DGM48" s="65"/>
      <c r="DGN48" s="65"/>
      <c r="DGO48" s="65"/>
      <c r="DGP48" s="65"/>
      <c r="DGQ48" s="65"/>
      <c r="DGR48" s="65"/>
      <c r="DGS48" s="65"/>
      <c r="DGT48" s="65"/>
      <c r="DGU48" s="65"/>
      <c r="DGV48" s="65"/>
      <c r="DGW48" s="65"/>
      <c r="DGX48" s="65"/>
      <c r="DGY48" s="65"/>
      <c r="DGZ48" s="65"/>
      <c r="DHA48" s="65"/>
      <c r="DHB48" s="65"/>
      <c r="DHC48" s="65"/>
      <c r="DHD48" s="65"/>
      <c r="DHE48" s="65"/>
      <c r="DHF48" s="65"/>
      <c r="DHG48" s="65"/>
      <c r="DHH48" s="65"/>
      <c r="DHI48" s="65"/>
      <c r="DHJ48" s="65"/>
      <c r="DHK48" s="65"/>
      <c r="DHL48" s="65"/>
      <c r="DHM48" s="65"/>
      <c r="DHN48" s="65"/>
      <c r="DHO48" s="65"/>
      <c r="DHP48" s="65"/>
      <c r="DHQ48" s="65"/>
      <c r="DHR48" s="65"/>
      <c r="DHS48" s="65"/>
      <c r="DHT48" s="65"/>
      <c r="DHU48" s="65"/>
      <c r="DHV48" s="65"/>
      <c r="DHW48" s="65"/>
      <c r="DHX48" s="65"/>
      <c r="DHY48" s="65"/>
      <c r="DHZ48" s="65"/>
      <c r="DIA48" s="65"/>
      <c r="DIB48" s="65"/>
      <c r="DIC48" s="65"/>
      <c r="DID48" s="65"/>
      <c r="DIE48" s="65"/>
      <c r="DIF48" s="65"/>
      <c r="DIG48" s="65"/>
      <c r="DIH48" s="65"/>
      <c r="DII48" s="65"/>
      <c r="DIJ48" s="65"/>
      <c r="DIK48" s="65"/>
      <c r="DIL48" s="65"/>
      <c r="DIM48" s="65"/>
      <c r="DIN48" s="65"/>
      <c r="DIO48" s="65"/>
      <c r="DIP48" s="65"/>
      <c r="DIQ48" s="65"/>
      <c r="DIR48" s="65"/>
      <c r="DIS48" s="65"/>
      <c r="DIT48" s="65"/>
      <c r="DIU48" s="65"/>
      <c r="DIV48" s="65"/>
      <c r="DIW48" s="65"/>
      <c r="DIX48" s="65"/>
      <c r="DIY48" s="65"/>
      <c r="DIZ48" s="65"/>
      <c r="DJA48" s="65"/>
      <c r="DJB48" s="65"/>
      <c r="DJC48" s="65"/>
      <c r="DJD48" s="65"/>
      <c r="DJE48" s="65"/>
      <c r="DJF48" s="65"/>
      <c r="DJG48" s="65"/>
      <c r="DJH48" s="65"/>
      <c r="DJI48" s="65"/>
      <c r="DJJ48" s="65"/>
      <c r="DJK48" s="65"/>
      <c r="DJL48" s="65"/>
      <c r="DJM48" s="65"/>
      <c r="DJN48" s="65"/>
      <c r="DJO48" s="65"/>
      <c r="DJP48" s="65"/>
      <c r="DJQ48" s="65"/>
      <c r="DJR48" s="65"/>
      <c r="DJS48" s="65"/>
      <c r="DJT48" s="65"/>
      <c r="DJU48" s="65"/>
      <c r="DJV48" s="65"/>
      <c r="DJW48" s="65"/>
      <c r="DJX48" s="65"/>
      <c r="DJY48" s="65"/>
      <c r="DJZ48" s="65"/>
      <c r="DKA48" s="65"/>
      <c r="DKB48" s="65"/>
      <c r="DKC48" s="65"/>
      <c r="DKD48" s="65"/>
      <c r="DKE48" s="65"/>
      <c r="DKF48" s="65"/>
      <c r="DKG48" s="65"/>
      <c r="DKH48" s="65"/>
      <c r="DKI48" s="65"/>
      <c r="DKJ48" s="65"/>
      <c r="DKK48" s="65"/>
      <c r="DKL48" s="65"/>
      <c r="DKM48" s="65"/>
      <c r="DKN48" s="65"/>
      <c r="DKO48" s="65"/>
      <c r="DKP48" s="65"/>
      <c r="DKQ48" s="65"/>
      <c r="DKR48" s="65"/>
      <c r="DKS48" s="65"/>
      <c r="DKT48" s="65"/>
      <c r="DKU48" s="65"/>
      <c r="DKV48" s="65"/>
      <c r="DKW48" s="65"/>
      <c r="DKX48" s="65"/>
      <c r="DKY48" s="65"/>
      <c r="DKZ48" s="65"/>
      <c r="DLA48" s="65"/>
      <c r="DLB48" s="65"/>
      <c r="DLC48" s="65"/>
      <c r="DLD48" s="65"/>
      <c r="DLE48" s="65"/>
      <c r="DLF48" s="65"/>
      <c r="DLG48" s="65"/>
      <c r="DLH48" s="65"/>
      <c r="DLI48" s="65"/>
      <c r="DLJ48" s="65"/>
      <c r="DLK48" s="65"/>
      <c r="DLL48" s="65"/>
      <c r="DLM48" s="65"/>
      <c r="DLN48" s="65"/>
      <c r="DLO48" s="65"/>
      <c r="DLP48" s="65"/>
      <c r="DLQ48" s="65"/>
      <c r="DLR48" s="65"/>
      <c r="DLS48" s="65"/>
      <c r="DLT48" s="65"/>
      <c r="DLU48" s="65"/>
      <c r="DLV48" s="65"/>
      <c r="DLW48" s="65"/>
      <c r="DLX48" s="65"/>
      <c r="DLY48" s="65"/>
      <c r="DLZ48" s="65"/>
      <c r="DMA48" s="65"/>
      <c r="DMB48" s="65"/>
      <c r="DMC48" s="65"/>
      <c r="DMD48" s="65"/>
      <c r="DME48" s="65"/>
      <c r="DMF48" s="65"/>
      <c r="DMG48" s="65"/>
      <c r="DMH48" s="65"/>
      <c r="DMI48" s="65"/>
      <c r="DMJ48" s="65"/>
      <c r="DMK48" s="65"/>
      <c r="DML48" s="65"/>
      <c r="DMM48" s="65"/>
      <c r="DMN48" s="65"/>
      <c r="DMO48" s="65"/>
      <c r="DMP48" s="65"/>
      <c r="DMQ48" s="65"/>
      <c r="DMR48" s="65"/>
      <c r="DMS48" s="65"/>
      <c r="DMT48" s="65"/>
      <c r="DMU48" s="65"/>
      <c r="DMV48" s="65"/>
      <c r="DMW48" s="65"/>
      <c r="DMX48" s="65"/>
      <c r="DMY48" s="65"/>
      <c r="DMZ48" s="65"/>
      <c r="DNA48" s="65"/>
      <c r="DNB48" s="65"/>
      <c r="DNC48" s="65"/>
      <c r="DND48" s="65"/>
      <c r="DNE48" s="65"/>
      <c r="DNF48" s="65"/>
      <c r="DNG48" s="65"/>
      <c r="DNH48" s="65"/>
      <c r="DNI48" s="65"/>
      <c r="DNJ48" s="65"/>
      <c r="DNK48" s="65"/>
      <c r="DNL48" s="65"/>
      <c r="DNM48" s="65"/>
      <c r="DNN48" s="65"/>
      <c r="DNO48" s="65"/>
      <c r="DNP48" s="65"/>
      <c r="DNQ48" s="65"/>
      <c r="DNR48" s="65"/>
      <c r="DNS48" s="65"/>
      <c r="DNT48" s="65"/>
      <c r="DNU48" s="65"/>
      <c r="DNV48" s="65"/>
      <c r="DNW48" s="65"/>
      <c r="DNX48" s="65"/>
      <c r="DNY48" s="65"/>
      <c r="DNZ48" s="65"/>
      <c r="DOA48" s="65"/>
      <c r="DOB48" s="65"/>
      <c r="DOC48" s="65"/>
      <c r="DOD48" s="65"/>
      <c r="DOE48" s="65"/>
      <c r="DOF48" s="65"/>
      <c r="DOG48" s="65"/>
      <c r="DOH48" s="65"/>
      <c r="DOI48" s="65"/>
      <c r="DOJ48" s="65"/>
      <c r="DOK48" s="65"/>
      <c r="DOL48" s="65"/>
      <c r="DOM48" s="65"/>
      <c r="DON48" s="65"/>
      <c r="DOO48" s="65"/>
      <c r="DOP48" s="65"/>
      <c r="DOQ48" s="65"/>
      <c r="DOR48" s="65"/>
      <c r="DOS48" s="65"/>
      <c r="DOT48" s="65"/>
      <c r="DOU48" s="65"/>
      <c r="DOV48" s="65"/>
      <c r="DOW48" s="65"/>
      <c r="DOX48" s="65"/>
      <c r="DOY48" s="65"/>
      <c r="DOZ48" s="65"/>
      <c r="DPA48" s="65"/>
      <c r="DPB48" s="65"/>
      <c r="DPC48" s="65"/>
      <c r="DPD48" s="65"/>
      <c r="DPE48" s="65"/>
      <c r="DPF48" s="65"/>
      <c r="DPG48" s="65"/>
      <c r="DPH48" s="65"/>
      <c r="DPI48" s="65"/>
      <c r="DPJ48" s="65"/>
      <c r="DPK48" s="65"/>
      <c r="DPL48" s="65"/>
      <c r="DPM48" s="65"/>
      <c r="DPN48" s="65"/>
      <c r="DPO48" s="65"/>
      <c r="DPP48" s="65"/>
      <c r="DPQ48" s="65"/>
      <c r="DPR48" s="65"/>
      <c r="DPS48" s="65"/>
      <c r="DPT48" s="65"/>
      <c r="DPU48" s="65"/>
      <c r="DPV48" s="65"/>
      <c r="DPW48" s="65"/>
      <c r="DPX48" s="65"/>
      <c r="DPY48" s="65"/>
      <c r="DPZ48" s="65"/>
      <c r="DQA48" s="65"/>
      <c r="DQB48" s="65"/>
      <c r="DQC48" s="65"/>
      <c r="DQD48" s="65"/>
      <c r="DQE48" s="65"/>
      <c r="DQF48" s="65"/>
      <c r="DQG48" s="65"/>
      <c r="DQH48" s="65"/>
      <c r="DQI48" s="65"/>
      <c r="DQJ48" s="65"/>
      <c r="DQK48" s="65"/>
      <c r="DQL48" s="65"/>
      <c r="DQM48" s="65"/>
      <c r="DQN48" s="65"/>
      <c r="DQO48" s="65"/>
      <c r="DQP48" s="65"/>
      <c r="DQQ48" s="65"/>
      <c r="DQR48" s="65"/>
      <c r="DQS48" s="65"/>
      <c r="DQT48" s="65"/>
      <c r="DQU48" s="65"/>
      <c r="DQV48" s="65"/>
      <c r="DQW48" s="65"/>
      <c r="DQX48" s="65"/>
      <c r="DQY48" s="65"/>
      <c r="DQZ48" s="65"/>
      <c r="DRA48" s="65"/>
      <c r="DRB48" s="65"/>
      <c r="DRC48" s="65"/>
      <c r="DRD48" s="65"/>
      <c r="DRE48" s="65"/>
      <c r="DRF48" s="65"/>
      <c r="DRG48" s="65"/>
      <c r="DRH48" s="65"/>
      <c r="DRI48" s="65"/>
      <c r="DRJ48" s="65"/>
      <c r="DRK48" s="65"/>
      <c r="DRL48" s="65"/>
      <c r="DRM48" s="65"/>
      <c r="DRN48" s="65"/>
      <c r="DRO48" s="65"/>
      <c r="DRP48" s="65"/>
      <c r="DRQ48" s="65"/>
      <c r="DRR48" s="65"/>
      <c r="DRS48" s="65"/>
      <c r="DRT48" s="65"/>
      <c r="DRU48" s="65"/>
      <c r="DRV48" s="65"/>
      <c r="DRW48" s="65"/>
      <c r="DRX48" s="65"/>
      <c r="DRY48" s="65"/>
      <c r="DRZ48" s="65"/>
      <c r="DSA48" s="65"/>
      <c r="DSB48" s="65"/>
      <c r="DSC48" s="65"/>
      <c r="DSD48" s="65"/>
      <c r="DSE48" s="65"/>
      <c r="DSF48" s="65"/>
      <c r="DSG48" s="65"/>
      <c r="DSH48" s="65"/>
      <c r="DSI48" s="65"/>
      <c r="DSJ48" s="65"/>
      <c r="DSK48" s="65"/>
      <c r="DSL48" s="65"/>
      <c r="DSM48" s="65"/>
      <c r="DSN48" s="65"/>
      <c r="DSO48" s="65"/>
      <c r="DSP48" s="65"/>
      <c r="DSQ48" s="65"/>
      <c r="DSR48" s="65"/>
      <c r="DSS48" s="65"/>
      <c r="DST48" s="65"/>
      <c r="DSU48" s="65"/>
      <c r="DSV48" s="65"/>
      <c r="DSW48" s="65"/>
      <c r="DSX48" s="65"/>
      <c r="DSY48" s="65"/>
      <c r="DSZ48" s="65"/>
      <c r="DTA48" s="65"/>
      <c r="DTB48" s="65"/>
      <c r="DTC48" s="65"/>
      <c r="DTD48" s="65"/>
      <c r="DTE48" s="65"/>
      <c r="DTF48" s="65"/>
      <c r="DTG48" s="65"/>
      <c r="DTH48" s="65"/>
      <c r="DTI48" s="65"/>
      <c r="DTJ48" s="65"/>
      <c r="DTK48" s="65"/>
      <c r="DTL48" s="65"/>
      <c r="DTM48" s="65"/>
      <c r="DTN48" s="65"/>
      <c r="DTO48" s="65"/>
      <c r="DTP48" s="65"/>
      <c r="DTQ48" s="65"/>
      <c r="DTR48" s="65"/>
      <c r="DTS48" s="65"/>
      <c r="DTT48" s="65"/>
      <c r="DTU48" s="65"/>
      <c r="DTV48" s="65"/>
      <c r="DTW48" s="65"/>
      <c r="DTX48" s="65"/>
      <c r="DTY48" s="65"/>
      <c r="DTZ48" s="65"/>
      <c r="DUA48" s="65"/>
      <c r="DUB48" s="65"/>
      <c r="DUC48" s="65"/>
      <c r="DUD48" s="65"/>
      <c r="DUE48" s="65"/>
      <c r="DUF48" s="65"/>
      <c r="DUG48" s="65"/>
      <c r="DUH48" s="65"/>
      <c r="DUI48" s="65"/>
      <c r="DUJ48" s="65"/>
      <c r="DUK48" s="65"/>
      <c r="DUL48" s="65"/>
      <c r="DUM48" s="65"/>
      <c r="DUN48" s="65"/>
      <c r="DUO48" s="65"/>
      <c r="DUP48" s="65"/>
      <c r="DUQ48" s="65"/>
      <c r="DUR48" s="65"/>
      <c r="DUS48" s="65"/>
      <c r="DUT48" s="65"/>
      <c r="DUU48" s="65"/>
      <c r="DUV48" s="65"/>
      <c r="DUW48" s="65"/>
      <c r="DUX48" s="65"/>
      <c r="DUY48" s="65"/>
      <c r="DUZ48" s="65"/>
      <c r="DVA48" s="65"/>
      <c r="DVB48" s="65"/>
      <c r="DVC48" s="65"/>
      <c r="DVD48" s="65"/>
      <c r="DVE48" s="65"/>
      <c r="DVF48" s="65"/>
      <c r="DVG48" s="65"/>
      <c r="DVH48" s="65"/>
      <c r="DVI48" s="65"/>
      <c r="DVJ48" s="65"/>
      <c r="DVK48" s="65"/>
      <c r="DVL48" s="65"/>
      <c r="DVM48" s="65"/>
      <c r="DVN48" s="65"/>
      <c r="DVO48" s="65"/>
      <c r="DVP48" s="65"/>
      <c r="DVQ48" s="65"/>
      <c r="DVR48" s="65"/>
      <c r="DVS48" s="65"/>
      <c r="DVT48" s="65"/>
      <c r="DVU48" s="65"/>
      <c r="DVV48" s="65"/>
      <c r="DVW48" s="65"/>
      <c r="DVX48" s="65"/>
      <c r="DVY48" s="65"/>
      <c r="DVZ48" s="65"/>
      <c r="DWA48" s="65"/>
      <c r="DWB48" s="65"/>
      <c r="DWC48" s="65"/>
      <c r="DWD48" s="65"/>
      <c r="DWE48" s="65"/>
      <c r="DWF48" s="65"/>
      <c r="DWG48" s="65"/>
      <c r="DWH48" s="65"/>
      <c r="DWI48" s="65"/>
      <c r="DWJ48" s="65"/>
      <c r="DWK48" s="65"/>
      <c r="DWL48" s="65"/>
      <c r="DWM48" s="65"/>
      <c r="DWN48" s="65"/>
      <c r="DWO48" s="65"/>
      <c r="DWP48" s="65"/>
      <c r="DWQ48" s="65"/>
      <c r="DWR48" s="65"/>
      <c r="DWS48" s="65"/>
      <c r="DWT48" s="65"/>
      <c r="DWU48" s="65"/>
      <c r="DWV48" s="65"/>
      <c r="DWW48" s="65"/>
      <c r="DWX48" s="65"/>
      <c r="DWY48" s="65"/>
      <c r="DWZ48" s="65"/>
      <c r="DXA48" s="65"/>
      <c r="DXB48" s="65"/>
      <c r="DXC48" s="65"/>
      <c r="DXD48" s="65"/>
      <c r="DXE48" s="65"/>
      <c r="DXF48" s="65"/>
      <c r="DXG48" s="65"/>
      <c r="DXH48" s="65"/>
      <c r="DXI48" s="65"/>
      <c r="DXJ48" s="65"/>
      <c r="DXK48" s="65"/>
      <c r="DXL48" s="65"/>
      <c r="DXM48" s="65"/>
      <c r="DXN48" s="65"/>
      <c r="DXO48" s="65"/>
      <c r="DXP48" s="65"/>
      <c r="DXQ48" s="65"/>
      <c r="DXR48" s="65"/>
      <c r="DXS48" s="65"/>
      <c r="DXT48" s="65"/>
      <c r="DXU48" s="65"/>
      <c r="DXV48" s="65"/>
      <c r="DXW48" s="65"/>
      <c r="DXX48" s="65"/>
      <c r="DXY48" s="65"/>
      <c r="DXZ48" s="65"/>
      <c r="DYA48" s="65"/>
      <c r="DYB48" s="65"/>
      <c r="DYC48" s="65"/>
      <c r="DYD48" s="65"/>
      <c r="DYE48" s="65"/>
      <c r="DYF48" s="65"/>
      <c r="DYG48" s="65"/>
      <c r="DYH48" s="65"/>
      <c r="DYI48" s="65"/>
      <c r="DYJ48" s="65"/>
      <c r="DYK48" s="65"/>
      <c r="DYL48" s="65"/>
      <c r="DYM48" s="65"/>
      <c r="DYN48" s="65"/>
      <c r="DYO48" s="65"/>
      <c r="DYP48" s="65"/>
      <c r="DYQ48" s="65"/>
      <c r="DYR48" s="65"/>
      <c r="DYS48" s="65"/>
      <c r="DYT48" s="65"/>
      <c r="DYU48" s="65"/>
      <c r="DYV48" s="65"/>
      <c r="DYW48" s="65"/>
      <c r="DYX48" s="65"/>
      <c r="DYY48" s="65"/>
      <c r="DYZ48" s="65"/>
      <c r="DZA48" s="65"/>
      <c r="DZB48" s="65"/>
      <c r="DZC48" s="65"/>
      <c r="DZD48" s="65"/>
      <c r="DZE48" s="65"/>
      <c r="DZF48" s="65"/>
      <c r="DZG48" s="65"/>
      <c r="DZH48" s="65"/>
      <c r="DZI48" s="65"/>
      <c r="DZJ48" s="65"/>
      <c r="DZK48" s="65"/>
      <c r="DZL48" s="65"/>
      <c r="DZM48" s="65"/>
      <c r="DZN48" s="65"/>
      <c r="DZO48" s="65"/>
      <c r="DZP48" s="65"/>
      <c r="DZQ48" s="65"/>
      <c r="DZR48" s="65"/>
      <c r="DZS48" s="65"/>
      <c r="DZT48" s="65"/>
      <c r="DZU48" s="65"/>
      <c r="DZV48" s="65"/>
      <c r="DZW48" s="65"/>
      <c r="DZX48" s="65"/>
      <c r="DZY48" s="65"/>
      <c r="DZZ48" s="65"/>
      <c r="EAA48" s="65"/>
      <c r="EAB48" s="65"/>
      <c r="EAC48" s="65"/>
      <c r="EAD48" s="65"/>
      <c r="EAE48" s="65"/>
      <c r="EAF48" s="65"/>
      <c r="EAG48" s="65"/>
      <c r="EAH48" s="65"/>
      <c r="EAI48" s="65"/>
      <c r="EAJ48" s="65"/>
      <c r="EAK48" s="65"/>
      <c r="EAL48" s="65"/>
      <c r="EAM48" s="65"/>
      <c r="EAN48" s="65"/>
      <c r="EAO48" s="65"/>
      <c r="EAP48" s="65"/>
      <c r="EAQ48" s="65"/>
      <c r="EAR48" s="65"/>
      <c r="EAS48" s="65"/>
      <c r="EAT48" s="65"/>
      <c r="EAU48" s="65"/>
      <c r="EAV48" s="65"/>
      <c r="EAW48" s="65"/>
      <c r="EAX48" s="65"/>
      <c r="EAY48" s="65"/>
      <c r="EAZ48" s="65"/>
      <c r="EBA48" s="65"/>
      <c r="EBB48" s="65"/>
      <c r="EBC48" s="65"/>
      <c r="EBD48" s="65"/>
      <c r="EBE48" s="65"/>
      <c r="EBF48" s="65"/>
      <c r="EBG48" s="65"/>
      <c r="EBH48" s="65"/>
      <c r="EBI48" s="65"/>
      <c r="EBJ48" s="65"/>
      <c r="EBK48" s="65"/>
      <c r="EBL48" s="65"/>
      <c r="EBM48" s="65"/>
      <c r="EBN48" s="65"/>
      <c r="EBO48" s="65"/>
      <c r="EBP48" s="65"/>
      <c r="EBQ48" s="65"/>
      <c r="EBR48" s="65"/>
      <c r="EBS48" s="65"/>
      <c r="EBT48" s="65"/>
      <c r="EBU48" s="65"/>
      <c r="EBV48" s="65"/>
      <c r="EBW48" s="65"/>
      <c r="EBX48" s="65"/>
      <c r="EBY48" s="65"/>
      <c r="EBZ48" s="65"/>
      <c r="ECA48" s="65"/>
      <c r="ECB48" s="65"/>
      <c r="ECC48" s="65"/>
      <c r="ECD48" s="65"/>
      <c r="ECE48" s="65"/>
      <c r="ECF48" s="65"/>
      <c r="ECG48" s="65"/>
      <c r="ECH48" s="65"/>
      <c r="ECI48" s="65"/>
      <c r="ECJ48" s="65"/>
      <c r="ECK48" s="65"/>
      <c r="ECL48" s="65"/>
      <c r="ECM48" s="65"/>
      <c r="ECN48" s="65"/>
      <c r="ECO48" s="65"/>
      <c r="ECP48" s="65"/>
      <c r="ECQ48" s="65"/>
      <c r="ECR48" s="65"/>
      <c r="ECS48" s="65"/>
      <c r="ECT48" s="65"/>
      <c r="ECU48" s="65"/>
      <c r="ECV48" s="65"/>
      <c r="ECW48" s="65"/>
      <c r="ECX48" s="65"/>
      <c r="ECY48" s="65"/>
      <c r="ECZ48" s="65"/>
      <c r="EDA48" s="65"/>
      <c r="EDB48" s="65"/>
      <c r="EDC48" s="65"/>
      <c r="EDD48" s="65"/>
      <c r="EDE48" s="65"/>
      <c r="EDF48" s="65"/>
      <c r="EDG48" s="65"/>
      <c r="EDH48" s="65"/>
      <c r="EDI48" s="65"/>
      <c r="EDJ48" s="65"/>
      <c r="EDK48" s="65"/>
      <c r="EDL48" s="65"/>
      <c r="EDM48" s="65"/>
      <c r="EDN48" s="65"/>
      <c r="EDO48" s="65"/>
      <c r="EDP48" s="65"/>
      <c r="EDQ48" s="65"/>
      <c r="EDR48" s="65"/>
      <c r="EDS48" s="65"/>
      <c r="EDT48" s="65"/>
      <c r="EDU48" s="65"/>
      <c r="EDV48" s="65"/>
      <c r="EDW48" s="65"/>
      <c r="EDX48" s="65"/>
      <c r="EDY48" s="65"/>
      <c r="EDZ48" s="65"/>
      <c r="EEA48" s="65"/>
      <c r="EEB48" s="65"/>
      <c r="EEC48" s="65"/>
      <c r="EED48" s="65"/>
      <c r="EEE48" s="65"/>
      <c r="EEF48" s="65"/>
      <c r="EEG48" s="65"/>
      <c r="EEH48" s="65"/>
      <c r="EEI48" s="65"/>
      <c r="EEJ48" s="65"/>
      <c r="EEK48" s="65"/>
      <c r="EEL48" s="65"/>
      <c r="EEM48" s="65"/>
      <c r="EEN48" s="65"/>
      <c r="EEO48" s="65"/>
      <c r="EEP48" s="65"/>
      <c r="EEQ48" s="65"/>
      <c r="EER48" s="65"/>
      <c r="EES48" s="65"/>
      <c r="EET48" s="65"/>
      <c r="EEU48" s="65"/>
      <c r="EEV48" s="65"/>
      <c r="EEW48" s="65"/>
      <c r="EEX48" s="65"/>
      <c r="EEY48" s="65"/>
      <c r="EEZ48" s="65"/>
      <c r="EFA48" s="65"/>
      <c r="EFB48" s="65"/>
      <c r="EFC48" s="65"/>
      <c r="EFD48" s="65"/>
      <c r="EFE48" s="65"/>
      <c r="EFF48" s="65"/>
      <c r="EFG48" s="65"/>
      <c r="EFH48" s="65"/>
      <c r="EFI48" s="65"/>
      <c r="EFJ48" s="65"/>
      <c r="EFK48" s="65"/>
      <c r="EFL48" s="65"/>
      <c r="EFM48" s="65"/>
      <c r="EFN48" s="65"/>
      <c r="EFO48" s="65"/>
      <c r="EFP48" s="65"/>
      <c r="EFQ48" s="65"/>
      <c r="EFR48" s="65"/>
      <c r="EFS48" s="65"/>
      <c r="EFT48" s="65"/>
      <c r="EFU48" s="65"/>
      <c r="EFV48" s="65"/>
      <c r="EFW48" s="65"/>
      <c r="EFX48" s="65"/>
      <c r="EFY48" s="65"/>
      <c r="EFZ48" s="65"/>
      <c r="EGA48" s="65"/>
      <c r="EGB48" s="65"/>
      <c r="EGC48" s="65"/>
      <c r="EGD48" s="65"/>
      <c r="EGE48" s="65"/>
      <c r="EGF48" s="65"/>
      <c r="EGG48" s="65"/>
      <c r="EGH48" s="65"/>
      <c r="EGI48" s="65"/>
      <c r="EGJ48" s="65"/>
      <c r="EGK48" s="65"/>
      <c r="EGL48" s="65"/>
      <c r="EGM48" s="65"/>
      <c r="EGN48" s="65"/>
      <c r="EGO48" s="65"/>
      <c r="EGP48" s="65"/>
      <c r="EGQ48" s="65"/>
      <c r="EGR48" s="65"/>
      <c r="EGS48" s="65"/>
      <c r="EGT48" s="65"/>
      <c r="EGU48" s="65"/>
      <c r="EGV48" s="65"/>
      <c r="EGW48" s="65"/>
      <c r="EGX48" s="65"/>
      <c r="EGY48" s="65"/>
      <c r="EGZ48" s="65"/>
      <c r="EHA48" s="65"/>
      <c r="EHB48" s="65"/>
      <c r="EHC48" s="65"/>
      <c r="EHD48" s="65"/>
      <c r="EHE48" s="65"/>
      <c r="EHF48" s="65"/>
      <c r="EHG48" s="65"/>
      <c r="EHH48" s="65"/>
      <c r="EHI48" s="65"/>
      <c r="EHJ48" s="65"/>
      <c r="EHK48" s="65"/>
      <c r="EHL48" s="65"/>
      <c r="EHM48" s="65"/>
      <c r="EHN48" s="65"/>
      <c r="EHO48" s="65"/>
      <c r="EHP48" s="65"/>
      <c r="EHQ48" s="65"/>
      <c r="EHR48" s="65"/>
      <c r="EHS48" s="65"/>
      <c r="EHT48" s="65"/>
      <c r="EHU48" s="65"/>
      <c r="EHV48" s="65"/>
      <c r="EHW48" s="65"/>
      <c r="EHX48" s="65"/>
      <c r="EHY48" s="65"/>
      <c r="EHZ48" s="65"/>
      <c r="EIA48" s="65"/>
      <c r="EIB48" s="65"/>
      <c r="EIC48" s="65"/>
      <c r="EID48" s="65"/>
      <c r="EIE48" s="65"/>
      <c r="EIF48" s="65"/>
      <c r="EIG48" s="65"/>
      <c r="EIH48" s="65"/>
      <c r="EII48" s="65"/>
      <c r="EIJ48" s="65"/>
      <c r="EIK48" s="65"/>
      <c r="EIL48" s="65"/>
      <c r="EIM48" s="65"/>
      <c r="EIN48" s="65"/>
      <c r="EIO48" s="65"/>
      <c r="EIP48" s="65"/>
      <c r="EIQ48" s="65"/>
      <c r="EIR48" s="65"/>
      <c r="EIS48" s="65"/>
      <c r="EIT48" s="65"/>
      <c r="EIU48" s="65"/>
      <c r="EIV48" s="65"/>
      <c r="EIW48" s="65"/>
      <c r="EIX48" s="65"/>
      <c r="EIY48" s="65"/>
      <c r="EIZ48" s="65"/>
      <c r="EJA48" s="65"/>
      <c r="EJB48" s="65"/>
      <c r="EJC48" s="65"/>
      <c r="EJD48" s="65"/>
      <c r="EJE48" s="65"/>
      <c r="EJF48" s="65"/>
      <c r="EJG48" s="65"/>
      <c r="EJH48" s="65"/>
      <c r="EJI48" s="65"/>
      <c r="EJJ48" s="65"/>
      <c r="EJK48" s="65"/>
      <c r="EJL48" s="65"/>
      <c r="EJM48" s="65"/>
      <c r="EJN48" s="65"/>
      <c r="EJO48" s="65"/>
      <c r="EJP48" s="65"/>
      <c r="EJQ48" s="65"/>
      <c r="EJR48" s="65"/>
      <c r="EJS48" s="65"/>
      <c r="EJT48" s="65"/>
      <c r="EJU48" s="65"/>
      <c r="EJV48" s="65"/>
      <c r="EJW48" s="65"/>
      <c r="EJX48" s="65"/>
      <c r="EJY48" s="65"/>
      <c r="EJZ48" s="65"/>
      <c r="EKA48" s="65"/>
      <c r="EKB48" s="65"/>
      <c r="EKC48" s="65"/>
      <c r="EKD48" s="65"/>
      <c r="EKE48" s="65"/>
      <c r="EKF48" s="65"/>
      <c r="EKG48" s="65"/>
      <c r="EKH48" s="65"/>
      <c r="EKI48" s="65"/>
      <c r="EKJ48" s="65"/>
      <c r="EKK48" s="65"/>
      <c r="EKL48" s="65"/>
      <c r="EKM48" s="65"/>
      <c r="EKN48" s="65"/>
      <c r="EKO48" s="65"/>
      <c r="EKP48" s="65"/>
      <c r="EKQ48" s="65"/>
      <c r="EKR48" s="65"/>
      <c r="EKS48" s="65"/>
      <c r="EKT48" s="65"/>
      <c r="EKU48" s="65"/>
      <c r="EKV48" s="65"/>
      <c r="EKW48" s="65"/>
      <c r="EKX48" s="65"/>
      <c r="EKY48" s="65"/>
      <c r="EKZ48" s="65"/>
      <c r="ELA48" s="65"/>
      <c r="ELB48" s="65"/>
      <c r="ELC48" s="65"/>
      <c r="ELD48" s="65"/>
      <c r="ELE48" s="65"/>
      <c r="ELF48" s="65"/>
      <c r="ELG48" s="65"/>
      <c r="ELH48" s="65"/>
      <c r="ELI48" s="65"/>
      <c r="ELJ48" s="65"/>
      <c r="ELK48" s="65"/>
      <c r="ELL48" s="65"/>
      <c r="ELM48" s="65"/>
      <c r="ELN48" s="65"/>
      <c r="ELO48" s="65"/>
      <c r="ELP48" s="65"/>
      <c r="ELQ48" s="65"/>
      <c r="ELR48" s="65"/>
      <c r="ELS48" s="65"/>
      <c r="ELT48" s="65"/>
      <c r="ELU48" s="65"/>
      <c r="ELV48" s="65"/>
      <c r="ELW48" s="65"/>
      <c r="ELX48" s="65"/>
      <c r="ELY48" s="65"/>
      <c r="ELZ48" s="65"/>
      <c r="EMA48" s="65"/>
      <c r="EMB48" s="65"/>
      <c r="EMC48" s="65"/>
      <c r="EMD48" s="65"/>
      <c r="EME48" s="65"/>
      <c r="EMF48" s="65"/>
      <c r="EMG48" s="65"/>
      <c r="EMH48" s="65"/>
      <c r="EMI48" s="65"/>
      <c r="EMJ48" s="65"/>
      <c r="EMK48" s="65"/>
      <c r="EML48" s="65"/>
      <c r="EMM48" s="65"/>
      <c r="EMN48" s="65"/>
      <c r="EMO48" s="65"/>
      <c r="EMP48" s="65"/>
      <c r="EMQ48" s="65"/>
      <c r="EMR48" s="65"/>
      <c r="EMS48" s="65"/>
      <c r="EMT48" s="65"/>
      <c r="EMU48" s="65"/>
      <c r="EMV48" s="65"/>
      <c r="EMW48" s="65"/>
      <c r="EMX48" s="65"/>
      <c r="EMY48" s="65"/>
      <c r="EMZ48" s="65"/>
      <c r="ENA48" s="65"/>
      <c r="ENB48" s="65"/>
      <c r="ENC48" s="65"/>
      <c r="END48" s="65"/>
      <c r="ENE48" s="65"/>
      <c r="ENF48" s="65"/>
      <c r="ENG48" s="65"/>
      <c r="ENH48" s="65"/>
      <c r="ENI48" s="65"/>
      <c r="ENJ48" s="65"/>
      <c r="ENK48" s="65"/>
      <c r="ENL48" s="65"/>
      <c r="ENM48" s="65"/>
      <c r="ENN48" s="65"/>
      <c r="ENO48" s="65"/>
      <c r="ENP48" s="65"/>
      <c r="ENQ48" s="65"/>
      <c r="ENR48" s="65"/>
      <c r="ENS48" s="65"/>
      <c r="ENT48" s="65"/>
      <c r="ENU48" s="65"/>
      <c r="ENV48" s="65"/>
      <c r="ENW48" s="65"/>
      <c r="ENX48" s="65"/>
      <c r="ENY48" s="65"/>
      <c r="ENZ48" s="65"/>
      <c r="EOA48" s="65"/>
      <c r="EOB48" s="65"/>
      <c r="EOC48" s="65"/>
      <c r="EOD48" s="65"/>
      <c r="EOE48" s="65"/>
      <c r="EOF48" s="65"/>
      <c r="EOG48" s="65"/>
      <c r="EOH48" s="65"/>
      <c r="EOI48" s="65"/>
      <c r="EOJ48" s="65"/>
      <c r="EOK48" s="65"/>
      <c r="EOL48" s="65"/>
      <c r="EOM48" s="65"/>
      <c r="EON48" s="65"/>
      <c r="EOO48" s="65"/>
      <c r="EOP48" s="65"/>
      <c r="EOQ48" s="65"/>
      <c r="EOR48" s="65"/>
      <c r="EOS48" s="65"/>
      <c r="EOT48" s="65"/>
      <c r="EOU48" s="65"/>
      <c r="EOV48" s="65"/>
      <c r="EOW48" s="65"/>
      <c r="EOX48" s="65"/>
      <c r="EOY48" s="65"/>
      <c r="EOZ48" s="65"/>
      <c r="EPA48" s="65"/>
      <c r="EPB48" s="65"/>
      <c r="EPC48" s="65"/>
      <c r="EPD48" s="65"/>
      <c r="EPE48" s="65"/>
      <c r="EPF48" s="65"/>
      <c r="EPG48" s="65"/>
      <c r="EPH48" s="65"/>
      <c r="EPI48" s="65"/>
      <c r="EPJ48" s="65"/>
      <c r="EPK48" s="65"/>
      <c r="EPL48" s="65"/>
      <c r="EPM48" s="65"/>
      <c r="EPN48" s="65"/>
      <c r="EPO48" s="65"/>
      <c r="EPP48" s="65"/>
      <c r="EPQ48" s="65"/>
      <c r="EPR48" s="65"/>
      <c r="EPS48" s="65"/>
      <c r="EPT48" s="65"/>
      <c r="EPU48" s="65"/>
      <c r="EPV48" s="65"/>
      <c r="EPW48" s="65"/>
      <c r="EPX48" s="65"/>
      <c r="EPY48" s="65"/>
      <c r="EPZ48" s="65"/>
      <c r="EQA48" s="65"/>
      <c r="EQB48" s="65"/>
      <c r="EQC48" s="65"/>
      <c r="EQD48" s="65"/>
      <c r="EQE48" s="65"/>
      <c r="EQF48" s="65"/>
      <c r="EQG48" s="65"/>
      <c r="EQH48" s="65"/>
      <c r="EQI48" s="65"/>
      <c r="EQJ48" s="65"/>
      <c r="EQK48" s="65"/>
      <c r="EQL48" s="65"/>
      <c r="EQM48" s="65"/>
      <c r="EQN48" s="65"/>
      <c r="EQO48" s="65"/>
      <c r="EQP48" s="65"/>
      <c r="EQQ48" s="65"/>
      <c r="EQR48" s="65"/>
      <c r="EQS48" s="65"/>
      <c r="EQT48" s="65"/>
      <c r="EQU48" s="65"/>
      <c r="EQV48" s="65"/>
      <c r="EQW48" s="65"/>
      <c r="EQX48" s="65"/>
      <c r="EQY48" s="65"/>
      <c r="EQZ48" s="65"/>
      <c r="ERA48" s="65"/>
      <c r="ERB48" s="65"/>
      <c r="ERC48" s="65"/>
      <c r="ERD48" s="65"/>
      <c r="ERE48" s="65"/>
      <c r="ERF48" s="65"/>
      <c r="ERG48" s="65"/>
      <c r="ERH48" s="65"/>
      <c r="ERI48" s="65"/>
      <c r="ERJ48" s="65"/>
      <c r="ERK48" s="65"/>
      <c r="ERL48" s="65"/>
      <c r="ERM48" s="65"/>
      <c r="ERN48" s="65"/>
      <c r="ERO48" s="65"/>
      <c r="ERP48" s="65"/>
      <c r="ERQ48" s="65"/>
      <c r="ERR48" s="65"/>
      <c r="ERS48" s="65"/>
      <c r="ERT48" s="65"/>
      <c r="ERU48" s="65"/>
      <c r="ERV48" s="65"/>
      <c r="ERW48" s="65"/>
      <c r="ERX48" s="65"/>
      <c r="ERY48" s="65"/>
      <c r="ERZ48" s="65"/>
      <c r="ESA48" s="65"/>
      <c r="ESB48" s="65"/>
      <c r="ESC48" s="65"/>
      <c r="ESD48" s="65"/>
      <c r="ESE48" s="65"/>
      <c r="ESF48" s="65"/>
      <c r="ESG48" s="65"/>
      <c r="ESH48" s="65"/>
      <c r="ESI48" s="65"/>
      <c r="ESJ48" s="65"/>
      <c r="ESK48" s="65"/>
      <c r="ESL48" s="65"/>
      <c r="ESM48" s="65"/>
      <c r="ESN48" s="65"/>
      <c r="ESO48" s="65"/>
      <c r="ESP48" s="65"/>
      <c r="ESQ48" s="65"/>
      <c r="ESR48" s="65"/>
      <c r="ESS48" s="65"/>
      <c r="EST48" s="65"/>
      <c r="ESU48" s="65"/>
      <c r="ESV48" s="65"/>
      <c r="ESW48" s="65"/>
      <c r="ESX48" s="65"/>
      <c r="ESY48" s="65"/>
      <c r="ESZ48" s="65"/>
      <c r="ETA48" s="65"/>
      <c r="ETB48" s="65"/>
      <c r="ETC48" s="65"/>
      <c r="ETD48" s="65"/>
      <c r="ETE48" s="65"/>
      <c r="ETF48" s="65"/>
      <c r="ETG48" s="65"/>
      <c r="ETH48" s="65"/>
      <c r="ETI48" s="65"/>
      <c r="ETJ48" s="65"/>
      <c r="ETK48" s="65"/>
      <c r="ETL48" s="65"/>
      <c r="ETM48" s="65"/>
      <c r="ETN48" s="65"/>
      <c r="ETO48" s="65"/>
      <c r="ETP48" s="65"/>
      <c r="ETQ48" s="65"/>
      <c r="ETR48" s="65"/>
      <c r="ETS48" s="65"/>
      <c r="ETT48" s="65"/>
      <c r="ETU48" s="65"/>
      <c r="ETV48" s="65"/>
      <c r="ETW48" s="65"/>
      <c r="ETX48" s="65"/>
      <c r="ETY48" s="65"/>
      <c r="ETZ48" s="65"/>
      <c r="EUA48" s="65"/>
      <c r="EUB48" s="65"/>
      <c r="EUC48" s="65"/>
      <c r="EUD48" s="65"/>
      <c r="EUE48" s="65"/>
      <c r="EUF48" s="65"/>
      <c r="EUG48" s="65"/>
      <c r="EUH48" s="65"/>
      <c r="EUI48" s="65"/>
      <c r="EUJ48" s="65"/>
      <c r="EUK48" s="65"/>
      <c r="EUL48" s="65"/>
      <c r="EUM48" s="65"/>
      <c r="EUN48" s="65"/>
      <c r="EUO48" s="65"/>
      <c r="EUP48" s="65"/>
      <c r="EUQ48" s="65"/>
      <c r="EUR48" s="65"/>
      <c r="EUS48" s="65"/>
      <c r="EUT48" s="65"/>
      <c r="EUU48" s="65"/>
      <c r="EUV48" s="65"/>
      <c r="EUW48" s="65"/>
      <c r="EUX48" s="65"/>
      <c r="EUY48" s="65"/>
      <c r="EUZ48" s="65"/>
      <c r="EVA48" s="65"/>
      <c r="EVB48" s="65"/>
      <c r="EVC48" s="65"/>
      <c r="EVD48" s="65"/>
      <c r="EVE48" s="65"/>
      <c r="EVF48" s="65"/>
      <c r="EVG48" s="65"/>
      <c r="EVH48" s="65"/>
      <c r="EVI48" s="65"/>
      <c r="EVJ48" s="65"/>
      <c r="EVK48" s="65"/>
      <c r="EVL48" s="65"/>
      <c r="EVM48" s="65"/>
      <c r="EVN48" s="65"/>
      <c r="EVO48" s="65"/>
      <c r="EVP48" s="65"/>
      <c r="EVQ48" s="65"/>
      <c r="EVR48" s="65"/>
      <c r="EVS48" s="65"/>
      <c r="EVT48" s="65"/>
      <c r="EVU48" s="65"/>
      <c r="EVV48" s="65"/>
      <c r="EVW48" s="65"/>
      <c r="EVX48" s="65"/>
      <c r="EVY48" s="65"/>
      <c r="EVZ48" s="65"/>
      <c r="EWA48" s="65"/>
      <c r="EWB48" s="65"/>
      <c r="EWC48" s="65"/>
      <c r="EWD48" s="65"/>
      <c r="EWE48" s="65"/>
      <c r="EWF48" s="65"/>
      <c r="EWG48" s="65"/>
      <c r="EWH48" s="65"/>
      <c r="EWI48" s="65"/>
      <c r="EWJ48" s="65"/>
      <c r="EWK48" s="65"/>
      <c r="EWL48" s="65"/>
      <c r="EWM48" s="65"/>
      <c r="EWN48" s="65"/>
      <c r="EWO48" s="65"/>
      <c r="EWP48" s="65"/>
      <c r="EWQ48" s="65"/>
      <c r="EWR48" s="65"/>
      <c r="EWS48" s="65"/>
      <c r="EWT48" s="65"/>
      <c r="EWU48" s="65"/>
      <c r="EWV48" s="65"/>
      <c r="EWW48" s="65"/>
      <c r="EWX48" s="65"/>
      <c r="EWY48" s="65"/>
      <c r="EWZ48" s="65"/>
      <c r="EXA48" s="65"/>
      <c r="EXB48" s="65"/>
      <c r="EXC48" s="65"/>
      <c r="EXD48" s="65"/>
      <c r="EXE48" s="65"/>
      <c r="EXF48" s="65"/>
      <c r="EXG48" s="65"/>
      <c r="EXH48" s="65"/>
      <c r="EXI48" s="65"/>
      <c r="EXJ48" s="65"/>
      <c r="EXK48" s="65"/>
      <c r="EXL48" s="65"/>
      <c r="EXM48" s="65"/>
      <c r="EXN48" s="65"/>
      <c r="EXO48" s="65"/>
      <c r="EXP48" s="65"/>
      <c r="EXQ48" s="65"/>
      <c r="EXR48" s="65"/>
      <c r="EXS48" s="65"/>
      <c r="EXT48" s="65"/>
      <c r="EXU48" s="65"/>
      <c r="EXV48" s="65"/>
      <c r="EXW48" s="65"/>
      <c r="EXX48" s="65"/>
      <c r="EXY48" s="65"/>
      <c r="EXZ48" s="65"/>
      <c r="EYA48" s="65"/>
      <c r="EYB48" s="65"/>
      <c r="EYC48" s="65"/>
      <c r="EYD48" s="65"/>
      <c r="EYE48" s="65"/>
      <c r="EYF48" s="65"/>
      <c r="EYG48" s="65"/>
      <c r="EYH48" s="65"/>
      <c r="EYI48" s="65"/>
      <c r="EYJ48" s="65"/>
      <c r="EYK48" s="65"/>
      <c r="EYL48" s="65"/>
      <c r="EYM48" s="65"/>
      <c r="EYN48" s="65"/>
      <c r="EYO48" s="65"/>
      <c r="EYP48" s="65"/>
      <c r="EYQ48" s="65"/>
      <c r="EYR48" s="65"/>
      <c r="EYS48" s="65"/>
      <c r="EYT48" s="65"/>
      <c r="EYU48" s="65"/>
      <c r="EYV48" s="65"/>
      <c r="EYW48" s="65"/>
      <c r="EYX48" s="65"/>
      <c r="EYY48" s="65"/>
      <c r="EYZ48" s="65"/>
      <c r="EZA48" s="65"/>
      <c r="EZB48" s="65"/>
      <c r="EZC48" s="65"/>
      <c r="EZD48" s="65"/>
      <c r="EZE48" s="65"/>
      <c r="EZF48" s="65"/>
      <c r="EZG48" s="65"/>
      <c r="EZH48" s="65"/>
      <c r="EZI48" s="65"/>
      <c r="EZJ48" s="65"/>
      <c r="EZK48" s="65"/>
      <c r="EZL48" s="65"/>
      <c r="EZM48" s="65"/>
      <c r="EZN48" s="65"/>
      <c r="EZO48" s="65"/>
      <c r="EZP48" s="65"/>
      <c r="EZQ48" s="65"/>
      <c r="EZR48" s="65"/>
      <c r="EZS48" s="65"/>
      <c r="EZT48" s="65"/>
      <c r="EZU48" s="65"/>
      <c r="EZV48" s="65"/>
      <c r="EZW48" s="65"/>
      <c r="EZX48" s="65"/>
      <c r="EZY48" s="65"/>
      <c r="EZZ48" s="65"/>
      <c r="FAA48" s="65"/>
      <c r="FAB48" s="65"/>
      <c r="FAC48" s="65"/>
      <c r="FAD48" s="65"/>
      <c r="FAE48" s="65"/>
      <c r="FAF48" s="65"/>
      <c r="FAG48" s="65"/>
      <c r="FAH48" s="65"/>
      <c r="FAI48" s="65"/>
      <c r="FAJ48" s="65"/>
      <c r="FAK48" s="65"/>
      <c r="FAL48" s="65"/>
      <c r="FAM48" s="65"/>
      <c r="FAN48" s="65"/>
      <c r="FAO48" s="65"/>
      <c r="FAP48" s="65"/>
      <c r="FAQ48" s="65"/>
      <c r="FAR48" s="65"/>
      <c r="FAS48" s="65"/>
      <c r="FAT48" s="65"/>
      <c r="FAU48" s="65"/>
      <c r="FAV48" s="65"/>
      <c r="FAW48" s="65"/>
      <c r="FAX48" s="65"/>
      <c r="FAY48" s="65"/>
      <c r="FAZ48" s="65"/>
      <c r="FBA48" s="65"/>
      <c r="FBB48" s="65"/>
      <c r="FBC48" s="65"/>
      <c r="FBD48" s="65"/>
      <c r="FBE48" s="65"/>
      <c r="FBF48" s="65"/>
      <c r="FBG48" s="65"/>
      <c r="FBH48" s="65"/>
      <c r="FBI48" s="65"/>
      <c r="FBJ48" s="65"/>
      <c r="FBK48" s="65"/>
      <c r="FBL48" s="65"/>
      <c r="FBM48" s="65"/>
      <c r="FBN48" s="65"/>
      <c r="FBO48" s="65"/>
      <c r="FBP48" s="65"/>
      <c r="FBQ48" s="65"/>
      <c r="FBR48" s="65"/>
      <c r="FBS48" s="65"/>
      <c r="FBT48" s="65"/>
      <c r="FBU48" s="65"/>
      <c r="FBV48" s="65"/>
      <c r="FBW48" s="65"/>
      <c r="FBX48" s="65"/>
      <c r="FBY48" s="65"/>
      <c r="FBZ48" s="65"/>
      <c r="FCA48" s="65"/>
      <c r="FCB48" s="65"/>
      <c r="FCC48" s="65"/>
      <c r="FCD48" s="65"/>
      <c r="FCE48" s="65"/>
      <c r="FCF48" s="65"/>
      <c r="FCG48" s="65"/>
      <c r="FCH48" s="65"/>
      <c r="FCI48" s="65"/>
      <c r="FCJ48" s="65"/>
      <c r="FCK48" s="65"/>
      <c r="FCL48" s="65"/>
      <c r="FCM48" s="65"/>
      <c r="FCN48" s="65"/>
      <c r="FCO48" s="65"/>
      <c r="FCP48" s="65"/>
      <c r="FCQ48" s="65"/>
      <c r="FCR48" s="65"/>
      <c r="FCS48" s="65"/>
      <c r="FCT48" s="65"/>
      <c r="FCU48" s="65"/>
      <c r="FCV48" s="65"/>
      <c r="FCW48" s="65"/>
      <c r="FCX48" s="65"/>
      <c r="FCY48" s="65"/>
      <c r="FCZ48" s="65"/>
      <c r="FDA48" s="65"/>
      <c r="FDB48" s="65"/>
      <c r="FDC48" s="65"/>
      <c r="FDD48" s="65"/>
      <c r="FDE48" s="65"/>
      <c r="FDF48" s="65"/>
      <c r="FDG48" s="65"/>
      <c r="FDH48" s="65"/>
      <c r="FDI48" s="65"/>
      <c r="FDJ48" s="65"/>
      <c r="FDK48" s="65"/>
      <c r="FDL48" s="65"/>
      <c r="FDM48" s="65"/>
      <c r="FDN48" s="65"/>
      <c r="FDO48" s="65"/>
      <c r="FDP48" s="65"/>
      <c r="FDQ48" s="65"/>
      <c r="FDR48" s="65"/>
      <c r="FDS48" s="65"/>
      <c r="FDT48" s="65"/>
      <c r="FDU48" s="65"/>
      <c r="FDV48" s="65"/>
      <c r="FDW48" s="65"/>
      <c r="FDX48" s="65"/>
      <c r="FDY48" s="65"/>
      <c r="FDZ48" s="65"/>
      <c r="FEA48" s="65"/>
      <c r="FEB48" s="65"/>
      <c r="FEC48" s="65"/>
      <c r="FED48" s="65"/>
      <c r="FEE48" s="65"/>
      <c r="FEF48" s="65"/>
      <c r="FEG48" s="65"/>
      <c r="FEH48" s="65"/>
      <c r="FEI48" s="65"/>
      <c r="FEJ48" s="65"/>
      <c r="FEK48" s="65"/>
      <c r="FEL48" s="65"/>
      <c r="FEM48" s="65"/>
      <c r="FEN48" s="65"/>
      <c r="FEO48" s="65"/>
      <c r="FEP48" s="65"/>
      <c r="FEQ48" s="65"/>
      <c r="FER48" s="65"/>
      <c r="FES48" s="65"/>
      <c r="FET48" s="65"/>
      <c r="FEU48" s="65"/>
      <c r="FEV48" s="65"/>
      <c r="FEW48" s="65"/>
      <c r="FEX48" s="65"/>
      <c r="FEY48" s="65"/>
      <c r="FEZ48" s="65"/>
      <c r="FFA48" s="65"/>
      <c r="FFB48" s="65"/>
      <c r="FFC48" s="65"/>
      <c r="FFD48" s="65"/>
      <c r="FFE48" s="65"/>
      <c r="FFF48" s="65"/>
      <c r="FFG48" s="65"/>
      <c r="FFH48" s="65"/>
      <c r="FFI48" s="65"/>
      <c r="FFJ48" s="65"/>
      <c r="FFK48" s="65"/>
      <c r="FFL48" s="65"/>
      <c r="FFM48" s="65"/>
      <c r="FFN48" s="65"/>
      <c r="FFO48" s="65"/>
      <c r="FFP48" s="65"/>
      <c r="FFQ48" s="65"/>
      <c r="FFR48" s="65"/>
      <c r="FFS48" s="65"/>
      <c r="FFT48" s="65"/>
      <c r="FFU48" s="65"/>
      <c r="FFV48" s="65"/>
      <c r="FFW48" s="65"/>
      <c r="FFX48" s="65"/>
      <c r="FFY48" s="65"/>
      <c r="FFZ48" s="65"/>
      <c r="FGA48" s="65"/>
      <c r="FGB48" s="65"/>
      <c r="FGC48" s="65"/>
      <c r="FGD48" s="65"/>
      <c r="FGE48" s="65"/>
      <c r="FGF48" s="65"/>
      <c r="FGG48" s="65"/>
      <c r="FGH48" s="65"/>
      <c r="FGI48" s="65"/>
      <c r="FGJ48" s="65"/>
      <c r="FGK48" s="65"/>
      <c r="FGL48" s="65"/>
      <c r="FGM48" s="65"/>
      <c r="FGN48" s="65"/>
      <c r="FGO48" s="65"/>
      <c r="FGP48" s="65"/>
      <c r="FGQ48" s="65"/>
      <c r="FGR48" s="65"/>
      <c r="FGS48" s="65"/>
      <c r="FGT48" s="65"/>
      <c r="FGU48" s="65"/>
      <c r="FGV48" s="65"/>
      <c r="FGW48" s="65"/>
      <c r="FGX48" s="65"/>
      <c r="FGY48" s="65"/>
      <c r="FGZ48" s="65"/>
      <c r="FHA48" s="65"/>
      <c r="FHB48" s="65"/>
      <c r="FHC48" s="65"/>
      <c r="FHD48" s="65"/>
      <c r="FHE48" s="65"/>
      <c r="FHF48" s="65"/>
      <c r="FHG48" s="65"/>
      <c r="FHH48" s="65"/>
      <c r="FHI48" s="65"/>
      <c r="FHJ48" s="65"/>
      <c r="FHK48" s="65"/>
      <c r="FHL48" s="65"/>
      <c r="FHM48" s="65"/>
      <c r="FHN48" s="65"/>
      <c r="FHO48" s="65"/>
      <c r="FHP48" s="65"/>
      <c r="FHQ48" s="65"/>
      <c r="FHR48" s="65"/>
      <c r="FHS48" s="65"/>
      <c r="FHT48" s="65"/>
      <c r="FHU48" s="65"/>
      <c r="FHV48" s="65"/>
      <c r="FHW48" s="65"/>
      <c r="FHX48" s="65"/>
      <c r="FHY48" s="65"/>
      <c r="FHZ48" s="65"/>
      <c r="FIA48" s="65"/>
      <c r="FIB48" s="65"/>
      <c r="FIC48" s="65"/>
      <c r="FID48" s="65"/>
      <c r="FIE48" s="65"/>
      <c r="FIF48" s="65"/>
      <c r="FIG48" s="65"/>
      <c r="FIH48" s="65"/>
      <c r="FII48" s="65"/>
      <c r="FIJ48" s="65"/>
      <c r="FIK48" s="65"/>
      <c r="FIL48" s="65"/>
      <c r="FIM48" s="65"/>
      <c r="FIN48" s="65"/>
      <c r="FIO48" s="65"/>
      <c r="FIP48" s="65"/>
      <c r="FIQ48" s="65"/>
      <c r="FIR48" s="65"/>
      <c r="FIS48" s="65"/>
      <c r="FIT48" s="65"/>
      <c r="FIU48" s="65"/>
      <c r="FIV48" s="65"/>
      <c r="FIW48" s="65"/>
      <c r="FIX48" s="65"/>
      <c r="FIY48" s="65"/>
      <c r="FIZ48" s="65"/>
      <c r="FJA48" s="65"/>
      <c r="FJB48" s="65"/>
      <c r="FJC48" s="65"/>
      <c r="FJD48" s="65"/>
      <c r="FJE48" s="65"/>
      <c r="FJF48" s="65"/>
      <c r="FJG48" s="65"/>
      <c r="FJH48" s="65"/>
      <c r="FJI48" s="65"/>
      <c r="FJJ48" s="65"/>
      <c r="FJK48" s="65"/>
      <c r="FJL48" s="65"/>
      <c r="FJM48" s="65"/>
      <c r="FJN48" s="65"/>
      <c r="FJO48" s="65"/>
      <c r="FJP48" s="65"/>
      <c r="FJQ48" s="65"/>
      <c r="FJR48" s="65"/>
      <c r="FJS48" s="65"/>
      <c r="FJT48" s="65"/>
      <c r="FJU48" s="65"/>
      <c r="FJV48" s="65"/>
      <c r="FJW48" s="65"/>
      <c r="FJX48" s="65"/>
      <c r="FJY48" s="65"/>
      <c r="FJZ48" s="65"/>
      <c r="FKA48" s="65"/>
      <c r="FKB48" s="65"/>
      <c r="FKC48" s="65"/>
      <c r="FKD48" s="65"/>
      <c r="FKE48" s="65"/>
      <c r="FKF48" s="65"/>
      <c r="FKG48" s="65"/>
      <c r="FKH48" s="65"/>
      <c r="FKI48" s="65"/>
      <c r="FKJ48" s="65"/>
      <c r="FKK48" s="65"/>
      <c r="FKL48" s="65"/>
      <c r="FKM48" s="65"/>
      <c r="FKN48" s="65"/>
      <c r="FKO48" s="65"/>
      <c r="FKP48" s="65"/>
      <c r="FKQ48" s="65"/>
      <c r="FKR48" s="65"/>
      <c r="FKS48" s="65"/>
      <c r="FKT48" s="65"/>
      <c r="FKU48" s="65"/>
      <c r="FKV48" s="65"/>
      <c r="FKW48" s="65"/>
      <c r="FKX48" s="65"/>
      <c r="FKY48" s="65"/>
      <c r="FKZ48" s="65"/>
      <c r="FLA48" s="65"/>
      <c r="FLB48" s="65"/>
      <c r="FLC48" s="65"/>
      <c r="FLD48" s="65"/>
      <c r="FLE48" s="65"/>
      <c r="FLF48" s="65"/>
      <c r="FLG48" s="65"/>
      <c r="FLH48" s="65"/>
      <c r="FLI48" s="65"/>
      <c r="FLJ48" s="65"/>
      <c r="FLK48" s="65"/>
      <c r="FLL48" s="65"/>
      <c r="FLM48" s="65"/>
      <c r="FLN48" s="65"/>
      <c r="FLO48" s="65"/>
      <c r="FLP48" s="65"/>
      <c r="FLQ48" s="65"/>
      <c r="FLR48" s="65"/>
      <c r="FLS48" s="65"/>
      <c r="FLT48" s="65"/>
      <c r="FLU48" s="65"/>
      <c r="FLV48" s="65"/>
      <c r="FLW48" s="65"/>
      <c r="FLX48" s="65"/>
      <c r="FLY48" s="65"/>
      <c r="FLZ48" s="65"/>
      <c r="FMA48" s="65"/>
      <c r="FMB48" s="65"/>
      <c r="FMC48" s="65"/>
      <c r="FMD48" s="65"/>
      <c r="FME48" s="65"/>
      <c r="FMF48" s="65"/>
      <c r="FMG48" s="65"/>
      <c r="FMH48" s="65"/>
      <c r="FMI48" s="65"/>
      <c r="FMJ48" s="65"/>
      <c r="FMK48" s="65"/>
      <c r="FML48" s="65"/>
      <c r="FMM48" s="65"/>
      <c r="FMN48" s="65"/>
      <c r="FMO48" s="65"/>
      <c r="FMP48" s="65"/>
      <c r="FMQ48" s="65"/>
      <c r="FMR48" s="65"/>
      <c r="FMS48" s="65"/>
      <c r="FMT48" s="65"/>
      <c r="FMU48" s="65"/>
      <c r="FMV48" s="65"/>
      <c r="FMW48" s="65"/>
      <c r="FMX48" s="65"/>
      <c r="FMY48" s="65"/>
      <c r="FMZ48" s="65"/>
      <c r="FNA48" s="65"/>
      <c r="FNB48" s="65"/>
      <c r="FNC48" s="65"/>
      <c r="FND48" s="65"/>
      <c r="FNE48" s="65"/>
      <c r="FNF48" s="65"/>
      <c r="FNG48" s="65"/>
      <c r="FNH48" s="65"/>
      <c r="FNI48" s="65"/>
      <c r="FNJ48" s="65"/>
      <c r="FNK48" s="65"/>
      <c r="FNL48" s="65"/>
      <c r="FNM48" s="65"/>
      <c r="FNN48" s="65"/>
      <c r="FNO48" s="65"/>
      <c r="FNP48" s="65"/>
      <c r="FNQ48" s="65"/>
      <c r="FNR48" s="65"/>
      <c r="FNS48" s="65"/>
      <c r="FNT48" s="65"/>
      <c r="FNU48" s="65"/>
      <c r="FNV48" s="65"/>
      <c r="FNW48" s="65"/>
      <c r="FNX48" s="65"/>
      <c r="FNY48" s="65"/>
      <c r="FNZ48" s="65"/>
      <c r="FOA48" s="65"/>
      <c r="FOB48" s="65"/>
      <c r="FOC48" s="65"/>
      <c r="FOD48" s="65"/>
      <c r="FOE48" s="65"/>
      <c r="FOF48" s="65"/>
      <c r="FOG48" s="65"/>
      <c r="FOH48" s="65"/>
      <c r="FOI48" s="65"/>
      <c r="FOJ48" s="65"/>
      <c r="FOK48" s="65"/>
      <c r="FOL48" s="65"/>
      <c r="FOM48" s="65"/>
      <c r="FON48" s="65"/>
      <c r="FOO48" s="65"/>
      <c r="FOP48" s="65"/>
      <c r="FOQ48" s="65"/>
      <c r="FOR48" s="65"/>
      <c r="FOS48" s="65"/>
      <c r="FOT48" s="65"/>
      <c r="FOU48" s="65"/>
      <c r="FOV48" s="65"/>
      <c r="FOW48" s="65"/>
      <c r="FOX48" s="65"/>
      <c r="FOY48" s="65"/>
      <c r="FOZ48" s="65"/>
      <c r="FPA48" s="65"/>
      <c r="FPB48" s="65"/>
      <c r="FPC48" s="65"/>
      <c r="FPD48" s="65"/>
      <c r="FPE48" s="65"/>
      <c r="FPF48" s="65"/>
      <c r="FPG48" s="65"/>
      <c r="FPH48" s="65"/>
      <c r="FPI48" s="65"/>
      <c r="FPJ48" s="65"/>
      <c r="FPK48" s="65"/>
      <c r="FPL48" s="65"/>
      <c r="FPM48" s="65"/>
      <c r="FPN48" s="65"/>
      <c r="FPO48" s="65"/>
      <c r="FPP48" s="65"/>
      <c r="FPQ48" s="65"/>
      <c r="FPR48" s="65"/>
      <c r="FPS48" s="65"/>
      <c r="FPT48" s="65"/>
      <c r="FPU48" s="65"/>
      <c r="FPV48" s="65"/>
      <c r="FPW48" s="65"/>
      <c r="FPX48" s="65"/>
      <c r="FPY48" s="65"/>
      <c r="FPZ48" s="65"/>
      <c r="FQA48" s="65"/>
      <c r="FQB48" s="65"/>
      <c r="FQC48" s="65"/>
      <c r="FQD48" s="65"/>
      <c r="FQE48" s="65"/>
      <c r="FQF48" s="65"/>
      <c r="FQG48" s="65"/>
      <c r="FQH48" s="65"/>
      <c r="FQI48" s="65"/>
      <c r="FQJ48" s="65"/>
      <c r="FQK48" s="65"/>
      <c r="FQL48" s="65"/>
      <c r="FQM48" s="65"/>
      <c r="FQN48" s="65"/>
      <c r="FQO48" s="65"/>
      <c r="FQP48" s="65"/>
      <c r="FQQ48" s="65"/>
      <c r="FQR48" s="65"/>
      <c r="FQS48" s="65"/>
      <c r="FQT48" s="65"/>
      <c r="FQU48" s="65"/>
      <c r="FQV48" s="65"/>
      <c r="FQW48" s="65"/>
      <c r="FQX48" s="65"/>
      <c r="FQY48" s="65"/>
      <c r="FQZ48" s="65"/>
      <c r="FRA48" s="65"/>
      <c r="FRB48" s="65"/>
      <c r="FRC48" s="65"/>
      <c r="FRD48" s="65"/>
      <c r="FRE48" s="65"/>
      <c r="FRF48" s="65"/>
      <c r="FRG48" s="65"/>
      <c r="FRH48" s="65"/>
      <c r="FRI48" s="65"/>
      <c r="FRJ48" s="65"/>
      <c r="FRK48" s="65"/>
      <c r="FRL48" s="65"/>
      <c r="FRM48" s="65"/>
      <c r="FRN48" s="65"/>
      <c r="FRO48" s="65"/>
      <c r="FRP48" s="65"/>
      <c r="FRQ48" s="65"/>
      <c r="FRR48" s="65"/>
      <c r="FRS48" s="65"/>
      <c r="FRT48" s="65"/>
      <c r="FRU48" s="65"/>
      <c r="FRV48" s="65"/>
      <c r="FRW48" s="65"/>
      <c r="FRX48" s="65"/>
      <c r="FRY48" s="65"/>
      <c r="FRZ48" s="65"/>
      <c r="FSA48" s="65"/>
      <c r="FSB48" s="65"/>
      <c r="FSC48" s="65"/>
      <c r="FSD48" s="65"/>
      <c r="FSE48" s="65"/>
      <c r="FSF48" s="65"/>
      <c r="FSG48" s="65"/>
      <c r="FSH48" s="65"/>
      <c r="FSI48" s="65"/>
      <c r="FSJ48" s="65"/>
      <c r="FSK48" s="65"/>
      <c r="FSL48" s="65"/>
      <c r="FSM48" s="65"/>
      <c r="FSN48" s="65"/>
      <c r="FSO48" s="65"/>
      <c r="FSP48" s="65"/>
      <c r="FSQ48" s="65"/>
      <c r="FSR48" s="65"/>
      <c r="FSS48" s="65"/>
      <c r="FST48" s="65"/>
      <c r="FSU48" s="65"/>
      <c r="FSV48" s="65"/>
      <c r="FSW48" s="65"/>
      <c r="FSX48" s="65"/>
      <c r="FSY48" s="65"/>
      <c r="FSZ48" s="65"/>
      <c r="FTA48" s="65"/>
      <c r="FTB48" s="65"/>
      <c r="FTC48" s="65"/>
      <c r="FTD48" s="65"/>
      <c r="FTE48" s="65"/>
      <c r="FTF48" s="65"/>
      <c r="FTG48" s="65"/>
      <c r="FTH48" s="65"/>
      <c r="FTI48" s="65"/>
      <c r="FTJ48" s="65"/>
      <c r="FTK48" s="65"/>
      <c r="FTL48" s="65"/>
      <c r="FTM48" s="65"/>
      <c r="FTN48" s="65"/>
      <c r="FTO48" s="65"/>
      <c r="FTP48" s="65"/>
      <c r="FTQ48" s="65"/>
      <c r="FTR48" s="65"/>
      <c r="FTS48" s="65"/>
      <c r="FTT48" s="65"/>
      <c r="FTU48" s="65"/>
      <c r="FTV48" s="65"/>
      <c r="FTW48" s="65"/>
      <c r="FTX48" s="65"/>
      <c r="FTY48" s="65"/>
      <c r="FTZ48" s="65"/>
      <c r="FUA48" s="65"/>
      <c r="FUB48" s="65"/>
      <c r="FUC48" s="65"/>
      <c r="FUD48" s="65"/>
      <c r="FUE48" s="65"/>
      <c r="FUF48" s="65"/>
      <c r="FUG48" s="65"/>
      <c r="FUH48" s="65"/>
      <c r="FUI48" s="65"/>
      <c r="FUJ48" s="65"/>
      <c r="FUK48" s="65"/>
      <c r="FUL48" s="65"/>
      <c r="FUM48" s="65"/>
      <c r="FUN48" s="65"/>
      <c r="FUO48" s="65"/>
      <c r="FUP48" s="65"/>
      <c r="FUQ48" s="65"/>
      <c r="FUR48" s="65"/>
      <c r="FUS48" s="65"/>
      <c r="FUT48" s="65"/>
      <c r="FUU48" s="65"/>
      <c r="FUV48" s="65"/>
      <c r="FUW48" s="65"/>
      <c r="FUX48" s="65"/>
      <c r="FUY48" s="65"/>
      <c r="FUZ48" s="65"/>
      <c r="FVA48" s="65"/>
      <c r="FVB48" s="65"/>
      <c r="FVC48" s="65"/>
      <c r="FVD48" s="65"/>
      <c r="FVE48" s="65"/>
      <c r="FVF48" s="65"/>
      <c r="FVG48" s="65"/>
      <c r="FVH48" s="65"/>
      <c r="FVI48" s="65"/>
      <c r="FVJ48" s="65"/>
      <c r="FVK48" s="65"/>
      <c r="FVL48" s="65"/>
      <c r="FVM48" s="65"/>
      <c r="FVN48" s="65"/>
      <c r="FVO48" s="65"/>
      <c r="FVP48" s="65"/>
      <c r="FVQ48" s="65"/>
      <c r="FVR48" s="65"/>
      <c r="FVS48" s="65"/>
      <c r="FVT48" s="65"/>
      <c r="FVU48" s="65"/>
      <c r="FVV48" s="65"/>
      <c r="FVW48" s="65"/>
      <c r="FVX48" s="65"/>
      <c r="FVY48" s="65"/>
      <c r="FVZ48" s="65"/>
      <c r="FWA48" s="65"/>
      <c r="FWB48" s="65"/>
      <c r="FWC48" s="65"/>
      <c r="FWD48" s="65"/>
      <c r="FWE48" s="65"/>
      <c r="FWF48" s="65"/>
      <c r="FWG48" s="65"/>
      <c r="FWH48" s="65"/>
      <c r="FWI48" s="65"/>
      <c r="FWJ48" s="65"/>
      <c r="FWK48" s="65"/>
      <c r="FWL48" s="65"/>
      <c r="FWM48" s="65"/>
      <c r="FWN48" s="65"/>
      <c r="FWO48" s="65"/>
      <c r="FWP48" s="65"/>
      <c r="FWQ48" s="65"/>
      <c r="FWR48" s="65"/>
      <c r="FWS48" s="65"/>
      <c r="FWT48" s="65"/>
      <c r="FWU48" s="65"/>
      <c r="FWV48" s="65"/>
      <c r="FWW48" s="65"/>
      <c r="FWX48" s="65"/>
      <c r="FWY48" s="65"/>
      <c r="FWZ48" s="65"/>
      <c r="FXA48" s="65"/>
      <c r="FXB48" s="65"/>
      <c r="FXC48" s="65"/>
      <c r="FXD48" s="65"/>
      <c r="FXE48" s="65"/>
      <c r="FXF48" s="65"/>
      <c r="FXG48" s="65"/>
      <c r="FXH48" s="65"/>
      <c r="FXI48" s="65"/>
      <c r="FXJ48" s="65"/>
      <c r="FXK48" s="65"/>
      <c r="FXL48" s="65"/>
      <c r="FXM48" s="65"/>
      <c r="FXN48" s="65"/>
      <c r="FXO48" s="65"/>
      <c r="FXP48" s="65"/>
      <c r="FXQ48" s="65"/>
      <c r="FXR48" s="65"/>
      <c r="FXS48" s="65"/>
      <c r="FXT48" s="65"/>
      <c r="FXU48" s="65"/>
      <c r="FXV48" s="65"/>
      <c r="FXW48" s="65"/>
      <c r="FXX48" s="65"/>
      <c r="FXY48" s="65"/>
      <c r="FXZ48" s="65"/>
      <c r="FYA48" s="65"/>
      <c r="FYB48" s="65"/>
      <c r="FYC48" s="65"/>
      <c r="FYD48" s="65"/>
      <c r="FYE48" s="65"/>
      <c r="FYF48" s="65"/>
      <c r="FYG48" s="65"/>
      <c r="FYH48" s="65"/>
      <c r="FYI48" s="65"/>
      <c r="FYJ48" s="65"/>
      <c r="FYK48" s="65"/>
      <c r="FYL48" s="65"/>
      <c r="FYM48" s="65"/>
      <c r="FYN48" s="65"/>
      <c r="FYO48" s="65"/>
      <c r="FYP48" s="65"/>
      <c r="FYQ48" s="65"/>
      <c r="FYR48" s="65"/>
      <c r="FYS48" s="65"/>
      <c r="FYT48" s="65"/>
      <c r="FYU48" s="65"/>
      <c r="FYV48" s="65"/>
      <c r="FYW48" s="65"/>
      <c r="FYX48" s="65"/>
      <c r="FYY48" s="65"/>
      <c r="FYZ48" s="65"/>
      <c r="FZA48" s="65"/>
      <c r="FZB48" s="65"/>
      <c r="FZC48" s="65"/>
      <c r="FZD48" s="65"/>
      <c r="FZE48" s="65"/>
      <c r="FZF48" s="65"/>
      <c r="FZG48" s="65"/>
      <c r="FZH48" s="65"/>
      <c r="FZI48" s="65"/>
      <c r="FZJ48" s="65"/>
      <c r="FZK48" s="65"/>
      <c r="FZL48" s="65"/>
      <c r="FZM48" s="65"/>
      <c r="FZN48" s="65"/>
      <c r="FZO48" s="65"/>
      <c r="FZP48" s="65"/>
      <c r="FZQ48" s="65"/>
      <c r="FZR48" s="65"/>
      <c r="FZS48" s="65"/>
      <c r="FZT48" s="65"/>
      <c r="FZU48" s="65"/>
      <c r="FZV48" s="65"/>
      <c r="FZW48" s="65"/>
      <c r="FZX48" s="65"/>
      <c r="FZY48" s="65"/>
      <c r="FZZ48" s="65"/>
      <c r="GAA48" s="65"/>
      <c r="GAB48" s="65"/>
      <c r="GAC48" s="65"/>
      <c r="GAD48" s="65"/>
      <c r="GAE48" s="65"/>
      <c r="GAF48" s="65"/>
      <c r="GAG48" s="65"/>
      <c r="GAH48" s="65"/>
      <c r="GAI48" s="65"/>
      <c r="GAJ48" s="65"/>
      <c r="GAK48" s="65"/>
      <c r="GAL48" s="65"/>
      <c r="GAM48" s="65"/>
      <c r="GAN48" s="65"/>
      <c r="GAO48" s="65"/>
      <c r="GAP48" s="65"/>
      <c r="GAQ48" s="65"/>
      <c r="GAR48" s="65"/>
      <c r="GAS48" s="65"/>
      <c r="GAT48" s="65"/>
      <c r="GAU48" s="65"/>
      <c r="GAV48" s="65"/>
      <c r="GAW48" s="65"/>
      <c r="GAX48" s="65"/>
      <c r="GAY48" s="65"/>
      <c r="GAZ48" s="65"/>
      <c r="GBA48" s="65"/>
      <c r="GBB48" s="65"/>
      <c r="GBC48" s="65"/>
      <c r="GBD48" s="65"/>
      <c r="GBE48" s="65"/>
      <c r="GBF48" s="65"/>
      <c r="GBG48" s="65"/>
      <c r="GBH48" s="65"/>
      <c r="GBI48" s="65"/>
      <c r="GBJ48" s="65"/>
      <c r="GBK48" s="65"/>
      <c r="GBL48" s="65"/>
      <c r="GBM48" s="65"/>
      <c r="GBN48" s="65"/>
      <c r="GBO48" s="65"/>
      <c r="GBP48" s="65"/>
      <c r="GBQ48" s="65"/>
      <c r="GBR48" s="65"/>
      <c r="GBS48" s="65"/>
      <c r="GBT48" s="65"/>
      <c r="GBU48" s="65"/>
      <c r="GBV48" s="65"/>
      <c r="GBW48" s="65"/>
      <c r="GBX48" s="65"/>
      <c r="GBY48" s="65"/>
      <c r="GBZ48" s="65"/>
      <c r="GCA48" s="65"/>
      <c r="GCB48" s="65"/>
      <c r="GCC48" s="65"/>
      <c r="GCD48" s="65"/>
      <c r="GCE48" s="65"/>
      <c r="GCF48" s="65"/>
      <c r="GCG48" s="65"/>
      <c r="GCH48" s="65"/>
      <c r="GCI48" s="65"/>
      <c r="GCJ48" s="65"/>
      <c r="GCK48" s="65"/>
      <c r="GCL48" s="65"/>
      <c r="GCM48" s="65"/>
      <c r="GCN48" s="65"/>
      <c r="GCO48" s="65"/>
      <c r="GCP48" s="65"/>
      <c r="GCQ48" s="65"/>
      <c r="GCR48" s="65"/>
      <c r="GCS48" s="65"/>
      <c r="GCT48" s="65"/>
      <c r="GCU48" s="65"/>
      <c r="GCV48" s="65"/>
      <c r="GCW48" s="65"/>
      <c r="GCX48" s="65"/>
      <c r="GCY48" s="65"/>
      <c r="GCZ48" s="65"/>
      <c r="GDA48" s="65"/>
      <c r="GDB48" s="65"/>
      <c r="GDC48" s="65"/>
      <c r="GDD48" s="65"/>
      <c r="GDE48" s="65"/>
      <c r="GDF48" s="65"/>
      <c r="GDG48" s="65"/>
      <c r="GDH48" s="65"/>
      <c r="GDI48" s="65"/>
      <c r="GDJ48" s="65"/>
      <c r="GDK48" s="65"/>
      <c r="GDL48" s="65"/>
      <c r="GDM48" s="65"/>
      <c r="GDN48" s="65"/>
      <c r="GDO48" s="65"/>
      <c r="GDP48" s="65"/>
      <c r="GDQ48" s="65"/>
      <c r="GDR48" s="65"/>
      <c r="GDS48" s="65"/>
      <c r="GDT48" s="65"/>
      <c r="GDU48" s="65"/>
      <c r="GDV48" s="65"/>
      <c r="GDW48" s="65"/>
      <c r="GDX48" s="65"/>
      <c r="GDY48" s="65"/>
      <c r="GDZ48" s="65"/>
      <c r="GEA48" s="65"/>
      <c r="GEB48" s="65"/>
      <c r="GEC48" s="65"/>
      <c r="GED48" s="65"/>
      <c r="GEE48" s="65"/>
      <c r="GEF48" s="65"/>
      <c r="GEG48" s="65"/>
      <c r="GEH48" s="65"/>
      <c r="GEI48" s="65"/>
      <c r="GEJ48" s="65"/>
      <c r="GEK48" s="65"/>
      <c r="GEL48" s="65"/>
      <c r="GEM48" s="65"/>
      <c r="GEN48" s="65"/>
      <c r="GEO48" s="65"/>
      <c r="GEP48" s="65"/>
      <c r="GEQ48" s="65"/>
      <c r="GER48" s="65"/>
      <c r="GES48" s="65"/>
      <c r="GET48" s="65"/>
      <c r="GEU48" s="65"/>
      <c r="GEV48" s="65"/>
      <c r="GEW48" s="65"/>
      <c r="GEX48" s="65"/>
      <c r="GEY48" s="65"/>
      <c r="GEZ48" s="65"/>
      <c r="GFA48" s="65"/>
      <c r="GFB48" s="65"/>
      <c r="GFC48" s="65"/>
      <c r="GFD48" s="65"/>
      <c r="GFE48" s="65"/>
      <c r="GFF48" s="65"/>
      <c r="GFG48" s="65"/>
      <c r="GFH48" s="65"/>
      <c r="GFI48" s="65"/>
      <c r="GFJ48" s="65"/>
      <c r="GFK48" s="65"/>
      <c r="GFL48" s="65"/>
      <c r="GFM48" s="65"/>
      <c r="GFN48" s="65"/>
      <c r="GFO48" s="65"/>
      <c r="GFP48" s="65"/>
      <c r="GFQ48" s="65"/>
      <c r="GFR48" s="65"/>
      <c r="GFS48" s="65"/>
      <c r="GFT48" s="65"/>
      <c r="GFU48" s="65"/>
      <c r="GFV48" s="65"/>
      <c r="GFW48" s="65"/>
      <c r="GFX48" s="65"/>
      <c r="GFY48" s="65"/>
      <c r="GFZ48" s="65"/>
      <c r="GGA48" s="65"/>
      <c r="GGB48" s="65"/>
      <c r="GGC48" s="65"/>
      <c r="GGD48" s="65"/>
      <c r="GGE48" s="65"/>
      <c r="GGF48" s="65"/>
      <c r="GGG48" s="65"/>
      <c r="GGH48" s="65"/>
      <c r="GGI48" s="65"/>
      <c r="GGJ48" s="65"/>
      <c r="GGK48" s="65"/>
      <c r="GGL48" s="65"/>
      <c r="GGM48" s="65"/>
      <c r="GGN48" s="65"/>
      <c r="GGO48" s="65"/>
      <c r="GGP48" s="65"/>
      <c r="GGQ48" s="65"/>
      <c r="GGR48" s="65"/>
      <c r="GGS48" s="65"/>
      <c r="GGT48" s="65"/>
      <c r="GGU48" s="65"/>
      <c r="GGV48" s="65"/>
      <c r="GGW48" s="65"/>
      <c r="GGX48" s="65"/>
      <c r="GGY48" s="65"/>
      <c r="GGZ48" s="65"/>
      <c r="GHA48" s="65"/>
      <c r="GHB48" s="65"/>
      <c r="GHC48" s="65"/>
      <c r="GHD48" s="65"/>
      <c r="GHE48" s="65"/>
      <c r="GHF48" s="65"/>
      <c r="GHG48" s="65"/>
      <c r="GHH48" s="65"/>
      <c r="GHI48" s="65"/>
      <c r="GHJ48" s="65"/>
      <c r="GHK48" s="65"/>
      <c r="GHL48" s="65"/>
      <c r="GHM48" s="65"/>
      <c r="GHN48" s="65"/>
      <c r="GHO48" s="65"/>
      <c r="GHP48" s="65"/>
      <c r="GHQ48" s="65"/>
      <c r="GHR48" s="65"/>
      <c r="GHS48" s="65"/>
      <c r="GHT48" s="65"/>
      <c r="GHU48" s="65"/>
      <c r="GHV48" s="65"/>
      <c r="GHW48" s="65"/>
      <c r="GHX48" s="65"/>
      <c r="GHY48" s="65"/>
      <c r="GHZ48" s="65"/>
      <c r="GIA48" s="65"/>
      <c r="GIB48" s="65"/>
      <c r="GIC48" s="65"/>
      <c r="GID48" s="65"/>
      <c r="GIE48" s="65"/>
      <c r="GIF48" s="65"/>
      <c r="GIG48" s="65"/>
      <c r="GIH48" s="65"/>
      <c r="GII48" s="65"/>
      <c r="GIJ48" s="65"/>
      <c r="GIK48" s="65"/>
      <c r="GIL48" s="65"/>
      <c r="GIM48" s="65"/>
      <c r="GIN48" s="65"/>
      <c r="GIO48" s="65"/>
      <c r="GIP48" s="65"/>
      <c r="GIQ48" s="65"/>
      <c r="GIR48" s="65"/>
      <c r="GIS48" s="65"/>
      <c r="GIT48" s="65"/>
      <c r="GIU48" s="65"/>
      <c r="GIV48" s="65"/>
      <c r="GIW48" s="65"/>
      <c r="GIX48" s="65"/>
      <c r="GIY48" s="65"/>
      <c r="GIZ48" s="65"/>
      <c r="GJA48" s="65"/>
      <c r="GJB48" s="65"/>
      <c r="GJC48" s="65"/>
      <c r="GJD48" s="65"/>
      <c r="GJE48" s="65"/>
      <c r="GJF48" s="65"/>
      <c r="GJG48" s="65"/>
      <c r="GJH48" s="65"/>
      <c r="GJI48" s="65"/>
      <c r="GJJ48" s="65"/>
      <c r="GJK48" s="65"/>
      <c r="GJL48" s="65"/>
      <c r="GJM48" s="65"/>
      <c r="GJN48" s="65"/>
      <c r="GJO48" s="65"/>
      <c r="GJP48" s="65"/>
      <c r="GJQ48" s="65"/>
      <c r="GJR48" s="65"/>
      <c r="GJS48" s="65"/>
      <c r="GJT48" s="65"/>
      <c r="GJU48" s="65"/>
      <c r="GJV48" s="65"/>
      <c r="GJW48" s="65"/>
      <c r="GJX48" s="65"/>
      <c r="GJY48" s="65"/>
      <c r="GJZ48" s="65"/>
      <c r="GKA48" s="65"/>
      <c r="GKB48" s="65"/>
      <c r="GKC48" s="65"/>
      <c r="GKD48" s="65"/>
      <c r="GKE48" s="65"/>
      <c r="GKF48" s="65"/>
      <c r="GKG48" s="65"/>
      <c r="GKH48" s="65"/>
      <c r="GKI48" s="65"/>
      <c r="GKJ48" s="65"/>
      <c r="GKK48" s="65"/>
      <c r="GKL48" s="65"/>
      <c r="GKM48" s="65"/>
      <c r="GKN48" s="65"/>
      <c r="GKO48" s="65"/>
      <c r="GKP48" s="65"/>
      <c r="GKQ48" s="65"/>
      <c r="GKR48" s="65"/>
      <c r="GKS48" s="65"/>
      <c r="GKT48" s="65"/>
      <c r="GKU48" s="65"/>
      <c r="GKV48" s="65"/>
      <c r="GKW48" s="65"/>
      <c r="GKX48" s="65"/>
      <c r="GKY48" s="65"/>
      <c r="GKZ48" s="65"/>
      <c r="GLA48" s="65"/>
      <c r="GLB48" s="65"/>
      <c r="GLC48" s="65"/>
      <c r="GLD48" s="65"/>
      <c r="GLE48" s="65"/>
      <c r="GLF48" s="65"/>
      <c r="GLG48" s="65"/>
      <c r="GLH48" s="65"/>
      <c r="GLI48" s="65"/>
      <c r="GLJ48" s="65"/>
      <c r="GLK48" s="65"/>
      <c r="GLL48" s="65"/>
      <c r="GLM48" s="65"/>
      <c r="GLN48" s="65"/>
      <c r="GLO48" s="65"/>
      <c r="GLP48" s="65"/>
      <c r="GLQ48" s="65"/>
      <c r="GLR48" s="65"/>
      <c r="GLS48" s="65"/>
      <c r="GLT48" s="65"/>
      <c r="GLU48" s="65"/>
      <c r="GLV48" s="65"/>
      <c r="GLW48" s="65"/>
      <c r="GLX48" s="65"/>
      <c r="GLY48" s="65"/>
      <c r="GLZ48" s="65"/>
      <c r="GMA48" s="65"/>
      <c r="GMB48" s="65"/>
      <c r="GMC48" s="65"/>
      <c r="GMD48" s="65"/>
      <c r="GME48" s="65"/>
      <c r="GMF48" s="65"/>
      <c r="GMG48" s="65"/>
      <c r="GMH48" s="65"/>
      <c r="GMI48" s="65"/>
      <c r="GMJ48" s="65"/>
      <c r="GMK48" s="65"/>
      <c r="GML48" s="65"/>
      <c r="GMM48" s="65"/>
      <c r="GMN48" s="65"/>
      <c r="GMO48" s="65"/>
      <c r="GMP48" s="65"/>
      <c r="GMQ48" s="65"/>
      <c r="GMR48" s="65"/>
      <c r="GMS48" s="65"/>
      <c r="GMT48" s="65"/>
      <c r="GMU48" s="65"/>
      <c r="GMV48" s="65"/>
      <c r="GMW48" s="65"/>
      <c r="GMX48" s="65"/>
      <c r="GMY48" s="65"/>
      <c r="GMZ48" s="65"/>
      <c r="GNA48" s="65"/>
      <c r="GNB48" s="65"/>
      <c r="GNC48" s="65"/>
      <c r="GND48" s="65"/>
      <c r="GNE48" s="65"/>
      <c r="GNF48" s="65"/>
      <c r="GNG48" s="65"/>
      <c r="GNH48" s="65"/>
      <c r="GNI48" s="65"/>
      <c r="GNJ48" s="65"/>
      <c r="GNK48" s="65"/>
      <c r="GNL48" s="65"/>
      <c r="GNM48" s="65"/>
      <c r="GNN48" s="65"/>
      <c r="GNO48" s="65"/>
      <c r="GNP48" s="65"/>
      <c r="GNQ48" s="65"/>
      <c r="GNR48" s="65"/>
      <c r="GNS48" s="65"/>
      <c r="GNT48" s="65"/>
      <c r="GNU48" s="65"/>
      <c r="GNV48" s="65"/>
      <c r="GNW48" s="65"/>
      <c r="GNX48" s="65"/>
      <c r="GNY48" s="65"/>
      <c r="GNZ48" s="65"/>
      <c r="GOA48" s="65"/>
      <c r="GOB48" s="65"/>
      <c r="GOC48" s="65"/>
      <c r="GOD48" s="65"/>
      <c r="GOE48" s="65"/>
      <c r="GOF48" s="65"/>
      <c r="GOG48" s="65"/>
      <c r="GOH48" s="65"/>
      <c r="GOI48" s="65"/>
      <c r="GOJ48" s="65"/>
      <c r="GOK48" s="65"/>
      <c r="GOL48" s="65"/>
      <c r="GOM48" s="65"/>
      <c r="GON48" s="65"/>
      <c r="GOO48" s="65"/>
      <c r="GOP48" s="65"/>
      <c r="GOQ48" s="65"/>
      <c r="GOR48" s="65"/>
      <c r="GOS48" s="65"/>
      <c r="GOT48" s="65"/>
      <c r="GOU48" s="65"/>
      <c r="GOV48" s="65"/>
      <c r="GOW48" s="65"/>
      <c r="GOX48" s="65"/>
      <c r="GOY48" s="65"/>
      <c r="GOZ48" s="65"/>
      <c r="GPA48" s="65"/>
      <c r="GPB48" s="65"/>
      <c r="GPC48" s="65"/>
      <c r="GPD48" s="65"/>
      <c r="GPE48" s="65"/>
      <c r="GPF48" s="65"/>
      <c r="GPG48" s="65"/>
      <c r="GPH48" s="65"/>
      <c r="GPI48" s="65"/>
      <c r="GPJ48" s="65"/>
      <c r="GPK48" s="65"/>
      <c r="GPL48" s="65"/>
      <c r="GPM48" s="65"/>
      <c r="GPN48" s="65"/>
      <c r="GPO48" s="65"/>
      <c r="GPP48" s="65"/>
      <c r="GPQ48" s="65"/>
      <c r="GPR48" s="65"/>
      <c r="GPS48" s="65"/>
      <c r="GPT48" s="65"/>
      <c r="GPU48" s="65"/>
      <c r="GPV48" s="65"/>
      <c r="GPW48" s="65"/>
      <c r="GPX48" s="65"/>
      <c r="GPY48" s="65"/>
      <c r="GPZ48" s="65"/>
      <c r="GQA48" s="65"/>
      <c r="GQB48" s="65"/>
      <c r="GQC48" s="65"/>
      <c r="GQD48" s="65"/>
      <c r="GQE48" s="65"/>
      <c r="GQF48" s="65"/>
      <c r="GQG48" s="65"/>
      <c r="GQH48" s="65"/>
      <c r="GQI48" s="65"/>
      <c r="GQJ48" s="65"/>
      <c r="GQK48" s="65"/>
      <c r="GQL48" s="65"/>
      <c r="GQM48" s="65"/>
      <c r="GQN48" s="65"/>
      <c r="GQO48" s="65"/>
      <c r="GQP48" s="65"/>
      <c r="GQQ48" s="65"/>
      <c r="GQR48" s="65"/>
      <c r="GQS48" s="65"/>
      <c r="GQT48" s="65"/>
      <c r="GQU48" s="65"/>
      <c r="GQV48" s="65"/>
      <c r="GQW48" s="65"/>
      <c r="GQX48" s="65"/>
      <c r="GQY48" s="65"/>
      <c r="GQZ48" s="65"/>
      <c r="GRA48" s="65"/>
      <c r="GRB48" s="65"/>
      <c r="GRC48" s="65"/>
      <c r="GRD48" s="65"/>
      <c r="GRE48" s="65"/>
      <c r="GRF48" s="65"/>
      <c r="GRG48" s="65"/>
      <c r="GRH48" s="65"/>
      <c r="GRI48" s="65"/>
      <c r="GRJ48" s="65"/>
      <c r="GRK48" s="65"/>
      <c r="GRL48" s="65"/>
      <c r="GRM48" s="65"/>
      <c r="GRN48" s="65"/>
      <c r="GRO48" s="65"/>
      <c r="GRP48" s="65"/>
      <c r="GRQ48" s="65"/>
      <c r="GRR48" s="65"/>
      <c r="GRS48" s="65"/>
      <c r="GRT48" s="65"/>
      <c r="GRU48" s="65"/>
      <c r="GRV48" s="65"/>
      <c r="GRW48" s="65"/>
      <c r="GRX48" s="65"/>
      <c r="GRY48" s="65"/>
      <c r="GRZ48" s="65"/>
      <c r="GSA48" s="65"/>
      <c r="GSB48" s="65"/>
      <c r="GSC48" s="65"/>
      <c r="GSD48" s="65"/>
      <c r="GSE48" s="65"/>
      <c r="GSF48" s="65"/>
      <c r="GSG48" s="65"/>
      <c r="GSH48" s="65"/>
      <c r="GSI48" s="65"/>
      <c r="GSJ48" s="65"/>
      <c r="GSK48" s="65"/>
      <c r="GSL48" s="65"/>
      <c r="GSM48" s="65"/>
      <c r="GSN48" s="65"/>
      <c r="GSO48" s="65"/>
      <c r="GSP48" s="65"/>
      <c r="GSQ48" s="65"/>
      <c r="GSR48" s="65"/>
      <c r="GSS48" s="65"/>
      <c r="GST48" s="65"/>
      <c r="GSU48" s="65"/>
      <c r="GSV48" s="65"/>
      <c r="GSW48" s="65"/>
      <c r="GSX48" s="65"/>
      <c r="GSY48" s="65"/>
      <c r="GSZ48" s="65"/>
      <c r="GTA48" s="65"/>
      <c r="GTB48" s="65"/>
      <c r="GTC48" s="65"/>
      <c r="GTD48" s="65"/>
      <c r="GTE48" s="65"/>
      <c r="GTF48" s="65"/>
      <c r="GTG48" s="65"/>
      <c r="GTH48" s="65"/>
      <c r="GTI48" s="65"/>
      <c r="GTJ48" s="65"/>
      <c r="GTK48" s="65"/>
      <c r="GTL48" s="65"/>
      <c r="GTM48" s="65"/>
      <c r="GTN48" s="65"/>
      <c r="GTO48" s="65"/>
      <c r="GTP48" s="65"/>
      <c r="GTQ48" s="65"/>
      <c r="GTR48" s="65"/>
      <c r="GTS48" s="65"/>
      <c r="GTT48" s="65"/>
      <c r="GTU48" s="65"/>
      <c r="GTV48" s="65"/>
      <c r="GTW48" s="65"/>
      <c r="GTX48" s="65"/>
      <c r="GTY48" s="65"/>
      <c r="GTZ48" s="65"/>
      <c r="GUA48" s="65"/>
      <c r="GUB48" s="65"/>
      <c r="GUC48" s="65"/>
      <c r="GUD48" s="65"/>
      <c r="GUE48" s="65"/>
      <c r="GUF48" s="65"/>
      <c r="GUG48" s="65"/>
      <c r="GUH48" s="65"/>
      <c r="GUI48" s="65"/>
      <c r="GUJ48" s="65"/>
      <c r="GUK48" s="65"/>
      <c r="GUL48" s="65"/>
      <c r="GUM48" s="65"/>
      <c r="GUN48" s="65"/>
      <c r="GUO48" s="65"/>
      <c r="GUP48" s="65"/>
      <c r="GUQ48" s="65"/>
      <c r="GUR48" s="65"/>
      <c r="GUS48" s="65"/>
      <c r="GUT48" s="65"/>
      <c r="GUU48" s="65"/>
      <c r="GUV48" s="65"/>
      <c r="GUW48" s="65"/>
      <c r="GUX48" s="65"/>
      <c r="GUY48" s="65"/>
      <c r="GUZ48" s="65"/>
      <c r="GVA48" s="65"/>
      <c r="GVB48" s="65"/>
      <c r="GVC48" s="65"/>
      <c r="GVD48" s="65"/>
      <c r="GVE48" s="65"/>
      <c r="GVF48" s="65"/>
      <c r="GVG48" s="65"/>
      <c r="GVH48" s="65"/>
      <c r="GVI48" s="65"/>
      <c r="GVJ48" s="65"/>
      <c r="GVK48" s="65"/>
      <c r="GVL48" s="65"/>
      <c r="GVM48" s="65"/>
      <c r="GVN48" s="65"/>
      <c r="GVO48" s="65"/>
      <c r="GVP48" s="65"/>
      <c r="GVQ48" s="65"/>
      <c r="GVR48" s="65"/>
      <c r="GVS48" s="65"/>
      <c r="GVT48" s="65"/>
      <c r="GVU48" s="65"/>
      <c r="GVV48" s="65"/>
      <c r="GVW48" s="65"/>
      <c r="GVX48" s="65"/>
      <c r="GVY48" s="65"/>
      <c r="GVZ48" s="65"/>
      <c r="GWA48" s="65"/>
      <c r="GWB48" s="65"/>
      <c r="GWC48" s="65"/>
      <c r="GWD48" s="65"/>
      <c r="GWE48" s="65"/>
      <c r="GWF48" s="65"/>
      <c r="GWG48" s="65"/>
      <c r="GWH48" s="65"/>
      <c r="GWI48" s="65"/>
      <c r="GWJ48" s="65"/>
      <c r="GWK48" s="65"/>
      <c r="GWL48" s="65"/>
      <c r="GWM48" s="65"/>
      <c r="GWN48" s="65"/>
      <c r="GWO48" s="65"/>
      <c r="GWP48" s="65"/>
      <c r="GWQ48" s="65"/>
      <c r="GWR48" s="65"/>
      <c r="GWS48" s="65"/>
      <c r="GWT48" s="65"/>
      <c r="GWU48" s="65"/>
      <c r="GWV48" s="65"/>
      <c r="GWW48" s="65"/>
      <c r="GWX48" s="65"/>
      <c r="GWY48" s="65"/>
      <c r="GWZ48" s="65"/>
      <c r="GXA48" s="65"/>
      <c r="GXB48" s="65"/>
      <c r="GXC48" s="65"/>
      <c r="GXD48" s="65"/>
      <c r="GXE48" s="65"/>
      <c r="GXF48" s="65"/>
      <c r="GXG48" s="65"/>
      <c r="GXH48" s="65"/>
      <c r="GXI48" s="65"/>
      <c r="GXJ48" s="65"/>
      <c r="GXK48" s="65"/>
      <c r="GXL48" s="65"/>
      <c r="GXM48" s="65"/>
      <c r="GXN48" s="65"/>
      <c r="GXO48" s="65"/>
      <c r="GXP48" s="65"/>
      <c r="GXQ48" s="65"/>
      <c r="GXR48" s="65"/>
      <c r="GXS48" s="65"/>
      <c r="GXT48" s="65"/>
      <c r="GXU48" s="65"/>
      <c r="GXV48" s="65"/>
      <c r="GXW48" s="65"/>
      <c r="GXX48" s="65"/>
      <c r="GXY48" s="65"/>
      <c r="GXZ48" s="65"/>
      <c r="GYA48" s="65"/>
      <c r="GYB48" s="65"/>
      <c r="GYC48" s="65"/>
      <c r="GYD48" s="65"/>
      <c r="GYE48" s="65"/>
      <c r="GYF48" s="65"/>
      <c r="GYG48" s="65"/>
      <c r="GYH48" s="65"/>
      <c r="GYI48" s="65"/>
      <c r="GYJ48" s="65"/>
      <c r="GYK48" s="65"/>
      <c r="GYL48" s="65"/>
      <c r="GYM48" s="65"/>
      <c r="GYN48" s="65"/>
      <c r="GYO48" s="65"/>
      <c r="GYP48" s="65"/>
      <c r="GYQ48" s="65"/>
      <c r="GYR48" s="65"/>
      <c r="GYS48" s="65"/>
      <c r="GYT48" s="65"/>
      <c r="GYU48" s="65"/>
      <c r="GYV48" s="65"/>
      <c r="GYW48" s="65"/>
      <c r="GYX48" s="65"/>
      <c r="GYY48" s="65"/>
      <c r="GYZ48" s="65"/>
      <c r="GZA48" s="65"/>
      <c r="GZB48" s="65"/>
      <c r="GZC48" s="65"/>
      <c r="GZD48" s="65"/>
      <c r="GZE48" s="65"/>
      <c r="GZF48" s="65"/>
      <c r="GZG48" s="65"/>
      <c r="GZH48" s="65"/>
      <c r="GZI48" s="65"/>
      <c r="GZJ48" s="65"/>
      <c r="GZK48" s="65"/>
      <c r="GZL48" s="65"/>
      <c r="GZM48" s="65"/>
      <c r="GZN48" s="65"/>
      <c r="GZO48" s="65"/>
      <c r="GZP48" s="65"/>
      <c r="GZQ48" s="65"/>
      <c r="GZR48" s="65"/>
      <c r="GZS48" s="65"/>
      <c r="GZT48" s="65"/>
      <c r="GZU48" s="65"/>
      <c r="GZV48" s="65"/>
      <c r="GZW48" s="65"/>
      <c r="GZX48" s="65"/>
      <c r="GZY48" s="65"/>
      <c r="GZZ48" s="65"/>
      <c r="HAA48" s="65"/>
      <c r="HAB48" s="65"/>
      <c r="HAC48" s="65"/>
      <c r="HAD48" s="65"/>
      <c r="HAE48" s="65"/>
      <c r="HAF48" s="65"/>
      <c r="HAG48" s="65"/>
      <c r="HAH48" s="65"/>
      <c r="HAI48" s="65"/>
      <c r="HAJ48" s="65"/>
      <c r="HAK48" s="65"/>
      <c r="HAL48" s="65"/>
      <c r="HAM48" s="65"/>
      <c r="HAN48" s="65"/>
      <c r="HAO48" s="65"/>
      <c r="HAP48" s="65"/>
      <c r="HAQ48" s="65"/>
      <c r="HAR48" s="65"/>
      <c r="HAS48" s="65"/>
      <c r="HAT48" s="65"/>
      <c r="HAU48" s="65"/>
      <c r="HAV48" s="65"/>
      <c r="HAW48" s="65"/>
      <c r="HAX48" s="65"/>
      <c r="HAY48" s="65"/>
      <c r="HAZ48" s="65"/>
      <c r="HBA48" s="65"/>
      <c r="HBB48" s="65"/>
      <c r="HBC48" s="65"/>
      <c r="HBD48" s="65"/>
      <c r="HBE48" s="65"/>
      <c r="HBF48" s="65"/>
      <c r="HBG48" s="65"/>
      <c r="HBH48" s="65"/>
      <c r="HBI48" s="65"/>
      <c r="HBJ48" s="65"/>
      <c r="HBK48" s="65"/>
      <c r="HBL48" s="65"/>
      <c r="HBM48" s="65"/>
      <c r="HBN48" s="65"/>
      <c r="HBO48" s="65"/>
      <c r="HBP48" s="65"/>
      <c r="HBQ48" s="65"/>
      <c r="HBR48" s="65"/>
      <c r="HBS48" s="65"/>
      <c r="HBT48" s="65"/>
      <c r="HBU48" s="65"/>
      <c r="HBV48" s="65"/>
      <c r="HBW48" s="65"/>
      <c r="HBX48" s="65"/>
      <c r="HBY48" s="65"/>
      <c r="HBZ48" s="65"/>
      <c r="HCA48" s="65"/>
      <c r="HCB48" s="65"/>
      <c r="HCC48" s="65"/>
      <c r="HCD48" s="65"/>
      <c r="HCE48" s="65"/>
      <c r="HCF48" s="65"/>
      <c r="HCG48" s="65"/>
      <c r="HCH48" s="65"/>
      <c r="HCI48" s="65"/>
      <c r="HCJ48" s="65"/>
      <c r="HCK48" s="65"/>
      <c r="HCL48" s="65"/>
      <c r="HCM48" s="65"/>
      <c r="HCN48" s="65"/>
      <c r="HCO48" s="65"/>
      <c r="HCP48" s="65"/>
      <c r="HCQ48" s="65"/>
      <c r="HCR48" s="65"/>
      <c r="HCS48" s="65"/>
      <c r="HCT48" s="65"/>
      <c r="HCU48" s="65"/>
      <c r="HCV48" s="65"/>
      <c r="HCW48" s="65"/>
      <c r="HCX48" s="65"/>
      <c r="HCY48" s="65"/>
      <c r="HCZ48" s="65"/>
      <c r="HDA48" s="65"/>
      <c r="HDB48" s="65"/>
      <c r="HDC48" s="65"/>
      <c r="HDD48" s="65"/>
      <c r="HDE48" s="65"/>
      <c r="HDF48" s="65"/>
      <c r="HDG48" s="65"/>
      <c r="HDH48" s="65"/>
      <c r="HDI48" s="65"/>
      <c r="HDJ48" s="65"/>
      <c r="HDK48" s="65"/>
      <c r="HDL48" s="65"/>
      <c r="HDM48" s="65"/>
      <c r="HDN48" s="65"/>
      <c r="HDO48" s="65"/>
      <c r="HDP48" s="65"/>
      <c r="HDQ48" s="65"/>
      <c r="HDR48" s="65"/>
      <c r="HDS48" s="65"/>
      <c r="HDT48" s="65"/>
      <c r="HDU48" s="65"/>
      <c r="HDV48" s="65"/>
      <c r="HDW48" s="65"/>
      <c r="HDX48" s="65"/>
      <c r="HDY48" s="65"/>
      <c r="HDZ48" s="65"/>
      <c r="HEA48" s="65"/>
      <c r="HEB48" s="65"/>
      <c r="HEC48" s="65"/>
      <c r="HED48" s="65"/>
      <c r="HEE48" s="65"/>
      <c r="HEF48" s="65"/>
      <c r="HEG48" s="65"/>
      <c r="HEH48" s="65"/>
      <c r="HEI48" s="65"/>
      <c r="HEJ48" s="65"/>
      <c r="HEK48" s="65"/>
      <c r="HEL48" s="65"/>
      <c r="HEM48" s="65"/>
      <c r="HEN48" s="65"/>
      <c r="HEO48" s="65"/>
      <c r="HEP48" s="65"/>
      <c r="HEQ48" s="65"/>
      <c r="HER48" s="65"/>
      <c r="HES48" s="65"/>
      <c r="HET48" s="65"/>
      <c r="HEU48" s="65"/>
      <c r="HEV48" s="65"/>
      <c r="HEW48" s="65"/>
      <c r="HEX48" s="65"/>
      <c r="HEY48" s="65"/>
      <c r="HEZ48" s="65"/>
      <c r="HFA48" s="65"/>
      <c r="HFB48" s="65"/>
      <c r="HFC48" s="65"/>
      <c r="HFD48" s="65"/>
      <c r="HFE48" s="65"/>
      <c r="HFF48" s="65"/>
      <c r="HFG48" s="65"/>
      <c r="HFH48" s="65"/>
      <c r="HFI48" s="65"/>
      <c r="HFJ48" s="65"/>
      <c r="HFK48" s="65"/>
      <c r="HFL48" s="65"/>
      <c r="HFM48" s="65"/>
      <c r="HFN48" s="65"/>
      <c r="HFO48" s="65"/>
      <c r="HFP48" s="65"/>
      <c r="HFQ48" s="65"/>
      <c r="HFR48" s="65"/>
      <c r="HFS48" s="65"/>
      <c r="HFT48" s="65"/>
      <c r="HFU48" s="65"/>
      <c r="HFV48" s="65"/>
      <c r="HFW48" s="65"/>
      <c r="HFX48" s="65"/>
      <c r="HFY48" s="65"/>
      <c r="HFZ48" s="65"/>
      <c r="HGA48" s="65"/>
      <c r="HGB48" s="65"/>
      <c r="HGC48" s="65"/>
      <c r="HGD48" s="65"/>
      <c r="HGE48" s="65"/>
      <c r="HGF48" s="65"/>
      <c r="HGG48" s="65"/>
      <c r="HGH48" s="65"/>
      <c r="HGI48" s="65"/>
      <c r="HGJ48" s="65"/>
      <c r="HGK48" s="65"/>
      <c r="HGL48" s="65"/>
      <c r="HGM48" s="65"/>
      <c r="HGN48" s="65"/>
      <c r="HGO48" s="65"/>
      <c r="HGP48" s="65"/>
      <c r="HGQ48" s="65"/>
      <c r="HGR48" s="65"/>
      <c r="HGS48" s="65"/>
      <c r="HGT48" s="65"/>
      <c r="HGU48" s="65"/>
      <c r="HGV48" s="65"/>
      <c r="HGW48" s="65"/>
      <c r="HGX48" s="65"/>
      <c r="HGY48" s="65"/>
      <c r="HGZ48" s="65"/>
      <c r="HHA48" s="65"/>
      <c r="HHB48" s="65"/>
      <c r="HHC48" s="65"/>
      <c r="HHD48" s="65"/>
      <c r="HHE48" s="65"/>
      <c r="HHF48" s="65"/>
      <c r="HHG48" s="65"/>
      <c r="HHH48" s="65"/>
      <c r="HHI48" s="65"/>
      <c r="HHJ48" s="65"/>
      <c r="HHK48" s="65"/>
      <c r="HHL48" s="65"/>
      <c r="HHM48" s="65"/>
      <c r="HHN48" s="65"/>
      <c r="HHO48" s="65"/>
      <c r="HHP48" s="65"/>
      <c r="HHQ48" s="65"/>
      <c r="HHR48" s="65"/>
      <c r="HHS48" s="65"/>
      <c r="HHT48" s="65"/>
      <c r="HHU48" s="65"/>
      <c r="HHV48" s="65"/>
      <c r="HHW48" s="65"/>
      <c r="HHX48" s="65"/>
      <c r="HHY48" s="65"/>
      <c r="HHZ48" s="65"/>
      <c r="HIA48" s="65"/>
      <c r="HIB48" s="65"/>
      <c r="HIC48" s="65"/>
      <c r="HID48" s="65"/>
      <c r="HIE48" s="65"/>
      <c r="HIF48" s="65"/>
      <c r="HIG48" s="65"/>
      <c r="HIH48" s="65"/>
      <c r="HII48" s="65"/>
      <c r="HIJ48" s="65"/>
      <c r="HIK48" s="65"/>
      <c r="HIL48" s="65"/>
      <c r="HIM48" s="65"/>
      <c r="HIN48" s="65"/>
      <c r="HIO48" s="65"/>
      <c r="HIP48" s="65"/>
      <c r="HIQ48" s="65"/>
      <c r="HIR48" s="65"/>
      <c r="HIS48" s="65"/>
      <c r="HIT48" s="65"/>
      <c r="HIU48" s="65"/>
      <c r="HIV48" s="65"/>
      <c r="HIW48" s="65"/>
      <c r="HIX48" s="65"/>
      <c r="HIY48" s="65"/>
      <c r="HIZ48" s="65"/>
      <c r="HJA48" s="65"/>
      <c r="HJB48" s="65"/>
      <c r="HJC48" s="65"/>
      <c r="HJD48" s="65"/>
      <c r="HJE48" s="65"/>
      <c r="HJF48" s="65"/>
      <c r="HJG48" s="65"/>
      <c r="HJH48" s="65"/>
      <c r="HJI48" s="65"/>
      <c r="HJJ48" s="65"/>
      <c r="HJK48" s="65"/>
      <c r="HJL48" s="65"/>
      <c r="HJM48" s="65"/>
      <c r="HJN48" s="65"/>
      <c r="HJO48" s="65"/>
      <c r="HJP48" s="65"/>
      <c r="HJQ48" s="65"/>
      <c r="HJR48" s="65"/>
      <c r="HJS48" s="65"/>
      <c r="HJT48" s="65"/>
      <c r="HJU48" s="65"/>
      <c r="HJV48" s="65"/>
      <c r="HJW48" s="65"/>
      <c r="HJX48" s="65"/>
      <c r="HJY48" s="65"/>
      <c r="HJZ48" s="65"/>
      <c r="HKA48" s="65"/>
      <c r="HKB48" s="65"/>
      <c r="HKC48" s="65"/>
      <c r="HKD48" s="65"/>
      <c r="HKE48" s="65"/>
      <c r="HKF48" s="65"/>
      <c r="HKG48" s="65"/>
      <c r="HKH48" s="65"/>
      <c r="HKI48" s="65"/>
      <c r="HKJ48" s="65"/>
      <c r="HKK48" s="65"/>
      <c r="HKL48" s="65"/>
      <c r="HKM48" s="65"/>
      <c r="HKN48" s="65"/>
      <c r="HKO48" s="65"/>
      <c r="HKP48" s="65"/>
      <c r="HKQ48" s="65"/>
      <c r="HKR48" s="65"/>
      <c r="HKS48" s="65"/>
      <c r="HKT48" s="65"/>
      <c r="HKU48" s="65"/>
      <c r="HKV48" s="65"/>
      <c r="HKW48" s="65"/>
      <c r="HKX48" s="65"/>
      <c r="HKY48" s="65"/>
      <c r="HKZ48" s="65"/>
      <c r="HLA48" s="65"/>
      <c r="HLB48" s="65"/>
      <c r="HLC48" s="65"/>
      <c r="HLD48" s="65"/>
      <c r="HLE48" s="65"/>
      <c r="HLF48" s="65"/>
      <c r="HLG48" s="65"/>
      <c r="HLH48" s="65"/>
      <c r="HLI48" s="65"/>
      <c r="HLJ48" s="65"/>
      <c r="HLK48" s="65"/>
      <c r="HLL48" s="65"/>
      <c r="HLM48" s="65"/>
      <c r="HLN48" s="65"/>
      <c r="HLO48" s="65"/>
      <c r="HLP48" s="65"/>
      <c r="HLQ48" s="65"/>
      <c r="HLR48" s="65"/>
      <c r="HLS48" s="65"/>
      <c r="HLT48" s="65"/>
      <c r="HLU48" s="65"/>
      <c r="HLV48" s="65"/>
      <c r="HLW48" s="65"/>
      <c r="HLX48" s="65"/>
      <c r="HLY48" s="65"/>
      <c r="HLZ48" s="65"/>
      <c r="HMA48" s="65"/>
      <c r="HMB48" s="65"/>
      <c r="HMC48" s="65"/>
      <c r="HMD48" s="65"/>
      <c r="HME48" s="65"/>
      <c r="HMF48" s="65"/>
      <c r="HMG48" s="65"/>
      <c r="HMH48" s="65"/>
      <c r="HMI48" s="65"/>
      <c r="HMJ48" s="65"/>
      <c r="HMK48" s="65"/>
      <c r="HML48" s="65"/>
      <c r="HMM48" s="65"/>
      <c r="HMN48" s="65"/>
      <c r="HMO48" s="65"/>
      <c r="HMP48" s="65"/>
      <c r="HMQ48" s="65"/>
      <c r="HMR48" s="65"/>
      <c r="HMS48" s="65"/>
      <c r="HMT48" s="65"/>
      <c r="HMU48" s="65"/>
      <c r="HMV48" s="65"/>
      <c r="HMW48" s="65"/>
      <c r="HMX48" s="65"/>
      <c r="HMY48" s="65"/>
      <c r="HMZ48" s="65"/>
      <c r="HNA48" s="65"/>
      <c r="HNB48" s="65"/>
      <c r="HNC48" s="65"/>
      <c r="HND48" s="65"/>
      <c r="HNE48" s="65"/>
      <c r="HNF48" s="65"/>
      <c r="HNG48" s="65"/>
      <c r="HNH48" s="65"/>
      <c r="HNI48" s="65"/>
      <c r="HNJ48" s="65"/>
      <c r="HNK48" s="65"/>
      <c r="HNL48" s="65"/>
      <c r="HNM48" s="65"/>
      <c r="HNN48" s="65"/>
      <c r="HNO48" s="65"/>
      <c r="HNP48" s="65"/>
      <c r="HNQ48" s="65"/>
      <c r="HNR48" s="65"/>
      <c r="HNS48" s="65"/>
      <c r="HNT48" s="65"/>
      <c r="HNU48" s="65"/>
      <c r="HNV48" s="65"/>
      <c r="HNW48" s="65"/>
      <c r="HNX48" s="65"/>
      <c r="HNY48" s="65"/>
      <c r="HNZ48" s="65"/>
      <c r="HOA48" s="65"/>
      <c r="HOB48" s="65"/>
      <c r="HOC48" s="65"/>
      <c r="HOD48" s="65"/>
      <c r="HOE48" s="65"/>
      <c r="HOF48" s="65"/>
      <c r="HOG48" s="65"/>
      <c r="HOH48" s="65"/>
      <c r="HOI48" s="65"/>
      <c r="HOJ48" s="65"/>
      <c r="HOK48" s="65"/>
      <c r="HOL48" s="65"/>
      <c r="HOM48" s="65"/>
      <c r="HON48" s="65"/>
      <c r="HOO48" s="65"/>
      <c r="HOP48" s="65"/>
      <c r="HOQ48" s="65"/>
      <c r="HOR48" s="65"/>
      <c r="HOS48" s="65"/>
      <c r="HOT48" s="65"/>
      <c r="HOU48" s="65"/>
      <c r="HOV48" s="65"/>
      <c r="HOW48" s="65"/>
      <c r="HOX48" s="65"/>
      <c r="HOY48" s="65"/>
      <c r="HOZ48" s="65"/>
      <c r="HPA48" s="65"/>
      <c r="HPB48" s="65"/>
      <c r="HPC48" s="65"/>
      <c r="HPD48" s="65"/>
      <c r="HPE48" s="65"/>
      <c r="HPF48" s="65"/>
      <c r="HPG48" s="65"/>
      <c r="HPH48" s="65"/>
      <c r="HPI48" s="65"/>
      <c r="HPJ48" s="65"/>
      <c r="HPK48" s="65"/>
      <c r="HPL48" s="65"/>
      <c r="HPM48" s="65"/>
      <c r="HPN48" s="65"/>
      <c r="HPO48" s="65"/>
      <c r="HPP48" s="65"/>
      <c r="HPQ48" s="65"/>
      <c r="HPR48" s="65"/>
      <c r="HPS48" s="65"/>
      <c r="HPT48" s="65"/>
      <c r="HPU48" s="65"/>
      <c r="HPV48" s="65"/>
      <c r="HPW48" s="65"/>
      <c r="HPX48" s="65"/>
      <c r="HPY48" s="65"/>
      <c r="HPZ48" s="65"/>
      <c r="HQA48" s="65"/>
      <c r="HQB48" s="65"/>
      <c r="HQC48" s="65"/>
      <c r="HQD48" s="65"/>
      <c r="HQE48" s="65"/>
      <c r="HQF48" s="65"/>
      <c r="HQG48" s="65"/>
      <c r="HQH48" s="65"/>
      <c r="HQI48" s="65"/>
      <c r="HQJ48" s="65"/>
      <c r="HQK48" s="65"/>
      <c r="HQL48" s="65"/>
      <c r="HQM48" s="65"/>
      <c r="HQN48" s="65"/>
      <c r="HQO48" s="65"/>
      <c r="HQP48" s="65"/>
      <c r="HQQ48" s="65"/>
      <c r="HQR48" s="65"/>
      <c r="HQS48" s="65"/>
      <c r="HQT48" s="65"/>
      <c r="HQU48" s="65"/>
      <c r="HQV48" s="65"/>
      <c r="HQW48" s="65"/>
      <c r="HQX48" s="65"/>
      <c r="HQY48" s="65"/>
      <c r="HQZ48" s="65"/>
      <c r="HRA48" s="65"/>
      <c r="HRB48" s="65"/>
      <c r="HRC48" s="65"/>
      <c r="HRD48" s="65"/>
      <c r="HRE48" s="65"/>
      <c r="HRF48" s="65"/>
      <c r="HRG48" s="65"/>
      <c r="HRH48" s="65"/>
      <c r="HRI48" s="65"/>
      <c r="HRJ48" s="65"/>
      <c r="HRK48" s="65"/>
      <c r="HRL48" s="65"/>
      <c r="HRM48" s="65"/>
      <c r="HRN48" s="65"/>
      <c r="HRO48" s="65"/>
      <c r="HRP48" s="65"/>
      <c r="HRQ48" s="65"/>
      <c r="HRR48" s="65"/>
      <c r="HRS48" s="65"/>
      <c r="HRT48" s="65"/>
      <c r="HRU48" s="65"/>
      <c r="HRV48" s="65"/>
      <c r="HRW48" s="65"/>
      <c r="HRX48" s="65"/>
      <c r="HRY48" s="65"/>
      <c r="HRZ48" s="65"/>
      <c r="HSA48" s="65"/>
      <c r="HSB48" s="65"/>
      <c r="HSC48" s="65"/>
      <c r="HSD48" s="65"/>
      <c r="HSE48" s="65"/>
      <c r="HSF48" s="65"/>
      <c r="HSG48" s="65"/>
      <c r="HSH48" s="65"/>
      <c r="HSI48" s="65"/>
      <c r="HSJ48" s="65"/>
      <c r="HSK48" s="65"/>
      <c r="HSL48" s="65"/>
      <c r="HSM48" s="65"/>
      <c r="HSN48" s="65"/>
      <c r="HSO48" s="65"/>
      <c r="HSP48" s="65"/>
      <c r="HSQ48" s="65"/>
      <c r="HSR48" s="65"/>
      <c r="HSS48" s="65"/>
      <c r="HST48" s="65"/>
      <c r="HSU48" s="65"/>
      <c r="HSV48" s="65"/>
      <c r="HSW48" s="65"/>
      <c r="HSX48" s="65"/>
      <c r="HSY48" s="65"/>
      <c r="HSZ48" s="65"/>
      <c r="HTA48" s="65"/>
      <c r="HTB48" s="65"/>
      <c r="HTC48" s="65"/>
      <c r="HTD48" s="65"/>
      <c r="HTE48" s="65"/>
      <c r="HTF48" s="65"/>
      <c r="HTG48" s="65"/>
      <c r="HTH48" s="65"/>
      <c r="HTI48" s="65"/>
      <c r="HTJ48" s="65"/>
      <c r="HTK48" s="65"/>
      <c r="HTL48" s="65"/>
      <c r="HTM48" s="65"/>
      <c r="HTN48" s="65"/>
      <c r="HTO48" s="65"/>
      <c r="HTP48" s="65"/>
      <c r="HTQ48" s="65"/>
      <c r="HTR48" s="65"/>
      <c r="HTS48" s="65"/>
      <c r="HTT48" s="65"/>
      <c r="HTU48" s="65"/>
      <c r="HTV48" s="65"/>
      <c r="HTW48" s="65"/>
      <c r="HTX48" s="65"/>
      <c r="HTY48" s="65"/>
      <c r="HTZ48" s="65"/>
      <c r="HUA48" s="65"/>
      <c r="HUB48" s="65"/>
      <c r="HUC48" s="65"/>
      <c r="HUD48" s="65"/>
      <c r="HUE48" s="65"/>
      <c r="HUF48" s="65"/>
      <c r="HUG48" s="65"/>
      <c r="HUH48" s="65"/>
      <c r="HUI48" s="65"/>
      <c r="HUJ48" s="65"/>
      <c r="HUK48" s="65"/>
      <c r="HUL48" s="65"/>
      <c r="HUM48" s="65"/>
      <c r="HUN48" s="65"/>
      <c r="HUO48" s="65"/>
      <c r="HUP48" s="65"/>
      <c r="HUQ48" s="65"/>
      <c r="HUR48" s="65"/>
      <c r="HUS48" s="65"/>
      <c r="HUT48" s="65"/>
      <c r="HUU48" s="65"/>
      <c r="HUV48" s="65"/>
      <c r="HUW48" s="65"/>
      <c r="HUX48" s="65"/>
      <c r="HUY48" s="65"/>
      <c r="HUZ48" s="65"/>
      <c r="HVA48" s="65"/>
      <c r="HVB48" s="65"/>
      <c r="HVC48" s="65"/>
      <c r="HVD48" s="65"/>
      <c r="HVE48" s="65"/>
      <c r="HVF48" s="65"/>
      <c r="HVG48" s="65"/>
      <c r="HVH48" s="65"/>
      <c r="HVI48" s="65"/>
      <c r="HVJ48" s="65"/>
      <c r="HVK48" s="65"/>
      <c r="HVL48" s="65"/>
      <c r="HVM48" s="65"/>
      <c r="HVN48" s="65"/>
      <c r="HVO48" s="65"/>
      <c r="HVP48" s="65"/>
      <c r="HVQ48" s="65"/>
      <c r="HVR48" s="65"/>
      <c r="HVS48" s="65"/>
      <c r="HVT48" s="65"/>
      <c r="HVU48" s="65"/>
      <c r="HVV48" s="65"/>
      <c r="HVW48" s="65"/>
      <c r="HVX48" s="65"/>
      <c r="HVY48" s="65"/>
      <c r="HVZ48" s="65"/>
      <c r="HWA48" s="65"/>
      <c r="HWB48" s="65"/>
      <c r="HWC48" s="65"/>
      <c r="HWD48" s="65"/>
      <c r="HWE48" s="65"/>
      <c r="HWF48" s="65"/>
      <c r="HWG48" s="65"/>
      <c r="HWH48" s="65"/>
      <c r="HWI48" s="65"/>
      <c r="HWJ48" s="65"/>
      <c r="HWK48" s="65"/>
      <c r="HWL48" s="65"/>
      <c r="HWM48" s="65"/>
      <c r="HWN48" s="65"/>
      <c r="HWO48" s="65"/>
      <c r="HWP48" s="65"/>
      <c r="HWQ48" s="65"/>
      <c r="HWR48" s="65"/>
      <c r="HWS48" s="65"/>
      <c r="HWT48" s="65"/>
      <c r="HWU48" s="65"/>
      <c r="HWV48" s="65"/>
      <c r="HWW48" s="65"/>
      <c r="HWX48" s="65"/>
      <c r="HWY48" s="65"/>
      <c r="HWZ48" s="65"/>
      <c r="HXA48" s="65"/>
      <c r="HXB48" s="65"/>
      <c r="HXC48" s="65"/>
      <c r="HXD48" s="65"/>
      <c r="HXE48" s="65"/>
      <c r="HXF48" s="65"/>
      <c r="HXG48" s="65"/>
      <c r="HXH48" s="65"/>
      <c r="HXI48" s="65"/>
      <c r="HXJ48" s="65"/>
      <c r="HXK48" s="65"/>
      <c r="HXL48" s="65"/>
      <c r="HXM48" s="65"/>
      <c r="HXN48" s="65"/>
      <c r="HXO48" s="65"/>
      <c r="HXP48" s="65"/>
      <c r="HXQ48" s="65"/>
      <c r="HXR48" s="65"/>
      <c r="HXS48" s="65"/>
      <c r="HXT48" s="65"/>
      <c r="HXU48" s="65"/>
      <c r="HXV48" s="65"/>
      <c r="HXW48" s="65"/>
      <c r="HXX48" s="65"/>
      <c r="HXY48" s="65"/>
      <c r="HXZ48" s="65"/>
      <c r="HYA48" s="65"/>
      <c r="HYB48" s="65"/>
      <c r="HYC48" s="65"/>
      <c r="HYD48" s="65"/>
      <c r="HYE48" s="65"/>
      <c r="HYF48" s="65"/>
      <c r="HYG48" s="65"/>
      <c r="HYH48" s="65"/>
      <c r="HYI48" s="65"/>
      <c r="HYJ48" s="65"/>
      <c r="HYK48" s="65"/>
      <c r="HYL48" s="65"/>
      <c r="HYM48" s="65"/>
      <c r="HYN48" s="65"/>
      <c r="HYO48" s="65"/>
      <c r="HYP48" s="65"/>
      <c r="HYQ48" s="65"/>
      <c r="HYR48" s="65"/>
      <c r="HYS48" s="65"/>
      <c r="HYT48" s="65"/>
      <c r="HYU48" s="65"/>
      <c r="HYV48" s="65"/>
      <c r="HYW48" s="65"/>
      <c r="HYX48" s="65"/>
      <c r="HYY48" s="65"/>
      <c r="HYZ48" s="65"/>
      <c r="HZA48" s="65"/>
      <c r="HZB48" s="65"/>
      <c r="HZC48" s="65"/>
      <c r="HZD48" s="65"/>
      <c r="HZE48" s="65"/>
      <c r="HZF48" s="65"/>
      <c r="HZG48" s="65"/>
      <c r="HZH48" s="65"/>
      <c r="HZI48" s="65"/>
      <c r="HZJ48" s="65"/>
      <c r="HZK48" s="65"/>
      <c r="HZL48" s="65"/>
      <c r="HZM48" s="65"/>
      <c r="HZN48" s="65"/>
      <c r="HZO48" s="65"/>
      <c r="HZP48" s="65"/>
      <c r="HZQ48" s="65"/>
      <c r="HZR48" s="65"/>
      <c r="HZS48" s="65"/>
      <c r="HZT48" s="65"/>
      <c r="HZU48" s="65"/>
      <c r="HZV48" s="65"/>
      <c r="HZW48" s="65"/>
      <c r="HZX48" s="65"/>
      <c r="HZY48" s="65"/>
      <c r="HZZ48" s="65"/>
      <c r="IAA48" s="65"/>
      <c r="IAB48" s="65"/>
      <c r="IAC48" s="65"/>
      <c r="IAD48" s="65"/>
      <c r="IAE48" s="65"/>
      <c r="IAF48" s="65"/>
      <c r="IAG48" s="65"/>
      <c r="IAH48" s="65"/>
      <c r="IAI48" s="65"/>
      <c r="IAJ48" s="65"/>
      <c r="IAK48" s="65"/>
      <c r="IAL48" s="65"/>
      <c r="IAM48" s="65"/>
      <c r="IAN48" s="65"/>
      <c r="IAO48" s="65"/>
      <c r="IAP48" s="65"/>
      <c r="IAQ48" s="65"/>
      <c r="IAR48" s="65"/>
      <c r="IAS48" s="65"/>
      <c r="IAT48" s="65"/>
      <c r="IAU48" s="65"/>
      <c r="IAV48" s="65"/>
      <c r="IAW48" s="65"/>
      <c r="IAX48" s="65"/>
      <c r="IAY48" s="65"/>
      <c r="IAZ48" s="65"/>
      <c r="IBA48" s="65"/>
      <c r="IBB48" s="65"/>
      <c r="IBC48" s="65"/>
      <c r="IBD48" s="65"/>
      <c r="IBE48" s="65"/>
      <c r="IBF48" s="65"/>
      <c r="IBG48" s="65"/>
      <c r="IBH48" s="65"/>
      <c r="IBI48" s="65"/>
      <c r="IBJ48" s="65"/>
      <c r="IBK48" s="65"/>
      <c r="IBL48" s="65"/>
      <c r="IBM48" s="65"/>
      <c r="IBN48" s="65"/>
      <c r="IBO48" s="65"/>
      <c r="IBP48" s="65"/>
      <c r="IBQ48" s="65"/>
      <c r="IBR48" s="65"/>
      <c r="IBS48" s="65"/>
      <c r="IBT48" s="65"/>
      <c r="IBU48" s="65"/>
      <c r="IBV48" s="65"/>
      <c r="IBW48" s="65"/>
      <c r="IBX48" s="65"/>
      <c r="IBY48" s="65"/>
      <c r="IBZ48" s="65"/>
      <c r="ICA48" s="65"/>
      <c r="ICB48" s="65"/>
      <c r="ICC48" s="65"/>
      <c r="ICD48" s="65"/>
      <c r="ICE48" s="65"/>
      <c r="ICF48" s="65"/>
      <c r="ICG48" s="65"/>
      <c r="ICH48" s="65"/>
      <c r="ICI48" s="65"/>
      <c r="ICJ48" s="65"/>
      <c r="ICK48" s="65"/>
      <c r="ICL48" s="65"/>
      <c r="ICM48" s="65"/>
      <c r="ICN48" s="65"/>
      <c r="ICO48" s="65"/>
      <c r="ICP48" s="65"/>
      <c r="ICQ48" s="65"/>
      <c r="ICR48" s="65"/>
      <c r="ICS48" s="65"/>
      <c r="ICT48" s="65"/>
      <c r="ICU48" s="65"/>
      <c r="ICV48" s="65"/>
      <c r="ICW48" s="65"/>
      <c r="ICX48" s="65"/>
      <c r="ICY48" s="65"/>
      <c r="ICZ48" s="65"/>
      <c r="IDA48" s="65"/>
      <c r="IDB48" s="65"/>
      <c r="IDC48" s="65"/>
      <c r="IDD48" s="65"/>
      <c r="IDE48" s="65"/>
      <c r="IDF48" s="65"/>
      <c r="IDG48" s="65"/>
      <c r="IDH48" s="65"/>
      <c r="IDI48" s="65"/>
      <c r="IDJ48" s="65"/>
      <c r="IDK48" s="65"/>
      <c r="IDL48" s="65"/>
      <c r="IDM48" s="65"/>
      <c r="IDN48" s="65"/>
      <c r="IDO48" s="65"/>
      <c r="IDP48" s="65"/>
      <c r="IDQ48" s="65"/>
      <c r="IDR48" s="65"/>
      <c r="IDS48" s="65"/>
      <c r="IDT48" s="65"/>
      <c r="IDU48" s="65"/>
      <c r="IDV48" s="65"/>
      <c r="IDW48" s="65"/>
      <c r="IDX48" s="65"/>
      <c r="IDY48" s="65"/>
      <c r="IDZ48" s="65"/>
      <c r="IEA48" s="65"/>
      <c r="IEB48" s="65"/>
      <c r="IEC48" s="65"/>
      <c r="IED48" s="65"/>
      <c r="IEE48" s="65"/>
      <c r="IEF48" s="65"/>
      <c r="IEG48" s="65"/>
      <c r="IEH48" s="65"/>
      <c r="IEI48" s="65"/>
      <c r="IEJ48" s="65"/>
      <c r="IEK48" s="65"/>
      <c r="IEL48" s="65"/>
      <c r="IEM48" s="65"/>
      <c r="IEN48" s="65"/>
      <c r="IEO48" s="65"/>
      <c r="IEP48" s="65"/>
      <c r="IEQ48" s="65"/>
      <c r="IER48" s="65"/>
      <c r="IES48" s="65"/>
      <c r="IET48" s="65"/>
      <c r="IEU48" s="65"/>
      <c r="IEV48" s="65"/>
      <c r="IEW48" s="65"/>
      <c r="IEX48" s="65"/>
      <c r="IEY48" s="65"/>
      <c r="IEZ48" s="65"/>
      <c r="IFA48" s="65"/>
      <c r="IFB48" s="65"/>
      <c r="IFC48" s="65"/>
      <c r="IFD48" s="65"/>
      <c r="IFE48" s="65"/>
      <c r="IFF48" s="65"/>
      <c r="IFG48" s="65"/>
      <c r="IFH48" s="65"/>
      <c r="IFI48" s="65"/>
      <c r="IFJ48" s="65"/>
      <c r="IFK48" s="65"/>
      <c r="IFL48" s="65"/>
      <c r="IFM48" s="65"/>
      <c r="IFN48" s="65"/>
      <c r="IFO48" s="65"/>
      <c r="IFP48" s="65"/>
      <c r="IFQ48" s="65"/>
      <c r="IFR48" s="65"/>
      <c r="IFS48" s="65"/>
      <c r="IFT48" s="65"/>
      <c r="IFU48" s="65"/>
      <c r="IFV48" s="65"/>
      <c r="IFW48" s="65"/>
      <c r="IFX48" s="65"/>
      <c r="IFY48" s="65"/>
      <c r="IFZ48" s="65"/>
      <c r="IGA48" s="65"/>
      <c r="IGB48" s="65"/>
      <c r="IGC48" s="65"/>
      <c r="IGD48" s="65"/>
      <c r="IGE48" s="65"/>
      <c r="IGF48" s="65"/>
      <c r="IGG48" s="65"/>
      <c r="IGH48" s="65"/>
      <c r="IGI48" s="65"/>
      <c r="IGJ48" s="65"/>
      <c r="IGK48" s="65"/>
      <c r="IGL48" s="65"/>
      <c r="IGM48" s="65"/>
      <c r="IGN48" s="65"/>
      <c r="IGO48" s="65"/>
      <c r="IGP48" s="65"/>
      <c r="IGQ48" s="65"/>
      <c r="IGR48" s="65"/>
      <c r="IGS48" s="65"/>
      <c r="IGT48" s="65"/>
      <c r="IGU48" s="65"/>
      <c r="IGV48" s="65"/>
      <c r="IGW48" s="65"/>
      <c r="IGX48" s="65"/>
      <c r="IGY48" s="65"/>
      <c r="IGZ48" s="65"/>
      <c r="IHA48" s="65"/>
      <c r="IHB48" s="65"/>
      <c r="IHC48" s="65"/>
      <c r="IHD48" s="65"/>
      <c r="IHE48" s="65"/>
      <c r="IHF48" s="65"/>
      <c r="IHG48" s="65"/>
      <c r="IHH48" s="65"/>
      <c r="IHI48" s="65"/>
      <c r="IHJ48" s="65"/>
      <c r="IHK48" s="65"/>
      <c r="IHL48" s="65"/>
      <c r="IHM48" s="65"/>
      <c r="IHN48" s="65"/>
      <c r="IHO48" s="65"/>
      <c r="IHP48" s="65"/>
      <c r="IHQ48" s="65"/>
      <c r="IHR48" s="65"/>
      <c r="IHS48" s="65"/>
      <c r="IHT48" s="65"/>
      <c r="IHU48" s="65"/>
      <c r="IHV48" s="65"/>
      <c r="IHW48" s="65"/>
      <c r="IHX48" s="65"/>
      <c r="IHY48" s="65"/>
      <c r="IHZ48" s="65"/>
      <c r="IIA48" s="65"/>
      <c r="IIB48" s="65"/>
      <c r="IIC48" s="65"/>
      <c r="IID48" s="65"/>
      <c r="IIE48" s="65"/>
      <c r="IIF48" s="65"/>
      <c r="IIG48" s="65"/>
      <c r="IIH48" s="65"/>
      <c r="III48" s="65"/>
      <c r="IIJ48" s="65"/>
      <c r="IIK48" s="65"/>
      <c r="IIL48" s="65"/>
      <c r="IIM48" s="65"/>
      <c r="IIN48" s="65"/>
      <c r="IIO48" s="65"/>
      <c r="IIP48" s="65"/>
      <c r="IIQ48" s="65"/>
      <c r="IIR48" s="65"/>
      <c r="IIS48" s="65"/>
      <c r="IIT48" s="65"/>
      <c r="IIU48" s="65"/>
      <c r="IIV48" s="65"/>
      <c r="IIW48" s="65"/>
      <c r="IIX48" s="65"/>
      <c r="IIY48" s="65"/>
      <c r="IIZ48" s="65"/>
      <c r="IJA48" s="65"/>
      <c r="IJB48" s="65"/>
      <c r="IJC48" s="65"/>
      <c r="IJD48" s="65"/>
      <c r="IJE48" s="65"/>
      <c r="IJF48" s="65"/>
      <c r="IJG48" s="65"/>
      <c r="IJH48" s="65"/>
      <c r="IJI48" s="65"/>
      <c r="IJJ48" s="65"/>
      <c r="IJK48" s="65"/>
      <c r="IJL48" s="65"/>
      <c r="IJM48" s="65"/>
      <c r="IJN48" s="65"/>
      <c r="IJO48" s="65"/>
      <c r="IJP48" s="65"/>
      <c r="IJQ48" s="65"/>
      <c r="IJR48" s="65"/>
      <c r="IJS48" s="65"/>
      <c r="IJT48" s="65"/>
      <c r="IJU48" s="65"/>
      <c r="IJV48" s="65"/>
      <c r="IJW48" s="65"/>
      <c r="IJX48" s="65"/>
      <c r="IJY48" s="65"/>
      <c r="IJZ48" s="65"/>
      <c r="IKA48" s="65"/>
      <c r="IKB48" s="65"/>
      <c r="IKC48" s="65"/>
      <c r="IKD48" s="65"/>
      <c r="IKE48" s="65"/>
      <c r="IKF48" s="65"/>
      <c r="IKG48" s="65"/>
      <c r="IKH48" s="65"/>
      <c r="IKI48" s="65"/>
      <c r="IKJ48" s="65"/>
      <c r="IKK48" s="65"/>
      <c r="IKL48" s="65"/>
      <c r="IKM48" s="65"/>
      <c r="IKN48" s="65"/>
      <c r="IKO48" s="65"/>
      <c r="IKP48" s="65"/>
      <c r="IKQ48" s="65"/>
      <c r="IKR48" s="65"/>
      <c r="IKS48" s="65"/>
      <c r="IKT48" s="65"/>
      <c r="IKU48" s="65"/>
      <c r="IKV48" s="65"/>
      <c r="IKW48" s="65"/>
      <c r="IKX48" s="65"/>
      <c r="IKY48" s="65"/>
      <c r="IKZ48" s="65"/>
      <c r="ILA48" s="65"/>
      <c r="ILB48" s="65"/>
      <c r="ILC48" s="65"/>
      <c r="ILD48" s="65"/>
      <c r="ILE48" s="65"/>
      <c r="ILF48" s="65"/>
      <c r="ILG48" s="65"/>
      <c r="ILH48" s="65"/>
      <c r="ILI48" s="65"/>
      <c r="ILJ48" s="65"/>
      <c r="ILK48" s="65"/>
      <c r="ILL48" s="65"/>
      <c r="ILM48" s="65"/>
      <c r="ILN48" s="65"/>
      <c r="ILO48" s="65"/>
      <c r="ILP48" s="65"/>
      <c r="ILQ48" s="65"/>
      <c r="ILR48" s="65"/>
      <c r="ILS48" s="65"/>
      <c r="ILT48" s="65"/>
      <c r="ILU48" s="65"/>
      <c r="ILV48" s="65"/>
      <c r="ILW48" s="65"/>
      <c r="ILX48" s="65"/>
      <c r="ILY48" s="65"/>
      <c r="ILZ48" s="65"/>
      <c r="IMA48" s="65"/>
      <c r="IMB48" s="65"/>
      <c r="IMC48" s="65"/>
      <c r="IMD48" s="65"/>
      <c r="IME48" s="65"/>
      <c r="IMF48" s="65"/>
      <c r="IMG48" s="65"/>
      <c r="IMH48" s="65"/>
      <c r="IMI48" s="65"/>
      <c r="IMJ48" s="65"/>
      <c r="IMK48" s="65"/>
      <c r="IML48" s="65"/>
      <c r="IMM48" s="65"/>
      <c r="IMN48" s="65"/>
      <c r="IMO48" s="65"/>
      <c r="IMP48" s="65"/>
      <c r="IMQ48" s="65"/>
      <c r="IMR48" s="65"/>
      <c r="IMS48" s="65"/>
      <c r="IMT48" s="65"/>
      <c r="IMU48" s="65"/>
      <c r="IMV48" s="65"/>
      <c r="IMW48" s="65"/>
      <c r="IMX48" s="65"/>
      <c r="IMY48" s="65"/>
      <c r="IMZ48" s="65"/>
      <c r="INA48" s="65"/>
      <c r="INB48" s="65"/>
      <c r="INC48" s="65"/>
      <c r="IND48" s="65"/>
      <c r="INE48" s="65"/>
      <c r="INF48" s="65"/>
      <c r="ING48" s="65"/>
      <c r="INH48" s="65"/>
      <c r="INI48" s="65"/>
      <c r="INJ48" s="65"/>
      <c r="INK48" s="65"/>
      <c r="INL48" s="65"/>
      <c r="INM48" s="65"/>
      <c r="INN48" s="65"/>
      <c r="INO48" s="65"/>
      <c r="INP48" s="65"/>
      <c r="INQ48" s="65"/>
      <c r="INR48" s="65"/>
      <c r="INS48" s="65"/>
      <c r="INT48" s="65"/>
      <c r="INU48" s="65"/>
      <c r="INV48" s="65"/>
      <c r="INW48" s="65"/>
      <c r="INX48" s="65"/>
      <c r="INY48" s="65"/>
      <c r="INZ48" s="65"/>
      <c r="IOA48" s="65"/>
      <c r="IOB48" s="65"/>
      <c r="IOC48" s="65"/>
      <c r="IOD48" s="65"/>
      <c r="IOE48" s="65"/>
      <c r="IOF48" s="65"/>
      <c r="IOG48" s="65"/>
      <c r="IOH48" s="65"/>
      <c r="IOI48" s="65"/>
      <c r="IOJ48" s="65"/>
      <c r="IOK48" s="65"/>
      <c r="IOL48" s="65"/>
      <c r="IOM48" s="65"/>
      <c r="ION48" s="65"/>
      <c r="IOO48" s="65"/>
      <c r="IOP48" s="65"/>
      <c r="IOQ48" s="65"/>
      <c r="IOR48" s="65"/>
      <c r="IOS48" s="65"/>
      <c r="IOT48" s="65"/>
      <c r="IOU48" s="65"/>
      <c r="IOV48" s="65"/>
      <c r="IOW48" s="65"/>
      <c r="IOX48" s="65"/>
      <c r="IOY48" s="65"/>
      <c r="IOZ48" s="65"/>
      <c r="IPA48" s="65"/>
      <c r="IPB48" s="65"/>
      <c r="IPC48" s="65"/>
      <c r="IPD48" s="65"/>
      <c r="IPE48" s="65"/>
      <c r="IPF48" s="65"/>
      <c r="IPG48" s="65"/>
      <c r="IPH48" s="65"/>
      <c r="IPI48" s="65"/>
      <c r="IPJ48" s="65"/>
      <c r="IPK48" s="65"/>
      <c r="IPL48" s="65"/>
      <c r="IPM48" s="65"/>
      <c r="IPN48" s="65"/>
      <c r="IPO48" s="65"/>
      <c r="IPP48" s="65"/>
      <c r="IPQ48" s="65"/>
      <c r="IPR48" s="65"/>
      <c r="IPS48" s="65"/>
      <c r="IPT48" s="65"/>
      <c r="IPU48" s="65"/>
      <c r="IPV48" s="65"/>
      <c r="IPW48" s="65"/>
      <c r="IPX48" s="65"/>
      <c r="IPY48" s="65"/>
      <c r="IPZ48" s="65"/>
      <c r="IQA48" s="65"/>
      <c r="IQB48" s="65"/>
      <c r="IQC48" s="65"/>
      <c r="IQD48" s="65"/>
      <c r="IQE48" s="65"/>
      <c r="IQF48" s="65"/>
      <c r="IQG48" s="65"/>
      <c r="IQH48" s="65"/>
      <c r="IQI48" s="65"/>
      <c r="IQJ48" s="65"/>
      <c r="IQK48" s="65"/>
      <c r="IQL48" s="65"/>
      <c r="IQM48" s="65"/>
      <c r="IQN48" s="65"/>
      <c r="IQO48" s="65"/>
      <c r="IQP48" s="65"/>
      <c r="IQQ48" s="65"/>
      <c r="IQR48" s="65"/>
      <c r="IQS48" s="65"/>
      <c r="IQT48" s="65"/>
      <c r="IQU48" s="65"/>
      <c r="IQV48" s="65"/>
      <c r="IQW48" s="65"/>
      <c r="IQX48" s="65"/>
      <c r="IQY48" s="65"/>
      <c r="IQZ48" s="65"/>
      <c r="IRA48" s="65"/>
      <c r="IRB48" s="65"/>
      <c r="IRC48" s="65"/>
      <c r="IRD48" s="65"/>
      <c r="IRE48" s="65"/>
      <c r="IRF48" s="65"/>
      <c r="IRG48" s="65"/>
      <c r="IRH48" s="65"/>
      <c r="IRI48" s="65"/>
      <c r="IRJ48" s="65"/>
      <c r="IRK48" s="65"/>
      <c r="IRL48" s="65"/>
      <c r="IRM48" s="65"/>
      <c r="IRN48" s="65"/>
      <c r="IRO48" s="65"/>
      <c r="IRP48" s="65"/>
      <c r="IRQ48" s="65"/>
      <c r="IRR48" s="65"/>
      <c r="IRS48" s="65"/>
      <c r="IRT48" s="65"/>
      <c r="IRU48" s="65"/>
      <c r="IRV48" s="65"/>
      <c r="IRW48" s="65"/>
      <c r="IRX48" s="65"/>
      <c r="IRY48" s="65"/>
      <c r="IRZ48" s="65"/>
      <c r="ISA48" s="65"/>
      <c r="ISB48" s="65"/>
      <c r="ISC48" s="65"/>
      <c r="ISD48" s="65"/>
      <c r="ISE48" s="65"/>
      <c r="ISF48" s="65"/>
      <c r="ISG48" s="65"/>
      <c r="ISH48" s="65"/>
      <c r="ISI48" s="65"/>
      <c r="ISJ48" s="65"/>
      <c r="ISK48" s="65"/>
      <c r="ISL48" s="65"/>
      <c r="ISM48" s="65"/>
      <c r="ISN48" s="65"/>
      <c r="ISO48" s="65"/>
      <c r="ISP48" s="65"/>
      <c r="ISQ48" s="65"/>
      <c r="ISR48" s="65"/>
      <c r="ISS48" s="65"/>
      <c r="IST48" s="65"/>
      <c r="ISU48" s="65"/>
      <c r="ISV48" s="65"/>
      <c r="ISW48" s="65"/>
      <c r="ISX48" s="65"/>
      <c r="ISY48" s="65"/>
      <c r="ISZ48" s="65"/>
      <c r="ITA48" s="65"/>
      <c r="ITB48" s="65"/>
      <c r="ITC48" s="65"/>
      <c r="ITD48" s="65"/>
      <c r="ITE48" s="65"/>
      <c r="ITF48" s="65"/>
      <c r="ITG48" s="65"/>
      <c r="ITH48" s="65"/>
      <c r="ITI48" s="65"/>
      <c r="ITJ48" s="65"/>
      <c r="ITK48" s="65"/>
      <c r="ITL48" s="65"/>
      <c r="ITM48" s="65"/>
      <c r="ITN48" s="65"/>
      <c r="ITO48" s="65"/>
      <c r="ITP48" s="65"/>
      <c r="ITQ48" s="65"/>
      <c r="ITR48" s="65"/>
      <c r="ITS48" s="65"/>
      <c r="ITT48" s="65"/>
      <c r="ITU48" s="65"/>
      <c r="ITV48" s="65"/>
      <c r="ITW48" s="65"/>
      <c r="ITX48" s="65"/>
      <c r="ITY48" s="65"/>
      <c r="ITZ48" s="65"/>
      <c r="IUA48" s="65"/>
      <c r="IUB48" s="65"/>
      <c r="IUC48" s="65"/>
      <c r="IUD48" s="65"/>
      <c r="IUE48" s="65"/>
      <c r="IUF48" s="65"/>
      <c r="IUG48" s="65"/>
      <c r="IUH48" s="65"/>
      <c r="IUI48" s="65"/>
      <c r="IUJ48" s="65"/>
      <c r="IUK48" s="65"/>
      <c r="IUL48" s="65"/>
      <c r="IUM48" s="65"/>
      <c r="IUN48" s="65"/>
      <c r="IUO48" s="65"/>
      <c r="IUP48" s="65"/>
      <c r="IUQ48" s="65"/>
      <c r="IUR48" s="65"/>
      <c r="IUS48" s="65"/>
      <c r="IUT48" s="65"/>
      <c r="IUU48" s="65"/>
      <c r="IUV48" s="65"/>
      <c r="IUW48" s="65"/>
      <c r="IUX48" s="65"/>
      <c r="IUY48" s="65"/>
      <c r="IUZ48" s="65"/>
      <c r="IVA48" s="65"/>
      <c r="IVB48" s="65"/>
      <c r="IVC48" s="65"/>
      <c r="IVD48" s="65"/>
      <c r="IVE48" s="65"/>
      <c r="IVF48" s="65"/>
      <c r="IVG48" s="65"/>
      <c r="IVH48" s="65"/>
      <c r="IVI48" s="65"/>
      <c r="IVJ48" s="65"/>
      <c r="IVK48" s="65"/>
      <c r="IVL48" s="65"/>
      <c r="IVM48" s="65"/>
      <c r="IVN48" s="65"/>
      <c r="IVO48" s="65"/>
      <c r="IVP48" s="65"/>
      <c r="IVQ48" s="65"/>
      <c r="IVR48" s="65"/>
      <c r="IVS48" s="65"/>
      <c r="IVT48" s="65"/>
      <c r="IVU48" s="65"/>
      <c r="IVV48" s="65"/>
      <c r="IVW48" s="65"/>
      <c r="IVX48" s="65"/>
      <c r="IVY48" s="65"/>
      <c r="IVZ48" s="65"/>
      <c r="IWA48" s="65"/>
      <c r="IWB48" s="65"/>
      <c r="IWC48" s="65"/>
      <c r="IWD48" s="65"/>
      <c r="IWE48" s="65"/>
      <c r="IWF48" s="65"/>
      <c r="IWG48" s="65"/>
      <c r="IWH48" s="65"/>
      <c r="IWI48" s="65"/>
      <c r="IWJ48" s="65"/>
      <c r="IWK48" s="65"/>
      <c r="IWL48" s="65"/>
      <c r="IWM48" s="65"/>
      <c r="IWN48" s="65"/>
      <c r="IWO48" s="65"/>
      <c r="IWP48" s="65"/>
      <c r="IWQ48" s="65"/>
      <c r="IWR48" s="65"/>
      <c r="IWS48" s="65"/>
      <c r="IWT48" s="65"/>
      <c r="IWU48" s="65"/>
      <c r="IWV48" s="65"/>
      <c r="IWW48" s="65"/>
      <c r="IWX48" s="65"/>
      <c r="IWY48" s="65"/>
      <c r="IWZ48" s="65"/>
      <c r="IXA48" s="65"/>
      <c r="IXB48" s="65"/>
      <c r="IXC48" s="65"/>
      <c r="IXD48" s="65"/>
      <c r="IXE48" s="65"/>
      <c r="IXF48" s="65"/>
      <c r="IXG48" s="65"/>
      <c r="IXH48" s="65"/>
      <c r="IXI48" s="65"/>
      <c r="IXJ48" s="65"/>
      <c r="IXK48" s="65"/>
      <c r="IXL48" s="65"/>
      <c r="IXM48" s="65"/>
      <c r="IXN48" s="65"/>
      <c r="IXO48" s="65"/>
      <c r="IXP48" s="65"/>
      <c r="IXQ48" s="65"/>
      <c r="IXR48" s="65"/>
      <c r="IXS48" s="65"/>
      <c r="IXT48" s="65"/>
      <c r="IXU48" s="65"/>
      <c r="IXV48" s="65"/>
      <c r="IXW48" s="65"/>
      <c r="IXX48" s="65"/>
      <c r="IXY48" s="65"/>
      <c r="IXZ48" s="65"/>
      <c r="IYA48" s="65"/>
      <c r="IYB48" s="65"/>
      <c r="IYC48" s="65"/>
      <c r="IYD48" s="65"/>
      <c r="IYE48" s="65"/>
      <c r="IYF48" s="65"/>
      <c r="IYG48" s="65"/>
      <c r="IYH48" s="65"/>
      <c r="IYI48" s="65"/>
      <c r="IYJ48" s="65"/>
      <c r="IYK48" s="65"/>
      <c r="IYL48" s="65"/>
      <c r="IYM48" s="65"/>
      <c r="IYN48" s="65"/>
      <c r="IYO48" s="65"/>
      <c r="IYP48" s="65"/>
      <c r="IYQ48" s="65"/>
      <c r="IYR48" s="65"/>
      <c r="IYS48" s="65"/>
      <c r="IYT48" s="65"/>
      <c r="IYU48" s="65"/>
      <c r="IYV48" s="65"/>
      <c r="IYW48" s="65"/>
      <c r="IYX48" s="65"/>
      <c r="IYY48" s="65"/>
      <c r="IYZ48" s="65"/>
      <c r="IZA48" s="65"/>
      <c r="IZB48" s="65"/>
      <c r="IZC48" s="65"/>
      <c r="IZD48" s="65"/>
      <c r="IZE48" s="65"/>
      <c r="IZF48" s="65"/>
      <c r="IZG48" s="65"/>
      <c r="IZH48" s="65"/>
      <c r="IZI48" s="65"/>
      <c r="IZJ48" s="65"/>
      <c r="IZK48" s="65"/>
      <c r="IZL48" s="65"/>
      <c r="IZM48" s="65"/>
      <c r="IZN48" s="65"/>
      <c r="IZO48" s="65"/>
      <c r="IZP48" s="65"/>
      <c r="IZQ48" s="65"/>
      <c r="IZR48" s="65"/>
      <c r="IZS48" s="65"/>
      <c r="IZT48" s="65"/>
      <c r="IZU48" s="65"/>
      <c r="IZV48" s="65"/>
      <c r="IZW48" s="65"/>
      <c r="IZX48" s="65"/>
      <c r="IZY48" s="65"/>
      <c r="IZZ48" s="65"/>
      <c r="JAA48" s="65"/>
      <c r="JAB48" s="65"/>
      <c r="JAC48" s="65"/>
      <c r="JAD48" s="65"/>
      <c r="JAE48" s="65"/>
      <c r="JAF48" s="65"/>
      <c r="JAG48" s="65"/>
      <c r="JAH48" s="65"/>
      <c r="JAI48" s="65"/>
      <c r="JAJ48" s="65"/>
      <c r="JAK48" s="65"/>
      <c r="JAL48" s="65"/>
      <c r="JAM48" s="65"/>
      <c r="JAN48" s="65"/>
      <c r="JAO48" s="65"/>
      <c r="JAP48" s="65"/>
      <c r="JAQ48" s="65"/>
      <c r="JAR48" s="65"/>
      <c r="JAS48" s="65"/>
      <c r="JAT48" s="65"/>
      <c r="JAU48" s="65"/>
      <c r="JAV48" s="65"/>
      <c r="JAW48" s="65"/>
      <c r="JAX48" s="65"/>
      <c r="JAY48" s="65"/>
      <c r="JAZ48" s="65"/>
      <c r="JBA48" s="65"/>
      <c r="JBB48" s="65"/>
      <c r="JBC48" s="65"/>
      <c r="JBD48" s="65"/>
      <c r="JBE48" s="65"/>
      <c r="JBF48" s="65"/>
      <c r="JBG48" s="65"/>
      <c r="JBH48" s="65"/>
      <c r="JBI48" s="65"/>
      <c r="JBJ48" s="65"/>
      <c r="JBK48" s="65"/>
      <c r="JBL48" s="65"/>
      <c r="JBM48" s="65"/>
      <c r="JBN48" s="65"/>
      <c r="JBO48" s="65"/>
      <c r="JBP48" s="65"/>
      <c r="JBQ48" s="65"/>
      <c r="JBR48" s="65"/>
      <c r="JBS48" s="65"/>
      <c r="JBT48" s="65"/>
      <c r="JBU48" s="65"/>
      <c r="JBV48" s="65"/>
      <c r="JBW48" s="65"/>
      <c r="JBX48" s="65"/>
      <c r="JBY48" s="65"/>
      <c r="JBZ48" s="65"/>
      <c r="JCA48" s="65"/>
      <c r="JCB48" s="65"/>
      <c r="JCC48" s="65"/>
      <c r="JCD48" s="65"/>
      <c r="JCE48" s="65"/>
      <c r="JCF48" s="65"/>
      <c r="JCG48" s="65"/>
      <c r="JCH48" s="65"/>
      <c r="JCI48" s="65"/>
      <c r="JCJ48" s="65"/>
      <c r="JCK48" s="65"/>
      <c r="JCL48" s="65"/>
      <c r="JCM48" s="65"/>
      <c r="JCN48" s="65"/>
      <c r="JCO48" s="65"/>
      <c r="JCP48" s="65"/>
      <c r="JCQ48" s="65"/>
      <c r="JCR48" s="65"/>
      <c r="JCS48" s="65"/>
      <c r="JCT48" s="65"/>
      <c r="JCU48" s="65"/>
      <c r="JCV48" s="65"/>
      <c r="JCW48" s="65"/>
      <c r="JCX48" s="65"/>
      <c r="JCY48" s="65"/>
      <c r="JCZ48" s="65"/>
      <c r="JDA48" s="65"/>
      <c r="JDB48" s="65"/>
      <c r="JDC48" s="65"/>
      <c r="JDD48" s="65"/>
      <c r="JDE48" s="65"/>
      <c r="JDF48" s="65"/>
      <c r="JDG48" s="65"/>
      <c r="JDH48" s="65"/>
      <c r="JDI48" s="65"/>
      <c r="JDJ48" s="65"/>
      <c r="JDK48" s="65"/>
      <c r="JDL48" s="65"/>
      <c r="JDM48" s="65"/>
      <c r="JDN48" s="65"/>
      <c r="JDO48" s="65"/>
      <c r="JDP48" s="65"/>
      <c r="JDQ48" s="65"/>
      <c r="JDR48" s="65"/>
      <c r="JDS48" s="65"/>
      <c r="JDT48" s="65"/>
      <c r="JDU48" s="65"/>
      <c r="JDV48" s="65"/>
      <c r="JDW48" s="65"/>
      <c r="JDX48" s="65"/>
      <c r="JDY48" s="65"/>
      <c r="JDZ48" s="65"/>
      <c r="JEA48" s="65"/>
      <c r="JEB48" s="65"/>
      <c r="JEC48" s="65"/>
      <c r="JED48" s="65"/>
      <c r="JEE48" s="65"/>
      <c r="JEF48" s="65"/>
      <c r="JEG48" s="65"/>
      <c r="JEH48" s="65"/>
      <c r="JEI48" s="65"/>
      <c r="JEJ48" s="65"/>
      <c r="JEK48" s="65"/>
      <c r="JEL48" s="65"/>
      <c r="JEM48" s="65"/>
      <c r="JEN48" s="65"/>
      <c r="JEO48" s="65"/>
      <c r="JEP48" s="65"/>
      <c r="JEQ48" s="65"/>
      <c r="JER48" s="65"/>
      <c r="JES48" s="65"/>
      <c r="JET48" s="65"/>
      <c r="JEU48" s="65"/>
      <c r="JEV48" s="65"/>
      <c r="JEW48" s="65"/>
      <c r="JEX48" s="65"/>
      <c r="JEY48" s="65"/>
      <c r="JEZ48" s="65"/>
      <c r="JFA48" s="65"/>
      <c r="JFB48" s="65"/>
      <c r="JFC48" s="65"/>
      <c r="JFD48" s="65"/>
      <c r="JFE48" s="65"/>
      <c r="JFF48" s="65"/>
      <c r="JFG48" s="65"/>
      <c r="JFH48" s="65"/>
      <c r="JFI48" s="65"/>
      <c r="JFJ48" s="65"/>
      <c r="JFK48" s="65"/>
      <c r="JFL48" s="65"/>
      <c r="JFM48" s="65"/>
      <c r="JFN48" s="65"/>
      <c r="JFO48" s="65"/>
      <c r="JFP48" s="65"/>
      <c r="JFQ48" s="65"/>
      <c r="JFR48" s="65"/>
      <c r="JFS48" s="65"/>
      <c r="JFT48" s="65"/>
      <c r="JFU48" s="65"/>
      <c r="JFV48" s="65"/>
      <c r="JFW48" s="65"/>
      <c r="JFX48" s="65"/>
      <c r="JFY48" s="65"/>
      <c r="JFZ48" s="65"/>
      <c r="JGA48" s="65"/>
      <c r="JGB48" s="65"/>
      <c r="JGC48" s="65"/>
      <c r="JGD48" s="65"/>
      <c r="JGE48" s="65"/>
      <c r="JGF48" s="65"/>
      <c r="JGG48" s="65"/>
      <c r="JGH48" s="65"/>
      <c r="JGI48" s="65"/>
      <c r="JGJ48" s="65"/>
      <c r="JGK48" s="65"/>
      <c r="JGL48" s="65"/>
      <c r="JGM48" s="65"/>
      <c r="JGN48" s="65"/>
      <c r="JGO48" s="65"/>
      <c r="JGP48" s="65"/>
      <c r="JGQ48" s="65"/>
      <c r="JGR48" s="65"/>
      <c r="JGS48" s="65"/>
      <c r="JGT48" s="65"/>
      <c r="JGU48" s="65"/>
      <c r="JGV48" s="65"/>
      <c r="JGW48" s="65"/>
      <c r="JGX48" s="65"/>
      <c r="JGY48" s="65"/>
      <c r="JGZ48" s="65"/>
      <c r="JHA48" s="65"/>
      <c r="JHB48" s="65"/>
      <c r="JHC48" s="65"/>
      <c r="JHD48" s="65"/>
      <c r="JHE48" s="65"/>
      <c r="JHF48" s="65"/>
      <c r="JHG48" s="65"/>
      <c r="JHH48" s="65"/>
      <c r="JHI48" s="65"/>
      <c r="JHJ48" s="65"/>
      <c r="JHK48" s="65"/>
      <c r="JHL48" s="65"/>
      <c r="JHM48" s="65"/>
      <c r="JHN48" s="65"/>
      <c r="JHO48" s="65"/>
      <c r="JHP48" s="65"/>
      <c r="JHQ48" s="65"/>
      <c r="JHR48" s="65"/>
      <c r="JHS48" s="65"/>
      <c r="JHT48" s="65"/>
      <c r="JHU48" s="65"/>
      <c r="JHV48" s="65"/>
      <c r="JHW48" s="65"/>
      <c r="JHX48" s="65"/>
      <c r="JHY48" s="65"/>
      <c r="JHZ48" s="65"/>
      <c r="JIA48" s="65"/>
      <c r="JIB48" s="65"/>
      <c r="JIC48" s="65"/>
      <c r="JID48" s="65"/>
      <c r="JIE48" s="65"/>
      <c r="JIF48" s="65"/>
      <c r="JIG48" s="65"/>
      <c r="JIH48" s="65"/>
      <c r="JII48" s="65"/>
      <c r="JIJ48" s="65"/>
      <c r="JIK48" s="65"/>
      <c r="JIL48" s="65"/>
      <c r="JIM48" s="65"/>
      <c r="JIN48" s="65"/>
      <c r="JIO48" s="65"/>
      <c r="JIP48" s="65"/>
      <c r="JIQ48" s="65"/>
      <c r="JIR48" s="65"/>
      <c r="JIS48" s="65"/>
      <c r="JIT48" s="65"/>
      <c r="JIU48" s="65"/>
      <c r="JIV48" s="65"/>
      <c r="JIW48" s="65"/>
      <c r="JIX48" s="65"/>
      <c r="JIY48" s="65"/>
      <c r="JIZ48" s="65"/>
      <c r="JJA48" s="65"/>
      <c r="JJB48" s="65"/>
      <c r="JJC48" s="65"/>
      <c r="JJD48" s="65"/>
      <c r="JJE48" s="65"/>
      <c r="JJF48" s="65"/>
      <c r="JJG48" s="65"/>
      <c r="JJH48" s="65"/>
      <c r="JJI48" s="65"/>
      <c r="JJJ48" s="65"/>
      <c r="JJK48" s="65"/>
      <c r="JJL48" s="65"/>
      <c r="JJM48" s="65"/>
      <c r="JJN48" s="65"/>
      <c r="JJO48" s="65"/>
      <c r="JJP48" s="65"/>
      <c r="JJQ48" s="65"/>
      <c r="JJR48" s="65"/>
      <c r="JJS48" s="65"/>
      <c r="JJT48" s="65"/>
      <c r="JJU48" s="65"/>
      <c r="JJV48" s="65"/>
      <c r="JJW48" s="65"/>
      <c r="JJX48" s="65"/>
      <c r="JJY48" s="65"/>
      <c r="JJZ48" s="65"/>
      <c r="JKA48" s="65"/>
      <c r="JKB48" s="65"/>
      <c r="JKC48" s="65"/>
      <c r="JKD48" s="65"/>
      <c r="JKE48" s="65"/>
      <c r="JKF48" s="65"/>
      <c r="JKG48" s="65"/>
      <c r="JKH48" s="65"/>
      <c r="JKI48" s="65"/>
      <c r="JKJ48" s="65"/>
      <c r="JKK48" s="65"/>
      <c r="JKL48" s="65"/>
      <c r="JKM48" s="65"/>
      <c r="JKN48" s="65"/>
      <c r="JKO48" s="65"/>
      <c r="JKP48" s="65"/>
      <c r="JKQ48" s="65"/>
      <c r="JKR48" s="65"/>
      <c r="JKS48" s="65"/>
      <c r="JKT48" s="65"/>
      <c r="JKU48" s="65"/>
      <c r="JKV48" s="65"/>
      <c r="JKW48" s="65"/>
      <c r="JKX48" s="65"/>
      <c r="JKY48" s="65"/>
      <c r="JKZ48" s="65"/>
      <c r="JLA48" s="65"/>
      <c r="JLB48" s="65"/>
      <c r="JLC48" s="65"/>
      <c r="JLD48" s="65"/>
      <c r="JLE48" s="65"/>
      <c r="JLF48" s="65"/>
      <c r="JLG48" s="65"/>
      <c r="JLH48" s="65"/>
      <c r="JLI48" s="65"/>
      <c r="JLJ48" s="65"/>
      <c r="JLK48" s="65"/>
      <c r="JLL48" s="65"/>
      <c r="JLM48" s="65"/>
      <c r="JLN48" s="65"/>
      <c r="JLO48" s="65"/>
      <c r="JLP48" s="65"/>
      <c r="JLQ48" s="65"/>
      <c r="JLR48" s="65"/>
      <c r="JLS48" s="65"/>
      <c r="JLT48" s="65"/>
      <c r="JLU48" s="65"/>
      <c r="JLV48" s="65"/>
      <c r="JLW48" s="65"/>
      <c r="JLX48" s="65"/>
      <c r="JLY48" s="65"/>
      <c r="JLZ48" s="65"/>
      <c r="JMA48" s="65"/>
      <c r="JMB48" s="65"/>
      <c r="JMC48" s="65"/>
      <c r="JMD48" s="65"/>
      <c r="JME48" s="65"/>
      <c r="JMF48" s="65"/>
      <c r="JMG48" s="65"/>
      <c r="JMH48" s="65"/>
      <c r="JMI48" s="65"/>
      <c r="JMJ48" s="65"/>
      <c r="JMK48" s="65"/>
      <c r="JML48" s="65"/>
      <c r="JMM48" s="65"/>
      <c r="JMN48" s="65"/>
      <c r="JMO48" s="65"/>
      <c r="JMP48" s="65"/>
      <c r="JMQ48" s="65"/>
      <c r="JMR48" s="65"/>
      <c r="JMS48" s="65"/>
      <c r="JMT48" s="65"/>
      <c r="JMU48" s="65"/>
      <c r="JMV48" s="65"/>
      <c r="JMW48" s="65"/>
      <c r="JMX48" s="65"/>
      <c r="JMY48" s="65"/>
      <c r="JMZ48" s="65"/>
      <c r="JNA48" s="65"/>
      <c r="JNB48" s="65"/>
      <c r="JNC48" s="65"/>
      <c r="JND48" s="65"/>
      <c r="JNE48" s="65"/>
      <c r="JNF48" s="65"/>
      <c r="JNG48" s="65"/>
      <c r="JNH48" s="65"/>
      <c r="JNI48" s="65"/>
      <c r="JNJ48" s="65"/>
      <c r="JNK48" s="65"/>
      <c r="JNL48" s="65"/>
      <c r="JNM48" s="65"/>
      <c r="JNN48" s="65"/>
      <c r="JNO48" s="65"/>
      <c r="JNP48" s="65"/>
      <c r="JNQ48" s="65"/>
      <c r="JNR48" s="65"/>
      <c r="JNS48" s="65"/>
      <c r="JNT48" s="65"/>
      <c r="JNU48" s="65"/>
      <c r="JNV48" s="65"/>
      <c r="JNW48" s="65"/>
      <c r="JNX48" s="65"/>
      <c r="JNY48" s="65"/>
      <c r="JNZ48" s="65"/>
      <c r="JOA48" s="65"/>
      <c r="JOB48" s="65"/>
      <c r="JOC48" s="65"/>
      <c r="JOD48" s="65"/>
      <c r="JOE48" s="65"/>
      <c r="JOF48" s="65"/>
      <c r="JOG48" s="65"/>
      <c r="JOH48" s="65"/>
      <c r="JOI48" s="65"/>
      <c r="JOJ48" s="65"/>
      <c r="JOK48" s="65"/>
      <c r="JOL48" s="65"/>
      <c r="JOM48" s="65"/>
      <c r="JON48" s="65"/>
      <c r="JOO48" s="65"/>
      <c r="JOP48" s="65"/>
      <c r="JOQ48" s="65"/>
      <c r="JOR48" s="65"/>
      <c r="JOS48" s="65"/>
      <c r="JOT48" s="65"/>
      <c r="JOU48" s="65"/>
      <c r="JOV48" s="65"/>
      <c r="JOW48" s="65"/>
      <c r="JOX48" s="65"/>
      <c r="JOY48" s="65"/>
      <c r="JOZ48" s="65"/>
      <c r="JPA48" s="65"/>
      <c r="JPB48" s="65"/>
      <c r="JPC48" s="65"/>
      <c r="JPD48" s="65"/>
      <c r="JPE48" s="65"/>
      <c r="JPF48" s="65"/>
      <c r="JPG48" s="65"/>
      <c r="JPH48" s="65"/>
      <c r="JPI48" s="65"/>
      <c r="JPJ48" s="65"/>
      <c r="JPK48" s="65"/>
      <c r="JPL48" s="65"/>
      <c r="JPM48" s="65"/>
      <c r="JPN48" s="65"/>
      <c r="JPO48" s="65"/>
      <c r="JPP48" s="65"/>
      <c r="JPQ48" s="65"/>
      <c r="JPR48" s="65"/>
      <c r="JPS48" s="65"/>
      <c r="JPT48" s="65"/>
      <c r="JPU48" s="65"/>
      <c r="JPV48" s="65"/>
      <c r="JPW48" s="65"/>
      <c r="JPX48" s="65"/>
      <c r="JPY48" s="65"/>
      <c r="JPZ48" s="65"/>
      <c r="JQA48" s="65"/>
      <c r="JQB48" s="65"/>
      <c r="JQC48" s="65"/>
      <c r="JQD48" s="65"/>
      <c r="JQE48" s="65"/>
      <c r="JQF48" s="65"/>
      <c r="JQG48" s="65"/>
      <c r="JQH48" s="65"/>
      <c r="JQI48" s="65"/>
      <c r="JQJ48" s="65"/>
      <c r="JQK48" s="65"/>
      <c r="JQL48" s="65"/>
      <c r="JQM48" s="65"/>
      <c r="JQN48" s="65"/>
      <c r="JQO48" s="65"/>
      <c r="JQP48" s="65"/>
      <c r="JQQ48" s="65"/>
      <c r="JQR48" s="65"/>
      <c r="JQS48" s="65"/>
      <c r="JQT48" s="65"/>
      <c r="JQU48" s="65"/>
      <c r="JQV48" s="65"/>
      <c r="JQW48" s="65"/>
      <c r="JQX48" s="65"/>
      <c r="JQY48" s="65"/>
      <c r="JQZ48" s="65"/>
      <c r="JRA48" s="65"/>
      <c r="JRB48" s="65"/>
      <c r="JRC48" s="65"/>
      <c r="JRD48" s="65"/>
      <c r="JRE48" s="65"/>
      <c r="JRF48" s="65"/>
      <c r="JRG48" s="65"/>
      <c r="JRH48" s="65"/>
      <c r="JRI48" s="65"/>
      <c r="JRJ48" s="65"/>
      <c r="JRK48" s="65"/>
      <c r="JRL48" s="65"/>
      <c r="JRM48" s="65"/>
      <c r="JRN48" s="65"/>
      <c r="JRO48" s="65"/>
      <c r="JRP48" s="65"/>
      <c r="JRQ48" s="65"/>
      <c r="JRR48" s="65"/>
      <c r="JRS48" s="65"/>
      <c r="JRT48" s="65"/>
      <c r="JRU48" s="65"/>
      <c r="JRV48" s="65"/>
      <c r="JRW48" s="65"/>
      <c r="JRX48" s="65"/>
      <c r="JRY48" s="65"/>
      <c r="JRZ48" s="65"/>
      <c r="JSA48" s="65"/>
      <c r="JSB48" s="65"/>
      <c r="JSC48" s="65"/>
      <c r="JSD48" s="65"/>
      <c r="JSE48" s="65"/>
      <c r="JSF48" s="65"/>
      <c r="JSG48" s="65"/>
      <c r="JSH48" s="65"/>
      <c r="JSI48" s="65"/>
      <c r="JSJ48" s="65"/>
      <c r="JSK48" s="65"/>
      <c r="JSL48" s="65"/>
      <c r="JSM48" s="65"/>
      <c r="JSN48" s="65"/>
      <c r="JSO48" s="65"/>
      <c r="JSP48" s="65"/>
      <c r="JSQ48" s="65"/>
      <c r="JSR48" s="65"/>
      <c r="JSS48" s="65"/>
      <c r="JST48" s="65"/>
      <c r="JSU48" s="65"/>
      <c r="JSV48" s="65"/>
      <c r="JSW48" s="65"/>
      <c r="JSX48" s="65"/>
      <c r="JSY48" s="65"/>
      <c r="JSZ48" s="65"/>
      <c r="JTA48" s="65"/>
      <c r="JTB48" s="65"/>
      <c r="JTC48" s="65"/>
      <c r="JTD48" s="65"/>
      <c r="JTE48" s="65"/>
      <c r="JTF48" s="65"/>
      <c r="JTG48" s="65"/>
      <c r="JTH48" s="65"/>
      <c r="JTI48" s="65"/>
      <c r="JTJ48" s="65"/>
      <c r="JTK48" s="65"/>
      <c r="JTL48" s="65"/>
      <c r="JTM48" s="65"/>
      <c r="JTN48" s="65"/>
      <c r="JTO48" s="65"/>
      <c r="JTP48" s="65"/>
      <c r="JTQ48" s="65"/>
      <c r="JTR48" s="65"/>
      <c r="JTS48" s="65"/>
      <c r="JTT48" s="65"/>
      <c r="JTU48" s="65"/>
      <c r="JTV48" s="65"/>
      <c r="JTW48" s="65"/>
      <c r="JTX48" s="65"/>
      <c r="JTY48" s="65"/>
      <c r="JTZ48" s="65"/>
      <c r="JUA48" s="65"/>
      <c r="JUB48" s="65"/>
      <c r="JUC48" s="65"/>
      <c r="JUD48" s="65"/>
      <c r="JUE48" s="65"/>
      <c r="JUF48" s="65"/>
      <c r="JUG48" s="65"/>
      <c r="JUH48" s="65"/>
      <c r="JUI48" s="65"/>
      <c r="JUJ48" s="65"/>
      <c r="JUK48" s="65"/>
      <c r="JUL48" s="65"/>
      <c r="JUM48" s="65"/>
      <c r="JUN48" s="65"/>
      <c r="JUO48" s="65"/>
      <c r="JUP48" s="65"/>
      <c r="JUQ48" s="65"/>
      <c r="JUR48" s="65"/>
      <c r="JUS48" s="65"/>
      <c r="JUT48" s="65"/>
      <c r="JUU48" s="65"/>
      <c r="JUV48" s="65"/>
      <c r="JUW48" s="65"/>
      <c r="JUX48" s="65"/>
      <c r="JUY48" s="65"/>
      <c r="JUZ48" s="65"/>
      <c r="JVA48" s="65"/>
      <c r="JVB48" s="65"/>
      <c r="JVC48" s="65"/>
      <c r="JVD48" s="65"/>
      <c r="JVE48" s="65"/>
      <c r="JVF48" s="65"/>
      <c r="JVG48" s="65"/>
      <c r="JVH48" s="65"/>
      <c r="JVI48" s="65"/>
      <c r="JVJ48" s="65"/>
      <c r="JVK48" s="65"/>
      <c r="JVL48" s="65"/>
      <c r="JVM48" s="65"/>
      <c r="JVN48" s="65"/>
      <c r="JVO48" s="65"/>
      <c r="JVP48" s="65"/>
      <c r="JVQ48" s="65"/>
      <c r="JVR48" s="65"/>
      <c r="JVS48" s="65"/>
      <c r="JVT48" s="65"/>
      <c r="JVU48" s="65"/>
      <c r="JVV48" s="65"/>
      <c r="JVW48" s="65"/>
      <c r="JVX48" s="65"/>
      <c r="JVY48" s="65"/>
      <c r="JVZ48" s="65"/>
      <c r="JWA48" s="65"/>
      <c r="JWB48" s="65"/>
      <c r="JWC48" s="65"/>
      <c r="JWD48" s="65"/>
      <c r="JWE48" s="65"/>
      <c r="JWF48" s="65"/>
      <c r="JWG48" s="65"/>
      <c r="JWH48" s="65"/>
      <c r="JWI48" s="65"/>
      <c r="JWJ48" s="65"/>
      <c r="JWK48" s="65"/>
      <c r="JWL48" s="65"/>
      <c r="JWM48" s="65"/>
      <c r="JWN48" s="65"/>
      <c r="JWO48" s="65"/>
      <c r="JWP48" s="65"/>
      <c r="JWQ48" s="65"/>
      <c r="JWR48" s="65"/>
      <c r="JWS48" s="65"/>
      <c r="JWT48" s="65"/>
      <c r="JWU48" s="65"/>
      <c r="JWV48" s="65"/>
      <c r="JWW48" s="65"/>
      <c r="JWX48" s="65"/>
      <c r="JWY48" s="65"/>
      <c r="JWZ48" s="65"/>
      <c r="JXA48" s="65"/>
      <c r="JXB48" s="65"/>
      <c r="JXC48" s="65"/>
      <c r="JXD48" s="65"/>
      <c r="JXE48" s="65"/>
      <c r="JXF48" s="65"/>
      <c r="JXG48" s="65"/>
      <c r="JXH48" s="65"/>
      <c r="JXI48" s="65"/>
      <c r="JXJ48" s="65"/>
      <c r="JXK48" s="65"/>
      <c r="JXL48" s="65"/>
      <c r="JXM48" s="65"/>
      <c r="JXN48" s="65"/>
      <c r="JXO48" s="65"/>
      <c r="JXP48" s="65"/>
      <c r="JXQ48" s="65"/>
      <c r="JXR48" s="65"/>
      <c r="JXS48" s="65"/>
      <c r="JXT48" s="65"/>
      <c r="JXU48" s="65"/>
      <c r="JXV48" s="65"/>
      <c r="JXW48" s="65"/>
      <c r="JXX48" s="65"/>
      <c r="JXY48" s="65"/>
      <c r="JXZ48" s="65"/>
      <c r="JYA48" s="65"/>
      <c r="JYB48" s="65"/>
      <c r="JYC48" s="65"/>
      <c r="JYD48" s="65"/>
      <c r="JYE48" s="65"/>
      <c r="JYF48" s="65"/>
      <c r="JYG48" s="65"/>
      <c r="JYH48" s="65"/>
      <c r="JYI48" s="65"/>
      <c r="JYJ48" s="65"/>
      <c r="JYK48" s="65"/>
      <c r="JYL48" s="65"/>
      <c r="JYM48" s="65"/>
      <c r="JYN48" s="65"/>
      <c r="JYO48" s="65"/>
      <c r="JYP48" s="65"/>
      <c r="JYQ48" s="65"/>
      <c r="JYR48" s="65"/>
      <c r="JYS48" s="65"/>
      <c r="JYT48" s="65"/>
      <c r="JYU48" s="65"/>
      <c r="JYV48" s="65"/>
      <c r="JYW48" s="65"/>
      <c r="JYX48" s="65"/>
      <c r="JYY48" s="65"/>
      <c r="JYZ48" s="65"/>
      <c r="JZA48" s="65"/>
      <c r="JZB48" s="65"/>
      <c r="JZC48" s="65"/>
      <c r="JZD48" s="65"/>
      <c r="JZE48" s="65"/>
      <c r="JZF48" s="65"/>
      <c r="JZG48" s="65"/>
      <c r="JZH48" s="65"/>
      <c r="JZI48" s="65"/>
      <c r="JZJ48" s="65"/>
      <c r="JZK48" s="65"/>
      <c r="JZL48" s="65"/>
      <c r="JZM48" s="65"/>
      <c r="JZN48" s="65"/>
      <c r="JZO48" s="65"/>
      <c r="JZP48" s="65"/>
      <c r="JZQ48" s="65"/>
      <c r="JZR48" s="65"/>
      <c r="JZS48" s="65"/>
      <c r="JZT48" s="65"/>
      <c r="JZU48" s="65"/>
      <c r="JZV48" s="65"/>
      <c r="JZW48" s="65"/>
      <c r="JZX48" s="65"/>
      <c r="JZY48" s="65"/>
      <c r="JZZ48" s="65"/>
      <c r="KAA48" s="65"/>
      <c r="KAB48" s="65"/>
      <c r="KAC48" s="65"/>
      <c r="KAD48" s="65"/>
      <c r="KAE48" s="65"/>
      <c r="KAF48" s="65"/>
      <c r="KAG48" s="65"/>
      <c r="KAH48" s="65"/>
      <c r="KAI48" s="65"/>
      <c r="KAJ48" s="65"/>
      <c r="KAK48" s="65"/>
      <c r="KAL48" s="65"/>
      <c r="KAM48" s="65"/>
      <c r="KAN48" s="65"/>
      <c r="KAO48" s="65"/>
      <c r="KAP48" s="65"/>
      <c r="KAQ48" s="65"/>
      <c r="KAR48" s="65"/>
      <c r="KAS48" s="65"/>
      <c r="KAT48" s="65"/>
      <c r="KAU48" s="65"/>
      <c r="KAV48" s="65"/>
      <c r="KAW48" s="65"/>
      <c r="KAX48" s="65"/>
      <c r="KAY48" s="65"/>
      <c r="KAZ48" s="65"/>
      <c r="KBA48" s="65"/>
      <c r="KBB48" s="65"/>
      <c r="KBC48" s="65"/>
      <c r="KBD48" s="65"/>
      <c r="KBE48" s="65"/>
      <c r="KBF48" s="65"/>
      <c r="KBG48" s="65"/>
      <c r="KBH48" s="65"/>
      <c r="KBI48" s="65"/>
      <c r="KBJ48" s="65"/>
      <c r="KBK48" s="65"/>
      <c r="KBL48" s="65"/>
      <c r="KBM48" s="65"/>
      <c r="KBN48" s="65"/>
      <c r="KBO48" s="65"/>
      <c r="KBP48" s="65"/>
      <c r="KBQ48" s="65"/>
      <c r="KBR48" s="65"/>
      <c r="KBS48" s="65"/>
      <c r="KBT48" s="65"/>
      <c r="KBU48" s="65"/>
      <c r="KBV48" s="65"/>
      <c r="KBW48" s="65"/>
      <c r="KBX48" s="65"/>
      <c r="KBY48" s="65"/>
      <c r="KBZ48" s="65"/>
      <c r="KCA48" s="65"/>
      <c r="KCB48" s="65"/>
      <c r="KCC48" s="65"/>
      <c r="KCD48" s="65"/>
      <c r="KCE48" s="65"/>
      <c r="KCF48" s="65"/>
      <c r="KCG48" s="65"/>
      <c r="KCH48" s="65"/>
      <c r="KCI48" s="65"/>
      <c r="KCJ48" s="65"/>
      <c r="KCK48" s="65"/>
      <c r="KCL48" s="65"/>
      <c r="KCM48" s="65"/>
      <c r="KCN48" s="65"/>
      <c r="KCO48" s="65"/>
      <c r="KCP48" s="65"/>
      <c r="KCQ48" s="65"/>
      <c r="KCR48" s="65"/>
      <c r="KCS48" s="65"/>
      <c r="KCT48" s="65"/>
      <c r="KCU48" s="65"/>
      <c r="KCV48" s="65"/>
      <c r="KCW48" s="65"/>
      <c r="KCX48" s="65"/>
      <c r="KCY48" s="65"/>
      <c r="KCZ48" s="65"/>
      <c r="KDA48" s="65"/>
      <c r="KDB48" s="65"/>
      <c r="KDC48" s="65"/>
      <c r="KDD48" s="65"/>
      <c r="KDE48" s="65"/>
      <c r="KDF48" s="65"/>
      <c r="KDG48" s="65"/>
      <c r="KDH48" s="65"/>
      <c r="KDI48" s="65"/>
      <c r="KDJ48" s="65"/>
      <c r="KDK48" s="65"/>
      <c r="KDL48" s="65"/>
      <c r="KDM48" s="65"/>
      <c r="KDN48" s="65"/>
      <c r="KDO48" s="65"/>
      <c r="KDP48" s="65"/>
      <c r="KDQ48" s="65"/>
      <c r="KDR48" s="65"/>
      <c r="KDS48" s="65"/>
      <c r="KDT48" s="65"/>
      <c r="KDU48" s="65"/>
      <c r="KDV48" s="65"/>
      <c r="KDW48" s="65"/>
      <c r="KDX48" s="65"/>
      <c r="KDY48" s="65"/>
      <c r="KDZ48" s="65"/>
      <c r="KEA48" s="65"/>
      <c r="KEB48" s="65"/>
      <c r="KEC48" s="65"/>
      <c r="KED48" s="65"/>
      <c r="KEE48" s="65"/>
      <c r="KEF48" s="65"/>
      <c r="KEG48" s="65"/>
      <c r="KEH48" s="65"/>
      <c r="KEI48" s="65"/>
      <c r="KEJ48" s="65"/>
      <c r="KEK48" s="65"/>
      <c r="KEL48" s="65"/>
      <c r="KEM48" s="65"/>
      <c r="KEN48" s="65"/>
      <c r="KEO48" s="65"/>
      <c r="KEP48" s="65"/>
      <c r="KEQ48" s="65"/>
      <c r="KER48" s="65"/>
      <c r="KES48" s="65"/>
      <c r="KET48" s="65"/>
      <c r="KEU48" s="65"/>
      <c r="KEV48" s="65"/>
      <c r="KEW48" s="65"/>
      <c r="KEX48" s="65"/>
      <c r="KEY48" s="65"/>
      <c r="KEZ48" s="65"/>
      <c r="KFA48" s="65"/>
      <c r="KFB48" s="65"/>
      <c r="KFC48" s="65"/>
      <c r="KFD48" s="65"/>
      <c r="KFE48" s="65"/>
      <c r="KFF48" s="65"/>
      <c r="KFG48" s="65"/>
      <c r="KFH48" s="65"/>
      <c r="KFI48" s="65"/>
      <c r="KFJ48" s="65"/>
      <c r="KFK48" s="65"/>
      <c r="KFL48" s="65"/>
      <c r="KFM48" s="65"/>
      <c r="KFN48" s="65"/>
      <c r="KFO48" s="65"/>
      <c r="KFP48" s="65"/>
      <c r="KFQ48" s="65"/>
      <c r="KFR48" s="65"/>
      <c r="KFS48" s="65"/>
      <c r="KFT48" s="65"/>
      <c r="KFU48" s="65"/>
      <c r="KFV48" s="65"/>
      <c r="KFW48" s="65"/>
      <c r="KFX48" s="65"/>
      <c r="KFY48" s="65"/>
      <c r="KFZ48" s="65"/>
      <c r="KGA48" s="65"/>
      <c r="KGB48" s="65"/>
      <c r="KGC48" s="65"/>
      <c r="KGD48" s="65"/>
      <c r="KGE48" s="65"/>
      <c r="KGF48" s="65"/>
      <c r="KGG48" s="65"/>
      <c r="KGH48" s="65"/>
      <c r="KGI48" s="65"/>
      <c r="KGJ48" s="65"/>
      <c r="KGK48" s="65"/>
      <c r="KGL48" s="65"/>
      <c r="KGM48" s="65"/>
      <c r="KGN48" s="65"/>
      <c r="KGO48" s="65"/>
      <c r="KGP48" s="65"/>
      <c r="KGQ48" s="65"/>
      <c r="KGR48" s="65"/>
      <c r="KGS48" s="65"/>
      <c r="KGT48" s="65"/>
      <c r="KGU48" s="65"/>
      <c r="KGV48" s="65"/>
      <c r="KGW48" s="65"/>
      <c r="KGX48" s="65"/>
      <c r="KGY48" s="65"/>
      <c r="KGZ48" s="65"/>
      <c r="KHA48" s="65"/>
      <c r="KHB48" s="65"/>
      <c r="KHC48" s="65"/>
      <c r="KHD48" s="65"/>
      <c r="KHE48" s="65"/>
      <c r="KHF48" s="65"/>
      <c r="KHG48" s="65"/>
      <c r="KHH48" s="65"/>
      <c r="KHI48" s="65"/>
      <c r="KHJ48" s="65"/>
      <c r="KHK48" s="65"/>
      <c r="KHL48" s="65"/>
      <c r="KHM48" s="65"/>
      <c r="KHN48" s="65"/>
      <c r="KHO48" s="65"/>
      <c r="KHP48" s="65"/>
      <c r="KHQ48" s="65"/>
      <c r="KHR48" s="65"/>
      <c r="KHS48" s="65"/>
      <c r="KHT48" s="65"/>
      <c r="KHU48" s="65"/>
      <c r="KHV48" s="65"/>
      <c r="KHW48" s="65"/>
      <c r="KHX48" s="65"/>
      <c r="KHY48" s="65"/>
      <c r="KHZ48" s="65"/>
      <c r="KIA48" s="65"/>
      <c r="KIB48" s="65"/>
      <c r="KIC48" s="65"/>
      <c r="KID48" s="65"/>
      <c r="KIE48" s="65"/>
      <c r="KIF48" s="65"/>
      <c r="KIG48" s="65"/>
      <c r="KIH48" s="65"/>
      <c r="KII48" s="65"/>
      <c r="KIJ48" s="65"/>
      <c r="KIK48" s="65"/>
      <c r="KIL48" s="65"/>
      <c r="KIM48" s="65"/>
      <c r="KIN48" s="65"/>
      <c r="KIO48" s="65"/>
      <c r="KIP48" s="65"/>
      <c r="KIQ48" s="65"/>
      <c r="KIR48" s="65"/>
      <c r="KIS48" s="65"/>
      <c r="KIT48" s="65"/>
      <c r="KIU48" s="65"/>
      <c r="KIV48" s="65"/>
      <c r="KIW48" s="65"/>
      <c r="KIX48" s="65"/>
      <c r="KIY48" s="65"/>
      <c r="KIZ48" s="65"/>
      <c r="KJA48" s="65"/>
      <c r="KJB48" s="65"/>
      <c r="KJC48" s="65"/>
      <c r="KJD48" s="65"/>
      <c r="KJE48" s="65"/>
      <c r="KJF48" s="65"/>
      <c r="KJG48" s="65"/>
      <c r="KJH48" s="65"/>
      <c r="KJI48" s="65"/>
      <c r="KJJ48" s="65"/>
      <c r="KJK48" s="65"/>
      <c r="KJL48" s="65"/>
      <c r="KJM48" s="65"/>
      <c r="KJN48" s="65"/>
      <c r="KJO48" s="65"/>
      <c r="KJP48" s="65"/>
      <c r="KJQ48" s="65"/>
      <c r="KJR48" s="65"/>
      <c r="KJS48" s="65"/>
      <c r="KJT48" s="65"/>
      <c r="KJU48" s="65"/>
      <c r="KJV48" s="65"/>
      <c r="KJW48" s="65"/>
      <c r="KJX48" s="65"/>
      <c r="KJY48" s="65"/>
      <c r="KJZ48" s="65"/>
      <c r="KKA48" s="65"/>
      <c r="KKB48" s="65"/>
      <c r="KKC48" s="65"/>
      <c r="KKD48" s="65"/>
      <c r="KKE48" s="65"/>
      <c r="KKF48" s="65"/>
      <c r="KKG48" s="65"/>
      <c r="KKH48" s="65"/>
      <c r="KKI48" s="65"/>
      <c r="KKJ48" s="65"/>
      <c r="KKK48" s="65"/>
      <c r="KKL48" s="65"/>
      <c r="KKM48" s="65"/>
      <c r="KKN48" s="65"/>
      <c r="KKO48" s="65"/>
      <c r="KKP48" s="65"/>
      <c r="KKQ48" s="65"/>
      <c r="KKR48" s="65"/>
      <c r="KKS48" s="65"/>
      <c r="KKT48" s="65"/>
      <c r="KKU48" s="65"/>
      <c r="KKV48" s="65"/>
      <c r="KKW48" s="65"/>
      <c r="KKX48" s="65"/>
      <c r="KKY48" s="65"/>
      <c r="KKZ48" s="65"/>
      <c r="KLA48" s="65"/>
      <c r="KLB48" s="65"/>
      <c r="KLC48" s="65"/>
      <c r="KLD48" s="65"/>
      <c r="KLE48" s="65"/>
      <c r="KLF48" s="65"/>
      <c r="KLG48" s="65"/>
      <c r="KLH48" s="65"/>
      <c r="KLI48" s="65"/>
      <c r="KLJ48" s="65"/>
      <c r="KLK48" s="65"/>
      <c r="KLL48" s="65"/>
      <c r="KLM48" s="65"/>
      <c r="KLN48" s="65"/>
      <c r="KLO48" s="65"/>
      <c r="KLP48" s="65"/>
      <c r="KLQ48" s="65"/>
      <c r="KLR48" s="65"/>
      <c r="KLS48" s="65"/>
      <c r="KLT48" s="65"/>
      <c r="KLU48" s="65"/>
      <c r="KLV48" s="65"/>
      <c r="KLW48" s="65"/>
      <c r="KLX48" s="65"/>
      <c r="KLY48" s="65"/>
      <c r="KLZ48" s="65"/>
      <c r="KMA48" s="65"/>
      <c r="KMB48" s="65"/>
      <c r="KMC48" s="65"/>
      <c r="KMD48" s="65"/>
      <c r="KME48" s="65"/>
      <c r="KMF48" s="65"/>
      <c r="KMG48" s="65"/>
      <c r="KMH48" s="65"/>
      <c r="KMI48" s="65"/>
      <c r="KMJ48" s="65"/>
      <c r="KMK48" s="65"/>
      <c r="KML48" s="65"/>
      <c r="KMM48" s="65"/>
      <c r="KMN48" s="65"/>
      <c r="KMO48" s="65"/>
      <c r="KMP48" s="65"/>
      <c r="KMQ48" s="65"/>
      <c r="KMR48" s="65"/>
      <c r="KMS48" s="65"/>
      <c r="KMT48" s="65"/>
      <c r="KMU48" s="65"/>
      <c r="KMV48" s="65"/>
      <c r="KMW48" s="65"/>
      <c r="KMX48" s="65"/>
      <c r="KMY48" s="65"/>
      <c r="KMZ48" s="65"/>
      <c r="KNA48" s="65"/>
      <c r="KNB48" s="65"/>
      <c r="KNC48" s="65"/>
      <c r="KND48" s="65"/>
      <c r="KNE48" s="65"/>
      <c r="KNF48" s="65"/>
      <c r="KNG48" s="65"/>
      <c r="KNH48" s="65"/>
      <c r="KNI48" s="65"/>
      <c r="KNJ48" s="65"/>
      <c r="KNK48" s="65"/>
      <c r="KNL48" s="65"/>
      <c r="KNM48" s="65"/>
      <c r="KNN48" s="65"/>
      <c r="KNO48" s="65"/>
      <c r="KNP48" s="65"/>
      <c r="KNQ48" s="65"/>
      <c r="KNR48" s="65"/>
      <c r="KNS48" s="65"/>
      <c r="KNT48" s="65"/>
      <c r="KNU48" s="65"/>
      <c r="KNV48" s="65"/>
      <c r="KNW48" s="65"/>
      <c r="KNX48" s="65"/>
      <c r="KNY48" s="65"/>
      <c r="KNZ48" s="65"/>
      <c r="KOA48" s="65"/>
      <c r="KOB48" s="65"/>
      <c r="KOC48" s="65"/>
      <c r="KOD48" s="65"/>
      <c r="KOE48" s="65"/>
      <c r="KOF48" s="65"/>
      <c r="KOG48" s="65"/>
      <c r="KOH48" s="65"/>
      <c r="KOI48" s="65"/>
      <c r="KOJ48" s="65"/>
      <c r="KOK48" s="65"/>
      <c r="KOL48" s="65"/>
      <c r="KOM48" s="65"/>
      <c r="KON48" s="65"/>
      <c r="KOO48" s="65"/>
      <c r="KOP48" s="65"/>
      <c r="KOQ48" s="65"/>
      <c r="KOR48" s="65"/>
      <c r="KOS48" s="65"/>
      <c r="KOT48" s="65"/>
      <c r="KOU48" s="65"/>
      <c r="KOV48" s="65"/>
      <c r="KOW48" s="65"/>
      <c r="KOX48" s="65"/>
      <c r="KOY48" s="65"/>
      <c r="KOZ48" s="65"/>
      <c r="KPA48" s="65"/>
      <c r="KPB48" s="65"/>
      <c r="KPC48" s="65"/>
      <c r="KPD48" s="65"/>
      <c r="KPE48" s="65"/>
      <c r="KPF48" s="65"/>
      <c r="KPG48" s="65"/>
      <c r="KPH48" s="65"/>
      <c r="KPI48" s="65"/>
      <c r="KPJ48" s="65"/>
      <c r="KPK48" s="65"/>
      <c r="KPL48" s="65"/>
      <c r="KPM48" s="65"/>
      <c r="KPN48" s="65"/>
      <c r="KPO48" s="65"/>
      <c r="KPP48" s="65"/>
      <c r="KPQ48" s="65"/>
      <c r="KPR48" s="65"/>
      <c r="KPS48" s="65"/>
      <c r="KPT48" s="65"/>
      <c r="KPU48" s="65"/>
      <c r="KPV48" s="65"/>
      <c r="KPW48" s="65"/>
      <c r="KPX48" s="65"/>
      <c r="KPY48" s="65"/>
      <c r="KPZ48" s="65"/>
      <c r="KQA48" s="65"/>
      <c r="KQB48" s="65"/>
      <c r="KQC48" s="65"/>
      <c r="KQD48" s="65"/>
      <c r="KQE48" s="65"/>
      <c r="KQF48" s="65"/>
      <c r="KQG48" s="65"/>
      <c r="KQH48" s="65"/>
      <c r="KQI48" s="65"/>
      <c r="KQJ48" s="65"/>
      <c r="KQK48" s="65"/>
      <c r="KQL48" s="65"/>
      <c r="KQM48" s="65"/>
      <c r="KQN48" s="65"/>
      <c r="KQO48" s="65"/>
      <c r="KQP48" s="65"/>
      <c r="KQQ48" s="65"/>
      <c r="KQR48" s="65"/>
      <c r="KQS48" s="65"/>
      <c r="KQT48" s="65"/>
      <c r="KQU48" s="65"/>
      <c r="KQV48" s="65"/>
      <c r="KQW48" s="65"/>
      <c r="KQX48" s="65"/>
      <c r="KQY48" s="65"/>
      <c r="KQZ48" s="65"/>
      <c r="KRA48" s="65"/>
      <c r="KRB48" s="65"/>
      <c r="KRC48" s="65"/>
      <c r="KRD48" s="65"/>
      <c r="KRE48" s="65"/>
      <c r="KRF48" s="65"/>
      <c r="KRG48" s="65"/>
      <c r="KRH48" s="65"/>
      <c r="KRI48" s="65"/>
      <c r="KRJ48" s="65"/>
      <c r="KRK48" s="65"/>
      <c r="KRL48" s="65"/>
      <c r="KRM48" s="65"/>
      <c r="KRN48" s="65"/>
      <c r="KRO48" s="65"/>
      <c r="KRP48" s="65"/>
      <c r="KRQ48" s="65"/>
      <c r="KRR48" s="65"/>
      <c r="KRS48" s="65"/>
      <c r="KRT48" s="65"/>
      <c r="KRU48" s="65"/>
      <c r="KRV48" s="65"/>
      <c r="KRW48" s="65"/>
      <c r="KRX48" s="65"/>
      <c r="KRY48" s="65"/>
      <c r="KRZ48" s="65"/>
      <c r="KSA48" s="65"/>
      <c r="KSB48" s="65"/>
      <c r="KSC48" s="65"/>
      <c r="KSD48" s="65"/>
      <c r="KSE48" s="65"/>
      <c r="KSF48" s="65"/>
      <c r="KSG48" s="65"/>
      <c r="KSH48" s="65"/>
      <c r="KSI48" s="65"/>
      <c r="KSJ48" s="65"/>
      <c r="KSK48" s="65"/>
      <c r="KSL48" s="65"/>
      <c r="KSM48" s="65"/>
      <c r="KSN48" s="65"/>
      <c r="KSO48" s="65"/>
      <c r="KSP48" s="65"/>
      <c r="KSQ48" s="65"/>
      <c r="KSR48" s="65"/>
      <c r="KSS48" s="65"/>
      <c r="KST48" s="65"/>
      <c r="KSU48" s="65"/>
      <c r="KSV48" s="65"/>
      <c r="KSW48" s="65"/>
      <c r="KSX48" s="65"/>
      <c r="KSY48" s="65"/>
      <c r="KSZ48" s="65"/>
      <c r="KTA48" s="65"/>
      <c r="KTB48" s="65"/>
      <c r="KTC48" s="65"/>
      <c r="KTD48" s="65"/>
      <c r="KTE48" s="65"/>
      <c r="KTF48" s="65"/>
      <c r="KTG48" s="65"/>
      <c r="KTH48" s="65"/>
      <c r="KTI48" s="65"/>
      <c r="KTJ48" s="65"/>
      <c r="KTK48" s="65"/>
      <c r="KTL48" s="65"/>
      <c r="KTM48" s="65"/>
      <c r="KTN48" s="65"/>
      <c r="KTO48" s="65"/>
      <c r="KTP48" s="65"/>
      <c r="KTQ48" s="65"/>
      <c r="KTR48" s="65"/>
      <c r="KTS48" s="65"/>
      <c r="KTT48" s="65"/>
      <c r="KTU48" s="65"/>
      <c r="KTV48" s="65"/>
      <c r="KTW48" s="65"/>
      <c r="KTX48" s="65"/>
      <c r="KTY48" s="65"/>
      <c r="KTZ48" s="65"/>
      <c r="KUA48" s="65"/>
      <c r="KUB48" s="65"/>
      <c r="KUC48" s="65"/>
      <c r="KUD48" s="65"/>
      <c r="KUE48" s="65"/>
      <c r="KUF48" s="65"/>
      <c r="KUG48" s="65"/>
      <c r="KUH48" s="65"/>
      <c r="KUI48" s="65"/>
      <c r="KUJ48" s="65"/>
      <c r="KUK48" s="65"/>
      <c r="KUL48" s="65"/>
      <c r="KUM48" s="65"/>
      <c r="KUN48" s="65"/>
      <c r="KUO48" s="65"/>
      <c r="KUP48" s="65"/>
      <c r="KUQ48" s="65"/>
      <c r="KUR48" s="65"/>
      <c r="KUS48" s="65"/>
      <c r="KUT48" s="65"/>
      <c r="KUU48" s="65"/>
      <c r="KUV48" s="65"/>
      <c r="KUW48" s="65"/>
      <c r="KUX48" s="65"/>
      <c r="KUY48" s="65"/>
      <c r="KUZ48" s="65"/>
      <c r="KVA48" s="65"/>
      <c r="KVB48" s="65"/>
      <c r="KVC48" s="65"/>
      <c r="KVD48" s="65"/>
      <c r="KVE48" s="65"/>
      <c r="KVF48" s="65"/>
      <c r="KVG48" s="65"/>
      <c r="KVH48" s="65"/>
      <c r="KVI48" s="65"/>
      <c r="KVJ48" s="65"/>
      <c r="KVK48" s="65"/>
      <c r="KVL48" s="65"/>
      <c r="KVM48" s="65"/>
      <c r="KVN48" s="65"/>
      <c r="KVO48" s="65"/>
      <c r="KVP48" s="65"/>
      <c r="KVQ48" s="65"/>
      <c r="KVR48" s="65"/>
      <c r="KVS48" s="65"/>
      <c r="KVT48" s="65"/>
      <c r="KVU48" s="65"/>
      <c r="KVV48" s="65"/>
      <c r="KVW48" s="65"/>
      <c r="KVX48" s="65"/>
      <c r="KVY48" s="65"/>
      <c r="KVZ48" s="65"/>
      <c r="KWA48" s="65"/>
      <c r="KWB48" s="65"/>
      <c r="KWC48" s="65"/>
      <c r="KWD48" s="65"/>
      <c r="KWE48" s="65"/>
      <c r="KWF48" s="65"/>
      <c r="KWG48" s="65"/>
      <c r="KWH48" s="65"/>
      <c r="KWI48" s="65"/>
      <c r="KWJ48" s="65"/>
      <c r="KWK48" s="65"/>
      <c r="KWL48" s="65"/>
      <c r="KWM48" s="65"/>
      <c r="KWN48" s="65"/>
      <c r="KWO48" s="65"/>
      <c r="KWP48" s="65"/>
      <c r="KWQ48" s="65"/>
      <c r="KWR48" s="65"/>
      <c r="KWS48" s="65"/>
      <c r="KWT48" s="65"/>
      <c r="KWU48" s="65"/>
      <c r="KWV48" s="65"/>
      <c r="KWW48" s="65"/>
      <c r="KWX48" s="65"/>
      <c r="KWY48" s="65"/>
      <c r="KWZ48" s="65"/>
      <c r="KXA48" s="65"/>
      <c r="KXB48" s="65"/>
      <c r="KXC48" s="65"/>
      <c r="KXD48" s="65"/>
      <c r="KXE48" s="65"/>
      <c r="KXF48" s="65"/>
      <c r="KXG48" s="65"/>
      <c r="KXH48" s="65"/>
      <c r="KXI48" s="65"/>
      <c r="KXJ48" s="65"/>
      <c r="KXK48" s="65"/>
      <c r="KXL48" s="65"/>
      <c r="KXM48" s="65"/>
      <c r="KXN48" s="65"/>
      <c r="KXO48" s="65"/>
      <c r="KXP48" s="65"/>
      <c r="KXQ48" s="65"/>
      <c r="KXR48" s="65"/>
      <c r="KXS48" s="65"/>
      <c r="KXT48" s="65"/>
      <c r="KXU48" s="65"/>
      <c r="KXV48" s="65"/>
      <c r="KXW48" s="65"/>
      <c r="KXX48" s="65"/>
      <c r="KXY48" s="65"/>
      <c r="KXZ48" s="65"/>
      <c r="KYA48" s="65"/>
      <c r="KYB48" s="65"/>
      <c r="KYC48" s="65"/>
      <c r="KYD48" s="65"/>
      <c r="KYE48" s="65"/>
      <c r="KYF48" s="65"/>
      <c r="KYG48" s="65"/>
      <c r="KYH48" s="65"/>
      <c r="KYI48" s="65"/>
      <c r="KYJ48" s="65"/>
      <c r="KYK48" s="65"/>
      <c r="KYL48" s="65"/>
      <c r="KYM48" s="65"/>
      <c r="KYN48" s="65"/>
      <c r="KYO48" s="65"/>
      <c r="KYP48" s="65"/>
      <c r="KYQ48" s="65"/>
      <c r="KYR48" s="65"/>
      <c r="KYS48" s="65"/>
      <c r="KYT48" s="65"/>
      <c r="KYU48" s="65"/>
      <c r="KYV48" s="65"/>
      <c r="KYW48" s="65"/>
      <c r="KYX48" s="65"/>
      <c r="KYY48" s="65"/>
      <c r="KYZ48" s="65"/>
      <c r="KZA48" s="65"/>
      <c r="KZB48" s="65"/>
      <c r="KZC48" s="65"/>
      <c r="KZD48" s="65"/>
      <c r="KZE48" s="65"/>
      <c r="KZF48" s="65"/>
      <c r="KZG48" s="65"/>
      <c r="KZH48" s="65"/>
      <c r="KZI48" s="65"/>
      <c r="KZJ48" s="65"/>
      <c r="KZK48" s="65"/>
      <c r="KZL48" s="65"/>
      <c r="KZM48" s="65"/>
      <c r="KZN48" s="65"/>
      <c r="KZO48" s="65"/>
      <c r="KZP48" s="65"/>
      <c r="KZQ48" s="65"/>
      <c r="KZR48" s="65"/>
      <c r="KZS48" s="65"/>
      <c r="KZT48" s="65"/>
      <c r="KZU48" s="65"/>
      <c r="KZV48" s="65"/>
      <c r="KZW48" s="65"/>
      <c r="KZX48" s="65"/>
      <c r="KZY48" s="65"/>
      <c r="KZZ48" s="65"/>
      <c r="LAA48" s="65"/>
      <c r="LAB48" s="65"/>
      <c r="LAC48" s="65"/>
      <c r="LAD48" s="65"/>
      <c r="LAE48" s="65"/>
      <c r="LAF48" s="65"/>
      <c r="LAG48" s="65"/>
      <c r="LAH48" s="65"/>
      <c r="LAI48" s="65"/>
      <c r="LAJ48" s="65"/>
      <c r="LAK48" s="65"/>
      <c r="LAL48" s="65"/>
      <c r="LAM48" s="65"/>
      <c r="LAN48" s="65"/>
      <c r="LAO48" s="65"/>
      <c r="LAP48" s="65"/>
      <c r="LAQ48" s="65"/>
      <c r="LAR48" s="65"/>
      <c r="LAS48" s="65"/>
      <c r="LAT48" s="65"/>
      <c r="LAU48" s="65"/>
      <c r="LAV48" s="65"/>
      <c r="LAW48" s="65"/>
      <c r="LAX48" s="65"/>
      <c r="LAY48" s="65"/>
      <c r="LAZ48" s="65"/>
      <c r="LBA48" s="65"/>
      <c r="LBB48" s="65"/>
      <c r="LBC48" s="65"/>
      <c r="LBD48" s="65"/>
      <c r="LBE48" s="65"/>
      <c r="LBF48" s="65"/>
      <c r="LBG48" s="65"/>
      <c r="LBH48" s="65"/>
      <c r="LBI48" s="65"/>
      <c r="LBJ48" s="65"/>
      <c r="LBK48" s="65"/>
      <c r="LBL48" s="65"/>
      <c r="LBM48" s="65"/>
      <c r="LBN48" s="65"/>
      <c r="LBO48" s="65"/>
      <c r="LBP48" s="65"/>
      <c r="LBQ48" s="65"/>
      <c r="LBR48" s="65"/>
      <c r="LBS48" s="65"/>
      <c r="LBT48" s="65"/>
      <c r="LBU48" s="65"/>
      <c r="LBV48" s="65"/>
      <c r="LBW48" s="65"/>
      <c r="LBX48" s="65"/>
      <c r="LBY48" s="65"/>
      <c r="LBZ48" s="65"/>
      <c r="LCA48" s="65"/>
      <c r="LCB48" s="65"/>
      <c r="LCC48" s="65"/>
      <c r="LCD48" s="65"/>
      <c r="LCE48" s="65"/>
      <c r="LCF48" s="65"/>
      <c r="LCG48" s="65"/>
      <c r="LCH48" s="65"/>
      <c r="LCI48" s="65"/>
      <c r="LCJ48" s="65"/>
      <c r="LCK48" s="65"/>
      <c r="LCL48" s="65"/>
      <c r="LCM48" s="65"/>
      <c r="LCN48" s="65"/>
      <c r="LCO48" s="65"/>
      <c r="LCP48" s="65"/>
      <c r="LCQ48" s="65"/>
      <c r="LCR48" s="65"/>
      <c r="LCS48" s="65"/>
      <c r="LCT48" s="65"/>
      <c r="LCU48" s="65"/>
      <c r="LCV48" s="65"/>
      <c r="LCW48" s="65"/>
      <c r="LCX48" s="65"/>
      <c r="LCY48" s="65"/>
      <c r="LCZ48" s="65"/>
      <c r="LDA48" s="65"/>
      <c r="LDB48" s="65"/>
      <c r="LDC48" s="65"/>
      <c r="LDD48" s="65"/>
      <c r="LDE48" s="65"/>
      <c r="LDF48" s="65"/>
      <c r="LDG48" s="65"/>
      <c r="LDH48" s="65"/>
      <c r="LDI48" s="65"/>
      <c r="LDJ48" s="65"/>
      <c r="LDK48" s="65"/>
      <c r="LDL48" s="65"/>
      <c r="LDM48" s="65"/>
      <c r="LDN48" s="65"/>
      <c r="LDO48" s="65"/>
      <c r="LDP48" s="65"/>
      <c r="LDQ48" s="65"/>
      <c r="LDR48" s="65"/>
      <c r="LDS48" s="65"/>
      <c r="LDT48" s="65"/>
      <c r="LDU48" s="65"/>
      <c r="LDV48" s="65"/>
      <c r="LDW48" s="65"/>
      <c r="LDX48" s="65"/>
      <c r="LDY48" s="65"/>
      <c r="LDZ48" s="65"/>
      <c r="LEA48" s="65"/>
      <c r="LEB48" s="65"/>
      <c r="LEC48" s="65"/>
      <c r="LED48" s="65"/>
      <c r="LEE48" s="65"/>
      <c r="LEF48" s="65"/>
      <c r="LEG48" s="65"/>
      <c r="LEH48" s="65"/>
      <c r="LEI48" s="65"/>
      <c r="LEJ48" s="65"/>
      <c r="LEK48" s="65"/>
      <c r="LEL48" s="65"/>
      <c r="LEM48" s="65"/>
      <c r="LEN48" s="65"/>
      <c r="LEO48" s="65"/>
      <c r="LEP48" s="65"/>
      <c r="LEQ48" s="65"/>
      <c r="LER48" s="65"/>
      <c r="LES48" s="65"/>
      <c r="LET48" s="65"/>
      <c r="LEU48" s="65"/>
      <c r="LEV48" s="65"/>
      <c r="LEW48" s="65"/>
      <c r="LEX48" s="65"/>
      <c r="LEY48" s="65"/>
      <c r="LEZ48" s="65"/>
      <c r="LFA48" s="65"/>
      <c r="LFB48" s="65"/>
      <c r="LFC48" s="65"/>
      <c r="LFD48" s="65"/>
      <c r="LFE48" s="65"/>
      <c r="LFF48" s="65"/>
      <c r="LFG48" s="65"/>
      <c r="LFH48" s="65"/>
      <c r="LFI48" s="65"/>
      <c r="LFJ48" s="65"/>
      <c r="LFK48" s="65"/>
      <c r="LFL48" s="65"/>
      <c r="LFM48" s="65"/>
      <c r="LFN48" s="65"/>
      <c r="LFO48" s="65"/>
      <c r="LFP48" s="65"/>
      <c r="LFQ48" s="65"/>
      <c r="LFR48" s="65"/>
      <c r="LFS48" s="65"/>
      <c r="LFT48" s="65"/>
      <c r="LFU48" s="65"/>
      <c r="LFV48" s="65"/>
      <c r="LFW48" s="65"/>
      <c r="LFX48" s="65"/>
      <c r="LFY48" s="65"/>
      <c r="LFZ48" s="65"/>
      <c r="LGA48" s="65"/>
      <c r="LGB48" s="65"/>
      <c r="LGC48" s="65"/>
      <c r="LGD48" s="65"/>
      <c r="LGE48" s="65"/>
      <c r="LGF48" s="65"/>
      <c r="LGG48" s="65"/>
      <c r="LGH48" s="65"/>
      <c r="LGI48" s="65"/>
      <c r="LGJ48" s="65"/>
      <c r="LGK48" s="65"/>
      <c r="LGL48" s="65"/>
      <c r="LGM48" s="65"/>
      <c r="LGN48" s="65"/>
      <c r="LGO48" s="65"/>
      <c r="LGP48" s="65"/>
      <c r="LGQ48" s="65"/>
      <c r="LGR48" s="65"/>
      <c r="LGS48" s="65"/>
      <c r="LGT48" s="65"/>
      <c r="LGU48" s="65"/>
      <c r="LGV48" s="65"/>
      <c r="LGW48" s="65"/>
      <c r="LGX48" s="65"/>
      <c r="LGY48" s="65"/>
      <c r="LGZ48" s="65"/>
      <c r="LHA48" s="65"/>
      <c r="LHB48" s="65"/>
      <c r="LHC48" s="65"/>
      <c r="LHD48" s="65"/>
      <c r="LHE48" s="65"/>
      <c r="LHF48" s="65"/>
      <c r="LHG48" s="65"/>
      <c r="LHH48" s="65"/>
      <c r="LHI48" s="65"/>
      <c r="LHJ48" s="65"/>
      <c r="LHK48" s="65"/>
      <c r="LHL48" s="65"/>
      <c r="LHM48" s="65"/>
      <c r="LHN48" s="65"/>
      <c r="LHO48" s="65"/>
      <c r="LHP48" s="65"/>
      <c r="LHQ48" s="65"/>
      <c r="LHR48" s="65"/>
      <c r="LHS48" s="65"/>
      <c r="LHT48" s="65"/>
      <c r="LHU48" s="65"/>
      <c r="LHV48" s="65"/>
      <c r="LHW48" s="65"/>
      <c r="LHX48" s="65"/>
      <c r="LHY48" s="65"/>
      <c r="LHZ48" s="65"/>
      <c r="LIA48" s="65"/>
      <c r="LIB48" s="65"/>
      <c r="LIC48" s="65"/>
      <c r="LID48" s="65"/>
      <c r="LIE48" s="65"/>
      <c r="LIF48" s="65"/>
      <c r="LIG48" s="65"/>
      <c r="LIH48" s="65"/>
      <c r="LII48" s="65"/>
      <c r="LIJ48" s="65"/>
      <c r="LIK48" s="65"/>
      <c r="LIL48" s="65"/>
      <c r="LIM48" s="65"/>
      <c r="LIN48" s="65"/>
      <c r="LIO48" s="65"/>
      <c r="LIP48" s="65"/>
      <c r="LIQ48" s="65"/>
      <c r="LIR48" s="65"/>
      <c r="LIS48" s="65"/>
      <c r="LIT48" s="65"/>
      <c r="LIU48" s="65"/>
      <c r="LIV48" s="65"/>
      <c r="LIW48" s="65"/>
      <c r="LIX48" s="65"/>
      <c r="LIY48" s="65"/>
      <c r="LIZ48" s="65"/>
      <c r="LJA48" s="65"/>
      <c r="LJB48" s="65"/>
      <c r="LJC48" s="65"/>
      <c r="LJD48" s="65"/>
      <c r="LJE48" s="65"/>
      <c r="LJF48" s="65"/>
      <c r="LJG48" s="65"/>
      <c r="LJH48" s="65"/>
      <c r="LJI48" s="65"/>
      <c r="LJJ48" s="65"/>
      <c r="LJK48" s="65"/>
      <c r="LJL48" s="65"/>
      <c r="LJM48" s="65"/>
      <c r="LJN48" s="65"/>
      <c r="LJO48" s="65"/>
      <c r="LJP48" s="65"/>
      <c r="LJQ48" s="65"/>
      <c r="LJR48" s="65"/>
      <c r="LJS48" s="65"/>
      <c r="LJT48" s="65"/>
      <c r="LJU48" s="65"/>
      <c r="LJV48" s="65"/>
      <c r="LJW48" s="65"/>
      <c r="LJX48" s="65"/>
      <c r="LJY48" s="65"/>
      <c r="LJZ48" s="65"/>
      <c r="LKA48" s="65"/>
      <c r="LKB48" s="65"/>
      <c r="LKC48" s="65"/>
      <c r="LKD48" s="65"/>
      <c r="LKE48" s="65"/>
      <c r="LKF48" s="65"/>
      <c r="LKG48" s="65"/>
      <c r="LKH48" s="65"/>
      <c r="LKI48" s="65"/>
      <c r="LKJ48" s="65"/>
      <c r="LKK48" s="65"/>
      <c r="LKL48" s="65"/>
      <c r="LKM48" s="65"/>
      <c r="LKN48" s="65"/>
      <c r="LKO48" s="65"/>
      <c r="LKP48" s="65"/>
      <c r="LKQ48" s="65"/>
      <c r="LKR48" s="65"/>
      <c r="LKS48" s="65"/>
      <c r="LKT48" s="65"/>
      <c r="LKU48" s="65"/>
      <c r="LKV48" s="65"/>
      <c r="LKW48" s="65"/>
      <c r="LKX48" s="65"/>
      <c r="LKY48" s="65"/>
      <c r="LKZ48" s="65"/>
      <c r="LLA48" s="65"/>
      <c r="LLB48" s="65"/>
      <c r="LLC48" s="65"/>
      <c r="LLD48" s="65"/>
      <c r="LLE48" s="65"/>
      <c r="LLF48" s="65"/>
      <c r="LLG48" s="65"/>
      <c r="LLH48" s="65"/>
      <c r="LLI48" s="65"/>
      <c r="LLJ48" s="65"/>
      <c r="LLK48" s="65"/>
      <c r="LLL48" s="65"/>
      <c r="LLM48" s="65"/>
      <c r="LLN48" s="65"/>
      <c r="LLO48" s="65"/>
      <c r="LLP48" s="65"/>
      <c r="LLQ48" s="65"/>
      <c r="LLR48" s="65"/>
      <c r="LLS48" s="65"/>
      <c r="LLT48" s="65"/>
      <c r="LLU48" s="65"/>
      <c r="LLV48" s="65"/>
      <c r="LLW48" s="65"/>
      <c r="LLX48" s="65"/>
      <c r="LLY48" s="65"/>
      <c r="LLZ48" s="65"/>
      <c r="LMA48" s="65"/>
      <c r="LMB48" s="65"/>
      <c r="LMC48" s="65"/>
      <c r="LMD48" s="65"/>
      <c r="LME48" s="65"/>
      <c r="LMF48" s="65"/>
      <c r="LMG48" s="65"/>
      <c r="LMH48" s="65"/>
      <c r="LMI48" s="65"/>
      <c r="LMJ48" s="65"/>
      <c r="LMK48" s="65"/>
      <c r="LML48" s="65"/>
      <c r="LMM48" s="65"/>
      <c r="LMN48" s="65"/>
      <c r="LMO48" s="65"/>
      <c r="LMP48" s="65"/>
      <c r="LMQ48" s="65"/>
      <c r="LMR48" s="65"/>
      <c r="LMS48" s="65"/>
      <c r="LMT48" s="65"/>
      <c r="LMU48" s="65"/>
      <c r="LMV48" s="65"/>
      <c r="LMW48" s="65"/>
      <c r="LMX48" s="65"/>
      <c r="LMY48" s="65"/>
      <c r="LMZ48" s="65"/>
      <c r="LNA48" s="65"/>
      <c r="LNB48" s="65"/>
      <c r="LNC48" s="65"/>
      <c r="LND48" s="65"/>
      <c r="LNE48" s="65"/>
      <c r="LNF48" s="65"/>
      <c r="LNG48" s="65"/>
      <c r="LNH48" s="65"/>
      <c r="LNI48" s="65"/>
      <c r="LNJ48" s="65"/>
      <c r="LNK48" s="65"/>
      <c r="LNL48" s="65"/>
      <c r="LNM48" s="65"/>
      <c r="LNN48" s="65"/>
      <c r="LNO48" s="65"/>
      <c r="LNP48" s="65"/>
      <c r="LNQ48" s="65"/>
      <c r="LNR48" s="65"/>
      <c r="LNS48" s="65"/>
      <c r="LNT48" s="65"/>
      <c r="LNU48" s="65"/>
      <c r="LNV48" s="65"/>
      <c r="LNW48" s="65"/>
      <c r="LNX48" s="65"/>
      <c r="LNY48" s="65"/>
      <c r="LNZ48" s="65"/>
      <c r="LOA48" s="65"/>
      <c r="LOB48" s="65"/>
      <c r="LOC48" s="65"/>
      <c r="LOD48" s="65"/>
      <c r="LOE48" s="65"/>
      <c r="LOF48" s="65"/>
      <c r="LOG48" s="65"/>
      <c r="LOH48" s="65"/>
      <c r="LOI48" s="65"/>
      <c r="LOJ48" s="65"/>
      <c r="LOK48" s="65"/>
      <c r="LOL48" s="65"/>
      <c r="LOM48" s="65"/>
      <c r="LON48" s="65"/>
      <c r="LOO48" s="65"/>
      <c r="LOP48" s="65"/>
      <c r="LOQ48" s="65"/>
      <c r="LOR48" s="65"/>
      <c r="LOS48" s="65"/>
      <c r="LOT48" s="65"/>
      <c r="LOU48" s="65"/>
      <c r="LOV48" s="65"/>
      <c r="LOW48" s="65"/>
      <c r="LOX48" s="65"/>
      <c r="LOY48" s="65"/>
      <c r="LOZ48" s="65"/>
      <c r="LPA48" s="65"/>
      <c r="LPB48" s="65"/>
      <c r="LPC48" s="65"/>
      <c r="LPD48" s="65"/>
      <c r="LPE48" s="65"/>
      <c r="LPF48" s="65"/>
      <c r="LPG48" s="65"/>
      <c r="LPH48" s="65"/>
      <c r="LPI48" s="65"/>
      <c r="LPJ48" s="65"/>
      <c r="LPK48" s="65"/>
      <c r="LPL48" s="65"/>
      <c r="LPM48" s="65"/>
      <c r="LPN48" s="65"/>
      <c r="LPO48" s="65"/>
      <c r="LPP48" s="65"/>
      <c r="LPQ48" s="65"/>
      <c r="LPR48" s="65"/>
      <c r="LPS48" s="65"/>
      <c r="LPT48" s="65"/>
      <c r="LPU48" s="65"/>
      <c r="LPV48" s="65"/>
      <c r="LPW48" s="65"/>
      <c r="LPX48" s="65"/>
      <c r="LPY48" s="65"/>
      <c r="LPZ48" s="65"/>
      <c r="LQA48" s="65"/>
      <c r="LQB48" s="65"/>
      <c r="LQC48" s="65"/>
      <c r="LQD48" s="65"/>
      <c r="LQE48" s="65"/>
      <c r="LQF48" s="65"/>
      <c r="LQG48" s="65"/>
      <c r="LQH48" s="65"/>
      <c r="LQI48" s="65"/>
      <c r="LQJ48" s="65"/>
      <c r="LQK48" s="65"/>
      <c r="LQL48" s="65"/>
      <c r="LQM48" s="65"/>
      <c r="LQN48" s="65"/>
      <c r="LQO48" s="65"/>
      <c r="LQP48" s="65"/>
      <c r="LQQ48" s="65"/>
      <c r="LQR48" s="65"/>
      <c r="LQS48" s="65"/>
      <c r="LQT48" s="65"/>
      <c r="LQU48" s="65"/>
      <c r="LQV48" s="65"/>
      <c r="LQW48" s="65"/>
      <c r="LQX48" s="65"/>
      <c r="LQY48" s="65"/>
      <c r="LQZ48" s="65"/>
      <c r="LRA48" s="65"/>
      <c r="LRB48" s="65"/>
      <c r="LRC48" s="65"/>
      <c r="LRD48" s="65"/>
      <c r="LRE48" s="65"/>
      <c r="LRF48" s="65"/>
      <c r="LRG48" s="65"/>
      <c r="LRH48" s="65"/>
      <c r="LRI48" s="65"/>
      <c r="LRJ48" s="65"/>
      <c r="LRK48" s="65"/>
      <c r="LRL48" s="65"/>
      <c r="LRM48" s="65"/>
      <c r="LRN48" s="65"/>
      <c r="LRO48" s="65"/>
      <c r="LRP48" s="65"/>
      <c r="LRQ48" s="65"/>
      <c r="LRR48" s="65"/>
      <c r="LRS48" s="65"/>
      <c r="LRT48" s="65"/>
      <c r="LRU48" s="65"/>
      <c r="LRV48" s="65"/>
      <c r="LRW48" s="65"/>
      <c r="LRX48" s="65"/>
      <c r="LRY48" s="65"/>
      <c r="LRZ48" s="65"/>
      <c r="LSA48" s="65"/>
      <c r="LSB48" s="65"/>
      <c r="LSC48" s="65"/>
      <c r="LSD48" s="65"/>
      <c r="LSE48" s="65"/>
      <c r="LSF48" s="65"/>
      <c r="LSG48" s="65"/>
      <c r="LSH48" s="65"/>
      <c r="LSI48" s="65"/>
      <c r="LSJ48" s="65"/>
      <c r="LSK48" s="65"/>
      <c r="LSL48" s="65"/>
      <c r="LSM48" s="65"/>
      <c r="LSN48" s="65"/>
      <c r="LSO48" s="65"/>
      <c r="LSP48" s="65"/>
      <c r="LSQ48" s="65"/>
      <c r="LSR48" s="65"/>
      <c r="LSS48" s="65"/>
      <c r="LST48" s="65"/>
      <c r="LSU48" s="65"/>
      <c r="LSV48" s="65"/>
      <c r="LSW48" s="65"/>
      <c r="LSX48" s="65"/>
      <c r="LSY48" s="65"/>
      <c r="LSZ48" s="65"/>
      <c r="LTA48" s="65"/>
      <c r="LTB48" s="65"/>
      <c r="LTC48" s="65"/>
      <c r="LTD48" s="65"/>
      <c r="LTE48" s="65"/>
      <c r="LTF48" s="65"/>
      <c r="LTG48" s="65"/>
      <c r="LTH48" s="65"/>
      <c r="LTI48" s="65"/>
      <c r="LTJ48" s="65"/>
      <c r="LTK48" s="65"/>
      <c r="LTL48" s="65"/>
      <c r="LTM48" s="65"/>
      <c r="LTN48" s="65"/>
      <c r="LTO48" s="65"/>
      <c r="LTP48" s="65"/>
      <c r="LTQ48" s="65"/>
      <c r="LTR48" s="65"/>
      <c r="LTS48" s="65"/>
      <c r="LTT48" s="65"/>
      <c r="LTU48" s="65"/>
      <c r="LTV48" s="65"/>
      <c r="LTW48" s="65"/>
      <c r="LTX48" s="65"/>
      <c r="LTY48" s="65"/>
      <c r="LTZ48" s="65"/>
      <c r="LUA48" s="65"/>
      <c r="LUB48" s="65"/>
      <c r="LUC48" s="65"/>
      <c r="LUD48" s="65"/>
      <c r="LUE48" s="65"/>
      <c r="LUF48" s="65"/>
      <c r="LUG48" s="65"/>
      <c r="LUH48" s="65"/>
      <c r="LUI48" s="65"/>
      <c r="LUJ48" s="65"/>
      <c r="LUK48" s="65"/>
      <c r="LUL48" s="65"/>
      <c r="LUM48" s="65"/>
      <c r="LUN48" s="65"/>
      <c r="LUO48" s="65"/>
      <c r="LUP48" s="65"/>
      <c r="LUQ48" s="65"/>
      <c r="LUR48" s="65"/>
      <c r="LUS48" s="65"/>
      <c r="LUT48" s="65"/>
      <c r="LUU48" s="65"/>
      <c r="LUV48" s="65"/>
      <c r="LUW48" s="65"/>
      <c r="LUX48" s="65"/>
      <c r="LUY48" s="65"/>
      <c r="LUZ48" s="65"/>
      <c r="LVA48" s="65"/>
      <c r="LVB48" s="65"/>
      <c r="LVC48" s="65"/>
      <c r="LVD48" s="65"/>
      <c r="LVE48" s="65"/>
      <c r="LVF48" s="65"/>
      <c r="LVG48" s="65"/>
      <c r="LVH48" s="65"/>
      <c r="LVI48" s="65"/>
      <c r="LVJ48" s="65"/>
      <c r="LVK48" s="65"/>
      <c r="LVL48" s="65"/>
      <c r="LVM48" s="65"/>
      <c r="LVN48" s="65"/>
      <c r="LVO48" s="65"/>
      <c r="LVP48" s="65"/>
      <c r="LVQ48" s="65"/>
      <c r="LVR48" s="65"/>
      <c r="LVS48" s="65"/>
      <c r="LVT48" s="65"/>
      <c r="LVU48" s="65"/>
      <c r="LVV48" s="65"/>
      <c r="LVW48" s="65"/>
      <c r="LVX48" s="65"/>
      <c r="LVY48" s="65"/>
      <c r="LVZ48" s="65"/>
      <c r="LWA48" s="65"/>
      <c r="LWB48" s="65"/>
      <c r="LWC48" s="65"/>
      <c r="LWD48" s="65"/>
      <c r="LWE48" s="65"/>
      <c r="LWF48" s="65"/>
      <c r="LWG48" s="65"/>
      <c r="LWH48" s="65"/>
      <c r="LWI48" s="65"/>
      <c r="LWJ48" s="65"/>
      <c r="LWK48" s="65"/>
      <c r="LWL48" s="65"/>
      <c r="LWM48" s="65"/>
      <c r="LWN48" s="65"/>
      <c r="LWO48" s="65"/>
      <c r="LWP48" s="65"/>
      <c r="LWQ48" s="65"/>
      <c r="LWR48" s="65"/>
      <c r="LWS48" s="65"/>
      <c r="LWT48" s="65"/>
      <c r="LWU48" s="65"/>
      <c r="LWV48" s="65"/>
      <c r="LWW48" s="65"/>
      <c r="LWX48" s="65"/>
      <c r="LWY48" s="65"/>
      <c r="LWZ48" s="65"/>
      <c r="LXA48" s="65"/>
      <c r="LXB48" s="65"/>
      <c r="LXC48" s="65"/>
      <c r="LXD48" s="65"/>
      <c r="LXE48" s="65"/>
      <c r="LXF48" s="65"/>
      <c r="LXG48" s="65"/>
      <c r="LXH48" s="65"/>
      <c r="LXI48" s="65"/>
      <c r="LXJ48" s="65"/>
      <c r="LXK48" s="65"/>
      <c r="LXL48" s="65"/>
      <c r="LXM48" s="65"/>
      <c r="LXN48" s="65"/>
      <c r="LXO48" s="65"/>
      <c r="LXP48" s="65"/>
      <c r="LXQ48" s="65"/>
      <c r="LXR48" s="65"/>
      <c r="LXS48" s="65"/>
      <c r="LXT48" s="65"/>
      <c r="LXU48" s="65"/>
      <c r="LXV48" s="65"/>
      <c r="LXW48" s="65"/>
      <c r="LXX48" s="65"/>
      <c r="LXY48" s="65"/>
      <c r="LXZ48" s="65"/>
      <c r="LYA48" s="65"/>
      <c r="LYB48" s="65"/>
      <c r="LYC48" s="65"/>
      <c r="LYD48" s="65"/>
      <c r="LYE48" s="65"/>
      <c r="LYF48" s="65"/>
      <c r="LYG48" s="65"/>
      <c r="LYH48" s="65"/>
      <c r="LYI48" s="65"/>
      <c r="LYJ48" s="65"/>
      <c r="LYK48" s="65"/>
      <c r="LYL48" s="65"/>
      <c r="LYM48" s="65"/>
      <c r="LYN48" s="65"/>
      <c r="LYO48" s="65"/>
      <c r="LYP48" s="65"/>
      <c r="LYQ48" s="65"/>
      <c r="LYR48" s="65"/>
      <c r="LYS48" s="65"/>
      <c r="LYT48" s="65"/>
      <c r="LYU48" s="65"/>
      <c r="LYV48" s="65"/>
      <c r="LYW48" s="65"/>
      <c r="LYX48" s="65"/>
      <c r="LYY48" s="65"/>
      <c r="LYZ48" s="65"/>
      <c r="LZA48" s="65"/>
      <c r="LZB48" s="65"/>
      <c r="LZC48" s="65"/>
      <c r="LZD48" s="65"/>
      <c r="LZE48" s="65"/>
      <c r="LZF48" s="65"/>
      <c r="LZG48" s="65"/>
      <c r="LZH48" s="65"/>
      <c r="LZI48" s="65"/>
      <c r="LZJ48" s="65"/>
      <c r="LZK48" s="65"/>
      <c r="LZL48" s="65"/>
      <c r="LZM48" s="65"/>
      <c r="LZN48" s="65"/>
      <c r="LZO48" s="65"/>
      <c r="LZP48" s="65"/>
      <c r="LZQ48" s="65"/>
      <c r="LZR48" s="65"/>
      <c r="LZS48" s="65"/>
      <c r="LZT48" s="65"/>
      <c r="LZU48" s="65"/>
      <c r="LZV48" s="65"/>
      <c r="LZW48" s="65"/>
      <c r="LZX48" s="65"/>
      <c r="LZY48" s="65"/>
      <c r="LZZ48" s="65"/>
      <c r="MAA48" s="65"/>
      <c r="MAB48" s="65"/>
      <c r="MAC48" s="65"/>
      <c r="MAD48" s="65"/>
      <c r="MAE48" s="65"/>
      <c r="MAF48" s="65"/>
      <c r="MAG48" s="65"/>
      <c r="MAH48" s="65"/>
      <c r="MAI48" s="65"/>
      <c r="MAJ48" s="65"/>
      <c r="MAK48" s="65"/>
      <c r="MAL48" s="65"/>
      <c r="MAM48" s="65"/>
      <c r="MAN48" s="65"/>
      <c r="MAO48" s="65"/>
      <c r="MAP48" s="65"/>
      <c r="MAQ48" s="65"/>
      <c r="MAR48" s="65"/>
      <c r="MAS48" s="65"/>
      <c r="MAT48" s="65"/>
      <c r="MAU48" s="65"/>
      <c r="MAV48" s="65"/>
      <c r="MAW48" s="65"/>
      <c r="MAX48" s="65"/>
      <c r="MAY48" s="65"/>
      <c r="MAZ48" s="65"/>
      <c r="MBA48" s="65"/>
      <c r="MBB48" s="65"/>
      <c r="MBC48" s="65"/>
      <c r="MBD48" s="65"/>
      <c r="MBE48" s="65"/>
      <c r="MBF48" s="65"/>
      <c r="MBG48" s="65"/>
      <c r="MBH48" s="65"/>
      <c r="MBI48" s="65"/>
      <c r="MBJ48" s="65"/>
      <c r="MBK48" s="65"/>
      <c r="MBL48" s="65"/>
      <c r="MBM48" s="65"/>
      <c r="MBN48" s="65"/>
      <c r="MBO48" s="65"/>
      <c r="MBP48" s="65"/>
      <c r="MBQ48" s="65"/>
      <c r="MBR48" s="65"/>
      <c r="MBS48" s="65"/>
      <c r="MBT48" s="65"/>
      <c r="MBU48" s="65"/>
      <c r="MBV48" s="65"/>
      <c r="MBW48" s="65"/>
      <c r="MBX48" s="65"/>
      <c r="MBY48" s="65"/>
      <c r="MBZ48" s="65"/>
      <c r="MCA48" s="65"/>
      <c r="MCB48" s="65"/>
      <c r="MCC48" s="65"/>
      <c r="MCD48" s="65"/>
      <c r="MCE48" s="65"/>
      <c r="MCF48" s="65"/>
      <c r="MCG48" s="65"/>
      <c r="MCH48" s="65"/>
      <c r="MCI48" s="65"/>
      <c r="MCJ48" s="65"/>
      <c r="MCK48" s="65"/>
      <c r="MCL48" s="65"/>
      <c r="MCM48" s="65"/>
      <c r="MCN48" s="65"/>
      <c r="MCO48" s="65"/>
      <c r="MCP48" s="65"/>
      <c r="MCQ48" s="65"/>
      <c r="MCR48" s="65"/>
      <c r="MCS48" s="65"/>
      <c r="MCT48" s="65"/>
      <c r="MCU48" s="65"/>
      <c r="MCV48" s="65"/>
      <c r="MCW48" s="65"/>
      <c r="MCX48" s="65"/>
      <c r="MCY48" s="65"/>
      <c r="MCZ48" s="65"/>
      <c r="MDA48" s="65"/>
      <c r="MDB48" s="65"/>
      <c r="MDC48" s="65"/>
      <c r="MDD48" s="65"/>
      <c r="MDE48" s="65"/>
      <c r="MDF48" s="65"/>
      <c r="MDG48" s="65"/>
      <c r="MDH48" s="65"/>
      <c r="MDI48" s="65"/>
      <c r="MDJ48" s="65"/>
      <c r="MDK48" s="65"/>
      <c r="MDL48" s="65"/>
      <c r="MDM48" s="65"/>
      <c r="MDN48" s="65"/>
      <c r="MDO48" s="65"/>
      <c r="MDP48" s="65"/>
      <c r="MDQ48" s="65"/>
      <c r="MDR48" s="65"/>
      <c r="MDS48" s="65"/>
      <c r="MDT48" s="65"/>
      <c r="MDU48" s="65"/>
      <c r="MDV48" s="65"/>
      <c r="MDW48" s="65"/>
      <c r="MDX48" s="65"/>
      <c r="MDY48" s="65"/>
      <c r="MDZ48" s="65"/>
      <c r="MEA48" s="65"/>
      <c r="MEB48" s="65"/>
      <c r="MEC48" s="65"/>
      <c r="MED48" s="65"/>
      <c r="MEE48" s="65"/>
      <c r="MEF48" s="65"/>
      <c r="MEG48" s="65"/>
      <c r="MEH48" s="65"/>
      <c r="MEI48" s="65"/>
      <c r="MEJ48" s="65"/>
      <c r="MEK48" s="65"/>
      <c r="MEL48" s="65"/>
      <c r="MEM48" s="65"/>
      <c r="MEN48" s="65"/>
      <c r="MEO48" s="65"/>
      <c r="MEP48" s="65"/>
      <c r="MEQ48" s="65"/>
      <c r="MER48" s="65"/>
      <c r="MES48" s="65"/>
      <c r="MET48" s="65"/>
      <c r="MEU48" s="65"/>
      <c r="MEV48" s="65"/>
      <c r="MEW48" s="65"/>
      <c r="MEX48" s="65"/>
      <c r="MEY48" s="65"/>
      <c r="MEZ48" s="65"/>
      <c r="MFA48" s="65"/>
      <c r="MFB48" s="65"/>
      <c r="MFC48" s="65"/>
      <c r="MFD48" s="65"/>
      <c r="MFE48" s="65"/>
      <c r="MFF48" s="65"/>
      <c r="MFG48" s="65"/>
      <c r="MFH48" s="65"/>
      <c r="MFI48" s="65"/>
      <c r="MFJ48" s="65"/>
      <c r="MFK48" s="65"/>
      <c r="MFL48" s="65"/>
      <c r="MFM48" s="65"/>
      <c r="MFN48" s="65"/>
      <c r="MFO48" s="65"/>
      <c r="MFP48" s="65"/>
      <c r="MFQ48" s="65"/>
      <c r="MFR48" s="65"/>
      <c r="MFS48" s="65"/>
      <c r="MFT48" s="65"/>
      <c r="MFU48" s="65"/>
      <c r="MFV48" s="65"/>
      <c r="MFW48" s="65"/>
      <c r="MFX48" s="65"/>
      <c r="MFY48" s="65"/>
      <c r="MFZ48" s="65"/>
      <c r="MGA48" s="65"/>
      <c r="MGB48" s="65"/>
      <c r="MGC48" s="65"/>
      <c r="MGD48" s="65"/>
      <c r="MGE48" s="65"/>
      <c r="MGF48" s="65"/>
      <c r="MGG48" s="65"/>
      <c r="MGH48" s="65"/>
      <c r="MGI48" s="65"/>
      <c r="MGJ48" s="65"/>
      <c r="MGK48" s="65"/>
      <c r="MGL48" s="65"/>
      <c r="MGM48" s="65"/>
      <c r="MGN48" s="65"/>
      <c r="MGO48" s="65"/>
      <c r="MGP48" s="65"/>
      <c r="MGQ48" s="65"/>
      <c r="MGR48" s="65"/>
      <c r="MGS48" s="65"/>
      <c r="MGT48" s="65"/>
      <c r="MGU48" s="65"/>
      <c r="MGV48" s="65"/>
      <c r="MGW48" s="65"/>
      <c r="MGX48" s="65"/>
      <c r="MGY48" s="65"/>
      <c r="MGZ48" s="65"/>
      <c r="MHA48" s="65"/>
      <c r="MHB48" s="65"/>
      <c r="MHC48" s="65"/>
      <c r="MHD48" s="65"/>
      <c r="MHE48" s="65"/>
      <c r="MHF48" s="65"/>
      <c r="MHG48" s="65"/>
      <c r="MHH48" s="65"/>
      <c r="MHI48" s="65"/>
      <c r="MHJ48" s="65"/>
      <c r="MHK48" s="65"/>
      <c r="MHL48" s="65"/>
      <c r="MHM48" s="65"/>
      <c r="MHN48" s="65"/>
      <c r="MHO48" s="65"/>
      <c r="MHP48" s="65"/>
      <c r="MHQ48" s="65"/>
      <c r="MHR48" s="65"/>
      <c r="MHS48" s="65"/>
      <c r="MHT48" s="65"/>
      <c r="MHU48" s="65"/>
      <c r="MHV48" s="65"/>
      <c r="MHW48" s="65"/>
      <c r="MHX48" s="65"/>
      <c r="MHY48" s="65"/>
      <c r="MHZ48" s="65"/>
      <c r="MIA48" s="65"/>
      <c r="MIB48" s="65"/>
      <c r="MIC48" s="65"/>
      <c r="MID48" s="65"/>
      <c r="MIE48" s="65"/>
      <c r="MIF48" s="65"/>
      <c r="MIG48" s="65"/>
      <c r="MIH48" s="65"/>
      <c r="MII48" s="65"/>
      <c r="MIJ48" s="65"/>
      <c r="MIK48" s="65"/>
      <c r="MIL48" s="65"/>
      <c r="MIM48" s="65"/>
      <c r="MIN48" s="65"/>
      <c r="MIO48" s="65"/>
      <c r="MIP48" s="65"/>
      <c r="MIQ48" s="65"/>
      <c r="MIR48" s="65"/>
      <c r="MIS48" s="65"/>
      <c r="MIT48" s="65"/>
      <c r="MIU48" s="65"/>
      <c r="MIV48" s="65"/>
      <c r="MIW48" s="65"/>
      <c r="MIX48" s="65"/>
      <c r="MIY48" s="65"/>
      <c r="MIZ48" s="65"/>
      <c r="MJA48" s="65"/>
      <c r="MJB48" s="65"/>
      <c r="MJC48" s="65"/>
      <c r="MJD48" s="65"/>
      <c r="MJE48" s="65"/>
      <c r="MJF48" s="65"/>
      <c r="MJG48" s="65"/>
      <c r="MJH48" s="65"/>
      <c r="MJI48" s="65"/>
      <c r="MJJ48" s="65"/>
      <c r="MJK48" s="65"/>
      <c r="MJL48" s="65"/>
      <c r="MJM48" s="65"/>
      <c r="MJN48" s="65"/>
      <c r="MJO48" s="65"/>
      <c r="MJP48" s="65"/>
      <c r="MJQ48" s="65"/>
      <c r="MJR48" s="65"/>
      <c r="MJS48" s="65"/>
      <c r="MJT48" s="65"/>
      <c r="MJU48" s="65"/>
      <c r="MJV48" s="65"/>
      <c r="MJW48" s="65"/>
      <c r="MJX48" s="65"/>
      <c r="MJY48" s="65"/>
      <c r="MJZ48" s="65"/>
      <c r="MKA48" s="65"/>
      <c r="MKB48" s="65"/>
      <c r="MKC48" s="65"/>
      <c r="MKD48" s="65"/>
      <c r="MKE48" s="65"/>
      <c r="MKF48" s="65"/>
      <c r="MKG48" s="65"/>
      <c r="MKH48" s="65"/>
      <c r="MKI48" s="65"/>
      <c r="MKJ48" s="65"/>
      <c r="MKK48" s="65"/>
      <c r="MKL48" s="65"/>
      <c r="MKM48" s="65"/>
      <c r="MKN48" s="65"/>
      <c r="MKO48" s="65"/>
      <c r="MKP48" s="65"/>
      <c r="MKQ48" s="65"/>
      <c r="MKR48" s="65"/>
      <c r="MKS48" s="65"/>
      <c r="MKT48" s="65"/>
      <c r="MKU48" s="65"/>
      <c r="MKV48" s="65"/>
      <c r="MKW48" s="65"/>
      <c r="MKX48" s="65"/>
      <c r="MKY48" s="65"/>
      <c r="MKZ48" s="65"/>
      <c r="MLA48" s="65"/>
      <c r="MLB48" s="65"/>
      <c r="MLC48" s="65"/>
      <c r="MLD48" s="65"/>
      <c r="MLE48" s="65"/>
      <c r="MLF48" s="65"/>
      <c r="MLG48" s="65"/>
      <c r="MLH48" s="65"/>
      <c r="MLI48" s="65"/>
      <c r="MLJ48" s="65"/>
      <c r="MLK48" s="65"/>
      <c r="MLL48" s="65"/>
      <c r="MLM48" s="65"/>
      <c r="MLN48" s="65"/>
      <c r="MLO48" s="65"/>
      <c r="MLP48" s="65"/>
      <c r="MLQ48" s="65"/>
      <c r="MLR48" s="65"/>
      <c r="MLS48" s="65"/>
      <c r="MLT48" s="65"/>
      <c r="MLU48" s="65"/>
      <c r="MLV48" s="65"/>
      <c r="MLW48" s="65"/>
      <c r="MLX48" s="65"/>
      <c r="MLY48" s="65"/>
      <c r="MLZ48" s="65"/>
      <c r="MMA48" s="65"/>
      <c r="MMB48" s="65"/>
      <c r="MMC48" s="65"/>
      <c r="MMD48" s="65"/>
      <c r="MME48" s="65"/>
      <c r="MMF48" s="65"/>
      <c r="MMG48" s="65"/>
      <c r="MMH48" s="65"/>
      <c r="MMI48" s="65"/>
      <c r="MMJ48" s="65"/>
      <c r="MMK48" s="65"/>
      <c r="MML48" s="65"/>
      <c r="MMM48" s="65"/>
      <c r="MMN48" s="65"/>
      <c r="MMO48" s="65"/>
      <c r="MMP48" s="65"/>
      <c r="MMQ48" s="65"/>
      <c r="MMR48" s="65"/>
      <c r="MMS48" s="65"/>
      <c r="MMT48" s="65"/>
      <c r="MMU48" s="65"/>
      <c r="MMV48" s="65"/>
      <c r="MMW48" s="65"/>
      <c r="MMX48" s="65"/>
      <c r="MMY48" s="65"/>
      <c r="MMZ48" s="65"/>
      <c r="MNA48" s="65"/>
      <c r="MNB48" s="65"/>
      <c r="MNC48" s="65"/>
      <c r="MND48" s="65"/>
      <c r="MNE48" s="65"/>
      <c r="MNF48" s="65"/>
      <c r="MNG48" s="65"/>
      <c r="MNH48" s="65"/>
      <c r="MNI48" s="65"/>
      <c r="MNJ48" s="65"/>
      <c r="MNK48" s="65"/>
      <c r="MNL48" s="65"/>
      <c r="MNM48" s="65"/>
      <c r="MNN48" s="65"/>
      <c r="MNO48" s="65"/>
      <c r="MNP48" s="65"/>
      <c r="MNQ48" s="65"/>
      <c r="MNR48" s="65"/>
      <c r="MNS48" s="65"/>
      <c r="MNT48" s="65"/>
      <c r="MNU48" s="65"/>
      <c r="MNV48" s="65"/>
      <c r="MNW48" s="65"/>
      <c r="MNX48" s="65"/>
      <c r="MNY48" s="65"/>
      <c r="MNZ48" s="65"/>
      <c r="MOA48" s="65"/>
      <c r="MOB48" s="65"/>
      <c r="MOC48" s="65"/>
      <c r="MOD48" s="65"/>
      <c r="MOE48" s="65"/>
      <c r="MOF48" s="65"/>
      <c r="MOG48" s="65"/>
      <c r="MOH48" s="65"/>
      <c r="MOI48" s="65"/>
      <c r="MOJ48" s="65"/>
      <c r="MOK48" s="65"/>
      <c r="MOL48" s="65"/>
      <c r="MOM48" s="65"/>
      <c r="MON48" s="65"/>
      <c r="MOO48" s="65"/>
      <c r="MOP48" s="65"/>
      <c r="MOQ48" s="65"/>
      <c r="MOR48" s="65"/>
      <c r="MOS48" s="65"/>
      <c r="MOT48" s="65"/>
      <c r="MOU48" s="65"/>
      <c r="MOV48" s="65"/>
      <c r="MOW48" s="65"/>
      <c r="MOX48" s="65"/>
      <c r="MOY48" s="65"/>
      <c r="MOZ48" s="65"/>
      <c r="MPA48" s="65"/>
      <c r="MPB48" s="65"/>
      <c r="MPC48" s="65"/>
      <c r="MPD48" s="65"/>
      <c r="MPE48" s="65"/>
      <c r="MPF48" s="65"/>
      <c r="MPG48" s="65"/>
      <c r="MPH48" s="65"/>
      <c r="MPI48" s="65"/>
      <c r="MPJ48" s="65"/>
      <c r="MPK48" s="65"/>
      <c r="MPL48" s="65"/>
      <c r="MPM48" s="65"/>
      <c r="MPN48" s="65"/>
      <c r="MPO48" s="65"/>
      <c r="MPP48" s="65"/>
      <c r="MPQ48" s="65"/>
      <c r="MPR48" s="65"/>
      <c r="MPS48" s="65"/>
      <c r="MPT48" s="65"/>
      <c r="MPU48" s="65"/>
      <c r="MPV48" s="65"/>
      <c r="MPW48" s="65"/>
      <c r="MPX48" s="65"/>
      <c r="MPY48" s="65"/>
      <c r="MPZ48" s="65"/>
      <c r="MQA48" s="65"/>
      <c r="MQB48" s="65"/>
      <c r="MQC48" s="65"/>
      <c r="MQD48" s="65"/>
      <c r="MQE48" s="65"/>
      <c r="MQF48" s="65"/>
      <c r="MQG48" s="65"/>
      <c r="MQH48" s="65"/>
      <c r="MQI48" s="65"/>
      <c r="MQJ48" s="65"/>
      <c r="MQK48" s="65"/>
      <c r="MQL48" s="65"/>
      <c r="MQM48" s="65"/>
      <c r="MQN48" s="65"/>
      <c r="MQO48" s="65"/>
      <c r="MQP48" s="65"/>
      <c r="MQQ48" s="65"/>
      <c r="MQR48" s="65"/>
      <c r="MQS48" s="65"/>
      <c r="MQT48" s="65"/>
      <c r="MQU48" s="65"/>
      <c r="MQV48" s="65"/>
      <c r="MQW48" s="65"/>
      <c r="MQX48" s="65"/>
      <c r="MQY48" s="65"/>
      <c r="MQZ48" s="65"/>
      <c r="MRA48" s="65"/>
      <c r="MRB48" s="65"/>
      <c r="MRC48" s="65"/>
      <c r="MRD48" s="65"/>
      <c r="MRE48" s="65"/>
      <c r="MRF48" s="65"/>
      <c r="MRG48" s="65"/>
      <c r="MRH48" s="65"/>
      <c r="MRI48" s="65"/>
      <c r="MRJ48" s="65"/>
      <c r="MRK48" s="65"/>
      <c r="MRL48" s="65"/>
      <c r="MRM48" s="65"/>
      <c r="MRN48" s="65"/>
      <c r="MRO48" s="65"/>
      <c r="MRP48" s="65"/>
      <c r="MRQ48" s="65"/>
      <c r="MRR48" s="65"/>
      <c r="MRS48" s="65"/>
      <c r="MRT48" s="65"/>
      <c r="MRU48" s="65"/>
      <c r="MRV48" s="65"/>
      <c r="MRW48" s="65"/>
      <c r="MRX48" s="65"/>
      <c r="MRY48" s="65"/>
      <c r="MRZ48" s="65"/>
      <c r="MSA48" s="65"/>
      <c r="MSB48" s="65"/>
      <c r="MSC48" s="65"/>
      <c r="MSD48" s="65"/>
      <c r="MSE48" s="65"/>
      <c r="MSF48" s="65"/>
      <c r="MSG48" s="65"/>
      <c r="MSH48" s="65"/>
      <c r="MSI48" s="65"/>
      <c r="MSJ48" s="65"/>
      <c r="MSK48" s="65"/>
      <c r="MSL48" s="65"/>
      <c r="MSM48" s="65"/>
      <c r="MSN48" s="65"/>
      <c r="MSO48" s="65"/>
      <c r="MSP48" s="65"/>
      <c r="MSQ48" s="65"/>
      <c r="MSR48" s="65"/>
      <c r="MSS48" s="65"/>
      <c r="MST48" s="65"/>
      <c r="MSU48" s="65"/>
      <c r="MSV48" s="65"/>
      <c r="MSW48" s="65"/>
      <c r="MSX48" s="65"/>
      <c r="MSY48" s="65"/>
      <c r="MSZ48" s="65"/>
      <c r="MTA48" s="65"/>
      <c r="MTB48" s="65"/>
      <c r="MTC48" s="65"/>
      <c r="MTD48" s="65"/>
      <c r="MTE48" s="65"/>
      <c r="MTF48" s="65"/>
      <c r="MTG48" s="65"/>
      <c r="MTH48" s="65"/>
      <c r="MTI48" s="65"/>
      <c r="MTJ48" s="65"/>
      <c r="MTK48" s="65"/>
      <c r="MTL48" s="65"/>
      <c r="MTM48" s="65"/>
      <c r="MTN48" s="65"/>
      <c r="MTO48" s="65"/>
      <c r="MTP48" s="65"/>
      <c r="MTQ48" s="65"/>
      <c r="MTR48" s="65"/>
      <c r="MTS48" s="65"/>
      <c r="MTT48" s="65"/>
      <c r="MTU48" s="65"/>
      <c r="MTV48" s="65"/>
      <c r="MTW48" s="65"/>
      <c r="MTX48" s="65"/>
      <c r="MTY48" s="65"/>
      <c r="MTZ48" s="65"/>
      <c r="MUA48" s="65"/>
      <c r="MUB48" s="65"/>
      <c r="MUC48" s="65"/>
      <c r="MUD48" s="65"/>
      <c r="MUE48" s="65"/>
      <c r="MUF48" s="65"/>
      <c r="MUG48" s="65"/>
      <c r="MUH48" s="65"/>
      <c r="MUI48" s="65"/>
      <c r="MUJ48" s="65"/>
      <c r="MUK48" s="65"/>
      <c r="MUL48" s="65"/>
      <c r="MUM48" s="65"/>
      <c r="MUN48" s="65"/>
      <c r="MUO48" s="65"/>
      <c r="MUP48" s="65"/>
      <c r="MUQ48" s="65"/>
      <c r="MUR48" s="65"/>
      <c r="MUS48" s="65"/>
      <c r="MUT48" s="65"/>
      <c r="MUU48" s="65"/>
      <c r="MUV48" s="65"/>
      <c r="MUW48" s="65"/>
      <c r="MUX48" s="65"/>
      <c r="MUY48" s="65"/>
      <c r="MUZ48" s="65"/>
      <c r="MVA48" s="65"/>
      <c r="MVB48" s="65"/>
      <c r="MVC48" s="65"/>
      <c r="MVD48" s="65"/>
      <c r="MVE48" s="65"/>
      <c r="MVF48" s="65"/>
      <c r="MVG48" s="65"/>
      <c r="MVH48" s="65"/>
      <c r="MVI48" s="65"/>
      <c r="MVJ48" s="65"/>
      <c r="MVK48" s="65"/>
      <c r="MVL48" s="65"/>
      <c r="MVM48" s="65"/>
      <c r="MVN48" s="65"/>
      <c r="MVO48" s="65"/>
      <c r="MVP48" s="65"/>
      <c r="MVQ48" s="65"/>
      <c r="MVR48" s="65"/>
      <c r="MVS48" s="65"/>
      <c r="MVT48" s="65"/>
      <c r="MVU48" s="65"/>
      <c r="MVV48" s="65"/>
      <c r="MVW48" s="65"/>
      <c r="MVX48" s="65"/>
      <c r="MVY48" s="65"/>
      <c r="MVZ48" s="65"/>
      <c r="MWA48" s="65"/>
      <c r="MWB48" s="65"/>
      <c r="MWC48" s="65"/>
      <c r="MWD48" s="65"/>
      <c r="MWE48" s="65"/>
      <c r="MWF48" s="65"/>
      <c r="MWG48" s="65"/>
      <c r="MWH48" s="65"/>
      <c r="MWI48" s="65"/>
      <c r="MWJ48" s="65"/>
      <c r="MWK48" s="65"/>
      <c r="MWL48" s="65"/>
      <c r="MWM48" s="65"/>
      <c r="MWN48" s="65"/>
      <c r="MWO48" s="65"/>
      <c r="MWP48" s="65"/>
      <c r="MWQ48" s="65"/>
      <c r="MWR48" s="65"/>
      <c r="MWS48" s="65"/>
      <c r="MWT48" s="65"/>
      <c r="MWU48" s="65"/>
      <c r="MWV48" s="65"/>
      <c r="MWW48" s="65"/>
      <c r="MWX48" s="65"/>
      <c r="MWY48" s="65"/>
      <c r="MWZ48" s="65"/>
      <c r="MXA48" s="65"/>
      <c r="MXB48" s="65"/>
      <c r="MXC48" s="65"/>
      <c r="MXD48" s="65"/>
      <c r="MXE48" s="65"/>
      <c r="MXF48" s="65"/>
      <c r="MXG48" s="65"/>
      <c r="MXH48" s="65"/>
      <c r="MXI48" s="65"/>
      <c r="MXJ48" s="65"/>
      <c r="MXK48" s="65"/>
      <c r="MXL48" s="65"/>
      <c r="MXM48" s="65"/>
      <c r="MXN48" s="65"/>
      <c r="MXO48" s="65"/>
      <c r="MXP48" s="65"/>
      <c r="MXQ48" s="65"/>
      <c r="MXR48" s="65"/>
      <c r="MXS48" s="65"/>
      <c r="MXT48" s="65"/>
      <c r="MXU48" s="65"/>
      <c r="MXV48" s="65"/>
      <c r="MXW48" s="65"/>
      <c r="MXX48" s="65"/>
      <c r="MXY48" s="65"/>
      <c r="MXZ48" s="65"/>
      <c r="MYA48" s="65"/>
      <c r="MYB48" s="65"/>
      <c r="MYC48" s="65"/>
      <c r="MYD48" s="65"/>
      <c r="MYE48" s="65"/>
      <c r="MYF48" s="65"/>
      <c r="MYG48" s="65"/>
      <c r="MYH48" s="65"/>
      <c r="MYI48" s="65"/>
      <c r="MYJ48" s="65"/>
      <c r="MYK48" s="65"/>
      <c r="MYL48" s="65"/>
      <c r="MYM48" s="65"/>
      <c r="MYN48" s="65"/>
      <c r="MYO48" s="65"/>
      <c r="MYP48" s="65"/>
      <c r="MYQ48" s="65"/>
      <c r="MYR48" s="65"/>
      <c r="MYS48" s="65"/>
      <c r="MYT48" s="65"/>
      <c r="MYU48" s="65"/>
      <c r="MYV48" s="65"/>
      <c r="MYW48" s="65"/>
      <c r="MYX48" s="65"/>
      <c r="MYY48" s="65"/>
      <c r="MYZ48" s="65"/>
      <c r="MZA48" s="65"/>
      <c r="MZB48" s="65"/>
      <c r="MZC48" s="65"/>
      <c r="MZD48" s="65"/>
      <c r="MZE48" s="65"/>
      <c r="MZF48" s="65"/>
      <c r="MZG48" s="65"/>
      <c r="MZH48" s="65"/>
      <c r="MZI48" s="65"/>
      <c r="MZJ48" s="65"/>
      <c r="MZK48" s="65"/>
      <c r="MZL48" s="65"/>
      <c r="MZM48" s="65"/>
      <c r="MZN48" s="65"/>
      <c r="MZO48" s="65"/>
      <c r="MZP48" s="65"/>
      <c r="MZQ48" s="65"/>
      <c r="MZR48" s="65"/>
      <c r="MZS48" s="65"/>
      <c r="MZT48" s="65"/>
      <c r="MZU48" s="65"/>
      <c r="MZV48" s="65"/>
      <c r="MZW48" s="65"/>
      <c r="MZX48" s="65"/>
      <c r="MZY48" s="65"/>
      <c r="MZZ48" s="65"/>
      <c r="NAA48" s="65"/>
      <c r="NAB48" s="65"/>
      <c r="NAC48" s="65"/>
      <c r="NAD48" s="65"/>
      <c r="NAE48" s="65"/>
      <c r="NAF48" s="65"/>
      <c r="NAG48" s="65"/>
      <c r="NAH48" s="65"/>
      <c r="NAI48" s="65"/>
      <c r="NAJ48" s="65"/>
      <c r="NAK48" s="65"/>
      <c r="NAL48" s="65"/>
      <c r="NAM48" s="65"/>
      <c r="NAN48" s="65"/>
      <c r="NAO48" s="65"/>
      <c r="NAP48" s="65"/>
      <c r="NAQ48" s="65"/>
      <c r="NAR48" s="65"/>
      <c r="NAS48" s="65"/>
      <c r="NAT48" s="65"/>
      <c r="NAU48" s="65"/>
      <c r="NAV48" s="65"/>
      <c r="NAW48" s="65"/>
      <c r="NAX48" s="65"/>
      <c r="NAY48" s="65"/>
      <c r="NAZ48" s="65"/>
      <c r="NBA48" s="65"/>
      <c r="NBB48" s="65"/>
      <c r="NBC48" s="65"/>
      <c r="NBD48" s="65"/>
      <c r="NBE48" s="65"/>
      <c r="NBF48" s="65"/>
      <c r="NBG48" s="65"/>
      <c r="NBH48" s="65"/>
      <c r="NBI48" s="65"/>
      <c r="NBJ48" s="65"/>
      <c r="NBK48" s="65"/>
      <c r="NBL48" s="65"/>
      <c r="NBM48" s="65"/>
      <c r="NBN48" s="65"/>
      <c r="NBO48" s="65"/>
      <c r="NBP48" s="65"/>
      <c r="NBQ48" s="65"/>
      <c r="NBR48" s="65"/>
      <c r="NBS48" s="65"/>
      <c r="NBT48" s="65"/>
      <c r="NBU48" s="65"/>
      <c r="NBV48" s="65"/>
      <c r="NBW48" s="65"/>
      <c r="NBX48" s="65"/>
      <c r="NBY48" s="65"/>
      <c r="NBZ48" s="65"/>
      <c r="NCA48" s="65"/>
      <c r="NCB48" s="65"/>
      <c r="NCC48" s="65"/>
      <c r="NCD48" s="65"/>
      <c r="NCE48" s="65"/>
      <c r="NCF48" s="65"/>
      <c r="NCG48" s="65"/>
      <c r="NCH48" s="65"/>
      <c r="NCI48" s="65"/>
      <c r="NCJ48" s="65"/>
      <c r="NCK48" s="65"/>
      <c r="NCL48" s="65"/>
      <c r="NCM48" s="65"/>
      <c r="NCN48" s="65"/>
      <c r="NCO48" s="65"/>
      <c r="NCP48" s="65"/>
      <c r="NCQ48" s="65"/>
      <c r="NCR48" s="65"/>
      <c r="NCS48" s="65"/>
      <c r="NCT48" s="65"/>
      <c r="NCU48" s="65"/>
      <c r="NCV48" s="65"/>
      <c r="NCW48" s="65"/>
      <c r="NCX48" s="65"/>
      <c r="NCY48" s="65"/>
      <c r="NCZ48" s="65"/>
      <c r="NDA48" s="65"/>
      <c r="NDB48" s="65"/>
      <c r="NDC48" s="65"/>
      <c r="NDD48" s="65"/>
      <c r="NDE48" s="65"/>
      <c r="NDF48" s="65"/>
      <c r="NDG48" s="65"/>
      <c r="NDH48" s="65"/>
      <c r="NDI48" s="65"/>
      <c r="NDJ48" s="65"/>
      <c r="NDK48" s="65"/>
      <c r="NDL48" s="65"/>
      <c r="NDM48" s="65"/>
      <c r="NDN48" s="65"/>
      <c r="NDO48" s="65"/>
      <c r="NDP48" s="65"/>
      <c r="NDQ48" s="65"/>
      <c r="NDR48" s="65"/>
      <c r="NDS48" s="65"/>
      <c r="NDT48" s="65"/>
      <c r="NDU48" s="65"/>
      <c r="NDV48" s="65"/>
      <c r="NDW48" s="65"/>
      <c r="NDX48" s="65"/>
      <c r="NDY48" s="65"/>
      <c r="NDZ48" s="65"/>
      <c r="NEA48" s="65"/>
      <c r="NEB48" s="65"/>
      <c r="NEC48" s="65"/>
      <c r="NED48" s="65"/>
      <c r="NEE48" s="65"/>
      <c r="NEF48" s="65"/>
      <c r="NEG48" s="65"/>
      <c r="NEH48" s="65"/>
      <c r="NEI48" s="65"/>
      <c r="NEJ48" s="65"/>
      <c r="NEK48" s="65"/>
      <c r="NEL48" s="65"/>
      <c r="NEM48" s="65"/>
      <c r="NEN48" s="65"/>
      <c r="NEO48" s="65"/>
      <c r="NEP48" s="65"/>
      <c r="NEQ48" s="65"/>
      <c r="NER48" s="65"/>
      <c r="NES48" s="65"/>
      <c r="NET48" s="65"/>
      <c r="NEU48" s="65"/>
      <c r="NEV48" s="65"/>
      <c r="NEW48" s="65"/>
      <c r="NEX48" s="65"/>
      <c r="NEY48" s="65"/>
      <c r="NEZ48" s="65"/>
      <c r="NFA48" s="65"/>
      <c r="NFB48" s="65"/>
      <c r="NFC48" s="65"/>
      <c r="NFD48" s="65"/>
      <c r="NFE48" s="65"/>
      <c r="NFF48" s="65"/>
      <c r="NFG48" s="65"/>
      <c r="NFH48" s="65"/>
      <c r="NFI48" s="65"/>
      <c r="NFJ48" s="65"/>
      <c r="NFK48" s="65"/>
      <c r="NFL48" s="65"/>
      <c r="NFM48" s="65"/>
      <c r="NFN48" s="65"/>
      <c r="NFO48" s="65"/>
      <c r="NFP48" s="65"/>
      <c r="NFQ48" s="65"/>
      <c r="NFR48" s="65"/>
      <c r="NFS48" s="65"/>
      <c r="NFT48" s="65"/>
      <c r="NFU48" s="65"/>
      <c r="NFV48" s="65"/>
      <c r="NFW48" s="65"/>
      <c r="NFX48" s="65"/>
      <c r="NFY48" s="65"/>
      <c r="NFZ48" s="65"/>
      <c r="NGA48" s="65"/>
      <c r="NGB48" s="65"/>
      <c r="NGC48" s="65"/>
      <c r="NGD48" s="65"/>
      <c r="NGE48" s="65"/>
      <c r="NGF48" s="65"/>
      <c r="NGG48" s="65"/>
      <c r="NGH48" s="65"/>
      <c r="NGI48" s="65"/>
      <c r="NGJ48" s="65"/>
      <c r="NGK48" s="65"/>
      <c r="NGL48" s="65"/>
      <c r="NGM48" s="65"/>
      <c r="NGN48" s="65"/>
      <c r="NGO48" s="65"/>
      <c r="NGP48" s="65"/>
      <c r="NGQ48" s="65"/>
      <c r="NGR48" s="65"/>
      <c r="NGS48" s="65"/>
      <c r="NGT48" s="65"/>
      <c r="NGU48" s="65"/>
      <c r="NGV48" s="65"/>
      <c r="NGW48" s="65"/>
      <c r="NGX48" s="65"/>
      <c r="NGY48" s="65"/>
      <c r="NGZ48" s="65"/>
      <c r="NHA48" s="65"/>
      <c r="NHB48" s="65"/>
      <c r="NHC48" s="65"/>
      <c r="NHD48" s="65"/>
      <c r="NHE48" s="65"/>
      <c r="NHF48" s="65"/>
      <c r="NHG48" s="65"/>
      <c r="NHH48" s="65"/>
      <c r="NHI48" s="65"/>
      <c r="NHJ48" s="65"/>
      <c r="NHK48" s="65"/>
      <c r="NHL48" s="65"/>
      <c r="NHM48" s="65"/>
      <c r="NHN48" s="65"/>
      <c r="NHO48" s="65"/>
      <c r="NHP48" s="65"/>
      <c r="NHQ48" s="65"/>
      <c r="NHR48" s="65"/>
      <c r="NHS48" s="65"/>
      <c r="NHT48" s="65"/>
      <c r="NHU48" s="65"/>
      <c r="NHV48" s="65"/>
      <c r="NHW48" s="65"/>
      <c r="NHX48" s="65"/>
      <c r="NHY48" s="65"/>
      <c r="NHZ48" s="65"/>
      <c r="NIA48" s="65"/>
      <c r="NIB48" s="65"/>
      <c r="NIC48" s="65"/>
      <c r="NID48" s="65"/>
      <c r="NIE48" s="65"/>
      <c r="NIF48" s="65"/>
      <c r="NIG48" s="65"/>
      <c r="NIH48" s="65"/>
      <c r="NII48" s="65"/>
      <c r="NIJ48" s="65"/>
      <c r="NIK48" s="65"/>
      <c r="NIL48" s="65"/>
      <c r="NIM48" s="65"/>
      <c r="NIN48" s="65"/>
      <c r="NIO48" s="65"/>
      <c r="NIP48" s="65"/>
      <c r="NIQ48" s="65"/>
      <c r="NIR48" s="65"/>
      <c r="NIS48" s="65"/>
      <c r="NIT48" s="65"/>
      <c r="NIU48" s="65"/>
      <c r="NIV48" s="65"/>
      <c r="NIW48" s="65"/>
      <c r="NIX48" s="65"/>
      <c r="NIY48" s="65"/>
      <c r="NIZ48" s="65"/>
      <c r="NJA48" s="65"/>
      <c r="NJB48" s="65"/>
      <c r="NJC48" s="65"/>
      <c r="NJD48" s="65"/>
      <c r="NJE48" s="65"/>
      <c r="NJF48" s="65"/>
      <c r="NJG48" s="65"/>
      <c r="NJH48" s="65"/>
      <c r="NJI48" s="65"/>
      <c r="NJJ48" s="65"/>
      <c r="NJK48" s="65"/>
      <c r="NJL48" s="65"/>
      <c r="NJM48" s="65"/>
      <c r="NJN48" s="65"/>
      <c r="NJO48" s="65"/>
      <c r="NJP48" s="65"/>
      <c r="NJQ48" s="65"/>
      <c r="NJR48" s="65"/>
      <c r="NJS48" s="65"/>
      <c r="NJT48" s="65"/>
      <c r="NJU48" s="65"/>
      <c r="NJV48" s="65"/>
      <c r="NJW48" s="65"/>
      <c r="NJX48" s="65"/>
      <c r="NJY48" s="65"/>
      <c r="NJZ48" s="65"/>
      <c r="NKA48" s="65"/>
      <c r="NKB48" s="65"/>
      <c r="NKC48" s="65"/>
      <c r="NKD48" s="65"/>
      <c r="NKE48" s="65"/>
      <c r="NKF48" s="65"/>
      <c r="NKG48" s="65"/>
      <c r="NKH48" s="65"/>
      <c r="NKI48" s="65"/>
      <c r="NKJ48" s="65"/>
      <c r="NKK48" s="65"/>
      <c r="NKL48" s="65"/>
      <c r="NKM48" s="65"/>
      <c r="NKN48" s="65"/>
      <c r="NKO48" s="65"/>
      <c r="NKP48" s="65"/>
      <c r="NKQ48" s="65"/>
      <c r="NKR48" s="65"/>
      <c r="NKS48" s="65"/>
      <c r="NKT48" s="65"/>
      <c r="NKU48" s="65"/>
      <c r="NKV48" s="65"/>
      <c r="NKW48" s="65"/>
      <c r="NKX48" s="65"/>
      <c r="NKY48" s="65"/>
      <c r="NKZ48" s="65"/>
      <c r="NLA48" s="65"/>
      <c r="NLB48" s="65"/>
      <c r="NLC48" s="65"/>
      <c r="NLD48" s="65"/>
      <c r="NLE48" s="65"/>
      <c r="NLF48" s="65"/>
      <c r="NLG48" s="65"/>
      <c r="NLH48" s="65"/>
      <c r="NLI48" s="65"/>
      <c r="NLJ48" s="65"/>
      <c r="NLK48" s="65"/>
      <c r="NLL48" s="65"/>
      <c r="NLM48" s="65"/>
      <c r="NLN48" s="65"/>
      <c r="NLO48" s="65"/>
      <c r="NLP48" s="65"/>
      <c r="NLQ48" s="65"/>
      <c r="NLR48" s="65"/>
      <c r="NLS48" s="65"/>
      <c r="NLT48" s="65"/>
      <c r="NLU48" s="65"/>
      <c r="NLV48" s="65"/>
      <c r="NLW48" s="65"/>
      <c r="NLX48" s="65"/>
      <c r="NLY48" s="65"/>
      <c r="NLZ48" s="65"/>
      <c r="NMA48" s="65"/>
      <c r="NMB48" s="65"/>
      <c r="NMC48" s="65"/>
      <c r="NMD48" s="65"/>
      <c r="NME48" s="65"/>
      <c r="NMF48" s="65"/>
      <c r="NMG48" s="65"/>
      <c r="NMH48" s="65"/>
      <c r="NMI48" s="65"/>
      <c r="NMJ48" s="65"/>
      <c r="NMK48" s="65"/>
      <c r="NML48" s="65"/>
      <c r="NMM48" s="65"/>
      <c r="NMN48" s="65"/>
      <c r="NMO48" s="65"/>
      <c r="NMP48" s="65"/>
      <c r="NMQ48" s="65"/>
      <c r="NMR48" s="65"/>
      <c r="NMS48" s="65"/>
      <c r="NMT48" s="65"/>
      <c r="NMU48" s="65"/>
      <c r="NMV48" s="65"/>
      <c r="NMW48" s="65"/>
      <c r="NMX48" s="65"/>
      <c r="NMY48" s="65"/>
      <c r="NMZ48" s="65"/>
      <c r="NNA48" s="65"/>
      <c r="NNB48" s="65"/>
      <c r="NNC48" s="65"/>
      <c r="NND48" s="65"/>
      <c r="NNE48" s="65"/>
      <c r="NNF48" s="65"/>
      <c r="NNG48" s="65"/>
      <c r="NNH48" s="65"/>
      <c r="NNI48" s="65"/>
      <c r="NNJ48" s="65"/>
      <c r="NNK48" s="65"/>
      <c r="NNL48" s="65"/>
      <c r="NNM48" s="65"/>
      <c r="NNN48" s="65"/>
      <c r="NNO48" s="65"/>
      <c r="NNP48" s="65"/>
      <c r="NNQ48" s="65"/>
      <c r="NNR48" s="65"/>
      <c r="NNS48" s="65"/>
      <c r="NNT48" s="65"/>
      <c r="NNU48" s="65"/>
      <c r="NNV48" s="65"/>
      <c r="NNW48" s="65"/>
      <c r="NNX48" s="65"/>
      <c r="NNY48" s="65"/>
      <c r="NNZ48" s="65"/>
      <c r="NOA48" s="65"/>
      <c r="NOB48" s="65"/>
      <c r="NOC48" s="65"/>
      <c r="NOD48" s="65"/>
      <c r="NOE48" s="65"/>
      <c r="NOF48" s="65"/>
      <c r="NOG48" s="65"/>
      <c r="NOH48" s="65"/>
      <c r="NOI48" s="65"/>
      <c r="NOJ48" s="65"/>
      <c r="NOK48" s="65"/>
      <c r="NOL48" s="65"/>
      <c r="NOM48" s="65"/>
      <c r="NON48" s="65"/>
      <c r="NOO48" s="65"/>
      <c r="NOP48" s="65"/>
      <c r="NOQ48" s="65"/>
      <c r="NOR48" s="65"/>
      <c r="NOS48" s="65"/>
      <c r="NOT48" s="65"/>
      <c r="NOU48" s="65"/>
      <c r="NOV48" s="65"/>
      <c r="NOW48" s="65"/>
      <c r="NOX48" s="65"/>
      <c r="NOY48" s="65"/>
      <c r="NOZ48" s="65"/>
      <c r="NPA48" s="65"/>
      <c r="NPB48" s="65"/>
      <c r="NPC48" s="65"/>
      <c r="NPD48" s="65"/>
      <c r="NPE48" s="65"/>
      <c r="NPF48" s="65"/>
      <c r="NPG48" s="65"/>
      <c r="NPH48" s="65"/>
      <c r="NPI48" s="65"/>
      <c r="NPJ48" s="65"/>
      <c r="NPK48" s="65"/>
      <c r="NPL48" s="65"/>
      <c r="NPM48" s="65"/>
      <c r="NPN48" s="65"/>
      <c r="NPO48" s="65"/>
      <c r="NPP48" s="65"/>
      <c r="NPQ48" s="65"/>
      <c r="NPR48" s="65"/>
      <c r="NPS48" s="65"/>
      <c r="NPT48" s="65"/>
      <c r="NPU48" s="65"/>
      <c r="NPV48" s="65"/>
      <c r="NPW48" s="65"/>
      <c r="NPX48" s="65"/>
      <c r="NPY48" s="65"/>
      <c r="NPZ48" s="65"/>
      <c r="NQA48" s="65"/>
      <c r="NQB48" s="65"/>
      <c r="NQC48" s="65"/>
      <c r="NQD48" s="65"/>
      <c r="NQE48" s="65"/>
      <c r="NQF48" s="65"/>
      <c r="NQG48" s="65"/>
      <c r="NQH48" s="65"/>
      <c r="NQI48" s="65"/>
      <c r="NQJ48" s="65"/>
      <c r="NQK48" s="65"/>
      <c r="NQL48" s="65"/>
      <c r="NQM48" s="65"/>
      <c r="NQN48" s="65"/>
      <c r="NQO48" s="65"/>
      <c r="NQP48" s="65"/>
      <c r="NQQ48" s="65"/>
      <c r="NQR48" s="65"/>
      <c r="NQS48" s="65"/>
      <c r="NQT48" s="65"/>
      <c r="NQU48" s="65"/>
      <c r="NQV48" s="65"/>
      <c r="NQW48" s="65"/>
      <c r="NQX48" s="65"/>
      <c r="NQY48" s="65"/>
      <c r="NQZ48" s="65"/>
      <c r="NRA48" s="65"/>
      <c r="NRB48" s="65"/>
      <c r="NRC48" s="65"/>
      <c r="NRD48" s="65"/>
      <c r="NRE48" s="65"/>
      <c r="NRF48" s="65"/>
      <c r="NRG48" s="65"/>
      <c r="NRH48" s="65"/>
      <c r="NRI48" s="65"/>
      <c r="NRJ48" s="65"/>
      <c r="NRK48" s="65"/>
      <c r="NRL48" s="65"/>
      <c r="NRM48" s="65"/>
      <c r="NRN48" s="65"/>
      <c r="NRO48" s="65"/>
      <c r="NRP48" s="65"/>
      <c r="NRQ48" s="65"/>
      <c r="NRR48" s="65"/>
      <c r="NRS48" s="65"/>
      <c r="NRT48" s="65"/>
      <c r="NRU48" s="65"/>
      <c r="NRV48" s="65"/>
      <c r="NRW48" s="65"/>
      <c r="NRX48" s="65"/>
      <c r="NRY48" s="65"/>
      <c r="NRZ48" s="65"/>
      <c r="NSA48" s="65"/>
      <c r="NSB48" s="65"/>
      <c r="NSC48" s="65"/>
      <c r="NSD48" s="65"/>
      <c r="NSE48" s="65"/>
      <c r="NSF48" s="65"/>
      <c r="NSG48" s="65"/>
      <c r="NSH48" s="65"/>
      <c r="NSI48" s="65"/>
      <c r="NSJ48" s="65"/>
      <c r="NSK48" s="65"/>
      <c r="NSL48" s="65"/>
      <c r="NSM48" s="65"/>
      <c r="NSN48" s="65"/>
      <c r="NSO48" s="65"/>
      <c r="NSP48" s="65"/>
      <c r="NSQ48" s="65"/>
      <c r="NSR48" s="65"/>
      <c r="NSS48" s="65"/>
      <c r="NST48" s="65"/>
      <c r="NSU48" s="65"/>
      <c r="NSV48" s="65"/>
      <c r="NSW48" s="65"/>
      <c r="NSX48" s="65"/>
      <c r="NSY48" s="65"/>
      <c r="NSZ48" s="65"/>
      <c r="NTA48" s="65"/>
      <c r="NTB48" s="65"/>
      <c r="NTC48" s="65"/>
      <c r="NTD48" s="65"/>
      <c r="NTE48" s="65"/>
      <c r="NTF48" s="65"/>
      <c r="NTG48" s="65"/>
      <c r="NTH48" s="65"/>
      <c r="NTI48" s="65"/>
      <c r="NTJ48" s="65"/>
      <c r="NTK48" s="65"/>
      <c r="NTL48" s="65"/>
      <c r="NTM48" s="65"/>
      <c r="NTN48" s="65"/>
      <c r="NTO48" s="65"/>
      <c r="NTP48" s="65"/>
      <c r="NTQ48" s="65"/>
      <c r="NTR48" s="65"/>
      <c r="NTS48" s="65"/>
      <c r="NTT48" s="65"/>
      <c r="NTU48" s="65"/>
      <c r="NTV48" s="65"/>
      <c r="NTW48" s="65"/>
      <c r="NTX48" s="65"/>
      <c r="NTY48" s="65"/>
      <c r="NTZ48" s="65"/>
      <c r="NUA48" s="65"/>
      <c r="NUB48" s="65"/>
      <c r="NUC48" s="65"/>
      <c r="NUD48" s="65"/>
      <c r="NUE48" s="65"/>
      <c r="NUF48" s="65"/>
      <c r="NUG48" s="65"/>
      <c r="NUH48" s="65"/>
      <c r="NUI48" s="65"/>
      <c r="NUJ48" s="65"/>
      <c r="NUK48" s="65"/>
      <c r="NUL48" s="65"/>
      <c r="NUM48" s="65"/>
      <c r="NUN48" s="65"/>
      <c r="NUO48" s="65"/>
      <c r="NUP48" s="65"/>
      <c r="NUQ48" s="65"/>
      <c r="NUR48" s="65"/>
      <c r="NUS48" s="65"/>
      <c r="NUT48" s="65"/>
      <c r="NUU48" s="65"/>
      <c r="NUV48" s="65"/>
      <c r="NUW48" s="65"/>
      <c r="NUX48" s="65"/>
      <c r="NUY48" s="65"/>
      <c r="NUZ48" s="65"/>
      <c r="NVA48" s="65"/>
      <c r="NVB48" s="65"/>
      <c r="NVC48" s="65"/>
      <c r="NVD48" s="65"/>
      <c r="NVE48" s="65"/>
      <c r="NVF48" s="65"/>
      <c r="NVG48" s="65"/>
      <c r="NVH48" s="65"/>
      <c r="NVI48" s="65"/>
      <c r="NVJ48" s="65"/>
      <c r="NVK48" s="65"/>
      <c r="NVL48" s="65"/>
      <c r="NVM48" s="65"/>
      <c r="NVN48" s="65"/>
      <c r="NVO48" s="65"/>
      <c r="NVP48" s="65"/>
      <c r="NVQ48" s="65"/>
      <c r="NVR48" s="65"/>
      <c r="NVS48" s="65"/>
      <c r="NVT48" s="65"/>
      <c r="NVU48" s="65"/>
      <c r="NVV48" s="65"/>
      <c r="NVW48" s="65"/>
      <c r="NVX48" s="65"/>
      <c r="NVY48" s="65"/>
      <c r="NVZ48" s="65"/>
      <c r="NWA48" s="65"/>
      <c r="NWB48" s="65"/>
      <c r="NWC48" s="65"/>
      <c r="NWD48" s="65"/>
      <c r="NWE48" s="65"/>
      <c r="NWF48" s="65"/>
      <c r="NWG48" s="65"/>
      <c r="NWH48" s="65"/>
      <c r="NWI48" s="65"/>
      <c r="NWJ48" s="65"/>
      <c r="NWK48" s="65"/>
      <c r="NWL48" s="65"/>
      <c r="NWM48" s="65"/>
      <c r="NWN48" s="65"/>
      <c r="NWO48" s="65"/>
      <c r="NWP48" s="65"/>
      <c r="NWQ48" s="65"/>
      <c r="NWR48" s="65"/>
      <c r="NWS48" s="65"/>
      <c r="NWT48" s="65"/>
      <c r="NWU48" s="65"/>
      <c r="NWV48" s="65"/>
      <c r="NWW48" s="65"/>
      <c r="NWX48" s="65"/>
      <c r="NWY48" s="65"/>
      <c r="NWZ48" s="65"/>
      <c r="NXA48" s="65"/>
      <c r="NXB48" s="65"/>
      <c r="NXC48" s="65"/>
      <c r="NXD48" s="65"/>
      <c r="NXE48" s="65"/>
      <c r="NXF48" s="65"/>
      <c r="NXG48" s="65"/>
      <c r="NXH48" s="65"/>
      <c r="NXI48" s="65"/>
      <c r="NXJ48" s="65"/>
      <c r="NXK48" s="65"/>
      <c r="NXL48" s="65"/>
      <c r="NXM48" s="65"/>
      <c r="NXN48" s="65"/>
      <c r="NXO48" s="65"/>
      <c r="NXP48" s="65"/>
      <c r="NXQ48" s="65"/>
      <c r="NXR48" s="65"/>
      <c r="NXS48" s="65"/>
      <c r="NXT48" s="65"/>
      <c r="NXU48" s="65"/>
      <c r="NXV48" s="65"/>
      <c r="NXW48" s="65"/>
      <c r="NXX48" s="65"/>
      <c r="NXY48" s="65"/>
      <c r="NXZ48" s="65"/>
      <c r="NYA48" s="65"/>
      <c r="NYB48" s="65"/>
      <c r="NYC48" s="65"/>
      <c r="NYD48" s="65"/>
      <c r="NYE48" s="65"/>
      <c r="NYF48" s="65"/>
      <c r="NYG48" s="65"/>
      <c r="NYH48" s="65"/>
      <c r="NYI48" s="65"/>
      <c r="NYJ48" s="65"/>
      <c r="NYK48" s="65"/>
      <c r="NYL48" s="65"/>
      <c r="NYM48" s="65"/>
      <c r="NYN48" s="65"/>
      <c r="NYO48" s="65"/>
      <c r="NYP48" s="65"/>
      <c r="NYQ48" s="65"/>
      <c r="NYR48" s="65"/>
      <c r="NYS48" s="65"/>
      <c r="NYT48" s="65"/>
      <c r="NYU48" s="65"/>
      <c r="NYV48" s="65"/>
      <c r="NYW48" s="65"/>
      <c r="NYX48" s="65"/>
      <c r="NYY48" s="65"/>
      <c r="NYZ48" s="65"/>
      <c r="NZA48" s="65"/>
      <c r="NZB48" s="65"/>
      <c r="NZC48" s="65"/>
      <c r="NZD48" s="65"/>
      <c r="NZE48" s="65"/>
      <c r="NZF48" s="65"/>
      <c r="NZG48" s="65"/>
      <c r="NZH48" s="65"/>
      <c r="NZI48" s="65"/>
      <c r="NZJ48" s="65"/>
      <c r="NZK48" s="65"/>
      <c r="NZL48" s="65"/>
      <c r="NZM48" s="65"/>
      <c r="NZN48" s="65"/>
      <c r="NZO48" s="65"/>
      <c r="NZP48" s="65"/>
      <c r="NZQ48" s="65"/>
      <c r="NZR48" s="65"/>
      <c r="NZS48" s="65"/>
      <c r="NZT48" s="65"/>
      <c r="NZU48" s="65"/>
      <c r="NZV48" s="65"/>
      <c r="NZW48" s="65"/>
      <c r="NZX48" s="65"/>
      <c r="NZY48" s="65"/>
      <c r="NZZ48" s="65"/>
      <c r="OAA48" s="65"/>
      <c r="OAB48" s="65"/>
      <c r="OAC48" s="65"/>
      <c r="OAD48" s="65"/>
      <c r="OAE48" s="65"/>
      <c r="OAF48" s="65"/>
      <c r="OAG48" s="65"/>
      <c r="OAH48" s="65"/>
      <c r="OAI48" s="65"/>
      <c r="OAJ48" s="65"/>
      <c r="OAK48" s="65"/>
      <c r="OAL48" s="65"/>
      <c r="OAM48" s="65"/>
      <c r="OAN48" s="65"/>
      <c r="OAO48" s="65"/>
      <c r="OAP48" s="65"/>
      <c r="OAQ48" s="65"/>
      <c r="OAR48" s="65"/>
      <c r="OAS48" s="65"/>
      <c r="OAT48" s="65"/>
      <c r="OAU48" s="65"/>
      <c r="OAV48" s="65"/>
      <c r="OAW48" s="65"/>
      <c r="OAX48" s="65"/>
      <c r="OAY48" s="65"/>
      <c r="OAZ48" s="65"/>
      <c r="OBA48" s="65"/>
      <c r="OBB48" s="65"/>
      <c r="OBC48" s="65"/>
      <c r="OBD48" s="65"/>
      <c r="OBE48" s="65"/>
      <c r="OBF48" s="65"/>
      <c r="OBG48" s="65"/>
      <c r="OBH48" s="65"/>
      <c r="OBI48" s="65"/>
      <c r="OBJ48" s="65"/>
      <c r="OBK48" s="65"/>
      <c r="OBL48" s="65"/>
      <c r="OBM48" s="65"/>
      <c r="OBN48" s="65"/>
      <c r="OBO48" s="65"/>
      <c r="OBP48" s="65"/>
      <c r="OBQ48" s="65"/>
      <c r="OBR48" s="65"/>
      <c r="OBS48" s="65"/>
      <c r="OBT48" s="65"/>
      <c r="OBU48" s="65"/>
      <c r="OBV48" s="65"/>
      <c r="OBW48" s="65"/>
      <c r="OBX48" s="65"/>
      <c r="OBY48" s="65"/>
      <c r="OBZ48" s="65"/>
      <c r="OCA48" s="65"/>
      <c r="OCB48" s="65"/>
      <c r="OCC48" s="65"/>
      <c r="OCD48" s="65"/>
      <c r="OCE48" s="65"/>
      <c r="OCF48" s="65"/>
      <c r="OCG48" s="65"/>
      <c r="OCH48" s="65"/>
      <c r="OCI48" s="65"/>
      <c r="OCJ48" s="65"/>
      <c r="OCK48" s="65"/>
      <c r="OCL48" s="65"/>
      <c r="OCM48" s="65"/>
      <c r="OCN48" s="65"/>
      <c r="OCO48" s="65"/>
      <c r="OCP48" s="65"/>
      <c r="OCQ48" s="65"/>
      <c r="OCR48" s="65"/>
      <c r="OCS48" s="65"/>
      <c r="OCT48" s="65"/>
      <c r="OCU48" s="65"/>
      <c r="OCV48" s="65"/>
      <c r="OCW48" s="65"/>
      <c r="OCX48" s="65"/>
      <c r="OCY48" s="65"/>
      <c r="OCZ48" s="65"/>
      <c r="ODA48" s="65"/>
      <c r="ODB48" s="65"/>
      <c r="ODC48" s="65"/>
      <c r="ODD48" s="65"/>
      <c r="ODE48" s="65"/>
      <c r="ODF48" s="65"/>
      <c r="ODG48" s="65"/>
      <c r="ODH48" s="65"/>
      <c r="ODI48" s="65"/>
      <c r="ODJ48" s="65"/>
      <c r="ODK48" s="65"/>
      <c r="ODL48" s="65"/>
      <c r="ODM48" s="65"/>
      <c r="ODN48" s="65"/>
      <c r="ODO48" s="65"/>
      <c r="ODP48" s="65"/>
      <c r="ODQ48" s="65"/>
      <c r="ODR48" s="65"/>
      <c r="ODS48" s="65"/>
      <c r="ODT48" s="65"/>
      <c r="ODU48" s="65"/>
      <c r="ODV48" s="65"/>
      <c r="ODW48" s="65"/>
      <c r="ODX48" s="65"/>
      <c r="ODY48" s="65"/>
      <c r="ODZ48" s="65"/>
      <c r="OEA48" s="65"/>
      <c r="OEB48" s="65"/>
      <c r="OEC48" s="65"/>
      <c r="OED48" s="65"/>
      <c r="OEE48" s="65"/>
      <c r="OEF48" s="65"/>
      <c r="OEG48" s="65"/>
      <c r="OEH48" s="65"/>
      <c r="OEI48" s="65"/>
      <c r="OEJ48" s="65"/>
      <c r="OEK48" s="65"/>
      <c r="OEL48" s="65"/>
      <c r="OEM48" s="65"/>
      <c r="OEN48" s="65"/>
      <c r="OEO48" s="65"/>
      <c r="OEP48" s="65"/>
      <c r="OEQ48" s="65"/>
      <c r="OER48" s="65"/>
      <c r="OES48" s="65"/>
      <c r="OET48" s="65"/>
      <c r="OEU48" s="65"/>
      <c r="OEV48" s="65"/>
      <c r="OEW48" s="65"/>
      <c r="OEX48" s="65"/>
      <c r="OEY48" s="65"/>
      <c r="OEZ48" s="65"/>
      <c r="OFA48" s="65"/>
      <c r="OFB48" s="65"/>
      <c r="OFC48" s="65"/>
      <c r="OFD48" s="65"/>
      <c r="OFE48" s="65"/>
      <c r="OFF48" s="65"/>
      <c r="OFG48" s="65"/>
      <c r="OFH48" s="65"/>
      <c r="OFI48" s="65"/>
      <c r="OFJ48" s="65"/>
      <c r="OFK48" s="65"/>
      <c r="OFL48" s="65"/>
      <c r="OFM48" s="65"/>
      <c r="OFN48" s="65"/>
      <c r="OFO48" s="65"/>
      <c r="OFP48" s="65"/>
      <c r="OFQ48" s="65"/>
      <c r="OFR48" s="65"/>
      <c r="OFS48" s="65"/>
      <c r="OFT48" s="65"/>
      <c r="OFU48" s="65"/>
      <c r="OFV48" s="65"/>
      <c r="OFW48" s="65"/>
      <c r="OFX48" s="65"/>
      <c r="OFY48" s="65"/>
      <c r="OFZ48" s="65"/>
      <c r="OGA48" s="65"/>
      <c r="OGB48" s="65"/>
      <c r="OGC48" s="65"/>
      <c r="OGD48" s="65"/>
      <c r="OGE48" s="65"/>
      <c r="OGF48" s="65"/>
      <c r="OGG48" s="65"/>
      <c r="OGH48" s="65"/>
      <c r="OGI48" s="65"/>
      <c r="OGJ48" s="65"/>
      <c r="OGK48" s="65"/>
      <c r="OGL48" s="65"/>
      <c r="OGM48" s="65"/>
      <c r="OGN48" s="65"/>
      <c r="OGO48" s="65"/>
      <c r="OGP48" s="65"/>
      <c r="OGQ48" s="65"/>
      <c r="OGR48" s="65"/>
      <c r="OGS48" s="65"/>
      <c r="OGT48" s="65"/>
      <c r="OGU48" s="65"/>
      <c r="OGV48" s="65"/>
      <c r="OGW48" s="65"/>
      <c r="OGX48" s="65"/>
      <c r="OGY48" s="65"/>
      <c r="OGZ48" s="65"/>
      <c r="OHA48" s="65"/>
      <c r="OHB48" s="65"/>
      <c r="OHC48" s="65"/>
      <c r="OHD48" s="65"/>
      <c r="OHE48" s="65"/>
      <c r="OHF48" s="65"/>
      <c r="OHG48" s="65"/>
      <c r="OHH48" s="65"/>
      <c r="OHI48" s="65"/>
      <c r="OHJ48" s="65"/>
      <c r="OHK48" s="65"/>
      <c r="OHL48" s="65"/>
      <c r="OHM48" s="65"/>
      <c r="OHN48" s="65"/>
      <c r="OHO48" s="65"/>
      <c r="OHP48" s="65"/>
      <c r="OHQ48" s="65"/>
      <c r="OHR48" s="65"/>
      <c r="OHS48" s="65"/>
      <c r="OHT48" s="65"/>
      <c r="OHU48" s="65"/>
      <c r="OHV48" s="65"/>
      <c r="OHW48" s="65"/>
      <c r="OHX48" s="65"/>
      <c r="OHY48" s="65"/>
      <c r="OHZ48" s="65"/>
      <c r="OIA48" s="65"/>
      <c r="OIB48" s="65"/>
      <c r="OIC48" s="65"/>
      <c r="OID48" s="65"/>
      <c r="OIE48" s="65"/>
      <c r="OIF48" s="65"/>
      <c r="OIG48" s="65"/>
      <c r="OIH48" s="65"/>
      <c r="OII48" s="65"/>
      <c r="OIJ48" s="65"/>
      <c r="OIK48" s="65"/>
      <c r="OIL48" s="65"/>
      <c r="OIM48" s="65"/>
      <c r="OIN48" s="65"/>
      <c r="OIO48" s="65"/>
      <c r="OIP48" s="65"/>
      <c r="OIQ48" s="65"/>
      <c r="OIR48" s="65"/>
      <c r="OIS48" s="65"/>
      <c r="OIT48" s="65"/>
      <c r="OIU48" s="65"/>
      <c r="OIV48" s="65"/>
      <c r="OIW48" s="65"/>
      <c r="OIX48" s="65"/>
      <c r="OIY48" s="65"/>
      <c r="OIZ48" s="65"/>
      <c r="OJA48" s="65"/>
      <c r="OJB48" s="65"/>
      <c r="OJC48" s="65"/>
      <c r="OJD48" s="65"/>
      <c r="OJE48" s="65"/>
      <c r="OJF48" s="65"/>
      <c r="OJG48" s="65"/>
      <c r="OJH48" s="65"/>
      <c r="OJI48" s="65"/>
      <c r="OJJ48" s="65"/>
      <c r="OJK48" s="65"/>
      <c r="OJL48" s="65"/>
      <c r="OJM48" s="65"/>
      <c r="OJN48" s="65"/>
      <c r="OJO48" s="65"/>
      <c r="OJP48" s="65"/>
      <c r="OJQ48" s="65"/>
      <c r="OJR48" s="65"/>
      <c r="OJS48" s="65"/>
      <c r="OJT48" s="65"/>
      <c r="OJU48" s="65"/>
      <c r="OJV48" s="65"/>
      <c r="OJW48" s="65"/>
      <c r="OJX48" s="65"/>
      <c r="OJY48" s="65"/>
      <c r="OJZ48" s="65"/>
      <c r="OKA48" s="65"/>
      <c r="OKB48" s="65"/>
      <c r="OKC48" s="65"/>
      <c r="OKD48" s="65"/>
      <c r="OKE48" s="65"/>
      <c r="OKF48" s="65"/>
      <c r="OKG48" s="65"/>
      <c r="OKH48" s="65"/>
      <c r="OKI48" s="65"/>
      <c r="OKJ48" s="65"/>
      <c r="OKK48" s="65"/>
      <c r="OKL48" s="65"/>
      <c r="OKM48" s="65"/>
      <c r="OKN48" s="65"/>
      <c r="OKO48" s="65"/>
      <c r="OKP48" s="65"/>
      <c r="OKQ48" s="65"/>
      <c r="OKR48" s="65"/>
      <c r="OKS48" s="65"/>
      <c r="OKT48" s="65"/>
      <c r="OKU48" s="65"/>
      <c r="OKV48" s="65"/>
      <c r="OKW48" s="65"/>
      <c r="OKX48" s="65"/>
      <c r="OKY48" s="65"/>
      <c r="OKZ48" s="65"/>
      <c r="OLA48" s="65"/>
      <c r="OLB48" s="65"/>
      <c r="OLC48" s="65"/>
      <c r="OLD48" s="65"/>
      <c r="OLE48" s="65"/>
      <c r="OLF48" s="65"/>
      <c r="OLG48" s="65"/>
      <c r="OLH48" s="65"/>
      <c r="OLI48" s="65"/>
      <c r="OLJ48" s="65"/>
      <c r="OLK48" s="65"/>
      <c r="OLL48" s="65"/>
      <c r="OLM48" s="65"/>
      <c r="OLN48" s="65"/>
      <c r="OLO48" s="65"/>
      <c r="OLP48" s="65"/>
      <c r="OLQ48" s="65"/>
      <c r="OLR48" s="65"/>
      <c r="OLS48" s="65"/>
      <c r="OLT48" s="65"/>
      <c r="OLU48" s="65"/>
      <c r="OLV48" s="65"/>
      <c r="OLW48" s="65"/>
      <c r="OLX48" s="65"/>
      <c r="OLY48" s="65"/>
      <c r="OLZ48" s="65"/>
      <c r="OMA48" s="65"/>
      <c r="OMB48" s="65"/>
      <c r="OMC48" s="65"/>
      <c r="OMD48" s="65"/>
      <c r="OME48" s="65"/>
      <c r="OMF48" s="65"/>
      <c r="OMG48" s="65"/>
      <c r="OMH48" s="65"/>
      <c r="OMI48" s="65"/>
      <c r="OMJ48" s="65"/>
      <c r="OMK48" s="65"/>
      <c r="OML48" s="65"/>
      <c r="OMM48" s="65"/>
      <c r="OMN48" s="65"/>
      <c r="OMO48" s="65"/>
      <c r="OMP48" s="65"/>
      <c r="OMQ48" s="65"/>
      <c r="OMR48" s="65"/>
      <c r="OMS48" s="65"/>
      <c r="OMT48" s="65"/>
      <c r="OMU48" s="65"/>
      <c r="OMV48" s="65"/>
      <c r="OMW48" s="65"/>
      <c r="OMX48" s="65"/>
      <c r="OMY48" s="65"/>
      <c r="OMZ48" s="65"/>
      <c r="ONA48" s="65"/>
      <c r="ONB48" s="65"/>
      <c r="ONC48" s="65"/>
      <c r="OND48" s="65"/>
      <c r="ONE48" s="65"/>
      <c r="ONF48" s="65"/>
      <c r="ONG48" s="65"/>
      <c r="ONH48" s="65"/>
      <c r="ONI48" s="65"/>
      <c r="ONJ48" s="65"/>
      <c r="ONK48" s="65"/>
      <c r="ONL48" s="65"/>
      <c r="ONM48" s="65"/>
      <c r="ONN48" s="65"/>
      <c r="ONO48" s="65"/>
      <c r="ONP48" s="65"/>
      <c r="ONQ48" s="65"/>
      <c r="ONR48" s="65"/>
      <c r="ONS48" s="65"/>
      <c r="ONT48" s="65"/>
      <c r="ONU48" s="65"/>
      <c r="ONV48" s="65"/>
      <c r="ONW48" s="65"/>
      <c r="ONX48" s="65"/>
      <c r="ONY48" s="65"/>
      <c r="ONZ48" s="65"/>
      <c r="OOA48" s="65"/>
      <c r="OOB48" s="65"/>
      <c r="OOC48" s="65"/>
      <c r="OOD48" s="65"/>
      <c r="OOE48" s="65"/>
      <c r="OOF48" s="65"/>
      <c r="OOG48" s="65"/>
      <c r="OOH48" s="65"/>
      <c r="OOI48" s="65"/>
      <c r="OOJ48" s="65"/>
      <c r="OOK48" s="65"/>
      <c r="OOL48" s="65"/>
      <c r="OOM48" s="65"/>
      <c r="OON48" s="65"/>
      <c r="OOO48" s="65"/>
      <c r="OOP48" s="65"/>
      <c r="OOQ48" s="65"/>
      <c r="OOR48" s="65"/>
      <c r="OOS48" s="65"/>
      <c r="OOT48" s="65"/>
      <c r="OOU48" s="65"/>
      <c r="OOV48" s="65"/>
      <c r="OOW48" s="65"/>
      <c r="OOX48" s="65"/>
      <c r="OOY48" s="65"/>
      <c r="OOZ48" s="65"/>
      <c r="OPA48" s="65"/>
      <c r="OPB48" s="65"/>
      <c r="OPC48" s="65"/>
      <c r="OPD48" s="65"/>
      <c r="OPE48" s="65"/>
      <c r="OPF48" s="65"/>
      <c r="OPG48" s="65"/>
      <c r="OPH48" s="65"/>
      <c r="OPI48" s="65"/>
      <c r="OPJ48" s="65"/>
      <c r="OPK48" s="65"/>
      <c r="OPL48" s="65"/>
      <c r="OPM48" s="65"/>
      <c r="OPN48" s="65"/>
      <c r="OPO48" s="65"/>
      <c r="OPP48" s="65"/>
      <c r="OPQ48" s="65"/>
      <c r="OPR48" s="65"/>
      <c r="OPS48" s="65"/>
      <c r="OPT48" s="65"/>
      <c r="OPU48" s="65"/>
      <c r="OPV48" s="65"/>
      <c r="OPW48" s="65"/>
      <c r="OPX48" s="65"/>
      <c r="OPY48" s="65"/>
      <c r="OPZ48" s="65"/>
      <c r="OQA48" s="65"/>
      <c r="OQB48" s="65"/>
      <c r="OQC48" s="65"/>
      <c r="OQD48" s="65"/>
      <c r="OQE48" s="65"/>
      <c r="OQF48" s="65"/>
      <c r="OQG48" s="65"/>
      <c r="OQH48" s="65"/>
      <c r="OQI48" s="65"/>
      <c r="OQJ48" s="65"/>
      <c r="OQK48" s="65"/>
      <c r="OQL48" s="65"/>
      <c r="OQM48" s="65"/>
      <c r="OQN48" s="65"/>
      <c r="OQO48" s="65"/>
      <c r="OQP48" s="65"/>
      <c r="OQQ48" s="65"/>
      <c r="OQR48" s="65"/>
      <c r="OQS48" s="65"/>
      <c r="OQT48" s="65"/>
      <c r="OQU48" s="65"/>
      <c r="OQV48" s="65"/>
      <c r="OQW48" s="65"/>
      <c r="OQX48" s="65"/>
      <c r="OQY48" s="65"/>
      <c r="OQZ48" s="65"/>
      <c r="ORA48" s="65"/>
      <c r="ORB48" s="65"/>
      <c r="ORC48" s="65"/>
      <c r="ORD48" s="65"/>
      <c r="ORE48" s="65"/>
      <c r="ORF48" s="65"/>
      <c r="ORG48" s="65"/>
      <c r="ORH48" s="65"/>
      <c r="ORI48" s="65"/>
      <c r="ORJ48" s="65"/>
      <c r="ORK48" s="65"/>
      <c r="ORL48" s="65"/>
      <c r="ORM48" s="65"/>
      <c r="ORN48" s="65"/>
      <c r="ORO48" s="65"/>
      <c r="ORP48" s="65"/>
      <c r="ORQ48" s="65"/>
      <c r="ORR48" s="65"/>
      <c r="ORS48" s="65"/>
      <c r="ORT48" s="65"/>
      <c r="ORU48" s="65"/>
      <c r="ORV48" s="65"/>
      <c r="ORW48" s="65"/>
      <c r="ORX48" s="65"/>
      <c r="ORY48" s="65"/>
      <c r="ORZ48" s="65"/>
      <c r="OSA48" s="65"/>
      <c r="OSB48" s="65"/>
      <c r="OSC48" s="65"/>
      <c r="OSD48" s="65"/>
      <c r="OSE48" s="65"/>
      <c r="OSF48" s="65"/>
      <c r="OSG48" s="65"/>
      <c r="OSH48" s="65"/>
      <c r="OSI48" s="65"/>
      <c r="OSJ48" s="65"/>
      <c r="OSK48" s="65"/>
      <c r="OSL48" s="65"/>
      <c r="OSM48" s="65"/>
      <c r="OSN48" s="65"/>
      <c r="OSO48" s="65"/>
      <c r="OSP48" s="65"/>
      <c r="OSQ48" s="65"/>
      <c r="OSR48" s="65"/>
      <c r="OSS48" s="65"/>
      <c r="OST48" s="65"/>
      <c r="OSU48" s="65"/>
      <c r="OSV48" s="65"/>
      <c r="OSW48" s="65"/>
      <c r="OSX48" s="65"/>
      <c r="OSY48" s="65"/>
      <c r="OSZ48" s="65"/>
      <c r="OTA48" s="65"/>
      <c r="OTB48" s="65"/>
      <c r="OTC48" s="65"/>
      <c r="OTD48" s="65"/>
      <c r="OTE48" s="65"/>
      <c r="OTF48" s="65"/>
      <c r="OTG48" s="65"/>
      <c r="OTH48" s="65"/>
      <c r="OTI48" s="65"/>
      <c r="OTJ48" s="65"/>
      <c r="OTK48" s="65"/>
      <c r="OTL48" s="65"/>
      <c r="OTM48" s="65"/>
      <c r="OTN48" s="65"/>
      <c r="OTO48" s="65"/>
      <c r="OTP48" s="65"/>
      <c r="OTQ48" s="65"/>
      <c r="OTR48" s="65"/>
      <c r="OTS48" s="65"/>
      <c r="OTT48" s="65"/>
      <c r="OTU48" s="65"/>
      <c r="OTV48" s="65"/>
      <c r="OTW48" s="65"/>
      <c r="OTX48" s="65"/>
      <c r="OTY48" s="65"/>
      <c r="OTZ48" s="65"/>
      <c r="OUA48" s="65"/>
      <c r="OUB48" s="65"/>
      <c r="OUC48" s="65"/>
      <c r="OUD48" s="65"/>
      <c r="OUE48" s="65"/>
      <c r="OUF48" s="65"/>
      <c r="OUG48" s="65"/>
      <c r="OUH48" s="65"/>
      <c r="OUI48" s="65"/>
      <c r="OUJ48" s="65"/>
      <c r="OUK48" s="65"/>
      <c r="OUL48" s="65"/>
      <c r="OUM48" s="65"/>
      <c r="OUN48" s="65"/>
      <c r="OUO48" s="65"/>
      <c r="OUP48" s="65"/>
      <c r="OUQ48" s="65"/>
      <c r="OUR48" s="65"/>
      <c r="OUS48" s="65"/>
      <c r="OUT48" s="65"/>
      <c r="OUU48" s="65"/>
      <c r="OUV48" s="65"/>
      <c r="OUW48" s="65"/>
      <c r="OUX48" s="65"/>
      <c r="OUY48" s="65"/>
      <c r="OUZ48" s="65"/>
      <c r="OVA48" s="65"/>
      <c r="OVB48" s="65"/>
      <c r="OVC48" s="65"/>
      <c r="OVD48" s="65"/>
      <c r="OVE48" s="65"/>
      <c r="OVF48" s="65"/>
      <c r="OVG48" s="65"/>
      <c r="OVH48" s="65"/>
      <c r="OVI48" s="65"/>
      <c r="OVJ48" s="65"/>
      <c r="OVK48" s="65"/>
      <c r="OVL48" s="65"/>
      <c r="OVM48" s="65"/>
      <c r="OVN48" s="65"/>
      <c r="OVO48" s="65"/>
      <c r="OVP48" s="65"/>
      <c r="OVQ48" s="65"/>
      <c r="OVR48" s="65"/>
      <c r="OVS48" s="65"/>
      <c r="OVT48" s="65"/>
      <c r="OVU48" s="65"/>
      <c r="OVV48" s="65"/>
      <c r="OVW48" s="65"/>
      <c r="OVX48" s="65"/>
      <c r="OVY48" s="65"/>
      <c r="OVZ48" s="65"/>
      <c r="OWA48" s="65"/>
      <c r="OWB48" s="65"/>
      <c r="OWC48" s="65"/>
      <c r="OWD48" s="65"/>
      <c r="OWE48" s="65"/>
      <c r="OWF48" s="65"/>
      <c r="OWG48" s="65"/>
      <c r="OWH48" s="65"/>
      <c r="OWI48" s="65"/>
      <c r="OWJ48" s="65"/>
      <c r="OWK48" s="65"/>
      <c r="OWL48" s="65"/>
      <c r="OWM48" s="65"/>
      <c r="OWN48" s="65"/>
      <c r="OWO48" s="65"/>
      <c r="OWP48" s="65"/>
      <c r="OWQ48" s="65"/>
      <c r="OWR48" s="65"/>
      <c r="OWS48" s="65"/>
      <c r="OWT48" s="65"/>
      <c r="OWU48" s="65"/>
      <c r="OWV48" s="65"/>
      <c r="OWW48" s="65"/>
      <c r="OWX48" s="65"/>
      <c r="OWY48" s="65"/>
      <c r="OWZ48" s="65"/>
      <c r="OXA48" s="65"/>
      <c r="OXB48" s="65"/>
      <c r="OXC48" s="65"/>
      <c r="OXD48" s="65"/>
      <c r="OXE48" s="65"/>
      <c r="OXF48" s="65"/>
      <c r="OXG48" s="65"/>
      <c r="OXH48" s="65"/>
      <c r="OXI48" s="65"/>
      <c r="OXJ48" s="65"/>
      <c r="OXK48" s="65"/>
      <c r="OXL48" s="65"/>
      <c r="OXM48" s="65"/>
      <c r="OXN48" s="65"/>
      <c r="OXO48" s="65"/>
      <c r="OXP48" s="65"/>
      <c r="OXQ48" s="65"/>
      <c r="OXR48" s="65"/>
      <c r="OXS48" s="65"/>
      <c r="OXT48" s="65"/>
      <c r="OXU48" s="65"/>
      <c r="OXV48" s="65"/>
      <c r="OXW48" s="65"/>
      <c r="OXX48" s="65"/>
      <c r="OXY48" s="65"/>
      <c r="OXZ48" s="65"/>
      <c r="OYA48" s="65"/>
      <c r="OYB48" s="65"/>
      <c r="OYC48" s="65"/>
      <c r="OYD48" s="65"/>
      <c r="OYE48" s="65"/>
      <c r="OYF48" s="65"/>
      <c r="OYG48" s="65"/>
      <c r="OYH48" s="65"/>
      <c r="OYI48" s="65"/>
      <c r="OYJ48" s="65"/>
      <c r="OYK48" s="65"/>
      <c r="OYL48" s="65"/>
      <c r="OYM48" s="65"/>
      <c r="OYN48" s="65"/>
      <c r="OYO48" s="65"/>
      <c r="OYP48" s="65"/>
      <c r="OYQ48" s="65"/>
      <c r="OYR48" s="65"/>
      <c r="OYS48" s="65"/>
      <c r="OYT48" s="65"/>
      <c r="OYU48" s="65"/>
      <c r="OYV48" s="65"/>
      <c r="OYW48" s="65"/>
      <c r="OYX48" s="65"/>
      <c r="OYY48" s="65"/>
      <c r="OYZ48" s="65"/>
      <c r="OZA48" s="65"/>
      <c r="OZB48" s="65"/>
      <c r="OZC48" s="65"/>
      <c r="OZD48" s="65"/>
      <c r="OZE48" s="65"/>
      <c r="OZF48" s="65"/>
      <c r="OZG48" s="65"/>
      <c r="OZH48" s="65"/>
      <c r="OZI48" s="65"/>
      <c r="OZJ48" s="65"/>
      <c r="OZK48" s="65"/>
      <c r="OZL48" s="65"/>
      <c r="OZM48" s="65"/>
      <c r="OZN48" s="65"/>
      <c r="OZO48" s="65"/>
      <c r="OZP48" s="65"/>
      <c r="OZQ48" s="65"/>
      <c r="OZR48" s="65"/>
      <c r="OZS48" s="65"/>
      <c r="OZT48" s="65"/>
      <c r="OZU48" s="65"/>
      <c r="OZV48" s="65"/>
      <c r="OZW48" s="65"/>
      <c r="OZX48" s="65"/>
      <c r="OZY48" s="65"/>
      <c r="OZZ48" s="65"/>
      <c r="PAA48" s="65"/>
      <c r="PAB48" s="65"/>
      <c r="PAC48" s="65"/>
      <c r="PAD48" s="65"/>
      <c r="PAE48" s="65"/>
      <c r="PAF48" s="65"/>
      <c r="PAG48" s="65"/>
      <c r="PAH48" s="65"/>
      <c r="PAI48" s="65"/>
      <c r="PAJ48" s="65"/>
      <c r="PAK48" s="65"/>
      <c r="PAL48" s="65"/>
      <c r="PAM48" s="65"/>
      <c r="PAN48" s="65"/>
      <c r="PAO48" s="65"/>
      <c r="PAP48" s="65"/>
      <c r="PAQ48" s="65"/>
      <c r="PAR48" s="65"/>
      <c r="PAS48" s="65"/>
      <c r="PAT48" s="65"/>
      <c r="PAU48" s="65"/>
      <c r="PAV48" s="65"/>
      <c r="PAW48" s="65"/>
      <c r="PAX48" s="65"/>
      <c r="PAY48" s="65"/>
      <c r="PAZ48" s="65"/>
      <c r="PBA48" s="65"/>
      <c r="PBB48" s="65"/>
      <c r="PBC48" s="65"/>
      <c r="PBD48" s="65"/>
      <c r="PBE48" s="65"/>
      <c r="PBF48" s="65"/>
      <c r="PBG48" s="65"/>
      <c r="PBH48" s="65"/>
      <c r="PBI48" s="65"/>
      <c r="PBJ48" s="65"/>
      <c r="PBK48" s="65"/>
      <c r="PBL48" s="65"/>
      <c r="PBM48" s="65"/>
      <c r="PBN48" s="65"/>
      <c r="PBO48" s="65"/>
      <c r="PBP48" s="65"/>
      <c r="PBQ48" s="65"/>
      <c r="PBR48" s="65"/>
      <c r="PBS48" s="65"/>
      <c r="PBT48" s="65"/>
      <c r="PBU48" s="65"/>
      <c r="PBV48" s="65"/>
      <c r="PBW48" s="65"/>
      <c r="PBX48" s="65"/>
      <c r="PBY48" s="65"/>
      <c r="PBZ48" s="65"/>
      <c r="PCA48" s="65"/>
      <c r="PCB48" s="65"/>
      <c r="PCC48" s="65"/>
      <c r="PCD48" s="65"/>
      <c r="PCE48" s="65"/>
      <c r="PCF48" s="65"/>
      <c r="PCG48" s="65"/>
      <c r="PCH48" s="65"/>
      <c r="PCI48" s="65"/>
      <c r="PCJ48" s="65"/>
      <c r="PCK48" s="65"/>
      <c r="PCL48" s="65"/>
      <c r="PCM48" s="65"/>
      <c r="PCN48" s="65"/>
      <c r="PCO48" s="65"/>
      <c r="PCP48" s="65"/>
      <c r="PCQ48" s="65"/>
      <c r="PCR48" s="65"/>
      <c r="PCS48" s="65"/>
      <c r="PCT48" s="65"/>
      <c r="PCU48" s="65"/>
      <c r="PCV48" s="65"/>
      <c r="PCW48" s="65"/>
      <c r="PCX48" s="65"/>
      <c r="PCY48" s="65"/>
      <c r="PCZ48" s="65"/>
      <c r="PDA48" s="65"/>
      <c r="PDB48" s="65"/>
      <c r="PDC48" s="65"/>
      <c r="PDD48" s="65"/>
      <c r="PDE48" s="65"/>
      <c r="PDF48" s="65"/>
      <c r="PDG48" s="65"/>
      <c r="PDH48" s="65"/>
      <c r="PDI48" s="65"/>
      <c r="PDJ48" s="65"/>
      <c r="PDK48" s="65"/>
      <c r="PDL48" s="65"/>
      <c r="PDM48" s="65"/>
      <c r="PDN48" s="65"/>
      <c r="PDO48" s="65"/>
      <c r="PDP48" s="65"/>
      <c r="PDQ48" s="65"/>
      <c r="PDR48" s="65"/>
      <c r="PDS48" s="65"/>
      <c r="PDT48" s="65"/>
      <c r="PDU48" s="65"/>
      <c r="PDV48" s="65"/>
      <c r="PDW48" s="65"/>
      <c r="PDX48" s="65"/>
      <c r="PDY48" s="65"/>
      <c r="PDZ48" s="65"/>
      <c r="PEA48" s="65"/>
      <c r="PEB48" s="65"/>
      <c r="PEC48" s="65"/>
      <c r="PED48" s="65"/>
      <c r="PEE48" s="65"/>
      <c r="PEF48" s="65"/>
      <c r="PEG48" s="65"/>
      <c r="PEH48" s="65"/>
      <c r="PEI48" s="65"/>
      <c r="PEJ48" s="65"/>
      <c r="PEK48" s="65"/>
      <c r="PEL48" s="65"/>
      <c r="PEM48" s="65"/>
      <c r="PEN48" s="65"/>
      <c r="PEO48" s="65"/>
      <c r="PEP48" s="65"/>
      <c r="PEQ48" s="65"/>
      <c r="PER48" s="65"/>
      <c r="PES48" s="65"/>
      <c r="PET48" s="65"/>
      <c r="PEU48" s="65"/>
      <c r="PEV48" s="65"/>
      <c r="PEW48" s="65"/>
      <c r="PEX48" s="65"/>
      <c r="PEY48" s="65"/>
      <c r="PEZ48" s="65"/>
      <c r="PFA48" s="65"/>
      <c r="PFB48" s="65"/>
      <c r="PFC48" s="65"/>
      <c r="PFD48" s="65"/>
      <c r="PFE48" s="65"/>
      <c r="PFF48" s="65"/>
      <c r="PFG48" s="65"/>
      <c r="PFH48" s="65"/>
      <c r="PFI48" s="65"/>
      <c r="PFJ48" s="65"/>
      <c r="PFK48" s="65"/>
      <c r="PFL48" s="65"/>
      <c r="PFM48" s="65"/>
      <c r="PFN48" s="65"/>
      <c r="PFO48" s="65"/>
      <c r="PFP48" s="65"/>
      <c r="PFQ48" s="65"/>
      <c r="PFR48" s="65"/>
      <c r="PFS48" s="65"/>
      <c r="PFT48" s="65"/>
      <c r="PFU48" s="65"/>
      <c r="PFV48" s="65"/>
      <c r="PFW48" s="65"/>
      <c r="PFX48" s="65"/>
      <c r="PFY48" s="65"/>
      <c r="PFZ48" s="65"/>
      <c r="PGA48" s="65"/>
      <c r="PGB48" s="65"/>
      <c r="PGC48" s="65"/>
      <c r="PGD48" s="65"/>
      <c r="PGE48" s="65"/>
      <c r="PGF48" s="65"/>
      <c r="PGG48" s="65"/>
      <c r="PGH48" s="65"/>
      <c r="PGI48" s="65"/>
      <c r="PGJ48" s="65"/>
      <c r="PGK48" s="65"/>
      <c r="PGL48" s="65"/>
      <c r="PGM48" s="65"/>
      <c r="PGN48" s="65"/>
      <c r="PGO48" s="65"/>
      <c r="PGP48" s="65"/>
      <c r="PGQ48" s="65"/>
      <c r="PGR48" s="65"/>
      <c r="PGS48" s="65"/>
      <c r="PGT48" s="65"/>
      <c r="PGU48" s="65"/>
      <c r="PGV48" s="65"/>
      <c r="PGW48" s="65"/>
      <c r="PGX48" s="65"/>
      <c r="PGY48" s="65"/>
      <c r="PGZ48" s="65"/>
      <c r="PHA48" s="65"/>
      <c r="PHB48" s="65"/>
      <c r="PHC48" s="65"/>
      <c r="PHD48" s="65"/>
      <c r="PHE48" s="65"/>
      <c r="PHF48" s="65"/>
      <c r="PHG48" s="65"/>
      <c r="PHH48" s="65"/>
      <c r="PHI48" s="65"/>
      <c r="PHJ48" s="65"/>
      <c r="PHK48" s="65"/>
      <c r="PHL48" s="65"/>
      <c r="PHM48" s="65"/>
      <c r="PHN48" s="65"/>
      <c r="PHO48" s="65"/>
      <c r="PHP48" s="65"/>
      <c r="PHQ48" s="65"/>
      <c r="PHR48" s="65"/>
      <c r="PHS48" s="65"/>
      <c r="PHT48" s="65"/>
      <c r="PHU48" s="65"/>
      <c r="PHV48" s="65"/>
      <c r="PHW48" s="65"/>
      <c r="PHX48" s="65"/>
      <c r="PHY48" s="65"/>
      <c r="PHZ48" s="65"/>
      <c r="PIA48" s="65"/>
      <c r="PIB48" s="65"/>
      <c r="PIC48" s="65"/>
      <c r="PID48" s="65"/>
      <c r="PIE48" s="65"/>
      <c r="PIF48" s="65"/>
      <c r="PIG48" s="65"/>
      <c r="PIH48" s="65"/>
      <c r="PII48" s="65"/>
      <c r="PIJ48" s="65"/>
      <c r="PIK48" s="65"/>
      <c r="PIL48" s="65"/>
      <c r="PIM48" s="65"/>
      <c r="PIN48" s="65"/>
      <c r="PIO48" s="65"/>
      <c r="PIP48" s="65"/>
      <c r="PIQ48" s="65"/>
      <c r="PIR48" s="65"/>
      <c r="PIS48" s="65"/>
      <c r="PIT48" s="65"/>
      <c r="PIU48" s="65"/>
      <c r="PIV48" s="65"/>
      <c r="PIW48" s="65"/>
      <c r="PIX48" s="65"/>
      <c r="PIY48" s="65"/>
      <c r="PIZ48" s="65"/>
      <c r="PJA48" s="65"/>
      <c r="PJB48" s="65"/>
      <c r="PJC48" s="65"/>
      <c r="PJD48" s="65"/>
      <c r="PJE48" s="65"/>
      <c r="PJF48" s="65"/>
      <c r="PJG48" s="65"/>
      <c r="PJH48" s="65"/>
      <c r="PJI48" s="65"/>
      <c r="PJJ48" s="65"/>
      <c r="PJK48" s="65"/>
      <c r="PJL48" s="65"/>
      <c r="PJM48" s="65"/>
      <c r="PJN48" s="65"/>
      <c r="PJO48" s="65"/>
      <c r="PJP48" s="65"/>
      <c r="PJQ48" s="65"/>
      <c r="PJR48" s="65"/>
      <c r="PJS48" s="65"/>
      <c r="PJT48" s="65"/>
      <c r="PJU48" s="65"/>
      <c r="PJV48" s="65"/>
      <c r="PJW48" s="65"/>
      <c r="PJX48" s="65"/>
      <c r="PJY48" s="65"/>
      <c r="PJZ48" s="65"/>
      <c r="PKA48" s="65"/>
      <c r="PKB48" s="65"/>
      <c r="PKC48" s="65"/>
      <c r="PKD48" s="65"/>
      <c r="PKE48" s="65"/>
      <c r="PKF48" s="65"/>
      <c r="PKG48" s="65"/>
      <c r="PKH48" s="65"/>
      <c r="PKI48" s="65"/>
      <c r="PKJ48" s="65"/>
      <c r="PKK48" s="65"/>
      <c r="PKL48" s="65"/>
      <c r="PKM48" s="65"/>
      <c r="PKN48" s="65"/>
      <c r="PKO48" s="65"/>
      <c r="PKP48" s="65"/>
      <c r="PKQ48" s="65"/>
      <c r="PKR48" s="65"/>
      <c r="PKS48" s="65"/>
      <c r="PKT48" s="65"/>
      <c r="PKU48" s="65"/>
      <c r="PKV48" s="65"/>
      <c r="PKW48" s="65"/>
      <c r="PKX48" s="65"/>
      <c r="PKY48" s="65"/>
      <c r="PKZ48" s="65"/>
      <c r="PLA48" s="65"/>
      <c r="PLB48" s="65"/>
      <c r="PLC48" s="65"/>
      <c r="PLD48" s="65"/>
      <c r="PLE48" s="65"/>
      <c r="PLF48" s="65"/>
      <c r="PLG48" s="65"/>
      <c r="PLH48" s="65"/>
      <c r="PLI48" s="65"/>
      <c r="PLJ48" s="65"/>
      <c r="PLK48" s="65"/>
      <c r="PLL48" s="65"/>
      <c r="PLM48" s="65"/>
      <c r="PLN48" s="65"/>
      <c r="PLO48" s="65"/>
      <c r="PLP48" s="65"/>
      <c r="PLQ48" s="65"/>
      <c r="PLR48" s="65"/>
      <c r="PLS48" s="65"/>
      <c r="PLT48" s="65"/>
      <c r="PLU48" s="65"/>
      <c r="PLV48" s="65"/>
      <c r="PLW48" s="65"/>
      <c r="PLX48" s="65"/>
      <c r="PLY48" s="65"/>
      <c r="PLZ48" s="65"/>
      <c r="PMA48" s="65"/>
      <c r="PMB48" s="65"/>
      <c r="PMC48" s="65"/>
      <c r="PMD48" s="65"/>
      <c r="PME48" s="65"/>
      <c r="PMF48" s="65"/>
      <c r="PMG48" s="65"/>
      <c r="PMH48" s="65"/>
      <c r="PMI48" s="65"/>
      <c r="PMJ48" s="65"/>
      <c r="PMK48" s="65"/>
      <c r="PML48" s="65"/>
      <c r="PMM48" s="65"/>
      <c r="PMN48" s="65"/>
      <c r="PMO48" s="65"/>
      <c r="PMP48" s="65"/>
      <c r="PMQ48" s="65"/>
      <c r="PMR48" s="65"/>
      <c r="PMS48" s="65"/>
      <c r="PMT48" s="65"/>
      <c r="PMU48" s="65"/>
      <c r="PMV48" s="65"/>
      <c r="PMW48" s="65"/>
      <c r="PMX48" s="65"/>
      <c r="PMY48" s="65"/>
      <c r="PMZ48" s="65"/>
      <c r="PNA48" s="65"/>
      <c r="PNB48" s="65"/>
      <c r="PNC48" s="65"/>
      <c r="PND48" s="65"/>
      <c r="PNE48" s="65"/>
      <c r="PNF48" s="65"/>
      <c r="PNG48" s="65"/>
      <c r="PNH48" s="65"/>
      <c r="PNI48" s="65"/>
      <c r="PNJ48" s="65"/>
      <c r="PNK48" s="65"/>
      <c r="PNL48" s="65"/>
      <c r="PNM48" s="65"/>
      <c r="PNN48" s="65"/>
      <c r="PNO48" s="65"/>
      <c r="PNP48" s="65"/>
      <c r="PNQ48" s="65"/>
      <c r="PNR48" s="65"/>
      <c r="PNS48" s="65"/>
      <c r="PNT48" s="65"/>
      <c r="PNU48" s="65"/>
      <c r="PNV48" s="65"/>
      <c r="PNW48" s="65"/>
      <c r="PNX48" s="65"/>
      <c r="PNY48" s="65"/>
      <c r="PNZ48" s="65"/>
      <c r="POA48" s="65"/>
      <c r="POB48" s="65"/>
      <c r="POC48" s="65"/>
      <c r="POD48" s="65"/>
      <c r="POE48" s="65"/>
      <c r="POF48" s="65"/>
      <c r="POG48" s="65"/>
      <c r="POH48" s="65"/>
      <c r="POI48" s="65"/>
      <c r="POJ48" s="65"/>
      <c r="POK48" s="65"/>
      <c r="POL48" s="65"/>
      <c r="POM48" s="65"/>
      <c r="PON48" s="65"/>
      <c r="POO48" s="65"/>
      <c r="POP48" s="65"/>
      <c r="POQ48" s="65"/>
      <c r="POR48" s="65"/>
      <c r="POS48" s="65"/>
      <c r="POT48" s="65"/>
      <c r="POU48" s="65"/>
      <c r="POV48" s="65"/>
      <c r="POW48" s="65"/>
      <c r="POX48" s="65"/>
      <c r="POY48" s="65"/>
      <c r="POZ48" s="65"/>
      <c r="PPA48" s="65"/>
      <c r="PPB48" s="65"/>
      <c r="PPC48" s="65"/>
      <c r="PPD48" s="65"/>
      <c r="PPE48" s="65"/>
      <c r="PPF48" s="65"/>
      <c r="PPG48" s="65"/>
      <c r="PPH48" s="65"/>
      <c r="PPI48" s="65"/>
      <c r="PPJ48" s="65"/>
      <c r="PPK48" s="65"/>
      <c r="PPL48" s="65"/>
      <c r="PPM48" s="65"/>
      <c r="PPN48" s="65"/>
      <c r="PPO48" s="65"/>
      <c r="PPP48" s="65"/>
      <c r="PPQ48" s="65"/>
      <c r="PPR48" s="65"/>
      <c r="PPS48" s="65"/>
      <c r="PPT48" s="65"/>
      <c r="PPU48" s="65"/>
      <c r="PPV48" s="65"/>
      <c r="PPW48" s="65"/>
      <c r="PPX48" s="65"/>
      <c r="PPY48" s="65"/>
      <c r="PPZ48" s="65"/>
      <c r="PQA48" s="65"/>
      <c r="PQB48" s="65"/>
      <c r="PQC48" s="65"/>
      <c r="PQD48" s="65"/>
      <c r="PQE48" s="65"/>
      <c r="PQF48" s="65"/>
      <c r="PQG48" s="65"/>
      <c r="PQH48" s="65"/>
      <c r="PQI48" s="65"/>
      <c r="PQJ48" s="65"/>
      <c r="PQK48" s="65"/>
      <c r="PQL48" s="65"/>
      <c r="PQM48" s="65"/>
      <c r="PQN48" s="65"/>
      <c r="PQO48" s="65"/>
      <c r="PQP48" s="65"/>
      <c r="PQQ48" s="65"/>
      <c r="PQR48" s="65"/>
      <c r="PQS48" s="65"/>
      <c r="PQT48" s="65"/>
      <c r="PQU48" s="65"/>
      <c r="PQV48" s="65"/>
      <c r="PQW48" s="65"/>
      <c r="PQX48" s="65"/>
      <c r="PQY48" s="65"/>
      <c r="PQZ48" s="65"/>
      <c r="PRA48" s="65"/>
      <c r="PRB48" s="65"/>
      <c r="PRC48" s="65"/>
      <c r="PRD48" s="65"/>
      <c r="PRE48" s="65"/>
      <c r="PRF48" s="65"/>
      <c r="PRG48" s="65"/>
      <c r="PRH48" s="65"/>
      <c r="PRI48" s="65"/>
      <c r="PRJ48" s="65"/>
      <c r="PRK48" s="65"/>
      <c r="PRL48" s="65"/>
      <c r="PRM48" s="65"/>
      <c r="PRN48" s="65"/>
      <c r="PRO48" s="65"/>
      <c r="PRP48" s="65"/>
      <c r="PRQ48" s="65"/>
      <c r="PRR48" s="65"/>
      <c r="PRS48" s="65"/>
      <c r="PRT48" s="65"/>
      <c r="PRU48" s="65"/>
      <c r="PRV48" s="65"/>
      <c r="PRW48" s="65"/>
      <c r="PRX48" s="65"/>
      <c r="PRY48" s="65"/>
      <c r="PRZ48" s="65"/>
      <c r="PSA48" s="65"/>
      <c r="PSB48" s="65"/>
      <c r="PSC48" s="65"/>
      <c r="PSD48" s="65"/>
      <c r="PSE48" s="65"/>
      <c r="PSF48" s="65"/>
      <c r="PSG48" s="65"/>
      <c r="PSH48" s="65"/>
      <c r="PSI48" s="65"/>
      <c r="PSJ48" s="65"/>
      <c r="PSK48" s="65"/>
      <c r="PSL48" s="65"/>
      <c r="PSM48" s="65"/>
      <c r="PSN48" s="65"/>
      <c r="PSO48" s="65"/>
      <c r="PSP48" s="65"/>
      <c r="PSQ48" s="65"/>
      <c r="PSR48" s="65"/>
      <c r="PSS48" s="65"/>
      <c r="PST48" s="65"/>
      <c r="PSU48" s="65"/>
      <c r="PSV48" s="65"/>
      <c r="PSW48" s="65"/>
      <c r="PSX48" s="65"/>
      <c r="PSY48" s="65"/>
      <c r="PSZ48" s="65"/>
      <c r="PTA48" s="65"/>
      <c r="PTB48" s="65"/>
      <c r="PTC48" s="65"/>
      <c r="PTD48" s="65"/>
      <c r="PTE48" s="65"/>
      <c r="PTF48" s="65"/>
      <c r="PTG48" s="65"/>
      <c r="PTH48" s="65"/>
      <c r="PTI48" s="65"/>
      <c r="PTJ48" s="65"/>
      <c r="PTK48" s="65"/>
      <c r="PTL48" s="65"/>
      <c r="PTM48" s="65"/>
      <c r="PTN48" s="65"/>
      <c r="PTO48" s="65"/>
      <c r="PTP48" s="65"/>
      <c r="PTQ48" s="65"/>
      <c r="PTR48" s="65"/>
      <c r="PTS48" s="65"/>
      <c r="PTT48" s="65"/>
      <c r="PTU48" s="65"/>
      <c r="PTV48" s="65"/>
      <c r="PTW48" s="65"/>
      <c r="PTX48" s="65"/>
      <c r="PTY48" s="65"/>
      <c r="PTZ48" s="65"/>
      <c r="PUA48" s="65"/>
      <c r="PUB48" s="65"/>
      <c r="PUC48" s="65"/>
      <c r="PUD48" s="65"/>
      <c r="PUE48" s="65"/>
      <c r="PUF48" s="65"/>
      <c r="PUG48" s="65"/>
      <c r="PUH48" s="65"/>
      <c r="PUI48" s="65"/>
      <c r="PUJ48" s="65"/>
      <c r="PUK48" s="65"/>
      <c r="PUL48" s="65"/>
      <c r="PUM48" s="65"/>
      <c r="PUN48" s="65"/>
      <c r="PUO48" s="65"/>
      <c r="PUP48" s="65"/>
      <c r="PUQ48" s="65"/>
      <c r="PUR48" s="65"/>
      <c r="PUS48" s="65"/>
      <c r="PUT48" s="65"/>
      <c r="PUU48" s="65"/>
      <c r="PUV48" s="65"/>
      <c r="PUW48" s="65"/>
      <c r="PUX48" s="65"/>
      <c r="PUY48" s="65"/>
      <c r="PUZ48" s="65"/>
      <c r="PVA48" s="65"/>
      <c r="PVB48" s="65"/>
      <c r="PVC48" s="65"/>
      <c r="PVD48" s="65"/>
      <c r="PVE48" s="65"/>
      <c r="PVF48" s="65"/>
      <c r="PVG48" s="65"/>
      <c r="PVH48" s="65"/>
      <c r="PVI48" s="65"/>
      <c r="PVJ48" s="65"/>
      <c r="PVK48" s="65"/>
      <c r="PVL48" s="65"/>
      <c r="PVM48" s="65"/>
      <c r="PVN48" s="65"/>
      <c r="PVO48" s="65"/>
      <c r="PVP48" s="65"/>
      <c r="PVQ48" s="65"/>
      <c r="PVR48" s="65"/>
      <c r="PVS48" s="65"/>
      <c r="PVT48" s="65"/>
      <c r="PVU48" s="65"/>
      <c r="PVV48" s="65"/>
      <c r="PVW48" s="65"/>
      <c r="PVX48" s="65"/>
      <c r="PVY48" s="65"/>
      <c r="PVZ48" s="65"/>
      <c r="PWA48" s="65"/>
      <c r="PWB48" s="65"/>
      <c r="PWC48" s="65"/>
      <c r="PWD48" s="65"/>
      <c r="PWE48" s="65"/>
      <c r="PWF48" s="65"/>
      <c r="PWG48" s="65"/>
      <c r="PWH48" s="65"/>
      <c r="PWI48" s="65"/>
      <c r="PWJ48" s="65"/>
      <c r="PWK48" s="65"/>
      <c r="PWL48" s="65"/>
      <c r="PWM48" s="65"/>
      <c r="PWN48" s="65"/>
      <c r="PWO48" s="65"/>
      <c r="PWP48" s="65"/>
      <c r="PWQ48" s="65"/>
      <c r="PWR48" s="65"/>
      <c r="PWS48" s="65"/>
      <c r="PWT48" s="65"/>
      <c r="PWU48" s="65"/>
      <c r="PWV48" s="65"/>
      <c r="PWW48" s="65"/>
      <c r="PWX48" s="65"/>
      <c r="PWY48" s="65"/>
      <c r="PWZ48" s="65"/>
      <c r="PXA48" s="65"/>
      <c r="PXB48" s="65"/>
      <c r="PXC48" s="65"/>
      <c r="PXD48" s="65"/>
      <c r="PXE48" s="65"/>
      <c r="PXF48" s="65"/>
      <c r="PXG48" s="65"/>
      <c r="PXH48" s="65"/>
      <c r="PXI48" s="65"/>
      <c r="PXJ48" s="65"/>
      <c r="PXK48" s="65"/>
      <c r="PXL48" s="65"/>
      <c r="PXM48" s="65"/>
      <c r="PXN48" s="65"/>
      <c r="PXO48" s="65"/>
      <c r="PXP48" s="65"/>
      <c r="PXQ48" s="65"/>
      <c r="PXR48" s="65"/>
      <c r="PXS48" s="65"/>
      <c r="PXT48" s="65"/>
      <c r="PXU48" s="65"/>
      <c r="PXV48" s="65"/>
      <c r="PXW48" s="65"/>
      <c r="PXX48" s="65"/>
      <c r="PXY48" s="65"/>
      <c r="PXZ48" s="65"/>
      <c r="PYA48" s="65"/>
      <c r="PYB48" s="65"/>
      <c r="PYC48" s="65"/>
      <c r="PYD48" s="65"/>
      <c r="PYE48" s="65"/>
      <c r="PYF48" s="65"/>
      <c r="PYG48" s="65"/>
      <c r="PYH48" s="65"/>
      <c r="PYI48" s="65"/>
      <c r="PYJ48" s="65"/>
      <c r="PYK48" s="65"/>
      <c r="PYL48" s="65"/>
      <c r="PYM48" s="65"/>
      <c r="PYN48" s="65"/>
      <c r="PYO48" s="65"/>
      <c r="PYP48" s="65"/>
      <c r="PYQ48" s="65"/>
      <c r="PYR48" s="65"/>
      <c r="PYS48" s="65"/>
      <c r="PYT48" s="65"/>
      <c r="PYU48" s="65"/>
      <c r="PYV48" s="65"/>
      <c r="PYW48" s="65"/>
      <c r="PYX48" s="65"/>
      <c r="PYY48" s="65"/>
      <c r="PYZ48" s="65"/>
      <c r="PZA48" s="65"/>
      <c r="PZB48" s="65"/>
      <c r="PZC48" s="65"/>
      <c r="PZD48" s="65"/>
      <c r="PZE48" s="65"/>
      <c r="PZF48" s="65"/>
      <c r="PZG48" s="65"/>
      <c r="PZH48" s="65"/>
      <c r="PZI48" s="65"/>
      <c r="PZJ48" s="65"/>
      <c r="PZK48" s="65"/>
      <c r="PZL48" s="65"/>
      <c r="PZM48" s="65"/>
      <c r="PZN48" s="65"/>
      <c r="PZO48" s="65"/>
      <c r="PZP48" s="65"/>
      <c r="PZQ48" s="65"/>
      <c r="PZR48" s="65"/>
      <c r="PZS48" s="65"/>
      <c r="PZT48" s="65"/>
      <c r="PZU48" s="65"/>
      <c r="PZV48" s="65"/>
      <c r="PZW48" s="65"/>
      <c r="PZX48" s="65"/>
      <c r="PZY48" s="65"/>
      <c r="PZZ48" s="65"/>
      <c r="QAA48" s="65"/>
      <c r="QAB48" s="65"/>
      <c r="QAC48" s="65"/>
      <c r="QAD48" s="65"/>
      <c r="QAE48" s="65"/>
      <c r="QAF48" s="65"/>
      <c r="QAG48" s="65"/>
      <c r="QAH48" s="65"/>
      <c r="QAI48" s="65"/>
      <c r="QAJ48" s="65"/>
      <c r="QAK48" s="65"/>
      <c r="QAL48" s="65"/>
      <c r="QAM48" s="65"/>
      <c r="QAN48" s="65"/>
      <c r="QAO48" s="65"/>
      <c r="QAP48" s="65"/>
      <c r="QAQ48" s="65"/>
      <c r="QAR48" s="65"/>
      <c r="QAS48" s="65"/>
      <c r="QAT48" s="65"/>
      <c r="QAU48" s="65"/>
      <c r="QAV48" s="65"/>
      <c r="QAW48" s="65"/>
      <c r="QAX48" s="65"/>
      <c r="QAY48" s="65"/>
      <c r="QAZ48" s="65"/>
      <c r="QBA48" s="65"/>
      <c r="QBB48" s="65"/>
      <c r="QBC48" s="65"/>
      <c r="QBD48" s="65"/>
      <c r="QBE48" s="65"/>
      <c r="QBF48" s="65"/>
      <c r="QBG48" s="65"/>
      <c r="QBH48" s="65"/>
      <c r="QBI48" s="65"/>
      <c r="QBJ48" s="65"/>
      <c r="QBK48" s="65"/>
      <c r="QBL48" s="65"/>
      <c r="QBM48" s="65"/>
      <c r="QBN48" s="65"/>
      <c r="QBO48" s="65"/>
      <c r="QBP48" s="65"/>
      <c r="QBQ48" s="65"/>
      <c r="QBR48" s="65"/>
      <c r="QBS48" s="65"/>
      <c r="QBT48" s="65"/>
      <c r="QBU48" s="65"/>
      <c r="QBV48" s="65"/>
      <c r="QBW48" s="65"/>
      <c r="QBX48" s="65"/>
      <c r="QBY48" s="65"/>
      <c r="QBZ48" s="65"/>
      <c r="QCA48" s="65"/>
      <c r="QCB48" s="65"/>
      <c r="QCC48" s="65"/>
      <c r="QCD48" s="65"/>
      <c r="QCE48" s="65"/>
      <c r="QCF48" s="65"/>
      <c r="QCG48" s="65"/>
      <c r="QCH48" s="65"/>
      <c r="QCI48" s="65"/>
      <c r="QCJ48" s="65"/>
      <c r="QCK48" s="65"/>
      <c r="QCL48" s="65"/>
      <c r="QCM48" s="65"/>
      <c r="QCN48" s="65"/>
      <c r="QCO48" s="65"/>
      <c r="QCP48" s="65"/>
      <c r="QCQ48" s="65"/>
      <c r="QCR48" s="65"/>
      <c r="QCS48" s="65"/>
      <c r="QCT48" s="65"/>
      <c r="QCU48" s="65"/>
      <c r="QCV48" s="65"/>
      <c r="QCW48" s="65"/>
      <c r="QCX48" s="65"/>
      <c r="QCY48" s="65"/>
      <c r="QCZ48" s="65"/>
      <c r="QDA48" s="65"/>
      <c r="QDB48" s="65"/>
      <c r="QDC48" s="65"/>
      <c r="QDD48" s="65"/>
      <c r="QDE48" s="65"/>
      <c r="QDF48" s="65"/>
      <c r="QDG48" s="65"/>
      <c r="QDH48" s="65"/>
      <c r="QDI48" s="65"/>
      <c r="QDJ48" s="65"/>
      <c r="QDK48" s="65"/>
      <c r="QDL48" s="65"/>
      <c r="QDM48" s="65"/>
      <c r="QDN48" s="65"/>
      <c r="QDO48" s="65"/>
      <c r="QDP48" s="65"/>
      <c r="QDQ48" s="65"/>
      <c r="QDR48" s="65"/>
      <c r="QDS48" s="65"/>
      <c r="QDT48" s="65"/>
      <c r="QDU48" s="65"/>
      <c r="QDV48" s="65"/>
      <c r="QDW48" s="65"/>
      <c r="QDX48" s="65"/>
      <c r="QDY48" s="65"/>
      <c r="QDZ48" s="65"/>
      <c r="QEA48" s="65"/>
      <c r="QEB48" s="65"/>
      <c r="QEC48" s="65"/>
      <c r="QED48" s="65"/>
      <c r="QEE48" s="65"/>
      <c r="QEF48" s="65"/>
      <c r="QEG48" s="65"/>
      <c r="QEH48" s="65"/>
      <c r="QEI48" s="65"/>
      <c r="QEJ48" s="65"/>
      <c r="QEK48" s="65"/>
      <c r="QEL48" s="65"/>
      <c r="QEM48" s="65"/>
      <c r="QEN48" s="65"/>
      <c r="QEO48" s="65"/>
      <c r="QEP48" s="65"/>
      <c r="QEQ48" s="65"/>
      <c r="QER48" s="65"/>
      <c r="QES48" s="65"/>
      <c r="QET48" s="65"/>
      <c r="QEU48" s="65"/>
      <c r="QEV48" s="65"/>
      <c r="QEW48" s="65"/>
      <c r="QEX48" s="65"/>
      <c r="QEY48" s="65"/>
      <c r="QEZ48" s="65"/>
      <c r="QFA48" s="65"/>
      <c r="QFB48" s="65"/>
      <c r="QFC48" s="65"/>
      <c r="QFD48" s="65"/>
      <c r="QFE48" s="65"/>
      <c r="QFF48" s="65"/>
      <c r="QFG48" s="65"/>
      <c r="QFH48" s="65"/>
      <c r="QFI48" s="65"/>
      <c r="QFJ48" s="65"/>
      <c r="QFK48" s="65"/>
      <c r="QFL48" s="65"/>
      <c r="QFM48" s="65"/>
      <c r="QFN48" s="65"/>
      <c r="QFO48" s="65"/>
      <c r="QFP48" s="65"/>
      <c r="QFQ48" s="65"/>
      <c r="QFR48" s="65"/>
      <c r="QFS48" s="65"/>
      <c r="QFT48" s="65"/>
      <c r="QFU48" s="65"/>
      <c r="QFV48" s="65"/>
      <c r="QFW48" s="65"/>
      <c r="QFX48" s="65"/>
      <c r="QFY48" s="65"/>
      <c r="QFZ48" s="65"/>
      <c r="QGA48" s="65"/>
      <c r="QGB48" s="65"/>
      <c r="QGC48" s="65"/>
      <c r="QGD48" s="65"/>
      <c r="QGE48" s="65"/>
      <c r="QGF48" s="65"/>
      <c r="QGG48" s="65"/>
      <c r="QGH48" s="65"/>
      <c r="QGI48" s="65"/>
      <c r="QGJ48" s="65"/>
      <c r="QGK48" s="65"/>
      <c r="QGL48" s="65"/>
      <c r="QGM48" s="65"/>
      <c r="QGN48" s="65"/>
      <c r="QGO48" s="65"/>
      <c r="QGP48" s="65"/>
      <c r="QGQ48" s="65"/>
      <c r="QGR48" s="65"/>
      <c r="QGS48" s="65"/>
      <c r="QGT48" s="65"/>
      <c r="QGU48" s="65"/>
      <c r="QGV48" s="65"/>
      <c r="QGW48" s="65"/>
      <c r="QGX48" s="65"/>
      <c r="QGY48" s="65"/>
      <c r="QGZ48" s="65"/>
      <c r="QHA48" s="65"/>
      <c r="QHB48" s="65"/>
      <c r="QHC48" s="65"/>
      <c r="QHD48" s="65"/>
      <c r="QHE48" s="65"/>
      <c r="QHF48" s="65"/>
      <c r="QHG48" s="65"/>
      <c r="QHH48" s="65"/>
      <c r="QHI48" s="65"/>
      <c r="QHJ48" s="65"/>
      <c r="QHK48" s="65"/>
      <c r="QHL48" s="65"/>
      <c r="QHM48" s="65"/>
      <c r="QHN48" s="65"/>
      <c r="QHO48" s="65"/>
      <c r="QHP48" s="65"/>
      <c r="QHQ48" s="65"/>
      <c r="QHR48" s="65"/>
      <c r="QHS48" s="65"/>
      <c r="QHT48" s="65"/>
      <c r="QHU48" s="65"/>
      <c r="QHV48" s="65"/>
      <c r="QHW48" s="65"/>
      <c r="QHX48" s="65"/>
      <c r="QHY48" s="65"/>
      <c r="QHZ48" s="65"/>
      <c r="QIA48" s="65"/>
      <c r="QIB48" s="65"/>
      <c r="QIC48" s="65"/>
      <c r="QID48" s="65"/>
      <c r="QIE48" s="65"/>
      <c r="QIF48" s="65"/>
      <c r="QIG48" s="65"/>
      <c r="QIH48" s="65"/>
      <c r="QII48" s="65"/>
      <c r="QIJ48" s="65"/>
      <c r="QIK48" s="65"/>
      <c r="QIL48" s="65"/>
      <c r="QIM48" s="65"/>
      <c r="QIN48" s="65"/>
      <c r="QIO48" s="65"/>
      <c r="QIP48" s="65"/>
      <c r="QIQ48" s="65"/>
      <c r="QIR48" s="65"/>
      <c r="QIS48" s="65"/>
      <c r="QIT48" s="65"/>
      <c r="QIU48" s="65"/>
      <c r="QIV48" s="65"/>
      <c r="QIW48" s="65"/>
      <c r="QIX48" s="65"/>
      <c r="QIY48" s="65"/>
      <c r="QIZ48" s="65"/>
      <c r="QJA48" s="65"/>
      <c r="QJB48" s="65"/>
      <c r="QJC48" s="65"/>
      <c r="QJD48" s="65"/>
      <c r="QJE48" s="65"/>
      <c r="QJF48" s="65"/>
      <c r="QJG48" s="65"/>
      <c r="QJH48" s="65"/>
      <c r="QJI48" s="65"/>
      <c r="QJJ48" s="65"/>
      <c r="QJK48" s="65"/>
      <c r="QJL48" s="65"/>
      <c r="QJM48" s="65"/>
      <c r="QJN48" s="65"/>
      <c r="QJO48" s="65"/>
      <c r="QJP48" s="65"/>
      <c r="QJQ48" s="65"/>
      <c r="QJR48" s="65"/>
      <c r="QJS48" s="65"/>
      <c r="QJT48" s="65"/>
      <c r="QJU48" s="65"/>
      <c r="QJV48" s="65"/>
      <c r="QJW48" s="65"/>
      <c r="QJX48" s="65"/>
      <c r="QJY48" s="65"/>
      <c r="QJZ48" s="65"/>
      <c r="QKA48" s="65"/>
      <c r="QKB48" s="65"/>
      <c r="QKC48" s="65"/>
      <c r="QKD48" s="65"/>
      <c r="QKE48" s="65"/>
      <c r="QKF48" s="65"/>
      <c r="QKG48" s="65"/>
      <c r="QKH48" s="65"/>
      <c r="QKI48" s="65"/>
      <c r="QKJ48" s="65"/>
      <c r="QKK48" s="65"/>
      <c r="QKL48" s="65"/>
      <c r="QKM48" s="65"/>
      <c r="QKN48" s="65"/>
      <c r="QKO48" s="65"/>
      <c r="QKP48" s="65"/>
      <c r="QKQ48" s="65"/>
      <c r="QKR48" s="65"/>
      <c r="QKS48" s="65"/>
      <c r="QKT48" s="65"/>
      <c r="QKU48" s="65"/>
      <c r="QKV48" s="65"/>
      <c r="QKW48" s="65"/>
      <c r="QKX48" s="65"/>
      <c r="QKY48" s="65"/>
      <c r="QKZ48" s="65"/>
      <c r="QLA48" s="65"/>
      <c r="QLB48" s="65"/>
      <c r="QLC48" s="65"/>
      <c r="QLD48" s="65"/>
      <c r="QLE48" s="65"/>
      <c r="QLF48" s="65"/>
      <c r="QLG48" s="65"/>
      <c r="QLH48" s="65"/>
      <c r="QLI48" s="65"/>
      <c r="QLJ48" s="65"/>
      <c r="QLK48" s="65"/>
      <c r="QLL48" s="65"/>
      <c r="QLM48" s="65"/>
      <c r="QLN48" s="65"/>
      <c r="QLO48" s="65"/>
      <c r="QLP48" s="65"/>
      <c r="QLQ48" s="65"/>
      <c r="QLR48" s="65"/>
      <c r="QLS48" s="65"/>
      <c r="QLT48" s="65"/>
      <c r="QLU48" s="65"/>
      <c r="QLV48" s="65"/>
      <c r="QLW48" s="65"/>
      <c r="QLX48" s="65"/>
      <c r="QLY48" s="65"/>
      <c r="QLZ48" s="65"/>
      <c r="QMA48" s="65"/>
      <c r="QMB48" s="65"/>
      <c r="QMC48" s="65"/>
      <c r="QMD48" s="65"/>
      <c r="QME48" s="65"/>
      <c r="QMF48" s="65"/>
      <c r="QMG48" s="65"/>
      <c r="QMH48" s="65"/>
      <c r="QMI48" s="65"/>
      <c r="QMJ48" s="65"/>
      <c r="QMK48" s="65"/>
      <c r="QML48" s="65"/>
      <c r="QMM48" s="65"/>
      <c r="QMN48" s="65"/>
      <c r="QMO48" s="65"/>
      <c r="QMP48" s="65"/>
      <c r="QMQ48" s="65"/>
      <c r="QMR48" s="65"/>
      <c r="QMS48" s="65"/>
      <c r="QMT48" s="65"/>
      <c r="QMU48" s="65"/>
      <c r="QMV48" s="65"/>
      <c r="QMW48" s="65"/>
      <c r="QMX48" s="65"/>
      <c r="QMY48" s="65"/>
      <c r="QMZ48" s="65"/>
      <c r="QNA48" s="65"/>
      <c r="QNB48" s="65"/>
      <c r="QNC48" s="65"/>
      <c r="QND48" s="65"/>
      <c r="QNE48" s="65"/>
      <c r="QNF48" s="65"/>
      <c r="QNG48" s="65"/>
      <c r="QNH48" s="65"/>
      <c r="QNI48" s="65"/>
      <c r="QNJ48" s="65"/>
      <c r="QNK48" s="65"/>
      <c r="QNL48" s="65"/>
      <c r="QNM48" s="65"/>
      <c r="QNN48" s="65"/>
      <c r="QNO48" s="65"/>
      <c r="QNP48" s="65"/>
      <c r="QNQ48" s="65"/>
      <c r="QNR48" s="65"/>
      <c r="QNS48" s="65"/>
      <c r="QNT48" s="65"/>
      <c r="QNU48" s="65"/>
      <c r="QNV48" s="65"/>
      <c r="QNW48" s="65"/>
      <c r="QNX48" s="65"/>
      <c r="QNY48" s="65"/>
      <c r="QNZ48" s="65"/>
      <c r="QOA48" s="65"/>
      <c r="QOB48" s="65"/>
      <c r="QOC48" s="65"/>
      <c r="QOD48" s="65"/>
      <c r="QOE48" s="65"/>
      <c r="QOF48" s="65"/>
      <c r="QOG48" s="65"/>
      <c r="QOH48" s="65"/>
      <c r="QOI48" s="65"/>
      <c r="QOJ48" s="65"/>
      <c r="QOK48" s="65"/>
      <c r="QOL48" s="65"/>
      <c r="QOM48" s="65"/>
      <c r="QON48" s="65"/>
      <c r="QOO48" s="65"/>
      <c r="QOP48" s="65"/>
      <c r="QOQ48" s="65"/>
      <c r="QOR48" s="65"/>
      <c r="QOS48" s="65"/>
      <c r="QOT48" s="65"/>
      <c r="QOU48" s="65"/>
      <c r="QOV48" s="65"/>
      <c r="QOW48" s="65"/>
      <c r="QOX48" s="65"/>
      <c r="QOY48" s="65"/>
      <c r="QOZ48" s="65"/>
      <c r="QPA48" s="65"/>
      <c r="QPB48" s="65"/>
      <c r="QPC48" s="65"/>
      <c r="QPD48" s="65"/>
      <c r="QPE48" s="65"/>
      <c r="QPF48" s="65"/>
      <c r="QPG48" s="65"/>
      <c r="QPH48" s="65"/>
      <c r="QPI48" s="65"/>
      <c r="QPJ48" s="65"/>
      <c r="QPK48" s="65"/>
      <c r="QPL48" s="65"/>
      <c r="QPM48" s="65"/>
      <c r="QPN48" s="65"/>
      <c r="QPO48" s="65"/>
      <c r="QPP48" s="65"/>
      <c r="QPQ48" s="65"/>
      <c r="QPR48" s="65"/>
      <c r="QPS48" s="65"/>
      <c r="QPT48" s="65"/>
      <c r="QPU48" s="65"/>
      <c r="QPV48" s="65"/>
      <c r="QPW48" s="65"/>
      <c r="QPX48" s="65"/>
      <c r="QPY48" s="65"/>
      <c r="QPZ48" s="65"/>
      <c r="QQA48" s="65"/>
      <c r="QQB48" s="65"/>
      <c r="QQC48" s="65"/>
      <c r="QQD48" s="65"/>
      <c r="QQE48" s="65"/>
      <c r="QQF48" s="65"/>
      <c r="QQG48" s="65"/>
      <c r="QQH48" s="65"/>
      <c r="QQI48" s="65"/>
      <c r="QQJ48" s="65"/>
      <c r="QQK48" s="65"/>
      <c r="QQL48" s="65"/>
      <c r="QQM48" s="65"/>
      <c r="QQN48" s="65"/>
      <c r="QQO48" s="65"/>
      <c r="QQP48" s="65"/>
      <c r="QQQ48" s="65"/>
      <c r="QQR48" s="65"/>
      <c r="QQS48" s="65"/>
      <c r="QQT48" s="65"/>
      <c r="QQU48" s="65"/>
      <c r="QQV48" s="65"/>
      <c r="QQW48" s="65"/>
      <c r="QQX48" s="65"/>
      <c r="QQY48" s="65"/>
      <c r="QQZ48" s="65"/>
      <c r="QRA48" s="65"/>
      <c r="QRB48" s="65"/>
      <c r="QRC48" s="65"/>
      <c r="QRD48" s="65"/>
      <c r="QRE48" s="65"/>
      <c r="QRF48" s="65"/>
      <c r="QRG48" s="65"/>
      <c r="QRH48" s="65"/>
      <c r="QRI48" s="65"/>
      <c r="QRJ48" s="65"/>
      <c r="QRK48" s="65"/>
      <c r="QRL48" s="65"/>
      <c r="QRM48" s="65"/>
      <c r="QRN48" s="65"/>
      <c r="QRO48" s="65"/>
      <c r="QRP48" s="65"/>
      <c r="QRQ48" s="65"/>
      <c r="QRR48" s="65"/>
      <c r="QRS48" s="65"/>
      <c r="QRT48" s="65"/>
      <c r="QRU48" s="65"/>
      <c r="QRV48" s="65"/>
      <c r="QRW48" s="65"/>
      <c r="QRX48" s="65"/>
      <c r="QRY48" s="65"/>
      <c r="QRZ48" s="65"/>
      <c r="QSA48" s="65"/>
      <c r="QSB48" s="65"/>
      <c r="QSC48" s="65"/>
      <c r="QSD48" s="65"/>
      <c r="QSE48" s="65"/>
      <c r="QSF48" s="65"/>
      <c r="QSG48" s="65"/>
      <c r="QSH48" s="65"/>
      <c r="QSI48" s="65"/>
      <c r="QSJ48" s="65"/>
      <c r="QSK48" s="65"/>
      <c r="QSL48" s="65"/>
      <c r="QSM48" s="65"/>
      <c r="QSN48" s="65"/>
      <c r="QSO48" s="65"/>
      <c r="QSP48" s="65"/>
      <c r="QSQ48" s="65"/>
      <c r="QSR48" s="65"/>
      <c r="QSS48" s="65"/>
      <c r="QST48" s="65"/>
      <c r="QSU48" s="65"/>
      <c r="QSV48" s="65"/>
      <c r="QSW48" s="65"/>
      <c r="QSX48" s="65"/>
      <c r="QSY48" s="65"/>
      <c r="QSZ48" s="65"/>
      <c r="QTA48" s="65"/>
      <c r="QTB48" s="65"/>
      <c r="QTC48" s="65"/>
      <c r="QTD48" s="65"/>
      <c r="QTE48" s="65"/>
      <c r="QTF48" s="65"/>
      <c r="QTG48" s="65"/>
      <c r="QTH48" s="65"/>
      <c r="QTI48" s="65"/>
      <c r="QTJ48" s="65"/>
      <c r="QTK48" s="65"/>
      <c r="QTL48" s="65"/>
      <c r="QTM48" s="65"/>
      <c r="QTN48" s="65"/>
      <c r="QTO48" s="65"/>
      <c r="QTP48" s="65"/>
      <c r="QTQ48" s="65"/>
      <c r="QTR48" s="65"/>
      <c r="QTS48" s="65"/>
      <c r="QTT48" s="65"/>
      <c r="QTU48" s="65"/>
      <c r="QTV48" s="65"/>
      <c r="QTW48" s="65"/>
      <c r="QTX48" s="65"/>
      <c r="QTY48" s="65"/>
      <c r="QTZ48" s="65"/>
      <c r="QUA48" s="65"/>
      <c r="QUB48" s="65"/>
      <c r="QUC48" s="65"/>
      <c r="QUD48" s="65"/>
      <c r="QUE48" s="65"/>
      <c r="QUF48" s="65"/>
      <c r="QUG48" s="65"/>
      <c r="QUH48" s="65"/>
      <c r="QUI48" s="65"/>
      <c r="QUJ48" s="65"/>
      <c r="QUK48" s="65"/>
      <c r="QUL48" s="65"/>
      <c r="QUM48" s="65"/>
      <c r="QUN48" s="65"/>
      <c r="QUO48" s="65"/>
      <c r="QUP48" s="65"/>
      <c r="QUQ48" s="65"/>
      <c r="QUR48" s="65"/>
      <c r="QUS48" s="65"/>
      <c r="QUT48" s="65"/>
      <c r="QUU48" s="65"/>
      <c r="QUV48" s="65"/>
      <c r="QUW48" s="65"/>
      <c r="QUX48" s="65"/>
      <c r="QUY48" s="65"/>
      <c r="QUZ48" s="65"/>
      <c r="QVA48" s="65"/>
      <c r="QVB48" s="65"/>
      <c r="QVC48" s="65"/>
      <c r="QVD48" s="65"/>
      <c r="QVE48" s="65"/>
      <c r="QVF48" s="65"/>
      <c r="QVG48" s="65"/>
      <c r="QVH48" s="65"/>
      <c r="QVI48" s="65"/>
      <c r="QVJ48" s="65"/>
      <c r="QVK48" s="65"/>
      <c r="QVL48" s="65"/>
      <c r="QVM48" s="65"/>
      <c r="QVN48" s="65"/>
      <c r="QVO48" s="65"/>
      <c r="QVP48" s="65"/>
      <c r="QVQ48" s="65"/>
      <c r="QVR48" s="65"/>
      <c r="QVS48" s="65"/>
      <c r="QVT48" s="65"/>
      <c r="QVU48" s="65"/>
      <c r="QVV48" s="65"/>
      <c r="QVW48" s="65"/>
      <c r="QVX48" s="65"/>
      <c r="QVY48" s="65"/>
      <c r="QVZ48" s="65"/>
      <c r="QWA48" s="65"/>
      <c r="QWB48" s="65"/>
      <c r="QWC48" s="65"/>
      <c r="QWD48" s="65"/>
      <c r="QWE48" s="65"/>
      <c r="QWF48" s="65"/>
      <c r="QWG48" s="65"/>
      <c r="QWH48" s="65"/>
      <c r="QWI48" s="65"/>
      <c r="QWJ48" s="65"/>
      <c r="QWK48" s="65"/>
      <c r="QWL48" s="65"/>
      <c r="QWM48" s="65"/>
      <c r="QWN48" s="65"/>
      <c r="QWO48" s="65"/>
      <c r="QWP48" s="65"/>
      <c r="QWQ48" s="65"/>
      <c r="QWR48" s="65"/>
      <c r="QWS48" s="65"/>
      <c r="QWT48" s="65"/>
      <c r="QWU48" s="65"/>
      <c r="QWV48" s="65"/>
      <c r="QWW48" s="65"/>
      <c r="QWX48" s="65"/>
      <c r="QWY48" s="65"/>
      <c r="QWZ48" s="65"/>
      <c r="QXA48" s="65"/>
      <c r="QXB48" s="65"/>
      <c r="QXC48" s="65"/>
      <c r="QXD48" s="65"/>
      <c r="QXE48" s="65"/>
      <c r="QXF48" s="65"/>
      <c r="QXG48" s="65"/>
      <c r="QXH48" s="65"/>
      <c r="QXI48" s="65"/>
      <c r="QXJ48" s="65"/>
      <c r="QXK48" s="65"/>
      <c r="QXL48" s="65"/>
      <c r="QXM48" s="65"/>
      <c r="QXN48" s="65"/>
      <c r="QXO48" s="65"/>
      <c r="QXP48" s="65"/>
      <c r="QXQ48" s="65"/>
      <c r="QXR48" s="65"/>
      <c r="QXS48" s="65"/>
      <c r="QXT48" s="65"/>
      <c r="QXU48" s="65"/>
      <c r="QXV48" s="65"/>
      <c r="QXW48" s="65"/>
      <c r="QXX48" s="65"/>
      <c r="QXY48" s="65"/>
      <c r="QXZ48" s="65"/>
      <c r="QYA48" s="65"/>
      <c r="QYB48" s="65"/>
      <c r="QYC48" s="65"/>
      <c r="QYD48" s="65"/>
      <c r="QYE48" s="65"/>
      <c r="QYF48" s="65"/>
      <c r="QYG48" s="65"/>
      <c r="QYH48" s="65"/>
      <c r="QYI48" s="65"/>
      <c r="QYJ48" s="65"/>
      <c r="QYK48" s="65"/>
      <c r="QYL48" s="65"/>
      <c r="QYM48" s="65"/>
      <c r="QYN48" s="65"/>
      <c r="QYO48" s="65"/>
      <c r="QYP48" s="65"/>
      <c r="QYQ48" s="65"/>
      <c r="QYR48" s="65"/>
      <c r="QYS48" s="65"/>
      <c r="QYT48" s="65"/>
      <c r="QYU48" s="65"/>
      <c r="QYV48" s="65"/>
      <c r="QYW48" s="65"/>
      <c r="QYX48" s="65"/>
      <c r="QYY48" s="65"/>
      <c r="QYZ48" s="65"/>
      <c r="QZA48" s="65"/>
      <c r="QZB48" s="65"/>
      <c r="QZC48" s="65"/>
      <c r="QZD48" s="65"/>
      <c r="QZE48" s="65"/>
      <c r="QZF48" s="65"/>
      <c r="QZG48" s="65"/>
      <c r="QZH48" s="65"/>
      <c r="QZI48" s="65"/>
      <c r="QZJ48" s="65"/>
      <c r="QZK48" s="65"/>
      <c r="QZL48" s="65"/>
      <c r="QZM48" s="65"/>
      <c r="QZN48" s="65"/>
      <c r="QZO48" s="65"/>
      <c r="QZP48" s="65"/>
      <c r="QZQ48" s="65"/>
      <c r="QZR48" s="65"/>
      <c r="QZS48" s="65"/>
      <c r="QZT48" s="65"/>
      <c r="QZU48" s="65"/>
      <c r="QZV48" s="65"/>
      <c r="QZW48" s="65"/>
      <c r="QZX48" s="65"/>
      <c r="QZY48" s="65"/>
      <c r="QZZ48" s="65"/>
      <c r="RAA48" s="65"/>
      <c r="RAB48" s="65"/>
      <c r="RAC48" s="65"/>
      <c r="RAD48" s="65"/>
      <c r="RAE48" s="65"/>
      <c r="RAF48" s="65"/>
      <c r="RAG48" s="65"/>
      <c r="RAH48" s="65"/>
      <c r="RAI48" s="65"/>
      <c r="RAJ48" s="65"/>
      <c r="RAK48" s="65"/>
      <c r="RAL48" s="65"/>
      <c r="RAM48" s="65"/>
      <c r="RAN48" s="65"/>
      <c r="RAO48" s="65"/>
      <c r="RAP48" s="65"/>
      <c r="RAQ48" s="65"/>
      <c r="RAR48" s="65"/>
      <c r="RAS48" s="65"/>
      <c r="RAT48" s="65"/>
      <c r="RAU48" s="65"/>
      <c r="RAV48" s="65"/>
      <c r="RAW48" s="65"/>
      <c r="RAX48" s="65"/>
      <c r="RAY48" s="65"/>
      <c r="RAZ48" s="65"/>
      <c r="RBA48" s="65"/>
      <c r="RBB48" s="65"/>
      <c r="RBC48" s="65"/>
      <c r="RBD48" s="65"/>
      <c r="RBE48" s="65"/>
      <c r="RBF48" s="65"/>
      <c r="RBG48" s="65"/>
      <c r="RBH48" s="65"/>
      <c r="RBI48" s="65"/>
      <c r="RBJ48" s="65"/>
      <c r="RBK48" s="65"/>
      <c r="RBL48" s="65"/>
      <c r="RBM48" s="65"/>
      <c r="RBN48" s="65"/>
      <c r="RBO48" s="65"/>
      <c r="RBP48" s="65"/>
      <c r="RBQ48" s="65"/>
      <c r="RBR48" s="65"/>
      <c r="RBS48" s="65"/>
      <c r="RBT48" s="65"/>
      <c r="RBU48" s="65"/>
      <c r="RBV48" s="65"/>
      <c r="RBW48" s="65"/>
      <c r="RBX48" s="65"/>
      <c r="RBY48" s="65"/>
      <c r="RBZ48" s="65"/>
      <c r="RCA48" s="65"/>
      <c r="RCB48" s="65"/>
      <c r="RCC48" s="65"/>
      <c r="RCD48" s="65"/>
      <c r="RCE48" s="65"/>
      <c r="RCF48" s="65"/>
      <c r="RCG48" s="65"/>
      <c r="RCH48" s="65"/>
      <c r="RCI48" s="65"/>
      <c r="RCJ48" s="65"/>
      <c r="RCK48" s="65"/>
      <c r="RCL48" s="65"/>
      <c r="RCM48" s="65"/>
      <c r="RCN48" s="65"/>
      <c r="RCO48" s="65"/>
      <c r="RCP48" s="65"/>
      <c r="RCQ48" s="65"/>
      <c r="RCR48" s="65"/>
      <c r="RCS48" s="65"/>
      <c r="RCT48" s="65"/>
      <c r="RCU48" s="65"/>
      <c r="RCV48" s="65"/>
      <c r="RCW48" s="65"/>
      <c r="RCX48" s="65"/>
      <c r="RCY48" s="65"/>
      <c r="RCZ48" s="65"/>
      <c r="RDA48" s="65"/>
      <c r="RDB48" s="65"/>
      <c r="RDC48" s="65"/>
      <c r="RDD48" s="65"/>
      <c r="RDE48" s="65"/>
      <c r="RDF48" s="65"/>
      <c r="RDG48" s="65"/>
      <c r="RDH48" s="65"/>
      <c r="RDI48" s="65"/>
      <c r="RDJ48" s="65"/>
      <c r="RDK48" s="65"/>
      <c r="RDL48" s="65"/>
      <c r="RDM48" s="65"/>
      <c r="RDN48" s="65"/>
      <c r="RDO48" s="65"/>
      <c r="RDP48" s="65"/>
      <c r="RDQ48" s="65"/>
      <c r="RDR48" s="65"/>
      <c r="RDS48" s="65"/>
      <c r="RDT48" s="65"/>
      <c r="RDU48" s="65"/>
      <c r="RDV48" s="65"/>
      <c r="RDW48" s="65"/>
      <c r="RDX48" s="65"/>
      <c r="RDY48" s="65"/>
      <c r="RDZ48" s="65"/>
      <c r="REA48" s="65"/>
      <c r="REB48" s="65"/>
      <c r="REC48" s="65"/>
      <c r="RED48" s="65"/>
      <c r="REE48" s="65"/>
      <c r="REF48" s="65"/>
      <c r="REG48" s="65"/>
      <c r="REH48" s="65"/>
      <c r="REI48" s="65"/>
      <c r="REJ48" s="65"/>
      <c r="REK48" s="65"/>
      <c r="REL48" s="65"/>
      <c r="REM48" s="65"/>
      <c r="REN48" s="65"/>
      <c r="REO48" s="65"/>
      <c r="REP48" s="65"/>
      <c r="REQ48" s="65"/>
      <c r="RER48" s="65"/>
      <c r="RES48" s="65"/>
      <c r="RET48" s="65"/>
      <c r="REU48" s="65"/>
      <c r="REV48" s="65"/>
      <c r="REW48" s="65"/>
      <c r="REX48" s="65"/>
      <c r="REY48" s="65"/>
      <c r="REZ48" s="65"/>
      <c r="RFA48" s="65"/>
      <c r="RFB48" s="65"/>
      <c r="RFC48" s="65"/>
      <c r="RFD48" s="65"/>
      <c r="RFE48" s="65"/>
      <c r="RFF48" s="65"/>
      <c r="RFG48" s="65"/>
      <c r="RFH48" s="65"/>
      <c r="RFI48" s="65"/>
      <c r="RFJ48" s="65"/>
      <c r="RFK48" s="65"/>
      <c r="RFL48" s="65"/>
      <c r="RFM48" s="65"/>
      <c r="RFN48" s="65"/>
      <c r="RFO48" s="65"/>
      <c r="RFP48" s="65"/>
      <c r="RFQ48" s="65"/>
      <c r="RFR48" s="65"/>
      <c r="RFS48" s="65"/>
      <c r="RFT48" s="65"/>
      <c r="RFU48" s="65"/>
      <c r="RFV48" s="65"/>
      <c r="RFW48" s="65"/>
      <c r="RFX48" s="65"/>
      <c r="RFY48" s="65"/>
      <c r="RFZ48" s="65"/>
      <c r="RGA48" s="65"/>
      <c r="RGB48" s="65"/>
      <c r="RGC48" s="65"/>
      <c r="RGD48" s="65"/>
      <c r="RGE48" s="65"/>
      <c r="RGF48" s="65"/>
      <c r="RGG48" s="65"/>
      <c r="RGH48" s="65"/>
      <c r="RGI48" s="65"/>
      <c r="RGJ48" s="65"/>
      <c r="RGK48" s="65"/>
      <c r="RGL48" s="65"/>
      <c r="RGM48" s="65"/>
      <c r="RGN48" s="65"/>
      <c r="RGO48" s="65"/>
      <c r="RGP48" s="65"/>
      <c r="RGQ48" s="65"/>
      <c r="RGR48" s="65"/>
      <c r="RGS48" s="65"/>
      <c r="RGT48" s="65"/>
      <c r="RGU48" s="65"/>
      <c r="RGV48" s="65"/>
      <c r="RGW48" s="65"/>
      <c r="RGX48" s="65"/>
      <c r="RGY48" s="65"/>
      <c r="RGZ48" s="65"/>
      <c r="RHA48" s="65"/>
      <c r="RHB48" s="65"/>
      <c r="RHC48" s="65"/>
      <c r="RHD48" s="65"/>
      <c r="RHE48" s="65"/>
      <c r="RHF48" s="65"/>
      <c r="RHG48" s="65"/>
      <c r="RHH48" s="65"/>
      <c r="RHI48" s="65"/>
      <c r="RHJ48" s="65"/>
      <c r="RHK48" s="65"/>
      <c r="RHL48" s="65"/>
      <c r="RHM48" s="65"/>
      <c r="RHN48" s="65"/>
      <c r="RHO48" s="65"/>
      <c r="RHP48" s="65"/>
      <c r="RHQ48" s="65"/>
      <c r="RHR48" s="65"/>
      <c r="RHS48" s="65"/>
      <c r="RHT48" s="65"/>
      <c r="RHU48" s="65"/>
      <c r="RHV48" s="65"/>
      <c r="RHW48" s="65"/>
      <c r="RHX48" s="65"/>
      <c r="RHY48" s="65"/>
      <c r="RHZ48" s="65"/>
      <c r="RIA48" s="65"/>
      <c r="RIB48" s="65"/>
      <c r="RIC48" s="65"/>
      <c r="RID48" s="65"/>
      <c r="RIE48" s="65"/>
      <c r="RIF48" s="65"/>
      <c r="RIG48" s="65"/>
      <c r="RIH48" s="65"/>
      <c r="RII48" s="65"/>
      <c r="RIJ48" s="65"/>
      <c r="RIK48" s="65"/>
      <c r="RIL48" s="65"/>
      <c r="RIM48" s="65"/>
      <c r="RIN48" s="65"/>
      <c r="RIO48" s="65"/>
      <c r="RIP48" s="65"/>
      <c r="RIQ48" s="65"/>
      <c r="RIR48" s="65"/>
      <c r="RIS48" s="65"/>
      <c r="RIT48" s="65"/>
      <c r="RIU48" s="65"/>
      <c r="RIV48" s="65"/>
      <c r="RIW48" s="65"/>
      <c r="RIX48" s="65"/>
      <c r="RIY48" s="65"/>
      <c r="RIZ48" s="65"/>
      <c r="RJA48" s="65"/>
      <c r="RJB48" s="65"/>
      <c r="RJC48" s="65"/>
      <c r="RJD48" s="65"/>
      <c r="RJE48" s="65"/>
      <c r="RJF48" s="65"/>
      <c r="RJG48" s="65"/>
      <c r="RJH48" s="65"/>
      <c r="RJI48" s="65"/>
      <c r="RJJ48" s="65"/>
      <c r="RJK48" s="65"/>
      <c r="RJL48" s="65"/>
      <c r="RJM48" s="65"/>
      <c r="RJN48" s="65"/>
      <c r="RJO48" s="65"/>
      <c r="RJP48" s="65"/>
      <c r="RJQ48" s="65"/>
      <c r="RJR48" s="65"/>
      <c r="RJS48" s="65"/>
      <c r="RJT48" s="65"/>
      <c r="RJU48" s="65"/>
      <c r="RJV48" s="65"/>
      <c r="RJW48" s="65"/>
      <c r="RJX48" s="65"/>
      <c r="RJY48" s="65"/>
      <c r="RJZ48" s="65"/>
      <c r="RKA48" s="65"/>
      <c r="RKB48" s="65"/>
      <c r="RKC48" s="65"/>
      <c r="RKD48" s="65"/>
      <c r="RKE48" s="65"/>
      <c r="RKF48" s="65"/>
      <c r="RKG48" s="65"/>
      <c r="RKH48" s="65"/>
      <c r="RKI48" s="65"/>
      <c r="RKJ48" s="65"/>
      <c r="RKK48" s="65"/>
      <c r="RKL48" s="65"/>
      <c r="RKM48" s="65"/>
      <c r="RKN48" s="65"/>
      <c r="RKO48" s="65"/>
      <c r="RKP48" s="65"/>
      <c r="RKQ48" s="65"/>
      <c r="RKR48" s="65"/>
      <c r="RKS48" s="65"/>
      <c r="RKT48" s="65"/>
      <c r="RKU48" s="65"/>
      <c r="RKV48" s="65"/>
      <c r="RKW48" s="65"/>
      <c r="RKX48" s="65"/>
      <c r="RKY48" s="65"/>
      <c r="RKZ48" s="65"/>
      <c r="RLA48" s="65"/>
      <c r="RLB48" s="65"/>
      <c r="RLC48" s="65"/>
      <c r="RLD48" s="65"/>
      <c r="RLE48" s="65"/>
      <c r="RLF48" s="65"/>
      <c r="RLG48" s="65"/>
      <c r="RLH48" s="65"/>
      <c r="RLI48" s="65"/>
      <c r="RLJ48" s="65"/>
      <c r="RLK48" s="65"/>
      <c r="RLL48" s="65"/>
      <c r="RLM48" s="65"/>
      <c r="RLN48" s="65"/>
      <c r="RLO48" s="65"/>
      <c r="RLP48" s="65"/>
      <c r="RLQ48" s="65"/>
      <c r="RLR48" s="65"/>
      <c r="RLS48" s="65"/>
      <c r="RLT48" s="65"/>
      <c r="RLU48" s="65"/>
      <c r="RLV48" s="65"/>
      <c r="RLW48" s="65"/>
      <c r="RLX48" s="65"/>
      <c r="RLY48" s="65"/>
      <c r="RLZ48" s="65"/>
      <c r="RMA48" s="65"/>
      <c r="RMB48" s="65"/>
      <c r="RMC48" s="65"/>
      <c r="RMD48" s="65"/>
      <c r="RME48" s="65"/>
      <c r="RMF48" s="65"/>
      <c r="RMG48" s="65"/>
      <c r="RMH48" s="65"/>
      <c r="RMI48" s="65"/>
      <c r="RMJ48" s="65"/>
      <c r="RMK48" s="65"/>
      <c r="RML48" s="65"/>
      <c r="RMM48" s="65"/>
      <c r="RMN48" s="65"/>
      <c r="RMO48" s="65"/>
      <c r="RMP48" s="65"/>
      <c r="RMQ48" s="65"/>
      <c r="RMR48" s="65"/>
      <c r="RMS48" s="65"/>
      <c r="RMT48" s="65"/>
      <c r="RMU48" s="65"/>
      <c r="RMV48" s="65"/>
      <c r="RMW48" s="65"/>
      <c r="RMX48" s="65"/>
      <c r="RMY48" s="65"/>
      <c r="RMZ48" s="65"/>
      <c r="RNA48" s="65"/>
      <c r="RNB48" s="65"/>
      <c r="RNC48" s="65"/>
      <c r="RND48" s="65"/>
      <c r="RNE48" s="65"/>
      <c r="RNF48" s="65"/>
      <c r="RNG48" s="65"/>
      <c r="RNH48" s="65"/>
      <c r="RNI48" s="65"/>
      <c r="RNJ48" s="65"/>
      <c r="RNK48" s="65"/>
      <c r="RNL48" s="65"/>
      <c r="RNM48" s="65"/>
      <c r="RNN48" s="65"/>
      <c r="RNO48" s="65"/>
      <c r="RNP48" s="65"/>
      <c r="RNQ48" s="65"/>
      <c r="RNR48" s="65"/>
      <c r="RNS48" s="65"/>
      <c r="RNT48" s="65"/>
      <c r="RNU48" s="65"/>
      <c r="RNV48" s="65"/>
      <c r="RNW48" s="65"/>
      <c r="RNX48" s="65"/>
      <c r="RNY48" s="65"/>
      <c r="RNZ48" s="65"/>
      <c r="ROA48" s="65"/>
      <c r="ROB48" s="65"/>
      <c r="ROC48" s="65"/>
      <c r="ROD48" s="65"/>
      <c r="ROE48" s="65"/>
      <c r="ROF48" s="65"/>
      <c r="ROG48" s="65"/>
      <c r="ROH48" s="65"/>
      <c r="ROI48" s="65"/>
      <c r="ROJ48" s="65"/>
      <c r="ROK48" s="65"/>
      <c r="ROL48" s="65"/>
      <c r="ROM48" s="65"/>
      <c r="RON48" s="65"/>
      <c r="ROO48" s="65"/>
      <c r="ROP48" s="65"/>
      <c r="ROQ48" s="65"/>
      <c r="ROR48" s="65"/>
      <c r="ROS48" s="65"/>
      <c r="ROT48" s="65"/>
      <c r="ROU48" s="65"/>
      <c r="ROV48" s="65"/>
      <c r="ROW48" s="65"/>
      <c r="ROX48" s="65"/>
      <c r="ROY48" s="65"/>
      <c r="ROZ48" s="65"/>
      <c r="RPA48" s="65"/>
      <c r="RPB48" s="65"/>
      <c r="RPC48" s="65"/>
      <c r="RPD48" s="65"/>
      <c r="RPE48" s="65"/>
      <c r="RPF48" s="65"/>
      <c r="RPG48" s="65"/>
      <c r="RPH48" s="65"/>
      <c r="RPI48" s="65"/>
      <c r="RPJ48" s="65"/>
      <c r="RPK48" s="65"/>
      <c r="RPL48" s="65"/>
      <c r="RPM48" s="65"/>
      <c r="RPN48" s="65"/>
      <c r="RPO48" s="65"/>
      <c r="RPP48" s="65"/>
      <c r="RPQ48" s="65"/>
      <c r="RPR48" s="65"/>
      <c r="RPS48" s="65"/>
      <c r="RPT48" s="65"/>
      <c r="RPU48" s="65"/>
      <c r="RPV48" s="65"/>
      <c r="RPW48" s="65"/>
      <c r="RPX48" s="65"/>
      <c r="RPY48" s="65"/>
      <c r="RPZ48" s="65"/>
      <c r="RQA48" s="65"/>
      <c r="RQB48" s="65"/>
      <c r="RQC48" s="65"/>
      <c r="RQD48" s="65"/>
      <c r="RQE48" s="65"/>
      <c r="RQF48" s="65"/>
      <c r="RQG48" s="65"/>
      <c r="RQH48" s="65"/>
      <c r="RQI48" s="65"/>
      <c r="RQJ48" s="65"/>
      <c r="RQK48" s="65"/>
      <c r="RQL48" s="65"/>
      <c r="RQM48" s="65"/>
      <c r="RQN48" s="65"/>
      <c r="RQO48" s="65"/>
      <c r="RQP48" s="65"/>
      <c r="RQQ48" s="65"/>
      <c r="RQR48" s="65"/>
      <c r="RQS48" s="65"/>
      <c r="RQT48" s="65"/>
      <c r="RQU48" s="65"/>
      <c r="RQV48" s="65"/>
      <c r="RQW48" s="65"/>
      <c r="RQX48" s="65"/>
      <c r="RQY48" s="65"/>
      <c r="RQZ48" s="65"/>
      <c r="RRA48" s="65"/>
      <c r="RRB48" s="65"/>
      <c r="RRC48" s="65"/>
      <c r="RRD48" s="65"/>
      <c r="RRE48" s="65"/>
      <c r="RRF48" s="65"/>
      <c r="RRG48" s="65"/>
      <c r="RRH48" s="65"/>
      <c r="RRI48" s="65"/>
      <c r="RRJ48" s="65"/>
      <c r="RRK48" s="65"/>
      <c r="RRL48" s="65"/>
      <c r="RRM48" s="65"/>
      <c r="RRN48" s="65"/>
      <c r="RRO48" s="65"/>
      <c r="RRP48" s="65"/>
      <c r="RRQ48" s="65"/>
      <c r="RRR48" s="65"/>
      <c r="RRS48" s="65"/>
      <c r="RRT48" s="65"/>
      <c r="RRU48" s="65"/>
      <c r="RRV48" s="65"/>
      <c r="RRW48" s="65"/>
      <c r="RRX48" s="65"/>
      <c r="RRY48" s="65"/>
      <c r="RRZ48" s="65"/>
      <c r="RSA48" s="65"/>
      <c r="RSB48" s="65"/>
      <c r="RSC48" s="65"/>
      <c r="RSD48" s="65"/>
      <c r="RSE48" s="65"/>
      <c r="RSF48" s="65"/>
      <c r="RSG48" s="65"/>
      <c r="RSH48" s="65"/>
      <c r="RSI48" s="65"/>
      <c r="RSJ48" s="65"/>
      <c r="RSK48" s="65"/>
      <c r="RSL48" s="65"/>
      <c r="RSM48" s="65"/>
      <c r="RSN48" s="65"/>
      <c r="RSO48" s="65"/>
      <c r="RSP48" s="65"/>
      <c r="RSQ48" s="65"/>
      <c r="RSR48" s="65"/>
      <c r="RSS48" s="65"/>
      <c r="RST48" s="65"/>
      <c r="RSU48" s="65"/>
      <c r="RSV48" s="65"/>
      <c r="RSW48" s="65"/>
      <c r="RSX48" s="65"/>
      <c r="RSY48" s="65"/>
      <c r="RSZ48" s="65"/>
      <c r="RTA48" s="65"/>
      <c r="RTB48" s="65"/>
      <c r="RTC48" s="65"/>
      <c r="RTD48" s="65"/>
      <c r="RTE48" s="65"/>
      <c r="RTF48" s="65"/>
      <c r="RTG48" s="65"/>
      <c r="RTH48" s="65"/>
      <c r="RTI48" s="65"/>
      <c r="RTJ48" s="65"/>
      <c r="RTK48" s="65"/>
      <c r="RTL48" s="65"/>
      <c r="RTM48" s="65"/>
      <c r="RTN48" s="65"/>
      <c r="RTO48" s="65"/>
      <c r="RTP48" s="65"/>
      <c r="RTQ48" s="65"/>
      <c r="RTR48" s="65"/>
      <c r="RTS48" s="65"/>
      <c r="RTT48" s="65"/>
      <c r="RTU48" s="65"/>
      <c r="RTV48" s="65"/>
      <c r="RTW48" s="65"/>
      <c r="RTX48" s="65"/>
      <c r="RTY48" s="65"/>
      <c r="RTZ48" s="65"/>
      <c r="RUA48" s="65"/>
      <c r="RUB48" s="65"/>
      <c r="RUC48" s="65"/>
      <c r="RUD48" s="65"/>
      <c r="RUE48" s="65"/>
      <c r="RUF48" s="65"/>
      <c r="RUG48" s="65"/>
      <c r="RUH48" s="65"/>
      <c r="RUI48" s="65"/>
      <c r="RUJ48" s="65"/>
      <c r="RUK48" s="65"/>
      <c r="RUL48" s="65"/>
      <c r="RUM48" s="65"/>
      <c r="RUN48" s="65"/>
      <c r="RUO48" s="65"/>
      <c r="RUP48" s="65"/>
      <c r="RUQ48" s="65"/>
      <c r="RUR48" s="65"/>
      <c r="RUS48" s="65"/>
      <c r="RUT48" s="65"/>
      <c r="RUU48" s="65"/>
      <c r="RUV48" s="65"/>
      <c r="RUW48" s="65"/>
      <c r="RUX48" s="65"/>
      <c r="RUY48" s="65"/>
      <c r="RUZ48" s="65"/>
      <c r="RVA48" s="65"/>
      <c r="RVB48" s="65"/>
      <c r="RVC48" s="65"/>
      <c r="RVD48" s="65"/>
      <c r="RVE48" s="65"/>
      <c r="RVF48" s="65"/>
      <c r="RVG48" s="65"/>
      <c r="RVH48" s="65"/>
      <c r="RVI48" s="65"/>
      <c r="RVJ48" s="65"/>
      <c r="RVK48" s="65"/>
      <c r="RVL48" s="65"/>
      <c r="RVM48" s="65"/>
      <c r="RVN48" s="65"/>
      <c r="RVO48" s="65"/>
      <c r="RVP48" s="65"/>
      <c r="RVQ48" s="65"/>
      <c r="RVR48" s="65"/>
      <c r="RVS48" s="65"/>
      <c r="RVT48" s="65"/>
      <c r="RVU48" s="65"/>
      <c r="RVV48" s="65"/>
      <c r="RVW48" s="65"/>
      <c r="RVX48" s="65"/>
      <c r="RVY48" s="65"/>
      <c r="RVZ48" s="65"/>
      <c r="RWA48" s="65"/>
      <c r="RWB48" s="65"/>
      <c r="RWC48" s="65"/>
      <c r="RWD48" s="65"/>
      <c r="RWE48" s="65"/>
      <c r="RWF48" s="65"/>
      <c r="RWG48" s="65"/>
      <c r="RWH48" s="65"/>
      <c r="RWI48" s="65"/>
      <c r="RWJ48" s="65"/>
      <c r="RWK48" s="65"/>
      <c r="RWL48" s="65"/>
      <c r="RWM48" s="65"/>
      <c r="RWN48" s="65"/>
      <c r="RWO48" s="65"/>
      <c r="RWP48" s="65"/>
      <c r="RWQ48" s="65"/>
      <c r="RWR48" s="65"/>
      <c r="RWS48" s="65"/>
      <c r="RWT48" s="65"/>
      <c r="RWU48" s="65"/>
      <c r="RWV48" s="65"/>
      <c r="RWW48" s="65"/>
      <c r="RWX48" s="65"/>
      <c r="RWY48" s="65"/>
      <c r="RWZ48" s="65"/>
      <c r="RXA48" s="65"/>
      <c r="RXB48" s="65"/>
      <c r="RXC48" s="65"/>
      <c r="RXD48" s="65"/>
      <c r="RXE48" s="65"/>
      <c r="RXF48" s="65"/>
      <c r="RXG48" s="65"/>
      <c r="RXH48" s="65"/>
      <c r="RXI48" s="65"/>
      <c r="RXJ48" s="65"/>
      <c r="RXK48" s="65"/>
      <c r="RXL48" s="65"/>
      <c r="RXM48" s="65"/>
      <c r="RXN48" s="65"/>
      <c r="RXO48" s="65"/>
      <c r="RXP48" s="65"/>
      <c r="RXQ48" s="65"/>
      <c r="RXR48" s="65"/>
      <c r="RXS48" s="65"/>
      <c r="RXT48" s="65"/>
      <c r="RXU48" s="65"/>
      <c r="RXV48" s="65"/>
      <c r="RXW48" s="65"/>
      <c r="RXX48" s="65"/>
      <c r="RXY48" s="65"/>
      <c r="RXZ48" s="65"/>
      <c r="RYA48" s="65"/>
      <c r="RYB48" s="65"/>
      <c r="RYC48" s="65"/>
      <c r="RYD48" s="65"/>
      <c r="RYE48" s="65"/>
      <c r="RYF48" s="65"/>
      <c r="RYG48" s="65"/>
      <c r="RYH48" s="65"/>
      <c r="RYI48" s="65"/>
      <c r="RYJ48" s="65"/>
      <c r="RYK48" s="65"/>
      <c r="RYL48" s="65"/>
      <c r="RYM48" s="65"/>
      <c r="RYN48" s="65"/>
      <c r="RYO48" s="65"/>
      <c r="RYP48" s="65"/>
      <c r="RYQ48" s="65"/>
      <c r="RYR48" s="65"/>
      <c r="RYS48" s="65"/>
      <c r="RYT48" s="65"/>
      <c r="RYU48" s="65"/>
      <c r="RYV48" s="65"/>
      <c r="RYW48" s="65"/>
      <c r="RYX48" s="65"/>
      <c r="RYY48" s="65"/>
      <c r="RYZ48" s="65"/>
      <c r="RZA48" s="65"/>
      <c r="RZB48" s="65"/>
      <c r="RZC48" s="65"/>
      <c r="RZD48" s="65"/>
      <c r="RZE48" s="65"/>
      <c r="RZF48" s="65"/>
      <c r="RZG48" s="65"/>
      <c r="RZH48" s="65"/>
      <c r="RZI48" s="65"/>
      <c r="RZJ48" s="65"/>
      <c r="RZK48" s="65"/>
      <c r="RZL48" s="65"/>
      <c r="RZM48" s="65"/>
      <c r="RZN48" s="65"/>
      <c r="RZO48" s="65"/>
      <c r="RZP48" s="65"/>
      <c r="RZQ48" s="65"/>
      <c r="RZR48" s="65"/>
      <c r="RZS48" s="65"/>
      <c r="RZT48" s="65"/>
      <c r="RZU48" s="65"/>
      <c r="RZV48" s="65"/>
      <c r="RZW48" s="65"/>
      <c r="RZX48" s="65"/>
      <c r="RZY48" s="65"/>
      <c r="RZZ48" s="65"/>
      <c r="SAA48" s="65"/>
      <c r="SAB48" s="65"/>
      <c r="SAC48" s="65"/>
      <c r="SAD48" s="65"/>
      <c r="SAE48" s="65"/>
      <c r="SAF48" s="65"/>
      <c r="SAG48" s="65"/>
      <c r="SAH48" s="65"/>
      <c r="SAI48" s="65"/>
      <c r="SAJ48" s="65"/>
      <c r="SAK48" s="65"/>
      <c r="SAL48" s="65"/>
      <c r="SAM48" s="65"/>
      <c r="SAN48" s="65"/>
      <c r="SAO48" s="65"/>
      <c r="SAP48" s="65"/>
      <c r="SAQ48" s="65"/>
      <c r="SAR48" s="65"/>
      <c r="SAS48" s="65"/>
      <c r="SAT48" s="65"/>
      <c r="SAU48" s="65"/>
      <c r="SAV48" s="65"/>
      <c r="SAW48" s="65"/>
      <c r="SAX48" s="65"/>
      <c r="SAY48" s="65"/>
      <c r="SAZ48" s="65"/>
      <c r="SBA48" s="65"/>
      <c r="SBB48" s="65"/>
      <c r="SBC48" s="65"/>
      <c r="SBD48" s="65"/>
      <c r="SBE48" s="65"/>
      <c r="SBF48" s="65"/>
      <c r="SBG48" s="65"/>
      <c r="SBH48" s="65"/>
      <c r="SBI48" s="65"/>
      <c r="SBJ48" s="65"/>
      <c r="SBK48" s="65"/>
      <c r="SBL48" s="65"/>
      <c r="SBM48" s="65"/>
      <c r="SBN48" s="65"/>
      <c r="SBO48" s="65"/>
      <c r="SBP48" s="65"/>
      <c r="SBQ48" s="65"/>
      <c r="SBR48" s="65"/>
      <c r="SBS48" s="65"/>
      <c r="SBT48" s="65"/>
      <c r="SBU48" s="65"/>
      <c r="SBV48" s="65"/>
      <c r="SBW48" s="65"/>
      <c r="SBX48" s="65"/>
      <c r="SBY48" s="65"/>
      <c r="SBZ48" s="65"/>
      <c r="SCA48" s="65"/>
      <c r="SCB48" s="65"/>
      <c r="SCC48" s="65"/>
      <c r="SCD48" s="65"/>
      <c r="SCE48" s="65"/>
      <c r="SCF48" s="65"/>
      <c r="SCG48" s="65"/>
      <c r="SCH48" s="65"/>
      <c r="SCI48" s="65"/>
      <c r="SCJ48" s="65"/>
      <c r="SCK48" s="65"/>
      <c r="SCL48" s="65"/>
      <c r="SCM48" s="65"/>
      <c r="SCN48" s="65"/>
      <c r="SCO48" s="65"/>
      <c r="SCP48" s="65"/>
      <c r="SCQ48" s="65"/>
      <c r="SCR48" s="65"/>
      <c r="SCS48" s="65"/>
      <c r="SCT48" s="65"/>
      <c r="SCU48" s="65"/>
      <c r="SCV48" s="65"/>
      <c r="SCW48" s="65"/>
      <c r="SCX48" s="65"/>
      <c r="SCY48" s="65"/>
      <c r="SCZ48" s="65"/>
      <c r="SDA48" s="65"/>
      <c r="SDB48" s="65"/>
      <c r="SDC48" s="65"/>
      <c r="SDD48" s="65"/>
      <c r="SDE48" s="65"/>
      <c r="SDF48" s="65"/>
      <c r="SDG48" s="65"/>
      <c r="SDH48" s="65"/>
      <c r="SDI48" s="65"/>
      <c r="SDJ48" s="65"/>
      <c r="SDK48" s="65"/>
      <c r="SDL48" s="65"/>
      <c r="SDM48" s="65"/>
      <c r="SDN48" s="65"/>
      <c r="SDO48" s="65"/>
      <c r="SDP48" s="65"/>
      <c r="SDQ48" s="65"/>
      <c r="SDR48" s="65"/>
      <c r="SDS48" s="65"/>
      <c r="SDT48" s="65"/>
      <c r="SDU48" s="65"/>
      <c r="SDV48" s="65"/>
      <c r="SDW48" s="65"/>
      <c r="SDX48" s="65"/>
      <c r="SDY48" s="65"/>
      <c r="SDZ48" s="65"/>
      <c r="SEA48" s="65"/>
      <c r="SEB48" s="65"/>
      <c r="SEC48" s="65"/>
      <c r="SED48" s="65"/>
      <c r="SEE48" s="65"/>
      <c r="SEF48" s="65"/>
      <c r="SEG48" s="65"/>
      <c r="SEH48" s="65"/>
      <c r="SEI48" s="65"/>
      <c r="SEJ48" s="65"/>
      <c r="SEK48" s="65"/>
      <c r="SEL48" s="65"/>
      <c r="SEM48" s="65"/>
      <c r="SEN48" s="65"/>
      <c r="SEO48" s="65"/>
      <c r="SEP48" s="65"/>
      <c r="SEQ48" s="65"/>
      <c r="SER48" s="65"/>
      <c r="SES48" s="65"/>
      <c r="SET48" s="65"/>
      <c r="SEU48" s="65"/>
      <c r="SEV48" s="65"/>
      <c r="SEW48" s="65"/>
      <c r="SEX48" s="65"/>
      <c r="SEY48" s="65"/>
      <c r="SEZ48" s="65"/>
      <c r="SFA48" s="65"/>
      <c r="SFB48" s="65"/>
      <c r="SFC48" s="65"/>
      <c r="SFD48" s="65"/>
      <c r="SFE48" s="65"/>
      <c r="SFF48" s="65"/>
      <c r="SFG48" s="65"/>
      <c r="SFH48" s="65"/>
      <c r="SFI48" s="65"/>
      <c r="SFJ48" s="65"/>
      <c r="SFK48" s="65"/>
      <c r="SFL48" s="65"/>
      <c r="SFM48" s="65"/>
      <c r="SFN48" s="65"/>
      <c r="SFO48" s="65"/>
      <c r="SFP48" s="65"/>
      <c r="SFQ48" s="65"/>
      <c r="SFR48" s="65"/>
      <c r="SFS48" s="65"/>
      <c r="SFT48" s="65"/>
      <c r="SFU48" s="65"/>
      <c r="SFV48" s="65"/>
      <c r="SFW48" s="65"/>
      <c r="SFX48" s="65"/>
      <c r="SFY48" s="65"/>
      <c r="SFZ48" s="65"/>
      <c r="SGA48" s="65"/>
      <c r="SGB48" s="65"/>
      <c r="SGC48" s="65"/>
      <c r="SGD48" s="65"/>
      <c r="SGE48" s="65"/>
      <c r="SGF48" s="65"/>
      <c r="SGG48" s="65"/>
      <c r="SGH48" s="65"/>
      <c r="SGI48" s="65"/>
      <c r="SGJ48" s="65"/>
      <c r="SGK48" s="65"/>
      <c r="SGL48" s="65"/>
      <c r="SGM48" s="65"/>
      <c r="SGN48" s="65"/>
      <c r="SGO48" s="65"/>
      <c r="SGP48" s="65"/>
      <c r="SGQ48" s="65"/>
      <c r="SGR48" s="65"/>
      <c r="SGS48" s="65"/>
      <c r="SGT48" s="65"/>
      <c r="SGU48" s="65"/>
      <c r="SGV48" s="65"/>
      <c r="SGW48" s="65"/>
      <c r="SGX48" s="65"/>
      <c r="SGY48" s="65"/>
      <c r="SGZ48" s="65"/>
      <c r="SHA48" s="65"/>
      <c r="SHB48" s="65"/>
      <c r="SHC48" s="65"/>
      <c r="SHD48" s="65"/>
      <c r="SHE48" s="65"/>
      <c r="SHF48" s="65"/>
      <c r="SHG48" s="65"/>
      <c r="SHH48" s="65"/>
      <c r="SHI48" s="65"/>
      <c r="SHJ48" s="65"/>
      <c r="SHK48" s="65"/>
      <c r="SHL48" s="65"/>
      <c r="SHM48" s="65"/>
      <c r="SHN48" s="65"/>
      <c r="SHO48" s="65"/>
      <c r="SHP48" s="65"/>
      <c r="SHQ48" s="65"/>
      <c r="SHR48" s="65"/>
      <c r="SHS48" s="65"/>
      <c r="SHT48" s="65"/>
      <c r="SHU48" s="65"/>
      <c r="SHV48" s="65"/>
      <c r="SHW48" s="65"/>
      <c r="SHX48" s="65"/>
      <c r="SHY48" s="65"/>
      <c r="SHZ48" s="65"/>
      <c r="SIA48" s="65"/>
      <c r="SIB48" s="65"/>
      <c r="SIC48" s="65"/>
      <c r="SID48" s="65"/>
      <c r="SIE48" s="65"/>
      <c r="SIF48" s="65"/>
      <c r="SIG48" s="65"/>
      <c r="SIH48" s="65"/>
      <c r="SII48" s="65"/>
      <c r="SIJ48" s="65"/>
      <c r="SIK48" s="65"/>
      <c r="SIL48" s="65"/>
      <c r="SIM48" s="65"/>
      <c r="SIN48" s="65"/>
      <c r="SIO48" s="65"/>
      <c r="SIP48" s="65"/>
      <c r="SIQ48" s="65"/>
      <c r="SIR48" s="65"/>
      <c r="SIS48" s="65"/>
      <c r="SIT48" s="65"/>
      <c r="SIU48" s="65"/>
      <c r="SIV48" s="65"/>
      <c r="SIW48" s="65"/>
      <c r="SIX48" s="65"/>
      <c r="SIY48" s="65"/>
      <c r="SIZ48" s="65"/>
      <c r="SJA48" s="65"/>
      <c r="SJB48" s="65"/>
      <c r="SJC48" s="65"/>
      <c r="SJD48" s="65"/>
      <c r="SJE48" s="65"/>
      <c r="SJF48" s="65"/>
      <c r="SJG48" s="65"/>
      <c r="SJH48" s="65"/>
      <c r="SJI48" s="65"/>
      <c r="SJJ48" s="65"/>
      <c r="SJK48" s="65"/>
      <c r="SJL48" s="65"/>
      <c r="SJM48" s="65"/>
      <c r="SJN48" s="65"/>
      <c r="SJO48" s="65"/>
      <c r="SJP48" s="65"/>
      <c r="SJQ48" s="65"/>
      <c r="SJR48" s="65"/>
      <c r="SJS48" s="65"/>
      <c r="SJT48" s="65"/>
      <c r="SJU48" s="65"/>
      <c r="SJV48" s="65"/>
      <c r="SJW48" s="65"/>
      <c r="SJX48" s="65"/>
      <c r="SJY48" s="65"/>
      <c r="SJZ48" s="65"/>
      <c r="SKA48" s="65"/>
      <c r="SKB48" s="65"/>
      <c r="SKC48" s="65"/>
      <c r="SKD48" s="65"/>
      <c r="SKE48" s="65"/>
      <c r="SKF48" s="65"/>
      <c r="SKG48" s="65"/>
      <c r="SKH48" s="65"/>
      <c r="SKI48" s="65"/>
      <c r="SKJ48" s="65"/>
      <c r="SKK48" s="65"/>
      <c r="SKL48" s="65"/>
      <c r="SKM48" s="65"/>
      <c r="SKN48" s="65"/>
      <c r="SKO48" s="65"/>
      <c r="SKP48" s="65"/>
      <c r="SKQ48" s="65"/>
      <c r="SKR48" s="65"/>
      <c r="SKS48" s="65"/>
      <c r="SKT48" s="65"/>
      <c r="SKU48" s="65"/>
      <c r="SKV48" s="65"/>
      <c r="SKW48" s="65"/>
      <c r="SKX48" s="65"/>
      <c r="SKY48" s="65"/>
      <c r="SKZ48" s="65"/>
      <c r="SLA48" s="65"/>
      <c r="SLB48" s="65"/>
      <c r="SLC48" s="65"/>
      <c r="SLD48" s="65"/>
      <c r="SLE48" s="65"/>
      <c r="SLF48" s="65"/>
      <c r="SLG48" s="65"/>
      <c r="SLH48" s="65"/>
      <c r="SLI48" s="65"/>
      <c r="SLJ48" s="65"/>
      <c r="SLK48" s="65"/>
      <c r="SLL48" s="65"/>
      <c r="SLM48" s="65"/>
      <c r="SLN48" s="65"/>
      <c r="SLO48" s="65"/>
      <c r="SLP48" s="65"/>
      <c r="SLQ48" s="65"/>
      <c r="SLR48" s="65"/>
      <c r="SLS48" s="65"/>
      <c r="SLT48" s="65"/>
      <c r="SLU48" s="65"/>
      <c r="SLV48" s="65"/>
      <c r="SLW48" s="65"/>
      <c r="SLX48" s="65"/>
      <c r="SLY48" s="65"/>
      <c r="SLZ48" s="65"/>
      <c r="SMA48" s="65"/>
      <c r="SMB48" s="65"/>
      <c r="SMC48" s="65"/>
      <c r="SMD48" s="65"/>
      <c r="SME48" s="65"/>
      <c r="SMF48" s="65"/>
      <c r="SMG48" s="65"/>
      <c r="SMH48" s="65"/>
      <c r="SMI48" s="65"/>
      <c r="SMJ48" s="65"/>
      <c r="SMK48" s="65"/>
      <c r="SML48" s="65"/>
      <c r="SMM48" s="65"/>
      <c r="SMN48" s="65"/>
      <c r="SMO48" s="65"/>
      <c r="SMP48" s="65"/>
      <c r="SMQ48" s="65"/>
      <c r="SMR48" s="65"/>
      <c r="SMS48" s="65"/>
      <c r="SMT48" s="65"/>
      <c r="SMU48" s="65"/>
      <c r="SMV48" s="65"/>
      <c r="SMW48" s="65"/>
      <c r="SMX48" s="65"/>
      <c r="SMY48" s="65"/>
      <c r="SMZ48" s="65"/>
      <c r="SNA48" s="65"/>
      <c r="SNB48" s="65"/>
      <c r="SNC48" s="65"/>
      <c r="SND48" s="65"/>
      <c r="SNE48" s="65"/>
      <c r="SNF48" s="65"/>
      <c r="SNG48" s="65"/>
      <c r="SNH48" s="65"/>
      <c r="SNI48" s="65"/>
      <c r="SNJ48" s="65"/>
      <c r="SNK48" s="65"/>
      <c r="SNL48" s="65"/>
      <c r="SNM48" s="65"/>
      <c r="SNN48" s="65"/>
      <c r="SNO48" s="65"/>
      <c r="SNP48" s="65"/>
      <c r="SNQ48" s="65"/>
      <c r="SNR48" s="65"/>
      <c r="SNS48" s="65"/>
      <c r="SNT48" s="65"/>
      <c r="SNU48" s="65"/>
      <c r="SNV48" s="65"/>
      <c r="SNW48" s="65"/>
      <c r="SNX48" s="65"/>
      <c r="SNY48" s="65"/>
      <c r="SNZ48" s="65"/>
      <c r="SOA48" s="65"/>
      <c r="SOB48" s="65"/>
      <c r="SOC48" s="65"/>
      <c r="SOD48" s="65"/>
      <c r="SOE48" s="65"/>
      <c r="SOF48" s="65"/>
      <c r="SOG48" s="65"/>
      <c r="SOH48" s="65"/>
      <c r="SOI48" s="65"/>
      <c r="SOJ48" s="65"/>
      <c r="SOK48" s="65"/>
      <c r="SOL48" s="65"/>
      <c r="SOM48" s="65"/>
      <c r="SON48" s="65"/>
      <c r="SOO48" s="65"/>
      <c r="SOP48" s="65"/>
      <c r="SOQ48" s="65"/>
      <c r="SOR48" s="65"/>
      <c r="SOS48" s="65"/>
      <c r="SOT48" s="65"/>
      <c r="SOU48" s="65"/>
      <c r="SOV48" s="65"/>
      <c r="SOW48" s="65"/>
      <c r="SOX48" s="65"/>
      <c r="SOY48" s="65"/>
      <c r="SOZ48" s="65"/>
      <c r="SPA48" s="65"/>
      <c r="SPB48" s="65"/>
      <c r="SPC48" s="65"/>
      <c r="SPD48" s="65"/>
      <c r="SPE48" s="65"/>
      <c r="SPF48" s="65"/>
      <c r="SPG48" s="65"/>
      <c r="SPH48" s="65"/>
      <c r="SPI48" s="65"/>
      <c r="SPJ48" s="65"/>
      <c r="SPK48" s="65"/>
      <c r="SPL48" s="65"/>
      <c r="SPM48" s="65"/>
      <c r="SPN48" s="65"/>
      <c r="SPO48" s="65"/>
      <c r="SPP48" s="65"/>
      <c r="SPQ48" s="65"/>
      <c r="SPR48" s="65"/>
      <c r="SPS48" s="65"/>
      <c r="SPT48" s="65"/>
      <c r="SPU48" s="65"/>
      <c r="SPV48" s="65"/>
      <c r="SPW48" s="65"/>
      <c r="SPX48" s="65"/>
      <c r="SPY48" s="65"/>
      <c r="SPZ48" s="65"/>
      <c r="SQA48" s="65"/>
      <c r="SQB48" s="65"/>
      <c r="SQC48" s="65"/>
      <c r="SQD48" s="65"/>
      <c r="SQE48" s="65"/>
      <c r="SQF48" s="65"/>
      <c r="SQG48" s="65"/>
      <c r="SQH48" s="65"/>
      <c r="SQI48" s="65"/>
      <c r="SQJ48" s="65"/>
      <c r="SQK48" s="65"/>
      <c r="SQL48" s="65"/>
      <c r="SQM48" s="65"/>
      <c r="SQN48" s="65"/>
      <c r="SQO48" s="65"/>
      <c r="SQP48" s="65"/>
      <c r="SQQ48" s="65"/>
      <c r="SQR48" s="65"/>
      <c r="SQS48" s="65"/>
      <c r="SQT48" s="65"/>
      <c r="SQU48" s="65"/>
      <c r="SQV48" s="65"/>
      <c r="SQW48" s="65"/>
      <c r="SQX48" s="65"/>
      <c r="SQY48" s="65"/>
      <c r="SQZ48" s="65"/>
      <c r="SRA48" s="65"/>
      <c r="SRB48" s="65"/>
      <c r="SRC48" s="65"/>
      <c r="SRD48" s="65"/>
      <c r="SRE48" s="65"/>
      <c r="SRF48" s="65"/>
      <c r="SRG48" s="65"/>
      <c r="SRH48" s="65"/>
      <c r="SRI48" s="65"/>
      <c r="SRJ48" s="65"/>
      <c r="SRK48" s="65"/>
      <c r="SRL48" s="65"/>
      <c r="SRM48" s="65"/>
      <c r="SRN48" s="65"/>
      <c r="SRO48" s="65"/>
      <c r="SRP48" s="65"/>
      <c r="SRQ48" s="65"/>
      <c r="SRR48" s="65"/>
      <c r="SRS48" s="65"/>
      <c r="SRT48" s="65"/>
      <c r="SRU48" s="65"/>
      <c r="SRV48" s="65"/>
      <c r="SRW48" s="65"/>
      <c r="SRX48" s="65"/>
      <c r="SRY48" s="65"/>
      <c r="SRZ48" s="65"/>
      <c r="SSA48" s="65"/>
      <c r="SSB48" s="65"/>
      <c r="SSC48" s="65"/>
      <c r="SSD48" s="65"/>
      <c r="SSE48" s="65"/>
      <c r="SSF48" s="65"/>
      <c r="SSG48" s="65"/>
      <c r="SSH48" s="65"/>
      <c r="SSI48" s="65"/>
      <c r="SSJ48" s="65"/>
      <c r="SSK48" s="65"/>
      <c r="SSL48" s="65"/>
      <c r="SSM48" s="65"/>
      <c r="SSN48" s="65"/>
      <c r="SSO48" s="65"/>
      <c r="SSP48" s="65"/>
      <c r="SSQ48" s="65"/>
      <c r="SSR48" s="65"/>
      <c r="SSS48" s="65"/>
      <c r="SST48" s="65"/>
      <c r="SSU48" s="65"/>
      <c r="SSV48" s="65"/>
      <c r="SSW48" s="65"/>
      <c r="SSX48" s="65"/>
      <c r="SSY48" s="65"/>
      <c r="SSZ48" s="65"/>
      <c r="STA48" s="65"/>
      <c r="STB48" s="65"/>
      <c r="STC48" s="65"/>
      <c r="STD48" s="65"/>
      <c r="STE48" s="65"/>
      <c r="STF48" s="65"/>
      <c r="STG48" s="65"/>
      <c r="STH48" s="65"/>
      <c r="STI48" s="65"/>
      <c r="STJ48" s="65"/>
      <c r="STK48" s="65"/>
      <c r="STL48" s="65"/>
      <c r="STM48" s="65"/>
      <c r="STN48" s="65"/>
      <c r="STO48" s="65"/>
      <c r="STP48" s="65"/>
      <c r="STQ48" s="65"/>
      <c r="STR48" s="65"/>
      <c r="STS48" s="65"/>
      <c r="STT48" s="65"/>
      <c r="STU48" s="65"/>
      <c r="STV48" s="65"/>
      <c r="STW48" s="65"/>
      <c r="STX48" s="65"/>
      <c r="STY48" s="65"/>
      <c r="STZ48" s="65"/>
      <c r="SUA48" s="65"/>
      <c r="SUB48" s="65"/>
      <c r="SUC48" s="65"/>
      <c r="SUD48" s="65"/>
      <c r="SUE48" s="65"/>
      <c r="SUF48" s="65"/>
      <c r="SUG48" s="65"/>
      <c r="SUH48" s="65"/>
      <c r="SUI48" s="65"/>
      <c r="SUJ48" s="65"/>
      <c r="SUK48" s="65"/>
      <c r="SUL48" s="65"/>
      <c r="SUM48" s="65"/>
      <c r="SUN48" s="65"/>
      <c r="SUO48" s="65"/>
      <c r="SUP48" s="65"/>
      <c r="SUQ48" s="65"/>
      <c r="SUR48" s="65"/>
      <c r="SUS48" s="65"/>
      <c r="SUT48" s="65"/>
      <c r="SUU48" s="65"/>
      <c r="SUV48" s="65"/>
      <c r="SUW48" s="65"/>
      <c r="SUX48" s="65"/>
      <c r="SUY48" s="65"/>
      <c r="SUZ48" s="65"/>
      <c r="SVA48" s="65"/>
      <c r="SVB48" s="65"/>
      <c r="SVC48" s="65"/>
      <c r="SVD48" s="65"/>
      <c r="SVE48" s="65"/>
      <c r="SVF48" s="65"/>
      <c r="SVG48" s="65"/>
      <c r="SVH48" s="65"/>
      <c r="SVI48" s="65"/>
      <c r="SVJ48" s="65"/>
      <c r="SVK48" s="65"/>
      <c r="SVL48" s="65"/>
      <c r="SVM48" s="65"/>
      <c r="SVN48" s="65"/>
      <c r="SVO48" s="65"/>
      <c r="SVP48" s="65"/>
      <c r="SVQ48" s="65"/>
      <c r="SVR48" s="65"/>
      <c r="SVS48" s="65"/>
      <c r="SVT48" s="65"/>
      <c r="SVU48" s="65"/>
      <c r="SVV48" s="65"/>
      <c r="SVW48" s="65"/>
      <c r="SVX48" s="65"/>
      <c r="SVY48" s="65"/>
      <c r="SVZ48" s="65"/>
      <c r="SWA48" s="65"/>
      <c r="SWB48" s="65"/>
      <c r="SWC48" s="65"/>
      <c r="SWD48" s="65"/>
      <c r="SWE48" s="65"/>
      <c r="SWF48" s="65"/>
      <c r="SWG48" s="65"/>
      <c r="SWH48" s="65"/>
      <c r="SWI48" s="65"/>
      <c r="SWJ48" s="65"/>
      <c r="SWK48" s="65"/>
      <c r="SWL48" s="65"/>
      <c r="SWM48" s="65"/>
      <c r="SWN48" s="65"/>
      <c r="SWO48" s="65"/>
      <c r="SWP48" s="65"/>
      <c r="SWQ48" s="65"/>
      <c r="SWR48" s="65"/>
      <c r="SWS48" s="65"/>
      <c r="SWT48" s="65"/>
      <c r="SWU48" s="65"/>
      <c r="SWV48" s="65"/>
      <c r="SWW48" s="65"/>
      <c r="SWX48" s="65"/>
      <c r="SWY48" s="65"/>
      <c r="SWZ48" s="65"/>
      <c r="SXA48" s="65"/>
      <c r="SXB48" s="65"/>
      <c r="SXC48" s="65"/>
      <c r="SXD48" s="65"/>
      <c r="SXE48" s="65"/>
      <c r="SXF48" s="65"/>
      <c r="SXG48" s="65"/>
      <c r="SXH48" s="65"/>
      <c r="SXI48" s="65"/>
      <c r="SXJ48" s="65"/>
      <c r="SXK48" s="65"/>
      <c r="SXL48" s="65"/>
      <c r="SXM48" s="65"/>
      <c r="SXN48" s="65"/>
      <c r="SXO48" s="65"/>
      <c r="SXP48" s="65"/>
      <c r="SXQ48" s="65"/>
      <c r="SXR48" s="65"/>
      <c r="SXS48" s="65"/>
      <c r="SXT48" s="65"/>
      <c r="SXU48" s="65"/>
      <c r="SXV48" s="65"/>
      <c r="SXW48" s="65"/>
      <c r="SXX48" s="65"/>
      <c r="SXY48" s="65"/>
      <c r="SXZ48" s="65"/>
      <c r="SYA48" s="65"/>
      <c r="SYB48" s="65"/>
      <c r="SYC48" s="65"/>
      <c r="SYD48" s="65"/>
      <c r="SYE48" s="65"/>
      <c r="SYF48" s="65"/>
      <c r="SYG48" s="65"/>
      <c r="SYH48" s="65"/>
      <c r="SYI48" s="65"/>
      <c r="SYJ48" s="65"/>
      <c r="SYK48" s="65"/>
      <c r="SYL48" s="65"/>
      <c r="SYM48" s="65"/>
      <c r="SYN48" s="65"/>
      <c r="SYO48" s="65"/>
      <c r="SYP48" s="65"/>
      <c r="SYQ48" s="65"/>
      <c r="SYR48" s="65"/>
      <c r="SYS48" s="65"/>
      <c r="SYT48" s="65"/>
      <c r="SYU48" s="65"/>
      <c r="SYV48" s="65"/>
      <c r="SYW48" s="65"/>
      <c r="SYX48" s="65"/>
      <c r="SYY48" s="65"/>
      <c r="SYZ48" s="65"/>
      <c r="SZA48" s="65"/>
      <c r="SZB48" s="65"/>
      <c r="SZC48" s="65"/>
      <c r="SZD48" s="65"/>
      <c r="SZE48" s="65"/>
      <c r="SZF48" s="65"/>
      <c r="SZG48" s="65"/>
      <c r="SZH48" s="65"/>
      <c r="SZI48" s="65"/>
      <c r="SZJ48" s="65"/>
      <c r="SZK48" s="65"/>
      <c r="SZL48" s="65"/>
      <c r="SZM48" s="65"/>
      <c r="SZN48" s="65"/>
      <c r="SZO48" s="65"/>
      <c r="SZP48" s="65"/>
      <c r="SZQ48" s="65"/>
      <c r="SZR48" s="65"/>
      <c r="SZS48" s="65"/>
      <c r="SZT48" s="65"/>
      <c r="SZU48" s="65"/>
      <c r="SZV48" s="65"/>
      <c r="SZW48" s="65"/>
      <c r="SZX48" s="65"/>
      <c r="SZY48" s="65"/>
      <c r="SZZ48" s="65"/>
      <c r="TAA48" s="65"/>
      <c r="TAB48" s="65"/>
      <c r="TAC48" s="65"/>
      <c r="TAD48" s="65"/>
      <c r="TAE48" s="65"/>
      <c r="TAF48" s="65"/>
      <c r="TAG48" s="65"/>
      <c r="TAH48" s="65"/>
      <c r="TAI48" s="65"/>
      <c r="TAJ48" s="65"/>
      <c r="TAK48" s="65"/>
      <c r="TAL48" s="65"/>
      <c r="TAM48" s="65"/>
      <c r="TAN48" s="65"/>
      <c r="TAO48" s="65"/>
      <c r="TAP48" s="65"/>
      <c r="TAQ48" s="65"/>
      <c r="TAR48" s="65"/>
      <c r="TAS48" s="65"/>
      <c r="TAT48" s="65"/>
      <c r="TAU48" s="65"/>
      <c r="TAV48" s="65"/>
      <c r="TAW48" s="65"/>
      <c r="TAX48" s="65"/>
      <c r="TAY48" s="65"/>
      <c r="TAZ48" s="65"/>
      <c r="TBA48" s="65"/>
      <c r="TBB48" s="65"/>
      <c r="TBC48" s="65"/>
      <c r="TBD48" s="65"/>
      <c r="TBE48" s="65"/>
      <c r="TBF48" s="65"/>
      <c r="TBG48" s="65"/>
      <c r="TBH48" s="65"/>
      <c r="TBI48" s="65"/>
      <c r="TBJ48" s="65"/>
      <c r="TBK48" s="65"/>
      <c r="TBL48" s="65"/>
      <c r="TBM48" s="65"/>
      <c r="TBN48" s="65"/>
      <c r="TBO48" s="65"/>
      <c r="TBP48" s="65"/>
      <c r="TBQ48" s="65"/>
      <c r="TBR48" s="65"/>
      <c r="TBS48" s="65"/>
      <c r="TBT48" s="65"/>
      <c r="TBU48" s="65"/>
      <c r="TBV48" s="65"/>
      <c r="TBW48" s="65"/>
      <c r="TBX48" s="65"/>
      <c r="TBY48" s="65"/>
      <c r="TBZ48" s="65"/>
      <c r="TCA48" s="65"/>
      <c r="TCB48" s="65"/>
      <c r="TCC48" s="65"/>
      <c r="TCD48" s="65"/>
      <c r="TCE48" s="65"/>
      <c r="TCF48" s="65"/>
      <c r="TCG48" s="65"/>
      <c r="TCH48" s="65"/>
      <c r="TCI48" s="65"/>
      <c r="TCJ48" s="65"/>
      <c r="TCK48" s="65"/>
      <c r="TCL48" s="65"/>
      <c r="TCM48" s="65"/>
      <c r="TCN48" s="65"/>
      <c r="TCO48" s="65"/>
      <c r="TCP48" s="65"/>
      <c r="TCQ48" s="65"/>
      <c r="TCR48" s="65"/>
      <c r="TCS48" s="65"/>
      <c r="TCT48" s="65"/>
      <c r="TCU48" s="65"/>
      <c r="TCV48" s="65"/>
      <c r="TCW48" s="65"/>
      <c r="TCX48" s="65"/>
      <c r="TCY48" s="65"/>
      <c r="TCZ48" s="65"/>
      <c r="TDA48" s="65"/>
      <c r="TDB48" s="65"/>
      <c r="TDC48" s="65"/>
      <c r="TDD48" s="65"/>
      <c r="TDE48" s="65"/>
      <c r="TDF48" s="65"/>
      <c r="TDG48" s="65"/>
      <c r="TDH48" s="65"/>
      <c r="TDI48" s="65"/>
      <c r="TDJ48" s="65"/>
      <c r="TDK48" s="65"/>
      <c r="TDL48" s="65"/>
      <c r="TDM48" s="65"/>
      <c r="TDN48" s="65"/>
      <c r="TDO48" s="65"/>
      <c r="TDP48" s="65"/>
      <c r="TDQ48" s="65"/>
      <c r="TDR48" s="65"/>
      <c r="TDS48" s="65"/>
      <c r="TDT48" s="65"/>
      <c r="TDU48" s="65"/>
      <c r="TDV48" s="65"/>
      <c r="TDW48" s="65"/>
      <c r="TDX48" s="65"/>
      <c r="TDY48" s="65"/>
      <c r="TDZ48" s="65"/>
      <c r="TEA48" s="65"/>
      <c r="TEB48" s="65"/>
      <c r="TEC48" s="65"/>
      <c r="TED48" s="65"/>
      <c r="TEE48" s="65"/>
      <c r="TEF48" s="65"/>
      <c r="TEG48" s="65"/>
      <c r="TEH48" s="65"/>
      <c r="TEI48" s="65"/>
      <c r="TEJ48" s="65"/>
      <c r="TEK48" s="65"/>
      <c r="TEL48" s="65"/>
      <c r="TEM48" s="65"/>
      <c r="TEN48" s="65"/>
      <c r="TEO48" s="65"/>
      <c r="TEP48" s="65"/>
      <c r="TEQ48" s="65"/>
      <c r="TER48" s="65"/>
      <c r="TES48" s="65"/>
      <c r="TET48" s="65"/>
      <c r="TEU48" s="65"/>
      <c r="TEV48" s="65"/>
      <c r="TEW48" s="65"/>
      <c r="TEX48" s="65"/>
      <c r="TEY48" s="65"/>
      <c r="TEZ48" s="65"/>
      <c r="TFA48" s="65"/>
      <c r="TFB48" s="65"/>
      <c r="TFC48" s="65"/>
      <c r="TFD48" s="65"/>
      <c r="TFE48" s="65"/>
      <c r="TFF48" s="65"/>
      <c r="TFG48" s="65"/>
      <c r="TFH48" s="65"/>
      <c r="TFI48" s="65"/>
      <c r="TFJ48" s="65"/>
      <c r="TFK48" s="65"/>
      <c r="TFL48" s="65"/>
      <c r="TFM48" s="65"/>
      <c r="TFN48" s="65"/>
      <c r="TFO48" s="65"/>
      <c r="TFP48" s="65"/>
      <c r="TFQ48" s="65"/>
      <c r="TFR48" s="65"/>
      <c r="TFS48" s="65"/>
      <c r="TFT48" s="65"/>
      <c r="TFU48" s="65"/>
      <c r="TFV48" s="65"/>
      <c r="TFW48" s="65"/>
      <c r="TFX48" s="65"/>
      <c r="TFY48" s="65"/>
      <c r="TFZ48" s="65"/>
      <c r="TGA48" s="65"/>
      <c r="TGB48" s="65"/>
      <c r="TGC48" s="65"/>
      <c r="TGD48" s="65"/>
      <c r="TGE48" s="65"/>
      <c r="TGF48" s="65"/>
      <c r="TGG48" s="65"/>
      <c r="TGH48" s="65"/>
      <c r="TGI48" s="65"/>
      <c r="TGJ48" s="65"/>
      <c r="TGK48" s="65"/>
      <c r="TGL48" s="65"/>
      <c r="TGM48" s="65"/>
      <c r="TGN48" s="65"/>
      <c r="TGO48" s="65"/>
      <c r="TGP48" s="65"/>
      <c r="TGQ48" s="65"/>
      <c r="TGR48" s="65"/>
      <c r="TGS48" s="65"/>
      <c r="TGT48" s="65"/>
      <c r="TGU48" s="65"/>
      <c r="TGV48" s="65"/>
      <c r="TGW48" s="65"/>
      <c r="TGX48" s="65"/>
      <c r="TGY48" s="65"/>
      <c r="TGZ48" s="65"/>
      <c r="THA48" s="65"/>
      <c r="THB48" s="65"/>
      <c r="THC48" s="65"/>
      <c r="THD48" s="65"/>
      <c r="THE48" s="65"/>
      <c r="THF48" s="65"/>
      <c r="THG48" s="65"/>
      <c r="THH48" s="65"/>
      <c r="THI48" s="65"/>
      <c r="THJ48" s="65"/>
      <c r="THK48" s="65"/>
      <c r="THL48" s="65"/>
      <c r="THM48" s="65"/>
      <c r="THN48" s="65"/>
      <c r="THO48" s="65"/>
      <c r="THP48" s="65"/>
      <c r="THQ48" s="65"/>
      <c r="THR48" s="65"/>
      <c r="THS48" s="65"/>
      <c r="THT48" s="65"/>
      <c r="THU48" s="65"/>
      <c r="THV48" s="65"/>
      <c r="THW48" s="65"/>
      <c r="THX48" s="65"/>
      <c r="THY48" s="65"/>
      <c r="THZ48" s="65"/>
      <c r="TIA48" s="65"/>
      <c r="TIB48" s="65"/>
      <c r="TIC48" s="65"/>
      <c r="TID48" s="65"/>
      <c r="TIE48" s="65"/>
      <c r="TIF48" s="65"/>
      <c r="TIG48" s="65"/>
      <c r="TIH48" s="65"/>
      <c r="TII48" s="65"/>
      <c r="TIJ48" s="65"/>
      <c r="TIK48" s="65"/>
      <c r="TIL48" s="65"/>
      <c r="TIM48" s="65"/>
      <c r="TIN48" s="65"/>
      <c r="TIO48" s="65"/>
      <c r="TIP48" s="65"/>
      <c r="TIQ48" s="65"/>
      <c r="TIR48" s="65"/>
      <c r="TIS48" s="65"/>
      <c r="TIT48" s="65"/>
      <c r="TIU48" s="65"/>
      <c r="TIV48" s="65"/>
      <c r="TIW48" s="65"/>
      <c r="TIX48" s="65"/>
      <c r="TIY48" s="65"/>
      <c r="TIZ48" s="65"/>
      <c r="TJA48" s="65"/>
      <c r="TJB48" s="65"/>
      <c r="TJC48" s="65"/>
      <c r="TJD48" s="65"/>
      <c r="TJE48" s="65"/>
      <c r="TJF48" s="65"/>
      <c r="TJG48" s="65"/>
      <c r="TJH48" s="65"/>
      <c r="TJI48" s="65"/>
      <c r="TJJ48" s="65"/>
      <c r="TJK48" s="65"/>
      <c r="TJL48" s="65"/>
      <c r="TJM48" s="65"/>
      <c r="TJN48" s="65"/>
      <c r="TJO48" s="65"/>
      <c r="TJP48" s="65"/>
      <c r="TJQ48" s="65"/>
      <c r="TJR48" s="65"/>
      <c r="TJS48" s="65"/>
      <c r="TJT48" s="65"/>
      <c r="TJU48" s="65"/>
      <c r="TJV48" s="65"/>
      <c r="TJW48" s="65"/>
      <c r="TJX48" s="65"/>
      <c r="TJY48" s="65"/>
      <c r="TJZ48" s="65"/>
      <c r="TKA48" s="65"/>
      <c r="TKB48" s="65"/>
      <c r="TKC48" s="65"/>
      <c r="TKD48" s="65"/>
      <c r="TKE48" s="65"/>
      <c r="TKF48" s="65"/>
      <c r="TKG48" s="65"/>
      <c r="TKH48" s="65"/>
      <c r="TKI48" s="65"/>
      <c r="TKJ48" s="65"/>
      <c r="TKK48" s="65"/>
      <c r="TKL48" s="65"/>
      <c r="TKM48" s="65"/>
      <c r="TKN48" s="65"/>
      <c r="TKO48" s="65"/>
      <c r="TKP48" s="65"/>
      <c r="TKQ48" s="65"/>
      <c r="TKR48" s="65"/>
      <c r="TKS48" s="65"/>
      <c r="TKT48" s="65"/>
      <c r="TKU48" s="65"/>
      <c r="TKV48" s="65"/>
      <c r="TKW48" s="65"/>
      <c r="TKX48" s="65"/>
      <c r="TKY48" s="65"/>
      <c r="TKZ48" s="65"/>
      <c r="TLA48" s="65"/>
      <c r="TLB48" s="65"/>
      <c r="TLC48" s="65"/>
      <c r="TLD48" s="65"/>
      <c r="TLE48" s="65"/>
      <c r="TLF48" s="65"/>
      <c r="TLG48" s="65"/>
      <c r="TLH48" s="65"/>
      <c r="TLI48" s="65"/>
      <c r="TLJ48" s="65"/>
      <c r="TLK48" s="65"/>
      <c r="TLL48" s="65"/>
      <c r="TLM48" s="65"/>
      <c r="TLN48" s="65"/>
      <c r="TLO48" s="65"/>
      <c r="TLP48" s="65"/>
      <c r="TLQ48" s="65"/>
      <c r="TLR48" s="65"/>
      <c r="TLS48" s="65"/>
      <c r="TLT48" s="65"/>
      <c r="TLU48" s="65"/>
      <c r="TLV48" s="65"/>
      <c r="TLW48" s="65"/>
      <c r="TLX48" s="65"/>
      <c r="TLY48" s="65"/>
      <c r="TLZ48" s="65"/>
      <c r="TMA48" s="65"/>
      <c r="TMB48" s="65"/>
      <c r="TMC48" s="65"/>
      <c r="TMD48" s="65"/>
      <c r="TME48" s="65"/>
      <c r="TMF48" s="65"/>
      <c r="TMG48" s="65"/>
      <c r="TMH48" s="65"/>
      <c r="TMI48" s="65"/>
      <c r="TMJ48" s="65"/>
      <c r="TMK48" s="65"/>
      <c r="TML48" s="65"/>
      <c r="TMM48" s="65"/>
      <c r="TMN48" s="65"/>
      <c r="TMO48" s="65"/>
      <c r="TMP48" s="65"/>
      <c r="TMQ48" s="65"/>
      <c r="TMR48" s="65"/>
      <c r="TMS48" s="65"/>
      <c r="TMT48" s="65"/>
      <c r="TMU48" s="65"/>
      <c r="TMV48" s="65"/>
      <c r="TMW48" s="65"/>
      <c r="TMX48" s="65"/>
      <c r="TMY48" s="65"/>
      <c r="TMZ48" s="65"/>
      <c r="TNA48" s="65"/>
      <c r="TNB48" s="65"/>
      <c r="TNC48" s="65"/>
      <c r="TND48" s="65"/>
      <c r="TNE48" s="65"/>
      <c r="TNF48" s="65"/>
      <c r="TNG48" s="65"/>
      <c r="TNH48" s="65"/>
      <c r="TNI48" s="65"/>
      <c r="TNJ48" s="65"/>
      <c r="TNK48" s="65"/>
      <c r="TNL48" s="65"/>
      <c r="TNM48" s="65"/>
      <c r="TNN48" s="65"/>
      <c r="TNO48" s="65"/>
      <c r="TNP48" s="65"/>
      <c r="TNQ48" s="65"/>
      <c r="TNR48" s="65"/>
      <c r="TNS48" s="65"/>
      <c r="TNT48" s="65"/>
      <c r="TNU48" s="65"/>
      <c r="TNV48" s="65"/>
      <c r="TNW48" s="65"/>
      <c r="TNX48" s="65"/>
      <c r="TNY48" s="65"/>
      <c r="TNZ48" s="65"/>
      <c r="TOA48" s="65"/>
      <c r="TOB48" s="65"/>
      <c r="TOC48" s="65"/>
      <c r="TOD48" s="65"/>
      <c r="TOE48" s="65"/>
      <c r="TOF48" s="65"/>
      <c r="TOG48" s="65"/>
      <c r="TOH48" s="65"/>
      <c r="TOI48" s="65"/>
      <c r="TOJ48" s="65"/>
      <c r="TOK48" s="65"/>
      <c r="TOL48" s="65"/>
      <c r="TOM48" s="65"/>
      <c r="TON48" s="65"/>
      <c r="TOO48" s="65"/>
      <c r="TOP48" s="65"/>
      <c r="TOQ48" s="65"/>
      <c r="TOR48" s="65"/>
      <c r="TOS48" s="65"/>
      <c r="TOT48" s="65"/>
      <c r="TOU48" s="65"/>
      <c r="TOV48" s="65"/>
      <c r="TOW48" s="65"/>
      <c r="TOX48" s="65"/>
      <c r="TOY48" s="65"/>
      <c r="TOZ48" s="65"/>
      <c r="TPA48" s="65"/>
      <c r="TPB48" s="65"/>
      <c r="TPC48" s="65"/>
      <c r="TPD48" s="65"/>
      <c r="TPE48" s="65"/>
      <c r="TPF48" s="65"/>
      <c r="TPG48" s="65"/>
      <c r="TPH48" s="65"/>
      <c r="TPI48" s="65"/>
      <c r="TPJ48" s="65"/>
      <c r="TPK48" s="65"/>
      <c r="TPL48" s="65"/>
      <c r="TPM48" s="65"/>
      <c r="TPN48" s="65"/>
      <c r="TPO48" s="65"/>
      <c r="TPP48" s="65"/>
      <c r="TPQ48" s="65"/>
      <c r="TPR48" s="65"/>
      <c r="TPS48" s="65"/>
      <c r="TPT48" s="65"/>
      <c r="TPU48" s="65"/>
      <c r="TPV48" s="65"/>
      <c r="TPW48" s="65"/>
      <c r="TPX48" s="65"/>
      <c r="TPY48" s="65"/>
      <c r="TPZ48" s="65"/>
      <c r="TQA48" s="65"/>
      <c r="TQB48" s="65"/>
      <c r="TQC48" s="65"/>
      <c r="TQD48" s="65"/>
      <c r="TQE48" s="65"/>
      <c r="TQF48" s="65"/>
      <c r="TQG48" s="65"/>
      <c r="TQH48" s="65"/>
      <c r="TQI48" s="65"/>
      <c r="TQJ48" s="65"/>
      <c r="TQK48" s="65"/>
      <c r="TQL48" s="65"/>
      <c r="TQM48" s="65"/>
      <c r="TQN48" s="65"/>
      <c r="TQO48" s="65"/>
      <c r="TQP48" s="65"/>
      <c r="TQQ48" s="65"/>
      <c r="TQR48" s="65"/>
      <c r="TQS48" s="65"/>
      <c r="TQT48" s="65"/>
      <c r="TQU48" s="65"/>
      <c r="TQV48" s="65"/>
      <c r="TQW48" s="65"/>
      <c r="TQX48" s="65"/>
      <c r="TQY48" s="65"/>
      <c r="TQZ48" s="65"/>
      <c r="TRA48" s="65"/>
      <c r="TRB48" s="65"/>
      <c r="TRC48" s="65"/>
      <c r="TRD48" s="65"/>
      <c r="TRE48" s="65"/>
      <c r="TRF48" s="65"/>
      <c r="TRG48" s="65"/>
      <c r="TRH48" s="65"/>
      <c r="TRI48" s="65"/>
      <c r="TRJ48" s="65"/>
      <c r="TRK48" s="65"/>
      <c r="TRL48" s="65"/>
      <c r="TRM48" s="65"/>
      <c r="TRN48" s="65"/>
      <c r="TRO48" s="65"/>
      <c r="TRP48" s="65"/>
      <c r="TRQ48" s="65"/>
      <c r="TRR48" s="65"/>
      <c r="TRS48" s="65"/>
      <c r="TRT48" s="65"/>
      <c r="TRU48" s="65"/>
      <c r="TRV48" s="65"/>
      <c r="TRW48" s="65"/>
      <c r="TRX48" s="65"/>
      <c r="TRY48" s="65"/>
      <c r="TRZ48" s="65"/>
      <c r="TSA48" s="65"/>
      <c r="TSB48" s="65"/>
      <c r="TSC48" s="65"/>
      <c r="TSD48" s="65"/>
      <c r="TSE48" s="65"/>
      <c r="TSF48" s="65"/>
      <c r="TSG48" s="65"/>
      <c r="TSH48" s="65"/>
      <c r="TSI48" s="65"/>
      <c r="TSJ48" s="65"/>
      <c r="TSK48" s="65"/>
      <c r="TSL48" s="65"/>
      <c r="TSM48" s="65"/>
      <c r="TSN48" s="65"/>
      <c r="TSO48" s="65"/>
      <c r="TSP48" s="65"/>
      <c r="TSQ48" s="65"/>
      <c r="TSR48" s="65"/>
      <c r="TSS48" s="65"/>
      <c r="TST48" s="65"/>
      <c r="TSU48" s="65"/>
      <c r="TSV48" s="65"/>
      <c r="TSW48" s="65"/>
      <c r="TSX48" s="65"/>
      <c r="TSY48" s="65"/>
      <c r="TSZ48" s="65"/>
      <c r="TTA48" s="65"/>
      <c r="TTB48" s="65"/>
      <c r="TTC48" s="65"/>
      <c r="TTD48" s="65"/>
      <c r="TTE48" s="65"/>
      <c r="TTF48" s="65"/>
      <c r="TTG48" s="65"/>
      <c r="TTH48" s="65"/>
      <c r="TTI48" s="65"/>
      <c r="TTJ48" s="65"/>
      <c r="TTK48" s="65"/>
      <c r="TTL48" s="65"/>
      <c r="TTM48" s="65"/>
      <c r="TTN48" s="65"/>
      <c r="TTO48" s="65"/>
      <c r="TTP48" s="65"/>
      <c r="TTQ48" s="65"/>
      <c r="TTR48" s="65"/>
      <c r="TTS48" s="65"/>
      <c r="TTT48" s="65"/>
      <c r="TTU48" s="65"/>
      <c r="TTV48" s="65"/>
      <c r="TTW48" s="65"/>
      <c r="TTX48" s="65"/>
      <c r="TTY48" s="65"/>
      <c r="TTZ48" s="65"/>
      <c r="TUA48" s="65"/>
      <c r="TUB48" s="65"/>
      <c r="TUC48" s="65"/>
      <c r="TUD48" s="65"/>
      <c r="TUE48" s="65"/>
      <c r="TUF48" s="65"/>
      <c r="TUG48" s="65"/>
      <c r="TUH48" s="65"/>
      <c r="TUI48" s="65"/>
      <c r="TUJ48" s="65"/>
      <c r="TUK48" s="65"/>
      <c r="TUL48" s="65"/>
      <c r="TUM48" s="65"/>
      <c r="TUN48" s="65"/>
      <c r="TUO48" s="65"/>
      <c r="TUP48" s="65"/>
      <c r="TUQ48" s="65"/>
      <c r="TUR48" s="65"/>
      <c r="TUS48" s="65"/>
      <c r="TUT48" s="65"/>
      <c r="TUU48" s="65"/>
      <c r="TUV48" s="65"/>
      <c r="TUW48" s="65"/>
      <c r="TUX48" s="65"/>
      <c r="TUY48" s="65"/>
      <c r="TUZ48" s="65"/>
      <c r="TVA48" s="65"/>
      <c r="TVB48" s="65"/>
      <c r="TVC48" s="65"/>
      <c r="TVD48" s="65"/>
      <c r="TVE48" s="65"/>
      <c r="TVF48" s="65"/>
      <c r="TVG48" s="65"/>
      <c r="TVH48" s="65"/>
      <c r="TVI48" s="65"/>
      <c r="TVJ48" s="65"/>
      <c r="TVK48" s="65"/>
      <c r="TVL48" s="65"/>
      <c r="TVM48" s="65"/>
      <c r="TVN48" s="65"/>
      <c r="TVO48" s="65"/>
      <c r="TVP48" s="65"/>
      <c r="TVQ48" s="65"/>
      <c r="TVR48" s="65"/>
      <c r="TVS48" s="65"/>
      <c r="TVT48" s="65"/>
      <c r="TVU48" s="65"/>
      <c r="TVV48" s="65"/>
      <c r="TVW48" s="65"/>
      <c r="TVX48" s="65"/>
      <c r="TVY48" s="65"/>
      <c r="TVZ48" s="65"/>
      <c r="TWA48" s="65"/>
      <c r="TWB48" s="65"/>
      <c r="TWC48" s="65"/>
      <c r="TWD48" s="65"/>
      <c r="TWE48" s="65"/>
      <c r="TWF48" s="65"/>
      <c r="TWG48" s="65"/>
      <c r="TWH48" s="65"/>
      <c r="TWI48" s="65"/>
      <c r="TWJ48" s="65"/>
      <c r="TWK48" s="65"/>
      <c r="TWL48" s="65"/>
      <c r="TWM48" s="65"/>
      <c r="TWN48" s="65"/>
      <c r="TWO48" s="65"/>
      <c r="TWP48" s="65"/>
      <c r="TWQ48" s="65"/>
      <c r="TWR48" s="65"/>
      <c r="TWS48" s="65"/>
      <c r="TWT48" s="65"/>
      <c r="TWU48" s="65"/>
      <c r="TWV48" s="65"/>
      <c r="TWW48" s="65"/>
      <c r="TWX48" s="65"/>
      <c r="TWY48" s="65"/>
      <c r="TWZ48" s="65"/>
      <c r="TXA48" s="65"/>
      <c r="TXB48" s="65"/>
      <c r="TXC48" s="65"/>
      <c r="TXD48" s="65"/>
      <c r="TXE48" s="65"/>
      <c r="TXF48" s="65"/>
      <c r="TXG48" s="65"/>
      <c r="TXH48" s="65"/>
      <c r="TXI48" s="65"/>
      <c r="TXJ48" s="65"/>
      <c r="TXK48" s="65"/>
      <c r="TXL48" s="65"/>
      <c r="TXM48" s="65"/>
      <c r="TXN48" s="65"/>
      <c r="TXO48" s="65"/>
      <c r="TXP48" s="65"/>
      <c r="TXQ48" s="65"/>
      <c r="TXR48" s="65"/>
      <c r="TXS48" s="65"/>
      <c r="TXT48" s="65"/>
      <c r="TXU48" s="65"/>
      <c r="TXV48" s="65"/>
      <c r="TXW48" s="65"/>
      <c r="TXX48" s="65"/>
      <c r="TXY48" s="65"/>
      <c r="TXZ48" s="65"/>
      <c r="TYA48" s="65"/>
      <c r="TYB48" s="65"/>
      <c r="TYC48" s="65"/>
      <c r="TYD48" s="65"/>
      <c r="TYE48" s="65"/>
      <c r="TYF48" s="65"/>
      <c r="TYG48" s="65"/>
      <c r="TYH48" s="65"/>
      <c r="TYI48" s="65"/>
      <c r="TYJ48" s="65"/>
      <c r="TYK48" s="65"/>
      <c r="TYL48" s="65"/>
      <c r="TYM48" s="65"/>
      <c r="TYN48" s="65"/>
      <c r="TYO48" s="65"/>
      <c r="TYP48" s="65"/>
      <c r="TYQ48" s="65"/>
      <c r="TYR48" s="65"/>
      <c r="TYS48" s="65"/>
      <c r="TYT48" s="65"/>
      <c r="TYU48" s="65"/>
      <c r="TYV48" s="65"/>
      <c r="TYW48" s="65"/>
      <c r="TYX48" s="65"/>
      <c r="TYY48" s="65"/>
      <c r="TYZ48" s="65"/>
      <c r="TZA48" s="65"/>
      <c r="TZB48" s="65"/>
      <c r="TZC48" s="65"/>
      <c r="TZD48" s="65"/>
      <c r="TZE48" s="65"/>
      <c r="TZF48" s="65"/>
      <c r="TZG48" s="65"/>
      <c r="TZH48" s="65"/>
      <c r="TZI48" s="65"/>
      <c r="TZJ48" s="65"/>
      <c r="TZK48" s="65"/>
      <c r="TZL48" s="65"/>
      <c r="TZM48" s="65"/>
      <c r="TZN48" s="65"/>
      <c r="TZO48" s="65"/>
      <c r="TZP48" s="65"/>
      <c r="TZQ48" s="65"/>
      <c r="TZR48" s="65"/>
      <c r="TZS48" s="65"/>
      <c r="TZT48" s="65"/>
      <c r="TZU48" s="65"/>
      <c r="TZV48" s="65"/>
      <c r="TZW48" s="65"/>
      <c r="TZX48" s="65"/>
      <c r="TZY48" s="65"/>
      <c r="TZZ48" s="65"/>
      <c r="UAA48" s="65"/>
      <c r="UAB48" s="65"/>
      <c r="UAC48" s="65"/>
      <c r="UAD48" s="65"/>
      <c r="UAE48" s="65"/>
      <c r="UAF48" s="65"/>
      <c r="UAG48" s="65"/>
      <c r="UAH48" s="65"/>
      <c r="UAI48" s="65"/>
      <c r="UAJ48" s="65"/>
      <c r="UAK48" s="65"/>
      <c r="UAL48" s="65"/>
      <c r="UAM48" s="65"/>
      <c r="UAN48" s="65"/>
      <c r="UAO48" s="65"/>
      <c r="UAP48" s="65"/>
      <c r="UAQ48" s="65"/>
      <c r="UAR48" s="65"/>
      <c r="UAS48" s="65"/>
      <c r="UAT48" s="65"/>
      <c r="UAU48" s="65"/>
      <c r="UAV48" s="65"/>
      <c r="UAW48" s="65"/>
      <c r="UAX48" s="65"/>
      <c r="UAY48" s="65"/>
      <c r="UAZ48" s="65"/>
      <c r="UBA48" s="65"/>
      <c r="UBB48" s="65"/>
      <c r="UBC48" s="65"/>
      <c r="UBD48" s="65"/>
      <c r="UBE48" s="65"/>
      <c r="UBF48" s="65"/>
      <c r="UBG48" s="65"/>
      <c r="UBH48" s="65"/>
      <c r="UBI48" s="65"/>
      <c r="UBJ48" s="65"/>
      <c r="UBK48" s="65"/>
      <c r="UBL48" s="65"/>
      <c r="UBM48" s="65"/>
      <c r="UBN48" s="65"/>
      <c r="UBO48" s="65"/>
      <c r="UBP48" s="65"/>
      <c r="UBQ48" s="65"/>
      <c r="UBR48" s="65"/>
      <c r="UBS48" s="65"/>
      <c r="UBT48" s="65"/>
      <c r="UBU48" s="65"/>
      <c r="UBV48" s="65"/>
      <c r="UBW48" s="65"/>
      <c r="UBX48" s="65"/>
      <c r="UBY48" s="65"/>
      <c r="UBZ48" s="65"/>
      <c r="UCA48" s="65"/>
      <c r="UCB48" s="65"/>
      <c r="UCC48" s="65"/>
      <c r="UCD48" s="65"/>
      <c r="UCE48" s="65"/>
      <c r="UCF48" s="65"/>
      <c r="UCG48" s="65"/>
      <c r="UCH48" s="65"/>
      <c r="UCI48" s="65"/>
      <c r="UCJ48" s="65"/>
      <c r="UCK48" s="65"/>
      <c r="UCL48" s="65"/>
      <c r="UCM48" s="65"/>
      <c r="UCN48" s="65"/>
      <c r="UCO48" s="65"/>
      <c r="UCP48" s="65"/>
      <c r="UCQ48" s="65"/>
      <c r="UCR48" s="65"/>
      <c r="UCS48" s="65"/>
      <c r="UCT48" s="65"/>
      <c r="UCU48" s="65"/>
      <c r="UCV48" s="65"/>
      <c r="UCW48" s="65"/>
      <c r="UCX48" s="65"/>
      <c r="UCY48" s="65"/>
      <c r="UCZ48" s="65"/>
      <c r="UDA48" s="65"/>
      <c r="UDB48" s="65"/>
      <c r="UDC48" s="65"/>
      <c r="UDD48" s="65"/>
      <c r="UDE48" s="65"/>
      <c r="UDF48" s="65"/>
      <c r="UDG48" s="65"/>
      <c r="UDH48" s="65"/>
      <c r="UDI48" s="65"/>
      <c r="UDJ48" s="65"/>
      <c r="UDK48" s="65"/>
      <c r="UDL48" s="65"/>
      <c r="UDM48" s="65"/>
      <c r="UDN48" s="65"/>
      <c r="UDO48" s="65"/>
      <c r="UDP48" s="65"/>
      <c r="UDQ48" s="65"/>
      <c r="UDR48" s="65"/>
      <c r="UDS48" s="65"/>
      <c r="UDT48" s="65"/>
      <c r="UDU48" s="65"/>
      <c r="UDV48" s="65"/>
      <c r="UDW48" s="65"/>
      <c r="UDX48" s="65"/>
      <c r="UDY48" s="65"/>
      <c r="UDZ48" s="65"/>
      <c r="UEA48" s="65"/>
      <c r="UEB48" s="65"/>
      <c r="UEC48" s="65"/>
      <c r="UED48" s="65"/>
      <c r="UEE48" s="65"/>
      <c r="UEF48" s="65"/>
      <c r="UEG48" s="65"/>
      <c r="UEH48" s="65"/>
      <c r="UEI48" s="65"/>
      <c r="UEJ48" s="65"/>
      <c r="UEK48" s="65"/>
      <c r="UEL48" s="65"/>
      <c r="UEM48" s="65"/>
      <c r="UEN48" s="65"/>
      <c r="UEO48" s="65"/>
      <c r="UEP48" s="65"/>
      <c r="UEQ48" s="65"/>
      <c r="UER48" s="65"/>
      <c r="UES48" s="65"/>
      <c r="UET48" s="65"/>
      <c r="UEU48" s="65"/>
      <c r="UEV48" s="65"/>
      <c r="UEW48" s="65"/>
      <c r="UEX48" s="65"/>
      <c r="UEY48" s="65"/>
      <c r="UEZ48" s="65"/>
      <c r="UFA48" s="65"/>
      <c r="UFB48" s="65"/>
      <c r="UFC48" s="65"/>
      <c r="UFD48" s="65"/>
      <c r="UFE48" s="65"/>
      <c r="UFF48" s="65"/>
      <c r="UFG48" s="65"/>
      <c r="UFH48" s="65"/>
      <c r="UFI48" s="65"/>
      <c r="UFJ48" s="65"/>
      <c r="UFK48" s="65"/>
      <c r="UFL48" s="65"/>
      <c r="UFM48" s="65"/>
      <c r="UFN48" s="65"/>
      <c r="UFO48" s="65"/>
      <c r="UFP48" s="65"/>
      <c r="UFQ48" s="65"/>
      <c r="UFR48" s="65"/>
      <c r="UFS48" s="65"/>
      <c r="UFT48" s="65"/>
      <c r="UFU48" s="65"/>
      <c r="UFV48" s="65"/>
      <c r="UFW48" s="65"/>
      <c r="UFX48" s="65"/>
      <c r="UFY48" s="65"/>
      <c r="UFZ48" s="65"/>
      <c r="UGA48" s="65"/>
      <c r="UGB48" s="65"/>
      <c r="UGC48" s="65"/>
      <c r="UGD48" s="65"/>
      <c r="UGE48" s="65"/>
      <c r="UGF48" s="65"/>
      <c r="UGG48" s="65"/>
      <c r="UGH48" s="65"/>
      <c r="UGI48" s="65"/>
      <c r="UGJ48" s="65"/>
      <c r="UGK48" s="65"/>
      <c r="UGL48" s="65"/>
      <c r="UGM48" s="65"/>
      <c r="UGN48" s="65"/>
      <c r="UGO48" s="65"/>
      <c r="UGP48" s="65"/>
      <c r="UGQ48" s="65"/>
      <c r="UGR48" s="65"/>
      <c r="UGS48" s="65"/>
      <c r="UGT48" s="65"/>
      <c r="UGU48" s="65"/>
      <c r="UGV48" s="65"/>
      <c r="UGW48" s="65"/>
      <c r="UGX48" s="65"/>
      <c r="UGY48" s="65"/>
      <c r="UGZ48" s="65"/>
      <c r="UHA48" s="65"/>
      <c r="UHB48" s="65"/>
      <c r="UHC48" s="65"/>
      <c r="UHD48" s="65"/>
      <c r="UHE48" s="65"/>
      <c r="UHF48" s="65"/>
      <c r="UHG48" s="65"/>
      <c r="UHH48" s="65"/>
      <c r="UHI48" s="65"/>
      <c r="UHJ48" s="65"/>
      <c r="UHK48" s="65"/>
      <c r="UHL48" s="65"/>
      <c r="UHM48" s="65"/>
      <c r="UHN48" s="65"/>
      <c r="UHO48" s="65"/>
      <c r="UHP48" s="65"/>
      <c r="UHQ48" s="65"/>
      <c r="UHR48" s="65"/>
      <c r="UHS48" s="65"/>
      <c r="UHT48" s="65"/>
      <c r="UHU48" s="65"/>
      <c r="UHV48" s="65"/>
      <c r="UHW48" s="65"/>
      <c r="UHX48" s="65"/>
      <c r="UHY48" s="65"/>
      <c r="UHZ48" s="65"/>
      <c r="UIA48" s="65"/>
      <c r="UIB48" s="65"/>
      <c r="UIC48" s="65"/>
      <c r="UID48" s="65"/>
      <c r="UIE48" s="65"/>
      <c r="UIF48" s="65"/>
      <c r="UIG48" s="65"/>
      <c r="UIH48" s="65"/>
      <c r="UII48" s="65"/>
      <c r="UIJ48" s="65"/>
      <c r="UIK48" s="65"/>
      <c r="UIL48" s="65"/>
      <c r="UIM48" s="65"/>
      <c r="UIN48" s="65"/>
      <c r="UIO48" s="65"/>
      <c r="UIP48" s="65"/>
      <c r="UIQ48" s="65"/>
      <c r="UIR48" s="65"/>
      <c r="UIS48" s="65"/>
      <c r="UIT48" s="65"/>
      <c r="UIU48" s="65"/>
      <c r="UIV48" s="65"/>
      <c r="UIW48" s="65"/>
      <c r="UIX48" s="65"/>
      <c r="UIY48" s="65"/>
      <c r="UIZ48" s="65"/>
      <c r="UJA48" s="65"/>
      <c r="UJB48" s="65"/>
      <c r="UJC48" s="65"/>
      <c r="UJD48" s="65"/>
      <c r="UJE48" s="65"/>
      <c r="UJF48" s="65"/>
      <c r="UJG48" s="65"/>
      <c r="UJH48" s="65"/>
      <c r="UJI48" s="65"/>
      <c r="UJJ48" s="65"/>
      <c r="UJK48" s="65"/>
      <c r="UJL48" s="65"/>
      <c r="UJM48" s="65"/>
      <c r="UJN48" s="65"/>
      <c r="UJO48" s="65"/>
      <c r="UJP48" s="65"/>
      <c r="UJQ48" s="65"/>
      <c r="UJR48" s="65"/>
      <c r="UJS48" s="65"/>
      <c r="UJT48" s="65"/>
      <c r="UJU48" s="65"/>
      <c r="UJV48" s="65"/>
      <c r="UJW48" s="65"/>
      <c r="UJX48" s="65"/>
      <c r="UJY48" s="65"/>
      <c r="UJZ48" s="65"/>
      <c r="UKA48" s="65"/>
      <c r="UKB48" s="65"/>
      <c r="UKC48" s="65"/>
      <c r="UKD48" s="65"/>
      <c r="UKE48" s="65"/>
      <c r="UKF48" s="65"/>
      <c r="UKG48" s="65"/>
      <c r="UKH48" s="65"/>
      <c r="UKI48" s="65"/>
      <c r="UKJ48" s="65"/>
      <c r="UKK48" s="65"/>
      <c r="UKL48" s="65"/>
      <c r="UKM48" s="65"/>
      <c r="UKN48" s="65"/>
      <c r="UKO48" s="65"/>
      <c r="UKP48" s="65"/>
      <c r="UKQ48" s="65"/>
      <c r="UKR48" s="65"/>
      <c r="UKS48" s="65"/>
      <c r="UKT48" s="65"/>
      <c r="UKU48" s="65"/>
      <c r="UKV48" s="65"/>
      <c r="UKW48" s="65"/>
      <c r="UKX48" s="65"/>
      <c r="UKY48" s="65"/>
      <c r="UKZ48" s="65"/>
      <c r="ULA48" s="65"/>
      <c r="ULB48" s="65"/>
      <c r="ULC48" s="65"/>
      <c r="ULD48" s="65"/>
      <c r="ULE48" s="65"/>
      <c r="ULF48" s="65"/>
      <c r="ULG48" s="65"/>
      <c r="ULH48" s="65"/>
      <c r="ULI48" s="65"/>
      <c r="ULJ48" s="65"/>
      <c r="ULK48" s="65"/>
      <c r="ULL48" s="65"/>
      <c r="ULM48" s="65"/>
      <c r="ULN48" s="65"/>
      <c r="ULO48" s="65"/>
      <c r="ULP48" s="65"/>
      <c r="ULQ48" s="65"/>
      <c r="ULR48" s="65"/>
      <c r="ULS48" s="65"/>
      <c r="ULT48" s="65"/>
      <c r="ULU48" s="65"/>
      <c r="ULV48" s="65"/>
      <c r="ULW48" s="65"/>
      <c r="ULX48" s="65"/>
      <c r="ULY48" s="65"/>
      <c r="ULZ48" s="65"/>
      <c r="UMA48" s="65"/>
      <c r="UMB48" s="65"/>
      <c r="UMC48" s="65"/>
      <c r="UMD48" s="65"/>
      <c r="UME48" s="65"/>
      <c r="UMF48" s="65"/>
      <c r="UMG48" s="65"/>
      <c r="UMH48" s="65"/>
      <c r="UMI48" s="65"/>
      <c r="UMJ48" s="65"/>
      <c r="UMK48" s="65"/>
      <c r="UML48" s="65"/>
      <c r="UMM48" s="65"/>
      <c r="UMN48" s="65"/>
      <c r="UMO48" s="65"/>
      <c r="UMP48" s="65"/>
      <c r="UMQ48" s="65"/>
      <c r="UMR48" s="65"/>
      <c r="UMS48" s="65"/>
      <c r="UMT48" s="65"/>
      <c r="UMU48" s="65"/>
      <c r="UMV48" s="65"/>
      <c r="UMW48" s="65"/>
      <c r="UMX48" s="65"/>
      <c r="UMY48" s="65"/>
      <c r="UMZ48" s="65"/>
      <c r="UNA48" s="65"/>
      <c r="UNB48" s="65"/>
      <c r="UNC48" s="65"/>
      <c r="UND48" s="65"/>
      <c r="UNE48" s="65"/>
      <c r="UNF48" s="65"/>
      <c r="UNG48" s="65"/>
      <c r="UNH48" s="65"/>
      <c r="UNI48" s="65"/>
      <c r="UNJ48" s="65"/>
      <c r="UNK48" s="65"/>
      <c r="UNL48" s="65"/>
      <c r="UNM48" s="65"/>
      <c r="UNN48" s="65"/>
      <c r="UNO48" s="65"/>
      <c r="UNP48" s="65"/>
      <c r="UNQ48" s="65"/>
      <c r="UNR48" s="65"/>
      <c r="UNS48" s="65"/>
      <c r="UNT48" s="65"/>
      <c r="UNU48" s="65"/>
      <c r="UNV48" s="65"/>
      <c r="UNW48" s="65"/>
      <c r="UNX48" s="65"/>
      <c r="UNY48" s="65"/>
      <c r="UNZ48" s="65"/>
      <c r="UOA48" s="65"/>
      <c r="UOB48" s="65"/>
      <c r="UOC48" s="65"/>
      <c r="UOD48" s="65"/>
      <c r="UOE48" s="65"/>
      <c r="UOF48" s="65"/>
      <c r="UOG48" s="65"/>
      <c r="UOH48" s="65"/>
      <c r="UOI48" s="65"/>
      <c r="UOJ48" s="65"/>
      <c r="UOK48" s="65"/>
      <c r="UOL48" s="65"/>
      <c r="UOM48" s="65"/>
      <c r="UON48" s="65"/>
      <c r="UOO48" s="65"/>
      <c r="UOP48" s="65"/>
      <c r="UOQ48" s="65"/>
      <c r="UOR48" s="65"/>
      <c r="UOS48" s="65"/>
      <c r="UOT48" s="65"/>
      <c r="UOU48" s="65"/>
      <c r="UOV48" s="65"/>
      <c r="UOW48" s="65"/>
      <c r="UOX48" s="65"/>
      <c r="UOY48" s="65"/>
      <c r="UOZ48" s="65"/>
      <c r="UPA48" s="65"/>
      <c r="UPB48" s="65"/>
      <c r="UPC48" s="65"/>
      <c r="UPD48" s="65"/>
      <c r="UPE48" s="65"/>
      <c r="UPF48" s="65"/>
      <c r="UPG48" s="65"/>
      <c r="UPH48" s="65"/>
      <c r="UPI48" s="65"/>
      <c r="UPJ48" s="65"/>
      <c r="UPK48" s="65"/>
      <c r="UPL48" s="65"/>
      <c r="UPM48" s="65"/>
      <c r="UPN48" s="65"/>
      <c r="UPO48" s="65"/>
      <c r="UPP48" s="65"/>
      <c r="UPQ48" s="65"/>
      <c r="UPR48" s="65"/>
      <c r="UPS48" s="65"/>
      <c r="UPT48" s="65"/>
      <c r="UPU48" s="65"/>
      <c r="UPV48" s="65"/>
      <c r="UPW48" s="65"/>
      <c r="UPX48" s="65"/>
      <c r="UPY48" s="65"/>
      <c r="UPZ48" s="65"/>
      <c r="UQA48" s="65"/>
      <c r="UQB48" s="65"/>
      <c r="UQC48" s="65"/>
      <c r="UQD48" s="65"/>
      <c r="UQE48" s="65"/>
      <c r="UQF48" s="65"/>
      <c r="UQG48" s="65"/>
      <c r="UQH48" s="65"/>
      <c r="UQI48" s="65"/>
      <c r="UQJ48" s="65"/>
      <c r="UQK48" s="65"/>
      <c r="UQL48" s="65"/>
      <c r="UQM48" s="65"/>
      <c r="UQN48" s="65"/>
      <c r="UQO48" s="65"/>
      <c r="UQP48" s="65"/>
      <c r="UQQ48" s="65"/>
      <c r="UQR48" s="65"/>
      <c r="UQS48" s="65"/>
      <c r="UQT48" s="65"/>
      <c r="UQU48" s="65"/>
      <c r="UQV48" s="65"/>
      <c r="UQW48" s="65"/>
      <c r="UQX48" s="65"/>
      <c r="UQY48" s="65"/>
      <c r="UQZ48" s="65"/>
      <c r="URA48" s="65"/>
      <c r="URB48" s="65"/>
      <c r="URC48" s="65"/>
      <c r="URD48" s="65"/>
      <c r="URE48" s="65"/>
      <c r="URF48" s="65"/>
      <c r="URG48" s="65"/>
      <c r="URH48" s="65"/>
      <c r="URI48" s="65"/>
      <c r="URJ48" s="65"/>
      <c r="URK48" s="65"/>
      <c r="URL48" s="65"/>
      <c r="URM48" s="65"/>
      <c r="URN48" s="65"/>
      <c r="URO48" s="65"/>
      <c r="URP48" s="65"/>
      <c r="URQ48" s="65"/>
      <c r="URR48" s="65"/>
      <c r="URS48" s="65"/>
      <c r="URT48" s="65"/>
      <c r="URU48" s="65"/>
      <c r="URV48" s="65"/>
      <c r="URW48" s="65"/>
      <c r="URX48" s="65"/>
      <c r="URY48" s="65"/>
      <c r="URZ48" s="65"/>
      <c r="USA48" s="65"/>
      <c r="USB48" s="65"/>
      <c r="USC48" s="65"/>
      <c r="USD48" s="65"/>
      <c r="USE48" s="65"/>
      <c r="USF48" s="65"/>
      <c r="USG48" s="65"/>
      <c r="USH48" s="65"/>
      <c r="USI48" s="65"/>
      <c r="USJ48" s="65"/>
      <c r="USK48" s="65"/>
      <c r="USL48" s="65"/>
      <c r="USM48" s="65"/>
      <c r="USN48" s="65"/>
      <c r="USO48" s="65"/>
      <c r="USP48" s="65"/>
      <c r="USQ48" s="65"/>
      <c r="USR48" s="65"/>
      <c r="USS48" s="65"/>
      <c r="UST48" s="65"/>
      <c r="USU48" s="65"/>
      <c r="USV48" s="65"/>
      <c r="USW48" s="65"/>
      <c r="USX48" s="65"/>
      <c r="USY48" s="65"/>
      <c r="USZ48" s="65"/>
      <c r="UTA48" s="65"/>
      <c r="UTB48" s="65"/>
      <c r="UTC48" s="65"/>
      <c r="UTD48" s="65"/>
      <c r="UTE48" s="65"/>
      <c r="UTF48" s="65"/>
      <c r="UTG48" s="65"/>
      <c r="UTH48" s="65"/>
      <c r="UTI48" s="65"/>
      <c r="UTJ48" s="65"/>
      <c r="UTK48" s="65"/>
      <c r="UTL48" s="65"/>
      <c r="UTM48" s="65"/>
      <c r="UTN48" s="65"/>
      <c r="UTO48" s="65"/>
      <c r="UTP48" s="65"/>
      <c r="UTQ48" s="65"/>
      <c r="UTR48" s="65"/>
      <c r="UTS48" s="65"/>
      <c r="UTT48" s="65"/>
      <c r="UTU48" s="65"/>
      <c r="UTV48" s="65"/>
      <c r="UTW48" s="65"/>
      <c r="UTX48" s="65"/>
      <c r="UTY48" s="65"/>
      <c r="UTZ48" s="65"/>
      <c r="UUA48" s="65"/>
      <c r="UUB48" s="65"/>
      <c r="UUC48" s="65"/>
      <c r="UUD48" s="65"/>
      <c r="UUE48" s="65"/>
      <c r="UUF48" s="65"/>
      <c r="UUG48" s="65"/>
      <c r="UUH48" s="65"/>
      <c r="UUI48" s="65"/>
      <c r="UUJ48" s="65"/>
      <c r="UUK48" s="65"/>
      <c r="UUL48" s="65"/>
      <c r="UUM48" s="65"/>
      <c r="UUN48" s="65"/>
      <c r="UUO48" s="65"/>
      <c r="UUP48" s="65"/>
      <c r="UUQ48" s="65"/>
      <c r="UUR48" s="65"/>
      <c r="UUS48" s="65"/>
      <c r="UUT48" s="65"/>
      <c r="UUU48" s="65"/>
      <c r="UUV48" s="65"/>
      <c r="UUW48" s="65"/>
      <c r="UUX48" s="65"/>
      <c r="UUY48" s="65"/>
      <c r="UUZ48" s="65"/>
      <c r="UVA48" s="65"/>
      <c r="UVB48" s="65"/>
      <c r="UVC48" s="65"/>
      <c r="UVD48" s="65"/>
      <c r="UVE48" s="65"/>
      <c r="UVF48" s="65"/>
      <c r="UVG48" s="65"/>
      <c r="UVH48" s="65"/>
      <c r="UVI48" s="65"/>
      <c r="UVJ48" s="65"/>
      <c r="UVK48" s="65"/>
      <c r="UVL48" s="65"/>
      <c r="UVM48" s="65"/>
      <c r="UVN48" s="65"/>
      <c r="UVO48" s="65"/>
      <c r="UVP48" s="65"/>
      <c r="UVQ48" s="65"/>
      <c r="UVR48" s="65"/>
      <c r="UVS48" s="65"/>
      <c r="UVT48" s="65"/>
      <c r="UVU48" s="65"/>
      <c r="UVV48" s="65"/>
      <c r="UVW48" s="65"/>
      <c r="UVX48" s="65"/>
      <c r="UVY48" s="65"/>
      <c r="UVZ48" s="65"/>
      <c r="UWA48" s="65"/>
      <c r="UWB48" s="65"/>
      <c r="UWC48" s="65"/>
      <c r="UWD48" s="65"/>
      <c r="UWE48" s="65"/>
      <c r="UWF48" s="65"/>
      <c r="UWG48" s="65"/>
      <c r="UWH48" s="65"/>
      <c r="UWI48" s="65"/>
      <c r="UWJ48" s="65"/>
      <c r="UWK48" s="65"/>
      <c r="UWL48" s="65"/>
      <c r="UWM48" s="65"/>
      <c r="UWN48" s="65"/>
      <c r="UWO48" s="65"/>
      <c r="UWP48" s="65"/>
      <c r="UWQ48" s="65"/>
      <c r="UWR48" s="65"/>
      <c r="UWS48" s="65"/>
      <c r="UWT48" s="65"/>
      <c r="UWU48" s="65"/>
      <c r="UWV48" s="65"/>
      <c r="UWW48" s="65"/>
      <c r="UWX48" s="65"/>
      <c r="UWY48" s="65"/>
      <c r="UWZ48" s="65"/>
      <c r="UXA48" s="65"/>
      <c r="UXB48" s="65"/>
      <c r="UXC48" s="65"/>
      <c r="UXD48" s="65"/>
      <c r="UXE48" s="65"/>
      <c r="UXF48" s="65"/>
      <c r="UXG48" s="65"/>
      <c r="UXH48" s="65"/>
      <c r="UXI48" s="65"/>
      <c r="UXJ48" s="65"/>
      <c r="UXK48" s="65"/>
      <c r="UXL48" s="65"/>
      <c r="UXM48" s="65"/>
      <c r="UXN48" s="65"/>
      <c r="UXO48" s="65"/>
      <c r="UXP48" s="65"/>
      <c r="UXQ48" s="65"/>
      <c r="UXR48" s="65"/>
      <c r="UXS48" s="65"/>
      <c r="UXT48" s="65"/>
      <c r="UXU48" s="65"/>
      <c r="UXV48" s="65"/>
      <c r="UXW48" s="65"/>
      <c r="UXX48" s="65"/>
      <c r="UXY48" s="65"/>
      <c r="UXZ48" s="65"/>
      <c r="UYA48" s="65"/>
      <c r="UYB48" s="65"/>
      <c r="UYC48" s="65"/>
      <c r="UYD48" s="65"/>
      <c r="UYE48" s="65"/>
      <c r="UYF48" s="65"/>
      <c r="UYG48" s="65"/>
      <c r="UYH48" s="65"/>
      <c r="UYI48" s="65"/>
      <c r="UYJ48" s="65"/>
      <c r="UYK48" s="65"/>
      <c r="UYL48" s="65"/>
      <c r="UYM48" s="65"/>
      <c r="UYN48" s="65"/>
      <c r="UYO48" s="65"/>
      <c r="UYP48" s="65"/>
      <c r="UYQ48" s="65"/>
      <c r="UYR48" s="65"/>
      <c r="UYS48" s="65"/>
      <c r="UYT48" s="65"/>
      <c r="UYU48" s="65"/>
      <c r="UYV48" s="65"/>
      <c r="UYW48" s="65"/>
      <c r="UYX48" s="65"/>
      <c r="UYY48" s="65"/>
      <c r="UYZ48" s="65"/>
      <c r="UZA48" s="65"/>
      <c r="UZB48" s="65"/>
      <c r="UZC48" s="65"/>
      <c r="UZD48" s="65"/>
      <c r="UZE48" s="65"/>
      <c r="UZF48" s="65"/>
      <c r="UZG48" s="65"/>
      <c r="UZH48" s="65"/>
      <c r="UZI48" s="65"/>
      <c r="UZJ48" s="65"/>
      <c r="UZK48" s="65"/>
      <c r="UZL48" s="65"/>
      <c r="UZM48" s="65"/>
      <c r="UZN48" s="65"/>
      <c r="UZO48" s="65"/>
      <c r="UZP48" s="65"/>
      <c r="UZQ48" s="65"/>
      <c r="UZR48" s="65"/>
      <c r="UZS48" s="65"/>
      <c r="UZT48" s="65"/>
      <c r="UZU48" s="65"/>
      <c r="UZV48" s="65"/>
      <c r="UZW48" s="65"/>
      <c r="UZX48" s="65"/>
      <c r="UZY48" s="65"/>
      <c r="UZZ48" s="65"/>
      <c r="VAA48" s="65"/>
      <c r="VAB48" s="65"/>
      <c r="VAC48" s="65"/>
      <c r="VAD48" s="65"/>
      <c r="VAE48" s="65"/>
      <c r="VAF48" s="65"/>
      <c r="VAG48" s="65"/>
      <c r="VAH48" s="65"/>
      <c r="VAI48" s="65"/>
      <c r="VAJ48" s="65"/>
      <c r="VAK48" s="65"/>
      <c r="VAL48" s="65"/>
      <c r="VAM48" s="65"/>
      <c r="VAN48" s="65"/>
      <c r="VAO48" s="65"/>
      <c r="VAP48" s="65"/>
      <c r="VAQ48" s="65"/>
      <c r="VAR48" s="65"/>
      <c r="VAS48" s="65"/>
      <c r="VAT48" s="65"/>
      <c r="VAU48" s="65"/>
      <c r="VAV48" s="65"/>
      <c r="VAW48" s="65"/>
      <c r="VAX48" s="65"/>
      <c r="VAY48" s="65"/>
      <c r="VAZ48" s="65"/>
      <c r="VBA48" s="65"/>
      <c r="VBB48" s="65"/>
      <c r="VBC48" s="65"/>
      <c r="VBD48" s="65"/>
      <c r="VBE48" s="65"/>
      <c r="VBF48" s="65"/>
      <c r="VBG48" s="65"/>
      <c r="VBH48" s="65"/>
      <c r="VBI48" s="65"/>
      <c r="VBJ48" s="65"/>
      <c r="VBK48" s="65"/>
      <c r="VBL48" s="65"/>
      <c r="VBM48" s="65"/>
      <c r="VBN48" s="65"/>
      <c r="VBO48" s="65"/>
      <c r="VBP48" s="65"/>
      <c r="VBQ48" s="65"/>
      <c r="VBR48" s="65"/>
      <c r="VBS48" s="65"/>
      <c r="VBT48" s="65"/>
      <c r="VBU48" s="65"/>
      <c r="VBV48" s="65"/>
      <c r="VBW48" s="65"/>
      <c r="VBX48" s="65"/>
      <c r="VBY48" s="65"/>
      <c r="VBZ48" s="65"/>
      <c r="VCA48" s="65"/>
      <c r="VCB48" s="65"/>
      <c r="VCC48" s="65"/>
      <c r="VCD48" s="65"/>
      <c r="VCE48" s="65"/>
      <c r="VCF48" s="65"/>
      <c r="VCG48" s="65"/>
      <c r="VCH48" s="65"/>
      <c r="VCI48" s="65"/>
      <c r="VCJ48" s="65"/>
      <c r="VCK48" s="65"/>
      <c r="VCL48" s="65"/>
      <c r="VCM48" s="65"/>
      <c r="VCN48" s="65"/>
      <c r="VCO48" s="65"/>
      <c r="VCP48" s="65"/>
      <c r="VCQ48" s="65"/>
      <c r="VCR48" s="65"/>
      <c r="VCS48" s="65"/>
      <c r="VCT48" s="65"/>
      <c r="VCU48" s="65"/>
      <c r="VCV48" s="65"/>
      <c r="VCW48" s="65"/>
      <c r="VCX48" s="65"/>
      <c r="VCY48" s="65"/>
      <c r="VCZ48" s="65"/>
      <c r="VDA48" s="65"/>
      <c r="VDB48" s="65"/>
      <c r="VDC48" s="65"/>
      <c r="VDD48" s="65"/>
      <c r="VDE48" s="65"/>
      <c r="VDF48" s="65"/>
      <c r="VDG48" s="65"/>
      <c r="VDH48" s="65"/>
      <c r="VDI48" s="65"/>
      <c r="VDJ48" s="65"/>
      <c r="VDK48" s="65"/>
      <c r="VDL48" s="65"/>
      <c r="VDM48" s="65"/>
      <c r="VDN48" s="65"/>
      <c r="VDO48" s="65"/>
      <c r="VDP48" s="65"/>
      <c r="VDQ48" s="65"/>
      <c r="VDR48" s="65"/>
      <c r="VDS48" s="65"/>
      <c r="VDT48" s="65"/>
      <c r="VDU48" s="65"/>
      <c r="VDV48" s="65"/>
      <c r="VDW48" s="65"/>
      <c r="VDX48" s="65"/>
      <c r="VDY48" s="65"/>
      <c r="VDZ48" s="65"/>
      <c r="VEA48" s="65"/>
      <c r="VEB48" s="65"/>
      <c r="VEC48" s="65"/>
      <c r="VED48" s="65"/>
      <c r="VEE48" s="65"/>
      <c r="VEF48" s="65"/>
      <c r="VEG48" s="65"/>
      <c r="VEH48" s="65"/>
      <c r="VEI48" s="65"/>
      <c r="VEJ48" s="65"/>
      <c r="VEK48" s="65"/>
      <c r="VEL48" s="65"/>
      <c r="VEM48" s="65"/>
      <c r="VEN48" s="65"/>
      <c r="VEO48" s="65"/>
      <c r="VEP48" s="65"/>
      <c r="VEQ48" s="65"/>
      <c r="VER48" s="65"/>
      <c r="VES48" s="65"/>
      <c r="VET48" s="65"/>
      <c r="VEU48" s="65"/>
      <c r="VEV48" s="65"/>
      <c r="VEW48" s="65"/>
      <c r="VEX48" s="65"/>
      <c r="VEY48" s="65"/>
      <c r="VEZ48" s="65"/>
      <c r="VFA48" s="65"/>
      <c r="VFB48" s="65"/>
      <c r="VFC48" s="65"/>
      <c r="VFD48" s="65"/>
      <c r="VFE48" s="65"/>
      <c r="VFF48" s="65"/>
      <c r="VFG48" s="65"/>
      <c r="VFH48" s="65"/>
      <c r="VFI48" s="65"/>
      <c r="VFJ48" s="65"/>
      <c r="VFK48" s="65"/>
      <c r="VFL48" s="65"/>
      <c r="VFM48" s="65"/>
      <c r="VFN48" s="65"/>
      <c r="VFO48" s="65"/>
      <c r="VFP48" s="65"/>
      <c r="VFQ48" s="65"/>
      <c r="VFR48" s="65"/>
      <c r="VFS48" s="65"/>
      <c r="VFT48" s="65"/>
      <c r="VFU48" s="65"/>
      <c r="VFV48" s="65"/>
      <c r="VFW48" s="65"/>
      <c r="VFX48" s="65"/>
      <c r="VFY48" s="65"/>
      <c r="VFZ48" s="65"/>
      <c r="VGA48" s="65"/>
      <c r="VGB48" s="65"/>
      <c r="VGC48" s="65"/>
      <c r="VGD48" s="65"/>
      <c r="VGE48" s="65"/>
      <c r="VGF48" s="65"/>
      <c r="VGG48" s="65"/>
      <c r="VGH48" s="65"/>
      <c r="VGI48" s="65"/>
      <c r="VGJ48" s="65"/>
      <c r="VGK48" s="65"/>
      <c r="VGL48" s="65"/>
      <c r="VGM48" s="65"/>
      <c r="VGN48" s="65"/>
      <c r="VGO48" s="65"/>
      <c r="VGP48" s="65"/>
      <c r="VGQ48" s="65"/>
      <c r="VGR48" s="65"/>
      <c r="VGS48" s="65"/>
      <c r="VGT48" s="65"/>
      <c r="VGU48" s="65"/>
      <c r="VGV48" s="65"/>
      <c r="VGW48" s="65"/>
      <c r="VGX48" s="65"/>
      <c r="VGY48" s="65"/>
      <c r="VGZ48" s="65"/>
      <c r="VHA48" s="65"/>
      <c r="VHB48" s="65"/>
      <c r="VHC48" s="65"/>
      <c r="VHD48" s="65"/>
      <c r="VHE48" s="65"/>
      <c r="VHF48" s="65"/>
      <c r="VHG48" s="65"/>
      <c r="VHH48" s="65"/>
      <c r="VHI48" s="65"/>
      <c r="VHJ48" s="65"/>
      <c r="VHK48" s="65"/>
      <c r="VHL48" s="65"/>
      <c r="VHM48" s="65"/>
      <c r="VHN48" s="65"/>
      <c r="VHO48" s="65"/>
      <c r="VHP48" s="65"/>
      <c r="VHQ48" s="65"/>
      <c r="VHR48" s="65"/>
      <c r="VHS48" s="65"/>
      <c r="VHT48" s="65"/>
      <c r="VHU48" s="65"/>
      <c r="VHV48" s="65"/>
      <c r="VHW48" s="65"/>
      <c r="VHX48" s="65"/>
      <c r="VHY48" s="65"/>
      <c r="VHZ48" s="65"/>
      <c r="VIA48" s="65"/>
      <c r="VIB48" s="65"/>
      <c r="VIC48" s="65"/>
      <c r="VID48" s="65"/>
      <c r="VIE48" s="65"/>
      <c r="VIF48" s="65"/>
      <c r="VIG48" s="65"/>
      <c r="VIH48" s="65"/>
      <c r="VII48" s="65"/>
      <c r="VIJ48" s="65"/>
      <c r="VIK48" s="65"/>
      <c r="VIL48" s="65"/>
      <c r="VIM48" s="65"/>
      <c r="VIN48" s="65"/>
      <c r="VIO48" s="65"/>
      <c r="VIP48" s="65"/>
      <c r="VIQ48" s="65"/>
      <c r="VIR48" s="65"/>
      <c r="VIS48" s="65"/>
      <c r="VIT48" s="65"/>
      <c r="VIU48" s="65"/>
      <c r="VIV48" s="65"/>
      <c r="VIW48" s="65"/>
      <c r="VIX48" s="65"/>
      <c r="VIY48" s="65"/>
      <c r="VIZ48" s="65"/>
      <c r="VJA48" s="65"/>
      <c r="VJB48" s="65"/>
      <c r="VJC48" s="65"/>
      <c r="VJD48" s="65"/>
      <c r="VJE48" s="65"/>
      <c r="VJF48" s="65"/>
      <c r="VJG48" s="65"/>
      <c r="VJH48" s="65"/>
      <c r="VJI48" s="65"/>
      <c r="VJJ48" s="65"/>
      <c r="VJK48" s="65"/>
      <c r="VJL48" s="65"/>
      <c r="VJM48" s="65"/>
      <c r="VJN48" s="65"/>
      <c r="VJO48" s="65"/>
      <c r="VJP48" s="65"/>
      <c r="VJQ48" s="65"/>
      <c r="VJR48" s="65"/>
      <c r="VJS48" s="65"/>
      <c r="VJT48" s="65"/>
      <c r="VJU48" s="65"/>
      <c r="VJV48" s="65"/>
      <c r="VJW48" s="65"/>
      <c r="VJX48" s="65"/>
      <c r="VJY48" s="65"/>
      <c r="VJZ48" s="65"/>
      <c r="VKA48" s="65"/>
      <c r="VKB48" s="65"/>
      <c r="VKC48" s="65"/>
      <c r="VKD48" s="65"/>
      <c r="VKE48" s="65"/>
      <c r="VKF48" s="65"/>
      <c r="VKG48" s="65"/>
      <c r="VKH48" s="65"/>
      <c r="VKI48" s="65"/>
      <c r="VKJ48" s="65"/>
      <c r="VKK48" s="65"/>
      <c r="VKL48" s="65"/>
      <c r="VKM48" s="65"/>
      <c r="VKN48" s="65"/>
      <c r="VKO48" s="65"/>
      <c r="VKP48" s="65"/>
      <c r="VKQ48" s="65"/>
      <c r="VKR48" s="65"/>
      <c r="VKS48" s="65"/>
      <c r="VKT48" s="65"/>
      <c r="VKU48" s="65"/>
      <c r="VKV48" s="65"/>
      <c r="VKW48" s="65"/>
      <c r="VKX48" s="65"/>
      <c r="VKY48" s="65"/>
      <c r="VKZ48" s="65"/>
      <c r="VLA48" s="65"/>
      <c r="VLB48" s="65"/>
      <c r="VLC48" s="65"/>
      <c r="VLD48" s="65"/>
      <c r="VLE48" s="65"/>
      <c r="VLF48" s="65"/>
      <c r="VLG48" s="65"/>
      <c r="VLH48" s="65"/>
      <c r="VLI48" s="65"/>
      <c r="VLJ48" s="65"/>
      <c r="VLK48" s="65"/>
      <c r="VLL48" s="65"/>
      <c r="VLM48" s="65"/>
      <c r="VLN48" s="65"/>
      <c r="VLO48" s="65"/>
      <c r="VLP48" s="65"/>
      <c r="VLQ48" s="65"/>
      <c r="VLR48" s="65"/>
      <c r="VLS48" s="65"/>
      <c r="VLT48" s="65"/>
      <c r="VLU48" s="65"/>
      <c r="VLV48" s="65"/>
      <c r="VLW48" s="65"/>
      <c r="VLX48" s="65"/>
      <c r="VLY48" s="65"/>
      <c r="VLZ48" s="65"/>
      <c r="VMA48" s="65"/>
      <c r="VMB48" s="65"/>
      <c r="VMC48" s="65"/>
      <c r="VMD48" s="65"/>
      <c r="VME48" s="65"/>
      <c r="VMF48" s="65"/>
      <c r="VMG48" s="65"/>
      <c r="VMH48" s="65"/>
      <c r="VMI48" s="65"/>
      <c r="VMJ48" s="65"/>
      <c r="VMK48" s="65"/>
      <c r="VML48" s="65"/>
      <c r="VMM48" s="65"/>
      <c r="VMN48" s="65"/>
      <c r="VMO48" s="65"/>
      <c r="VMP48" s="65"/>
      <c r="VMQ48" s="65"/>
      <c r="VMR48" s="65"/>
      <c r="VMS48" s="65"/>
      <c r="VMT48" s="65"/>
      <c r="VMU48" s="65"/>
      <c r="VMV48" s="65"/>
      <c r="VMW48" s="65"/>
      <c r="VMX48" s="65"/>
      <c r="VMY48" s="65"/>
      <c r="VMZ48" s="65"/>
      <c r="VNA48" s="65"/>
      <c r="VNB48" s="65"/>
      <c r="VNC48" s="65"/>
      <c r="VND48" s="65"/>
      <c r="VNE48" s="65"/>
      <c r="VNF48" s="65"/>
      <c r="VNG48" s="65"/>
      <c r="VNH48" s="65"/>
      <c r="VNI48" s="65"/>
      <c r="VNJ48" s="65"/>
      <c r="VNK48" s="65"/>
      <c r="VNL48" s="65"/>
      <c r="VNM48" s="65"/>
      <c r="VNN48" s="65"/>
      <c r="VNO48" s="65"/>
      <c r="VNP48" s="65"/>
      <c r="VNQ48" s="65"/>
      <c r="VNR48" s="65"/>
      <c r="VNS48" s="65"/>
      <c r="VNT48" s="65"/>
      <c r="VNU48" s="65"/>
      <c r="VNV48" s="65"/>
      <c r="VNW48" s="65"/>
      <c r="VNX48" s="65"/>
      <c r="VNY48" s="65"/>
      <c r="VNZ48" s="65"/>
      <c r="VOA48" s="65"/>
      <c r="VOB48" s="65"/>
      <c r="VOC48" s="65"/>
      <c r="VOD48" s="65"/>
      <c r="VOE48" s="65"/>
      <c r="VOF48" s="65"/>
      <c r="VOG48" s="65"/>
      <c r="VOH48" s="65"/>
      <c r="VOI48" s="65"/>
      <c r="VOJ48" s="65"/>
      <c r="VOK48" s="65"/>
      <c r="VOL48" s="65"/>
      <c r="VOM48" s="65"/>
      <c r="VON48" s="65"/>
      <c r="VOO48" s="65"/>
      <c r="VOP48" s="65"/>
      <c r="VOQ48" s="65"/>
      <c r="VOR48" s="65"/>
      <c r="VOS48" s="65"/>
      <c r="VOT48" s="65"/>
      <c r="VOU48" s="65"/>
      <c r="VOV48" s="65"/>
      <c r="VOW48" s="65"/>
      <c r="VOX48" s="65"/>
      <c r="VOY48" s="65"/>
      <c r="VOZ48" s="65"/>
      <c r="VPA48" s="65"/>
      <c r="VPB48" s="65"/>
      <c r="VPC48" s="65"/>
      <c r="VPD48" s="65"/>
      <c r="VPE48" s="65"/>
      <c r="VPF48" s="65"/>
      <c r="VPG48" s="65"/>
      <c r="VPH48" s="65"/>
      <c r="VPI48" s="65"/>
      <c r="VPJ48" s="65"/>
      <c r="VPK48" s="65"/>
      <c r="VPL48" s="65"/>
      <c r="VPM48" s="65"/>
      <c r="VPN48" s="65"/>
      <c r="VPO48" s="65"/>
      <c r="VPP48" s="65"/>
      <c r="VPQ48" s="65"/>
      <c r="VPR48" s="65"/>
      <c r="VPS48" s="65"/>
      <c r="VPT48" s="65"/>
      <c r="VPU48" s="65"/>
      <c r="VPV48" s="65"/>
      <c r="VPW48" s="65"/>
      <c r="VPX48" s="65"/>
      <c r="VPY48" s="65"/>
      <c r="VPZ48" s="65"/>
      <c r="VQA48" s="65"/>
      <c r="VQB48" s="65"/>
      <c r="VQC48" s="65"/>
      <c r="VQD48" s="65"/>
      <c r="VQE48" s="65"/>
      <c r="VQF48" s="65"/>
      <c r="VQG48" s="65"/>
      <c r="VQH48" s="65"/>
      <c r="VQI48" s="65"/>
      <c r="VQJ48" s="65"/>
      <c r="VQK48" s="65"/>
      <c r="VQL48" s="65"/>
      <c r="VQM48" s="65"/>
      <c r="VQN48" s="65"/>
      <c r="VQO48" s="65"/>
      <c r="VQP48" s="65"/>
      <c r="VQQ48" s="65"/>
      <c r="VQR48" s="65"/>
      <c r="VQS48" s="65"/>
      <c r="VQT48" s="65"/>
      <c r="VQU48" s="65"/>
      <c r="VQV48" s="65"/>
      <c r="VQW48" s="65"/>
      <c r="VQX48" s="65"/>
      <c r="VQY48" s="65"/>
      <c r="VQZ48" s="65"/>
      <c r="VRA48" s="65"/>
      <c r="VRB48" s="65"/>
      <c r="VRC48" s="65"/>
      <c r="VRD48" s="65"/>
      <c r="VRE48" s="65"/>
      <c r="VRF48" s="65"/>
      <c r="VRG48" s="65"/>
      <c r="VRH48" s="65"/>
      <c r="VRI48" s="65"/>
      <c r="VRJ48" s="65"/>
      <c r="VRK48" s="65"/>
      <c r="VRL48" s="65"/>
      <c r="VRM48" s="65"/>
      <c r="VRN48" s="65"/>
      <c r="VRO48" s="65"/>
      <c r="VRP48" s="65"/>
      <c r="VRQ48" s="65"/>
      <c r="VRR48" s="65"/>
      <c r="VRS48" s="65"/>
      <c r="VRT48" s="65"/>
      <c r="VRU48" s="65"/>
      <c r="VRV48" s="65"/>
      <c r="VRW48" s="65"/>
      <c r="VRX48" s="65"/>
      <c r="VRY48" s="65"/>
      <c r="VRZ48" s="65"/>
      <c r="VSA48" s="65"/>
      <c r="VSB48" s="65"/>
      <c r="VSC48" s="65"/>
      <c r="VSD48" s="65"/>
      <c r="VSE48" s="65"/>
      <c r="VSF48" s="65"/>
      <c r="VSG48" s="65"/>
      <c r="VSH48" s="65"/>
      <c r="VSI48" s="65"/>
      <c r="VSJ48" s="65"/>
      <c r="VSK48" s="65"/>
      <c r="VSL48" s="65"/>
      <c r="VSM48" s="65"/>
      <c r="VSN48" s="65"/>
      <c r="VSO48" s="65"/>
      <c r="VSP48" s="65"/>
      <c r="VSQ48" s="65"/>
      <c r="VSR48" s="65"/>
      <c r="VSS48" s="65"/>
      <c r="VST48" s="65"/>
      <c r="VSU48" s="65"/>
      <c r="VSV48" s="65"/>
      <c r="VSW48" s="65"/>
      <c r="VSX48" s="65"/>
      <c r="VSY48" s="65"/>
      <c r="VSZ48" s="65"/>
      <c r="VTA48" s="65"/>
      <c r="VTB48" s="65"/>
      <c r="VTC48" s="65"/>
      <c r="VTD48" s="65"/>
      <c r="VTE48" s="65"/>
      <c r="VTF48" s="65"/>
      <c r="VTG48" s="65"/>
      <c r="VTH48" s="65"/>
      <c r="VTI48" s="65"/>
      <c r="VTJ48" s="65"/>
      <c r="VTK48" s="65"/>
      <c r="VTL48" s="65"/>
      <c r="VTM48" s="65"/>
      <c r="VTN48" s="65"/>
      <c r="VTO48" s="65"/>
      <c r="VTP48" s="65"/>
      <c r="VTQ48" s="65"/>
      <c r="VTR48" s="65"/>
      <c r="VTS48" s="65"/>
      <c r="VTT48" s="65"/>
      <c r="VTU48" s="65"/>
      <c r="VTV48" s="65"/>
      <c r="VTW48" s="65"/>
      <c r="VTX48" s="65"/>
      <c r="VTY48" s="65"/>
      <c r="VTZ48" s="65"/>
      <c r="VUA48" s="65"/>
      <c r="VUB48" s="65"/>
      <c r="VUC48" s="65"/>
      <c r="VUD48" s="65"/>
      <c r="VUE48" s="65"/>
      <c r="VUF48" s="65"/>
      <c r="VUG48" s="65"/>
      <c r="VUH48" s="65"/>
      <c r="VUI48" s="65"/>
      <c r="VUJ48" s="65"/>
      <c r="VUK48" s="65"/>
      <c r="VUL48" s="65"/>
      <c r="VUM48" s="65"/>
      <c r="VUN48" s="65"/>
      <c r="VUO48" s="65"/>
      <c r="VUP48" s="65"/>
      <c r="VUQ48" s="65"/>
      <c r="VUR48" s="65"/>
      <c r="VUS48" s="65"/>
      <c r="VUT48" s="65"/>
      <c r="VUU48" s="65"/>
      <c r="VUV48" s="65"/>
      <c r="VUW48" s="65"/>
      <c r="VUX48" s="65"/>
      <c r="VUY48" s="65"/>
      <c r="VUZ48" s="65"/>
      <c r="VVA48" s="65"/>
      <c r="VVB48" s="65"/>
      <c r="VVC48" s="65"/>
      <c r="VVD48" s="65"/>
      <c r="VVE48" s="65"/>
      <c r="VVF48" s="65"/>
      <c r="VVG48" s="65"/>
      <c r="VVH48" s="65"/>
      <c r="VVI48" s="65"/>
      <c r="VVJ48" s="65"/>
      <c r="VVK48" s="65"/>
      <c r="VVL48" s="65"/>
      <c r="VVM48" s="65"/>
      <c r="VVN48" s="65"/>
      <c r="VVO48" s="65"/>
      <c r="VVP48" s="65"/>
      <c r="VVQ48" s="65"/>
      <c r="VVR48" s="65"/>
      <c r="VVS48" s="65"/>
      <c r="VVT48" s="65"/>
      <c r="VVU48" s="65"/>
      <c r="VVV48" s="65"/>
      <c r="VVW48" s="65"/>
      <c r="VVX48" s="65"/>
      <c r="VVY48" s="65"/>
      <c r="VVZ48" s="65"/>
      <c r="VWA48" s="65"/>
      <c r="VWB48" s="65"/>
      <c r="VWC48" s="65"/>
      <c r="VWD48" s="65"/>
      <c r="VWE48" s="65"/>
      <c r="VWF48" s="65"/>
      <c r="VWG48" s="65"/>
      <c r="VWH48" s="65"/>
      <c r="VWI48" s="65"/>
      <c r="VWJ48" s="65"/>
      <c r="VWK48" s="65"/>
      <c r="VWL48" s="65"/>
      <c r="VWM48" s="65"/>
      <c r="VWN48" s="65"/>
      <c r="VWO48" s="65"/>
      <c r="VWP48" s="65"/>
      <c r="VWQ48" s="65"/>
      <c r="VWR48" s="65"/>
      <c r="VWS48" s="65"/>
      <c r="VWT48" s="65"/>
      <c r="VWU48" s="65"/>
      <c r="VWV48" s="65"/>
      <c r="VWW48" s="65"/>
      <c r="VWX48" s="65"/>
      <c r="VWY48" s="65"/>
      <c r="VWZ48" s="65"/>
      <c r="VXA48" s="65"/>
      <c r="VXB48" s="65"/>
      <c r="VXC48" s="65"/>
      <c r="VXD48" s="65"/>
      <c r="VXE48" s="65"/>
      <c r="VXF48" s="65"/>
      <c r="VXG48" s="65"/>
      <c r="VXH48" s="65"/>
      <c r="VXI48" s="65"/>
      <c r="VXJ48" s="65"/>
      <c r="VXK48" s="65"/>
      <c r="VXL48" s="65"/>
      <c r="VXM48" s="65"/>
      <c r="VXN48" s="65"/>
      <c r="VXO48" s="65"/>
      <c r="VXP48" s="65"/>
      <c r="VXQ48" s="65"/>
      <c r="VXR48" s="65"/>
      <c r="VXS48" s="65"/>
      <c r="VXT48" s="65"/>
      <c r="VXU48" s="65"/>
      <c r="VXV48" s="65"/>
      <c r="VXW48" s="65"/>
      <c r="VXX48" s="65"/>
      <c r="VXY48" s="65"/>
      <c r="VXZ48" s="65"/>
      <c r="VYA48" s="65"/>
      <c r="VYB48" s="65"/>
      <c r="VYC48" s="65"/>
      <c r="VYD48" s="65"/>
      <c r="VYE48" s="65"/>
      <c r="VYF48" s="65"/>
      <c r="VYG48" s="65"/>
      <c r="VYH48" s="65"/>
      <c r="VYI48" s="65"/>
      <c r="VYJ48" s="65"/>
      <c r="VYK48" s="65"/>
      <c r="VYL48" s="65"/>
      <c r="VYM48" s="65"/>
      <c r="VYN48" s="65"/>
      <c r="VYO48" s="65"/>
      <c r="VYP48" s="65"/>
      <c r="VYQ48" s="65"/>
      <c r="VYR48" s="65"/>
      <c r="VYS48" s="65"/>
      <c r="VYT48" s="65"/>
      <c r="VYU48" s="65"/>
      <c r="VYV48" s="65"/>
      <c r="VYW48" s="65"/>
      <c r="VYX48" s="65"/>
      <c r="VYY48" s="65"/>
      <c r="VYZ48" s="65"/>
      <c r="VZA48" s="65"/>
      <c r="VZB48" s="65"/>
      <c r="VZC48" s="65"/>
      <c r="VZD48" s="65"/>
      <c r="VZE48" s="65"/>
      <c r="VZF48" s="65"/>
      <c r="VZG48" s="65"/>
      <c r="VZH48" s="65"/>
      <c r="VZI48" s="65"/>
      <c r="VZJ48" s="65"/>
      <c r="VZK48" s="65"/>
      <c r="VZL48" s="65"/>
      <c r="VZM48" s="65"/>
      <c r="VZN48" s="65"/>
      <c r="VZO48" s="65"/>
      <c r="VZP48" s="65"/>
      <c r="VZQ48" s="65"/>
      <c r="VZR48" s="65"/>
      <c r="VZS48" s="65"/>
      <c r="VZT48" s="65"/>
      <c r="VZU48" s="65"/>
      <c r="VZV48" s="65"/>
      <c r="VZW48" s="65"/>
      <c r="VZX48" s="65"/>
      <c r="VZY48" s="65"/>
      <c r="VZZ48" s="65"/>
      <c r="WAA48" s="65"/>
      <c r="WAB48" s="65"/>
      <c r="WAC48" s="65"/>
      <c r="WAD48" s="65"/>
      <c r="WAE48" s="65"/>
      <c r="WAF48" s="65"/>
      <c r="WAG48" s="65"/>
      <c r="WAH48" s="65"/>
      <c r="WAI48" s="65"/>
      <c r="WAJ48" s="65"/>
      <c r="WAK48" s="65"/>
      <c r="WAL48" s="65"/>
      <c r="WAM48" s="65"/>
      <c r="WAN48" s="65"/>
      <c r="WAO48" s="65"/>
      <c r="WAP48" s="65"/>
      <c r="WAQ48" s="65"/>
      <c r="WAR48" s="65"/>
      <c r="WAS48" s="65"/>
      <c r="WAT48" s="65"/>
      <c r="WAU48" s="65"/>
      <c r="WAV48" s="65"/>
      <c r="WAW48" s="65"/>
      <c r="WAX48" s="65"/>
      <c r="WAY48" s="65"/>
      <c r="WAZ48" s="65"/>
      <c r="WBA48" s="65"/>
      <c r="WBB48" s="65"/>
      <c r="WBC48" s="65"/>
      <c r="WBD48" s="65"/>
      <c r="WBE48" s="65"/>
      <c r="WBF48" s="65"/>
      <c r="WBG48" s="65"/>
      <c r="WBH48" s="65"/>
      <c r="WBI48" s="65"/>
      <c r="WBJ48" s="65"/>
      <c r="WBK48" s="65"/>
      <c r="WBL48" s="65"/>
      <c r="WBM48" s="65"/>
      <c r="WBN48" s="65"/>
      <c r="WBO48" s="65"/>
      <c r="WBP48" s="65"/>
      <c r="WBQ48" s="65"/>
      <c r="WBR48" s="65"/>
      <c r="WBS48" s="65"/>
      <c r="WBT48" s="65"/>
      <c r="WBU48" s="65"/>
      <c r="WBV48" s="65"/>
      <c r="WBW48" s="65"/>
      <c r="WBX48" s="65"/>
      <c r="WBY48" s="65"/>
      <c r="WBZ48" s="65"/>
      <c r="WCA48" s="65"/>
      <c r="WCB48" s="65"/>
      <c r="WCC48" s="65"/>
      <c r="WCD48" s="65"/>
      <c r="WCE48" s="65"/>
      <c r="WCF48" s="65"/>
      <c r="WCG48" s="65"/>
      <c r="WCH48" s="65"/>
      <c r="WCI48" s="65"/>
      <c r="WCJ48" s="65"/>
      <c r="WCK48" s="65"/>
      <c r="WCL48" s="65"/>
      <c r="WCM48" s="65"/>
      <c r="WCN48" s="65"/>
      <c r="WCO48" s="65"/>
      <c r="WCP48" s="65"/>
      <c r="WCQ48" s="65"/>
      <c r="WCR48" s="65"/>
      <c r="WCS48" s="65"/>
      <c r="WCT48" s="65"/>
      <c r="WCU48" s="65"/>
      <c r="WCV48" s="65"/>
      <c r="WCW48" s="65"/>
      <c r="WCX48" s="65"/>
      <c r="WCY48" s="65"/>
      <c r="WCZ48" s="65"/>
      <c r="WDA48" s="65"/>
      <c r="WDB48" s="65"/>
      <c r="WDC48" s="65"/>
      <c r="WDD48" s="65"/>
      <c r="WDE48" s="65"/>
      <c r="WDF48" s="65"/>
      <c r="WDG48" s="65"/>
      <c r="WDH48" s="65"/>
      <c r="WDI48" s="65"/>
      <c r="WDJ48" s="65"/>
      <c r="WDK48" s="65"/>
      <c r="WDL48" s="65"/>
      <c r="WDM48" s="65"/>
      <c r="WDN48" s="65"/>
      <c r="WDO48" s="65"/>
      <c r="WDP48" s="65"/>
      <c r="WDQ48" s="65"/>
      <c r="WDR48" s="65"/>
      <c r="WDS48" s="65"/>
      <c r="WDT48" s="65"/>
      <c r="WDU48" s="65"/>
      <c r="WDV48" s="65"/>
      <c r="WDW48" s="65"/>
      <c r="WDX48" s="65"/>
      <c r="WDY48" s="65"/>
      <c r="WDZ48" s="65"/>
      <c r="WEA48" s="65"/>
      <c r="WEB48" s="65"/>
      <c r="WEC48" s="65"/>
      <c r="WED48" s="65"/>
      <c r="WEE48" s="65"/>
      <c r="WEF48" s="65"/>
      <c r="WEG48" s="65"/>
      <c r="WEH48" s="65"/>
      <c r="WEI48" s="65"/>
      <c r="WEJ48" s="65"/>
      <c r="WEK48" s="65"/>
      <c r="WEL48" s="65"/>
      <c r="WEM48" s="65"/>
      <c r="WEN48" s="65"/>
      <c r="WEO48" s="65"/>
      <c r="WEP48" s="65"/>
      <c r="WEQ48" s="65"/>
      <c r="WER48" s="65"/>
      <c r="WES48" s="65"/>
      <c r="WET48" s="65"/>
      <c r="WEU48" s="65"/>
      <c r="WEV48" s="65"/>
      <c r="WEW48" s="65"/>
      <c r="WEX48" s="65"/>
      <c r="WEY48" s="65"/>
      <c r="WEZ48" s="65"/>
      <c r="WFA48" s="65"/>
      <c r="WFB48" s="65"/>
      <c r="WFC48" s="65"/>
      <c r="WFD48" s="65"/>
      <c r="WFE48" s="65"/>
      <c r="WFF48" s="65"/>
      <c r="WFG48" s="65"/>
      <c r="WFH48" s="65"/>
      <c r="WFI48" s="65"/>
      <c r="WFJ48" s="65"/>
      <c r="WFK48" s="65"/>
      <c r="WFL48" s="65"/>
      <c r="WFM48" s="65"/>
      <c r="WFN48" s="65"/>
      <c r="WFO48" s="65"/>
      <c r="WFP48" s="65"/>
      <c r="WFQ48" s="65"/>
      <c r="WFR48" s="65"/>
      <c r="WFS48" s="65"/>
      <c r="WFT48" s="65"/>
      <c r="WFU48" s="65"/>
      <c r="WFV48" s="65"/>
      <c r="WFW48" s="65"/>
      <c r="WFX48" s="65"/>
      <c r="WFY48" s="65"/>
      <c r="WFZ48" s="65"/>
      <c r="WGA48" s="65"/>
      <c r="WGB48" s="65"/>
      <c r="WGC48" s="65"/>
      <c r="WGD48" s="65"/>
      <c r="WGE48" s="65"/>
      <c r="WGF48" s="65"/>
      <c r="WGG48" s="65"/>
      <c r="WGH48" s="65"/>
      <c r="WGI48" s="65"/>
      <c r="WGJ48" s="65"/>
      <c r="WGK48" s="65"/>
      <c r="WGL48" s="65"/>
      <c r="WGM48" s="65"/>
      <c r="WGN48" s="65"/>
      <c r="WGO48" s="65"/>
      <c r="WGP48" s="65"/>
      <c r="WGQ48" s="65"/>
      <c r="WGR48" s="65"/>
      <c r="WGS48" s="65"/>
      <c r="WGT48" s="65"/>
      <c r="WGU48" s="65"/>
      <c r="WGV48" s="65"/>
      <c r="WGW48" s="65"/>
      <c r="WGX48" s="65"/>
      <c r="WGY48" s="65"/>
      <c r="WGZ48" s="65"/>
      <c r="WHA48" s="65"/>
      <c r="WHB48" s="65"/>
      <c r="WHC48" s="65"/>
      <c r="WHD48" s="65"/>
      <c r="WHE48" s="65"/>
      <c r="WHF48" s="65"/>
      <c r="WHG48" s="65"/>
      <c r="WHH48" s="65"/>
      <c r="WHI48" s="65"/>
      <c r="WHJ48" s="65"/>
      <c r="WHK48" s="65"/>
      <c r="WHL48" s="65"/>
      <c r="WHM48" s="65"/>
      <c r="WHN48" s="65"/>
      <c r="WHO48" s="65"/>
      <c r="WHP48" s="65"/>
      <c r="WHQ48" s="65"/>
      <c r="WHR48" s="65"/>
      <c r="WHS48" s="65"/>
      <c r="WHT48" s="65"/>
      <c r="WHU48" s="65"/>
      <c r="WHV48" s="65"/>
      <c r="WHW48" s="65"/>
      <c r="WHX48" s="65"/>
      <c r="WHY48" s="65"/>
      <c r="WHZ48" s="65"/>
      <c r="WIA48" s="65"/>
      <c r="WIB48" s="65"/>
      <c r="WIC48" s="65"/>
      <c r="WID48" s="65"/>
      <c r="WIE48" s="65"/>
      <c r="WIF48" s="65"/>
      <c r="WIG48" s="65"/>
      <c r="WIH48" s="65"/>
      <c r="WII48" s="65"/>
      <c r="WIJ48" s="65"/>
      <c r="WIK48" s="65"/>
      <c r="WIL48" s="65"/>
      <c r="WIM48" s="65"/>
      <c r="WIN48" s="65"/>
      <c r="WIO48" s="65"/>
      <c r="WIP48" s="65"/>
      <c r="WIQ48" s="65"/>
      <c r="WIR48" s="65"/>
      <c r="WIS48" s="65"/>
      <c r="WIT48" s="65"/>
      <c r="WIU48" s="65"/>
      <c r="WIV48" s="65"/>
      <c r="WIW48" s="65"/>
      <c r="WIX48" s="65"/>
      <c r="WIY48" s="65"/>
      <c r="WIZ48" s="65"/>
      <c r="WJA48" s="65"/>
      <c r="WJB48" s="65"/>
      <c r="WJC48" s="65"/>
      <c r="WJD48" s="65"/>
      <c r="WJE48" s="65"/>
      <c r="WJF48" s="65"/>
      <c r="WJG48" s="65"/>
      <c r="WJH48" s="65"/>
      <c r="WJI48" s="65"/>
      <c r="WJJ48" s="65"/>
      <c r="WJK48" s="65"/>
      <c r="WJL48" s="65"/>
      <c r="WJM48" s="65"/>
      <c r="WJN48" s="65"/>
      <c r="WJO48" s="65"/>
      <c r="WJP48" s="65"/>
      <c r="WJQ48" s="65"/>
      <c r="WJR48" s="65"/>
      <c r="WJS48" s="65"/>
      <c r="WJT48" s="65"/>
      <c r="WJU48" s="65"/>
      <c r="WJV48" s="65"/>
      <c r="WJW48" s="65"/>
      <c r="WJX48" s="65"/>
      <c r="WJY48" s="65"/>
      <c r="WJZ48" s="65"/>
      <c r="WKA48" s="65"/>
      <c r="WKB48" s="65"/>
      <c r="WKC48" s="65"/>
      <c r="WKD48" s="65"/>
      <c r="WKE48" s="65"/>
      <c r="WKF48" s="65"/>
      <c r="WKG48" s="65"/>
      <c r="WKH48" s="65"/>
      <c r="WKI48" s="65"/>
      <c r="WKJ48" s="65"/>
      <c r="WKK48" s="65"/>
      <c r="WKL48" s="65"/>
      <c r="WKM48" s="65"/>
      <c r="WKN48" s="65"/>
      <c r="WKO48" s="65"/>
      <c r="WKP48" s="65"/>
      <c r="WKQ48" s="65"/>
      <c r="WKR48" s="65"/>
      <c r="WKS48" s="65"/>
      <c r="WKT48" s="65"/>
      <c r="WKU48" s="65"/>
      <c r="WKV48" s="65"/>
      <c r="WKW48" s="65"/>
      <c r="WKX48" s="65"/>
      <c r="WKY48" s="65"/>
      <c r="WKZ48" s="65"/>
      <c r="WLA48" s="65"/>
      <c r="WLB48" s="65"/>
      <c r="WLC48" s="65"/>
      <c r="WLD48" s="65"/>
      <c r="WLE48" s="65"/>
      <c r="WLF48" s="65"/>
      <c r="WLG48" s="65"/>
      <c r="WLH48" s="65"/>
      <c r="WLI48" s="65"/>
      <c r="WLJ48" s="65"/>
      <c r="WLK48" s="65"/>
      <c r="WLL48" s="65"/>
      <c r="WLM48" s="65"/>
      <c r="WLN48" s="65"/>
      <c r="WLO48" s="65"/>
      <c r="WLP48" s="65"/>
      <c r="WLQ48" s="65"/>
      <c r="WLR48" s="65"/>
      <c r="WLS48" s="65"/>
      <c r="WLT48" s="65"/>
      <c r="WLU48" s="65"/>
      <c r="WLV48" s="65"/>
      <c r="WLW48" s="65"/>
      <c r="WLX48" s="65"/>
      <c r="WLY48" s="65"/>
      <c r="WLZ48" s="65"/>
      <c r="WMA48" s="65"/>
      <c r="WMB48" s="65"/>
      <c r="WMC48" s="65"/>
      <c r="WMD48" s="65"/>
      <c r="WME48" s="65"/>
      <c r="WMF48" s="65"/>
      <c r="WMG48" s="65"/>
      <c r="WMH48" s="65"/>
      <c r="WMI48" s="65"/>
      <c r="WMJ48" s="65"/>
      <c r="WMK48" s="65"/>
      <c r="WML48" s="65"/>
      <c r="WMM48" s="65"/>
      <c r="WMN48" s="65"/>
      <c r="WMO48" s="65"/>
      <c r="WMP48" s="65"/>
      <c r="WMQ48" s="65"/>
      <c r="WMR48" s="65"/>
      <c r="WMS48" s="65"/>
      <c r="WMT48" s="65"/>
      <c r="WMU48" s="65"/>
      <c r="WMV48" s="65"/>
      <c r="WMW48" s="65"/>
      <c r="WMX48" s="65"/>
      <c r="WMY48" s="65"/>
      <c r="WMZ48" s="65"/>
      <c r="WNA48" s="65"/>
      <c r="WNB48" s="65"/>
      <c r="WNC48" s="65"/>
      <c r="WND48" s="65"/>
      <c r="WNE48" s="65"/>
      <c r="WNF48" s="65"/>
      <c r="WNG48" s="65"/>
      <c r="WNH48" s="65"/>
      <c r="WNI48" s="65"/>
      <c r="WNJ48" s="65"/>
      <c r="WNK48" s="65"/>
      <c r="WNL48" s="65"/>
      <c r="WNM48" s="65"/>
      <c r="WNN48" s="65"/>
      <c r="WNO48" s="65"/>
      <c r="WNP48" s="65"/>
      <c r="WNQ48" s="65"/>
      <c r="WNR48" s="65"/>
      <c r="WNS48" s="65"/>
      <c r="WNT48" s="65"/>
      <c r="WNU48" s="65"/>
      <c r="WNV48" s="65"/>
      <c r="WNW48" s="65"/>
      <c r="WNX48" s="65"/>
      <c r="WNY48" s="65"/>
      <c r="WNZ48" s="65"/>
      <c r="WOA48" s="65"/>
      <c r="WOB48" s="65"/>
      <c r="WOC48" s="65"/>
      <c r="WOD48" s="65"/>
      <c r="WOE48" s="65"/>
      <c r="WOF48" s="65"/>
      <c r="WOG48" s="65"/>
      <c r="WOH48" s="65"/>
      <c r="WOI48" s="65"/>
      <c r="WOJ48" s="65"/>
      <c r="WOK48" s="65"/>
      <c r="WOL48" s="65"/>
      <c r="WOM48" s="65"/>
      <c r="WON48" s="65"/>
      <c r="WOO48" s="65"/>
      <c r="WOP48" s="65"/>
      <c r="WOQ48" s="65"/>
      <c r="WOR48" s="65"/>
      <c r="WOS48" s="65"/>
      <c r="WOT48" s="65"/>
      <c r="WOU48" s="65"/>
      <c r="WOV48" s="65"/>
      <c r="WOW48" s="65"/>
      <c r="WOX48" s="65"/>
      <c r="WOY48" s="65"/>
      <c r="WOZ48" s="65"/>
      <c r="WPA48" s="65"/>
      <c r="WPB48" s="65"/>
      <c r="WPC48" s="65"/>
      <c r="WPD48" s="65"/>
      <c r="WPE48" s="65"/>
      <c r="WPF48" s="65"/>
      <c r="WPG48" s="65"/>
      <c r="WPH48" s="65"/>
      <c r="WPI48" s="65"/>
      <c r="WPJ48" s="65"/>
      <c r="WPK48" s="65"/>
      <c r="WPL48" s="65"/>
      <c r="WPM48" s="65"/>
      <c r="WPN48" s="65"/>
      <c r="WPO48" s="65"/>
      <c r="WPP48" s="65"/>
      <c r="WPQ48" s="65"/>
      <c r="WPR48" s="65"/>
      <c r="WPS48" s="65"/>
      <c r="WPT48" s="65"/>
      <c r="WPU48" s="65"/>
      <c r="WPV48" s="65"/>
      <c r="WPW48" s="65"/>
      <c r="WPX48" s="65"/>
      <c r="WPY48" s="65"/>
      <c r="WPZ48" s="65"/>
      <c r="WQA48" s="65"/>
      <c r="WQB48" s="65"/>
      <c r="WQC48" s="65"/>
      <c r="WQD48" s="65"/>
      <c r="WQE48" s="65"/>
      <c r="WQF48" s="65"/>
      <c r="WQG48" s="65"/>
      <c r="WQH48" s="65"/>
      <c r="WQI48" s="65"/>
      <c r="WQJ48" s="65"/>
      <c r="WQK48" s="65"/>
      <c r="WQL48" s="65"/>
      <c r="WQM48" s="65"/>
      <c r="WQN48" s="65"/>
      <c r="WQO48" s="65"/>
      <c r="WQP48" s="65"/>
      <c r="WQQ48" s="65"/>
      <c r="WQR48" s="65"/>
      <c r="WQS48" s="65"/>
      <c r="WQT48" s="65"/>
      <c r="WQU48" s="65"/>
      <c r="WQV48" s="65"/>
      <c r="WQW48" s="65"/>
      <c r="WQX48" s="65"/>
      <c r="WQY48" s="65"/>
      <c r="WQZ48" s="65"/>
      <c r="WRA48" s="65"/>
      <c r="WRB48" s="65"/>
      <c r="WRC48" s="65"/>
      <c r="WRD48" s="65"/>
      <c r="WRE48" s="65"/>
      <c r="WRF48" s="65"/>
      <c r="WRG48" s="65"/>
      <c r="WRH48" s="65"/>
      <c r="WRI48" s="65"/>
      <c r="WRJ48" s="65"/>
      <c r="WRK48" s="65"/>
      <c r="WRL48" s="65"/>
      <c r="WRM48" s="65"/>
      <c r="WRN48" s="65"/>
      <c r="WRO48" s="65"/>
      <c r="WRP48" s="65"/>
      <c r="WRQ48" s="65"/>
      <c r="WRR48" s="65"/>
      <c r="WRS48" s="65"/>
      <c r="WRT48" s="65"/>
      <c r="WRU48" s="65"/>
      <c r="WRV48" s="65"/>
      <c r="WRW48" s="65"/>
      <c r="WRX48" s="65"/>
      <c r="WRY48" s="65"/>
      <c r="WRZ48" s="65"/>
      <c r="WSA48" s="65"/>
      <c r="WSB48" s="65"/>
      <c r="WSC48" s="65"/>
      <c r="WSD48" s="65"/>
      <c r="WSE48" s="65"/>
      <c r="WSF48" s="65"/>
      <c r="WSG48" s="65"/>
      <c r="WSH48" s="65"/>
      <c r="WSI48" s="65"/>
      <c r="WSJ48" s="65"/>
      <c r="WSK48" s="65"/>
      <c r="WSL48" s="65"/>
      <c r="WSM48" s="65"/>
      <c r="WSN48" s="65"/>
      <c r="WSO48" s="65"/>
      <c r="WSP48" s="65"/>
      <c r="WSQ48" s="65"/>
      <c r="WSR48" s="65"/>
      <c r="WSS48" s="65"/>
      <c r="WST48" s="65"/>
      <c r="WSU48" s="65"/>
      <c r="WSV48" s="65"/>
      <c r="WSW48" s="65"/>
      <c r="WSX48" s="65"/>
      <c r="WSY48" s="65"/>
      <c r="WSZ48" s="65"/>
      <c r="WTA48" s="65"/>
      <c r="WTB48" s="65"/>
      <c r="WTC48" s="65"/>
      <c r="WTD48" s="65"/>
      <c r="WTE48" s="65"/>
      <c r="WTF48" s="65"/>
      <c r="WTG48" s="65"/>
      <c r="WTH48" s="65"/>
      <c r="WTI48" s="65"/>
      <c r="WTJ48" s="65"/>
      <c r="WTK48" s="65"/>
      <c r="WTL48" s="65"/>
      <c r="WTM48" s="65"/>
      <c r="WTN48" s="65"/>
      <c r="WTO48" s="65"/>
      <c r="WTP48" s="65"/>
      <c r="WTQ48" s="65"/>
      <c r="WTR48" s="65"/>
      <c r="WTS48" s="65"/>
      <c r="WTT48" s="65"/>
      <c r="WTU48" s="65"/>
      <c r="WTV48" s="65"/>
      <c r="WTW48" s="65"/>
      <c r="WTX48" s="65"/>
      <c r="WTY48" s="65"/>
      <c r="WTZ48" s="65"/>
      <c r="WUA48" s="65"/>
      <c r="WUB48" s="65"/>
      <c r="WUC48" s="65"/>
      <c r="WUD48" s="65"/>
      <c r="WUE48" s="65"/>
      <c r="WUF48" s="65"/>
      <c r="WUG48" s="65"/>
      <c r="WUH48" s="65"/>
      <c r="WUI48" s="65"/>
      <c r="WUJ48" s="65"/>
      <c r="WUK48" s="65"/>
      <c r="WUL48" s="65"/>
      <c r="WUM48" s="65"/>
      <c r="WUN48" s="65"/>
      <c r="WUO48" s="65"/>
      <c r="WUP48" s="65"/>
      <c r="WUQ48" s="65"/>
      <c r="WUR48" s="65"/>
      <c r="WUS48" s="65"/>
      <c r="WUT48" s="65"/>
      <c r="WUU48" s="65"/>
      <c r="WUV48" s="65"/>
      <c r="WUW48" s="65"/>
      <c r="WUX48" s="65"/>
      <c r="WUY48" s="65"/>
      <c r="WUZ48" s="65"/>
      <c r="WVA48" s="65"/>
      <c r="WVB48" s="65"/>
      <c r="WVC48" s="65"/>
      <c r="WVD48" s="65"/>
      <c r="WVE48" s="65"/>
      <c r="WVF48" s="65"/>
      <c r="WVG48" s="65"/>
      <c r="WVH48" s="65"/>
      <c r="WVI48" s="65"/>
      <c r="WVJ48" s="65"/>
      <c r="WVK48" s="65"/>
      <c r="WVL48" s="65"/>
      <c r="WVM48" s="65"/>
      <c r="WVN48" s="65"/>
      <c r="WVO48" s="65"/>
      <c r="WVP48" s="65"/>
      <c r="WVQ48" s="65"/>
      <c r="WVR48" s="65"/>
      <c r="WVS48" s="65"/>
      <c r="WVT48" s="65"/>
      <c r="WVU48" s="65"/>
      <c r="WVV48" s="65"/>
      <c r="WVW48" s="65"/>
      <c r="WVX48" s="65"/>
      <c r="WVY48" s="65"/>
      <c r="WVZ48" s="65"/>
      <c r="WWA48" s="65"/>
      <c r="WWB48" s="65"/>
      <c r="WWC48" s="65"/>
      <c r="WWD48" s="65"/>
      <c r="WWE48" s="65"/>
      <c r="WWF48" s="65"/>
      <c r="WWG48" s="65"/>
      <c r="WWH48" s="65"/>
      <c r="WWI48" s="65"/>
      <c r="WWJ48" s="65"/>
      <c r="WWK48" s="65"/>
      <c r="WWL48" s="65"/>
      <c r="WWM48" s="65"/>
      <c r="WWN48" s="65"/>
      <c r="WWO48" s="65"/>
      <c r="WWP48" s="65"/>
      <c r="WWQ48" s="65"/>
      <c r="WWR48" s="65"/>
      <c r="WWS48" s="65"/>
      <c r="WWT48" s="65"/>
      <c r="WWU48" s="65"/>
      <c r="WWV48" s="65"/>
      <c r="WWW48" s="65"/>
      <c r="WWX48" s="65"/>
      <c r="WWY48" s="65"/>
      <c r="WWZ48" s="65"/>
      <c r="WXA48" s="65"/>
      <c r="WXB48" s="65"/>
      <c r="WXC48" s="65"/>
      <c r="WXD48" s="65"/>
      <c r="WXE48" s="65"/>
      <c r="WXF48" s="65"/>
      <c r="WXG48" s="65"/>
      <c r="WXH48" s="65"/>
      <c r="WXI48" s="65"/>
      <c r="WXJ48" s="65"/>
      <c r="WXK48" s="65"/>
      <c r="WXL48" s="65"/>
      <c r="WXM48" s="65"/>
      <c r="WXN48" s="65"/>
      <c r="WXO48" s="65"/>
      <c r="WXP48" s="65"/>
      <c r="WXQ48" s="65"/>
      <c r="WXR48" s="65"/>
      <c r="WXS48" s="65"/>
      <c r="WXT48" s="65"/>
      <c r="WXU48" s="65"/>
      <c r="WXV48" s="65"/>
      <c r="WXW48" s="65"/>
      <c r="WXX48" s="65"/>
      <c r="WXY48" s="65"/>
      <c r="WXZ48" s="65"/>
      <c r="WYA48" s="65"/>
      <c r="WYB48" s="65"/>
      <c r="WYC48" s="65"/>
      <c r="WYD48" s="65"/>
      <c r="WYE48" s="65"/>
      <c r="WYF48" s="65"/>
      <c r="WYG48" s="65"/>
      <c r="WYH48" s="65"/>
      <c r="WYI48" s="65"/>
      <c r="WYJ48" s="65"/>
      <c r="WYK48" s="65"/>
      <c r="WYL48" s="65"/>
      <c r="WYM48" s="65"/>
      <c r="WYN48" s="65"/>
      <c r="WYO48" s="65"/>
      <c r="WYP48" s="65"/>
      <c r="WYQ48" s="65"/>
      <c r="WYR48" s="65"/>
      <c r="WYS48" s="65"/>
      <c r="WYT48" s="65"/>
      <c r="WYU48" s="65"/>
      <c r="WYV48" s="65"/>
      <c r="WYW48" s="65"/>
      <c r="WYX48" s="65"/>
      <c r="WYY48" s="65"/>
      <c r="WYZ48" s="65"/>
      <c r="WZA48" s="65"/>
      <c r="WZB48" s="65"/>
      <c r="WZC48" s="65"/>
      <c r="WZD48" s="65"/>
      <c r="WZE48" s="65"/>
      <c r="WZF48" s="65"/>
      <c r="WZG48" s="65"/>
      <c r="WZH48" s="65"/>
      <c r="WZI48" s="65"/>
      <c r="WZJ48" s="65"/>
      <c r="WZK48" s="65"/>
      <c r="WZL48" s="65"/>
      <c r="WZM48" s="65"/>
      <c r="WZN48" s="65"/>
      <c r="WZO48" s="65"/>
      <c r="WZP48" s="65"/>
      <c r="WZQ48" s="65"/>
      <c r="WZR48" s="65"/>
      <c r="WZS48" s="65"/>
      <c r="WZT48" s="65"/>
      <c r="WZU48" s="65"/>
      <c r="WZV48" s="65"/>
      <c r="WZW48" s="65"/>
      <c r="WZX48" s="65"/>
      <c r="WZY48" s="65"/>
      <c r="WZZ48" s="65"/>
      <c r="XAA48" s="65"/>
      <c r="XAB48" s="65"/>
      <c r="XAC48" s="65"/>
      <c r="XAD48" s="65"/>
      <c r="XAE48" s="65"/>
      <c r="XAF48" s="65"/>
      <c r="XAG48" s="65"/>
      <c r="XAH48" s="65"/>
      <c r="XAI48" s="65"/>
      <c r="XAJ48" s="65"/>
      <c r="XAK48" s="65"/>
      <c r="XAL48" s="65"/>
      <c r="XAM48" s="65"/>
      <c r="XAN48" s="65"/>
      <c r="XAO48" s="65"/>
      <c r="XAP48" s="65"/>
      <c r="XAQ48" s="65"/>
      <c r="XAR48" s="65"/>
      <c r="XAS48" s="65"/>
      <c r="XAT48" s="65"/>
      <c r="XAU48" s="65"/>
      <c r="XAV48" s="65"/>
      <c r="XAW48" s="65"/>
      <c r="XAX48" s="65"/>
      <c r="XAY48" s="65"/>
      <c r="XAZ48" s="65"/>
      <c r="XBA48" s="65"/>
      <c r="XBB48" s="65"/>
      <c r="XBC48" s="65"/>
      <c r="XBD48" s="65"/>
      <c r="XBE48" s="65"/>
      <c r="XBF48" s="65"/>
      <c r="XBG48" s="65"/>
      <c r="XBH48" s="65"/>
      <c r="XBI48" s="65"/>
      <c r="XBJ48" s="65"/>
      <c r="XBK48" s="65"/>
      <c r="XBL48" s="65"/>
      <c r="XBM48" s="65"/>
      <c r="XBN48" s="65"/>
      <c r="XBO48" s="65"/>
      <c r="XBP48" s="65"/>
      <c r="XBQ48" s="65"/>
      <c r="XBR48" s="65"/>
      <c r="XBS48" s="65"/>
      <c r="XBT48" s="65"/>
      <c r="XBU48" s="65"/>
      <c r="XBV48" s="65"/>
      <c r="XBW48" s="65"/>
      <c r="XBX48" s="65"/>
      <c r="XBY48" s="65"/>
      <c r="XBZ48" s="65"/>
      <c r="XCA48" s="65"/>
      <c r="XCB48" s="65"/>
      <c r="XCC48" s="65"/>
      <c r="XCD48" s="65"/>
      <c r="XCE48" s="65"/>
      <c r="XCF48" s="65"/>
      <c r="XCG48" s="65"/>
      <c r="XCH48" s="65"/>
      <c r="XCI48" s="65"/>
      <c r="XCJ48" s="65"/>
      <c r="XCK48" s="65"/>
      <c r="XCL48" s="65"/>
      <c r="XCM48" s="65"/>
      <c r="XCN48" s="65"/>
      <c r="XCO48" s="65"/>
      <c r="XCP48" s="65"/>
      <c r="XCQ48" s="65"/>
      <c r="XCR48" s="65"/>
      <c r="XCS48" s="65"/>
      <c r="XCT48" s="65"/>
      <c r="XCU48" s="65"/>
      <c r="XCV48" s="65"/>
      <c r="XCW48" s="65"/>
      <c r="XCX48" s="65"/>
      <c r="XCY48" s="65"/>
      <c r="XCZ48" s="65"/>
      <c r="XDA48" s="65"/>
      <c r="XDB48" s="65"/>
      <c r="XDC48" s="65"/>
      <c r="XDD48" s="65"/>
      <c r="XDE48" s="65"/>
      <c r="XDF48" s="65"/>
      <c r="XDG48" s="65"/>
      <c r="XDH48" s="65"/>
      <c r="XDI48" s="65"/>
      <c r="XDJ48" s="65"/>
      <c r="XDK48" s="65"/>
      <c r="XDL48" s="65"/>
      <c r="XDM48" s="65"/>
      <c r="XDN48" s="65"/>
      <c r="XDO48" s="65"/>
      <c r="XDP48" s="65"/>
      <c r="XDQ48" s="65"/>
      <c r="XDR48" s="65"/>
      <c r="XDS48" s="65"/>
      <c r="XDT48" s="65"/>
      <c r="XDU48" s="65"/>
      <c r="XDV48" s="65"/>
      <c r="XDW48" s="65"/>
      <c r="XDX48" s="65"/>
      <c r="XDY48" s="65"/>
      <c r="XDZ48" s="65"/>
      <c r="XEA48" s="65"/>
      <c r="XEB48" s="65"/>
      <c r="XEC48" s="65"/>
      <c r="XED48" s="65"/>
      <c r="XEE48" s="65"/>
      <c r="XEF48" s="65"/>
      <c r="XEG48" s="65"/>
      <c r="XEH48" s="65"/>
      <c r="XEI48" s="65"/>
      <c r="XEJ48" s="65"/>
      <c r="XEK48" s="65"/>
      <c r="XEL48" s="65"/>
      <c r="XEM48" s="65"/>
      <c r="XEN48" s="65"/>
      <c r="XEO48" s="65"/>
      <c r="XEP48" s="65"/>
      <c r="XEQ48" s="65"/>
      <c r="XER48" s="65"/>
      <c r="XES48" s="65"/>
      <c r="XET48" s="65"/>
      <c r="XEU48" s="65"/>
      <c r="XEV48" s="65"/>
      <c r="XEW48" s="65"/>
      <c r="XEX48" s="65"/>
      <c r="XEY48" s="65"/>
      <c r="XEZ48" s="65"/>
      <c r="XFA48" s="65"/>
      <c r="XFB48" s="65"/>
      <c r="XFC48" s="65"/>
    </row>
    <row r="49" spans="1:16384" s="79" customFormat="1" ht="10.8" thickBot="1" x14ac:dyDescent="0.25">
      <c r="A49" s="65"/>
      <c r="E49" s="12"/>
      <c r="G49" s="165"/>
      <c r="H49" s="65"/>
      <c r="I49" s="165"/>
      <c r="J49" s="166"/>
      <c r="K49" s="3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65"/>
      <c r="BS49" s="65"/>
      <c r="BT49" s="65"/>
      <c r="BU49" s="65"/>
      <c r="BV49" s="65"/>
      <c r="BW49" s="65"/>
      <c r="BX49" s="65"/>
      <c r="BY49" s="65"/>
      <c r="BZ49" s="65"/>
      <c r="CA49" s="65"/>
      <c r="CB49" s="65"/>
      <c r="CC49" s="65"/>
      <c r="CD49" s="65"/>
      <c r="CE49" s="65"/>
      <c r="CF49" s="65"/>
      <c r="CG49" s="65"/>
      <c r="CH49" s="65"/>
      <c r="CI49" s="65"/>
      <c r="CJ49" s="65"/>
      <c r="CK49" s="65"/>
      <c r="CL49" s="65"/>
      <c r="CM49" s="65"/>
      <c r="CN49" s="65"/>
      <c r="CO49" s="65"/>
      <c r="CP49" s="65"/>
      <c r="CQ49" s="65"/>
      <c r="CR49" s="65"/>
      <c r="CS49" s="65"/>
      <c r="CT49" s="65"/>
      <c r="CU49" s="65"/>
      <c r="CV49" s="65"/>
      <c r="CW49" s="65"/>
      <c r="CX49" s="65"/>
      <c r="CY49" s="65"/>
      <c r="CZ49" s="65"/>
      <c r="DA49" s="65"/>
      <c r="DB49" s="65"/>
      <c r="DC49" s="65"/>
      <c r="DD49" s="65"/>
      <c r="DE49" s="65"/>
      <c r="DF49" s="65"/>
      <c r="DG49" s="65"/>
      <c r="DH49" s="65"/>
      <c r="DI49" s="65"/>
      <c r="DJ49" s="65"/>
      <c r="DK49" s="65"/>
      <c r="DL49" s="65"/>
      <c r="DM49" s="65"/>
      <c r="DN49" s="65"/>
      <c r="DO49" s="65"/>
      <c r="DP49" s="65"/>
      <c r="DQ49" s="65"/>
      <c r="DR49" s="65"/>
      <c r="DS49" s="65"/>
      <c r="DT49" s="65"/>
      <c r="DU49" s="65"/>
      <c r="DV49" s="65"/>
      <c r="DW49" s="65"/>
      <c r="DX49" s="65"/>
      <c r="DY49" s="65"/>
      <c r="DZ49" s="65"/>
      <c r="EA49" s="65"/>
      <c r="EB49" s="65"/>
      <c r="EC49" s="65"/>
      <c r="ED49" s="65"/>
      <c r="EE49" s="65"/>
      <c r="EF49" s="65"/>
      <c r="EG49" s="65"/>
      <c r="EH49" s="65"/>
      <c r="EI49" s="65"/>
      <c r="EJ49" s="65"/>
      <c r="EK49" s="65"/>
      <c r="EL49" s="65"/>
      <c r="EM49" s="65"/>
      <c r="EN49" s="65"/>
      <c r="EO49" s="65"/>
      <c r="EP49" s="65"/>
      <c r="EQ49" s="65"/>
      <c r="ER49" s="65"/>
      <c r="ES49" s="65"/>
      <c r="ET49" s="65"/>
      <c r="EU49" s="65"/>
      <c r="EV49" s="65"/>
      <c r="EW49" s="65"/>
      <c r="EX49" s="65"/>
      <c r="EY49" s="65"/>
      <c r="EZ49" s="65"/>
      <c r="FA49" s="65"/>
      <c r="FB49" s="65"/>
      <c r="FC49" s="65"/>
      <c r="FD49" s="65"/>
      <c r="FE49" s="65"/>
      <c r="FF49" s="65"/>
      <c r="FG49" s="65"/>
      <c r="FH49" s="65"/>
      <c r="FI49" s="65"/>
      <c r="FJ49" s="65"/>
      <c r="FK49" s="65"/>
      <c r="FL49" s="65"/>
      <c r="FM49" s="65"/>
      <c r="FN49" s="65"/>
      <c r="FO49" s="65"/>
      <c r="FP49" s="65"/>
      <c r="FQ49" s="65"/>
      <c r="FR49" s="65"/>
      <c r="FS49" s="65"/>
      <c r="FT49" s="65"/>
      <c r="FU49" s="65"/>
      <c r="FV49" s="65"/>
      <c r="FW49" s="65"/>
      <c r="FX49" s="65"/>
      <c r="FY49" s="65"/>
      <c r="FZ49" s="65"/>
      <c r="GA49" s="65"/>
      <c r="GB49" s="65"/>
      <c r="GC49" s="65"/>
      <c r="GD49" s="65"/>
      <c r="GE49" s="65"/>
      <c r="GF49" s="65"/>
      <c r="GG49" s="65"/>
      <c r="GH49" s="65"/>
      <c r="GI49" s="65"/>
      <c r="GJ49" s="65"/>
      <c r="GK49" s="65"/>
      <c r="GL49" s="65"/>
      <c r="GM49" s="65"/>
      <c r="GN49" s="65"/>
      <c r="GO49" s="65"/>
      <c r="GP49" s="65"/>
      <c r="GQ49" s="65"/>
      <c r="GR49" s="65"/>
      <c r="GS49" s="65"/>
      <c r="GT49" s="65"/>
      <c r="GU49" s="65"/>
      <c r="GV49" s="65"/>
      <c r="GW49" s="65"/>
      <c r="GX49" s="65"/>
      <c r="GY49" s="65"/>
      <c r="GZ49" s="65"/>
      <c r="HA49" s="65"/>
      <c r="HB49" s="65"/>
      <c r="HC49" s="65"/>
      <c r="HD49" s="65"/>
      <c r="HE49" s="65"/>
      <c r="HF49" s="65"/>
      <c r="HG49" s="65"/>
      <c r="HH49" s="65"/>
      <c r="HI49" s="65"/>
      <c r="HJ49" s="65"/>
      <c r="HK49" s="65"/>
      <c r="HL49" s="65"/>
      <c r="HM49" s="65"/>
      <c r="HN49" s="65"/>
      <c r="HO49" s="65"/>
      <c r="HP49" s="65"/>
      <c r="HQ49" s="65"/>
      <c r="HR49" s="65"/>
      <c r="HS49" s="65"/>
      <c r="HT49" s="65"/>
      <c r="HU49" s="65"/>
      <c r="HV49" s="65"/>
      <c r="HW49" s="65"/>
      <c r="HX49" s="65"/>
      <c r="HY49" s="65"/>
      <c r="HZ49" s="65"/>
      <c r="IA49" s="65"/>
      <c r="IB49" s="65"/>
      <c r="IC49" s="65"/>
      <c r="ID49" s="65"/>
      <c r="IE49" s="65"/>
      <c r="IF49" s="65"/>
      <c r="IG49" s="65"/>
      <c r="IH49" s="65"/>
      <c r="II49" s="65"/>
      <c r="IJ49" s="65"/>
      <c r="IK49" s="65"/>
      <c r="IL49" s="65"/>
      <c r="IM49" s="65"/>
      <c r="IN49" s="65"/>
      <c r="IO49" s="65"/>
      <c r="IP49" s="65"/>
      <c r="IQ49" s="65"/>
      <c r="IR49" s="65"/>
      <c r="IS49" s="65"/>
      <c r="IT49" s="65"/>
      <c r="IU49" s="65"/>
      <c r="IV49" s="65"/>
      <c r="IW49" s="65"/>
      <c r="IX49" s="65"/>
      <c r="IY49" s="65"/>
      <c r="IZ49" s="65"/>
      <c r="JA49" s="65"/>
      <c r="JB49" s="65"/>
      <c r="JC49" s="65"/>
      <c r="JD49" s="65"/>
      <c r="JE49" s="65"/>
      <c r="JF49" s="65"/>
      <c r="JG49" s="65"/>
      <c r="JH49" s="65"/>
      <c r="JI49" s="65"/>
      <c r="JJ49" s="65"/>
      <c r="JK49" s="65"/>
      <c r="JL49" s="65"/>
      <c r="JM49" s="65"/>
      <c r="JN49" s="65"/>
      <c r="JO49" s="65"/>
      <c r="JP49" s="65"/>
      <c r="JQ49" s="65"/>
      <c r="JR49" s="65"/>
      <c r="JS49" s="65"/>
      <c r="JT49" s="65"/>
      <c r="JU49" s="65"/>
      <c r="JV49" s="65"/>
      <c r="JW49" s="65"/>
      <c r="JX49" s="65"/>
      <c r="JY49" s="65"/>
      <c r="JZ49" s="65"/>
      <c r="KA49" s="65"/>
      <c r="KB49" s="65"/>
      <c r="KC49" s="65"/>
      <c r="KD49" s="65"/>
      <c r="KE49" s="65"/>
      <c r="KF49" s="65"/>
      <c r="KG49" s="65"/>
      <c r="KH49" s="65"/>
      <c r="KI49" s="65"/>
      <c r="KJ49" s="65"/>
      <c r="KK49" s="65"/>
      <c r="KL49" s="65"/>
      <c r="KM49" s="65"/>
      <c r="KN49" s="65"/>
      <c r="KO49" s="65"/>
      <c r="KP49" s="65"/>
      <c r="KQ49" s="65"/>
      <c r="KR49" s="65"/>
      <c r="KS49" s="65"/>
      <c r="KT49" s="65"/>
      <c r="KU49" s="65"/>
      <c r="KV49" s="65"/>
      <c r="KW49" s="65"/>
      <c r="KX49" s="65"/>
      <c r="KY49" s="65"/>
      <c r="KZ49" s="65"/>
      <c r="LA49" s="65"/>
      <c r="LB49" s="65"/>
      <c r="LC49" s="65"/>
      <c r="LD49" s="65"/>
      <c r="LE49" s="65"/>
      <c r="LF49" s="65"/>
      <c r="LG49" s="65"/>
      <c r="LH49" s="65"/>
      <c r="LI49" s="65"/>
      <c r="LJ49" s="65"/>
      <c r="LK49" s="65"/>
      <c r="LL49" s="65"/>
      <c r="LM49" s="65"/>
      <c r="LN49" s="65"/>
      <c r="LO49" s="65"/>
      <c r="LP49" s="65"/>
      <c r="LQ49" s="65"/>
      <c r="LR49" s="65"/>
      <c r="LS49" s="65"/>
      <c r="LT49" s="65"/>
      <c r="LU49" s="65"/>
      <c r="LV49" s="65"/>
      <c r="LW49" s="65"/>
      <c r="LX49" s="65"/>
      <c r="LY49" s="65"/>
      <c r="LZ49" s="65"/>
      <c r="MA49" s="65"/>
      <c r="MB49" s="65"/>
      <c r="MC49" s="65"/>
      <c r="MD49" s="65"/>
      <c r="ME49" s="65"/>
      <c r="MF49" s="65"/>
      <c r="MG49" s="65"/>
      <c r="MH49" s="65"/>
      <c r="MI49" s="65"/>
      <c r="MJ49" s="65"/>
      <c r="MK49" s="65"/>
      <c r="ML49" s="65"/>
      <c r="MM49" s="65"/>
      <c r="MN49" s="65"/>
      <c r="MO49" s="65"/>
      <c r="MP49" s="65"/>
      <c r="MQ49" s="65"/>
      <c r="MR49" s="65"/>
      <c r="MS49" s="65"/>
      <c r="MT49" s="65"/>
      <c r="MU49" s="65"/>
      <c r="MV49" s="65"/>
      <c r="MW49" s="65"/>
      <c r="MX49" s="65"/>
      <c r="MY49" s="65"/>
      <c r="MZ49" s="65"/>
      <c r="NA49" s="65"/>
      <c r="NB49" s="65"/>
      <c r="NC49" s="65"/>
      <c r="ND49" s="65"/>
      <c r="NE49" s="65"/>
      <c r="NF49" s="65"/>
      <c r="NG49" s="65"/>
      <c r="NH49" s="65"/>
      <c r="NI49" s="65"/>
      <c r="NJ49" s="65"/>
      <c r="NK49" s="65"/>
      <c r="NL49" s="65"/>
      <c r="NM49" s="65"/>
      <c r="NN49" s="65"/>
      <c r="NO49" s="65"/>
      <c r="NP49" s="65"/>
      <c r="NQ49" s="65"/>
      <c r="NR49" s="65"/>
      <c r="NS49" s="65"/>
      <c r="NT49" s="65"/>
      <c r="NU49" s="65"/>
      <c r="NV49" s="65"/>
      <c r="NW49" s="65"/>
      <c r="NX49" s="65"/>
      <c r="NY49" s="65"/>
      <c r="NZ49" s="65"/>
      <c r="OA49" s="65"/>
      <c r="OB49" s="65"/>
      <c r="OC49" s="65"/>
      <c r="OD49" s="65"/>
      <c r="OE49" s="65"/>
      <c r="OF49" s="65"/>
      <c r="OG49" s="65"/>
      <c r="OH49" s="65"/>
      <c r="OI49" s="65"/>
      <c r="OJ49" s="65"/>
      <c r="OK49" s="65"/>
      <c r="OL49" s="65"/>
      <c r="OM49" s="65"/>
      <c r="ON49" s="65"/>
      <c r="OO49" s="65"/>
      <c r="OP49" s="65"/>
      <c r="OQ49" s="65"/>
      <c r="OR49" s="65"/>
      <c r="OS49" s="65"/>
      <c r="OT49" s="65"/>
      <c r="OU49" s="65"/>
      <c r="OV49" s="65"/>
      <c r="OW49" s="65"/>
      <c r="OX49" s="65"/>
      <c r="OY49" s="65"/>
      <c r="OZ49" s="65"/>
      <c r="PA49" s="65"/>
      <c r="PB49" s="65"/>
      <c r="PC49" s="65"/>
      <c r="PD49" s="65"/>
      <c r="PE49" s="65"/>
      <c r="PF49" s="65"/>
      <c r="PG49" s="65"/>
      <c r="PH49" s="65"/>
      <c r="PI49" s="65"/>
      <c r="PJ49" s="65"/>
      <c r="PK49" s="65"/>
      <c r="PL49" s="65"/>
      <c r="PM49" s="65"/>
      <c r="PN49" s="65"/>
      <c r="PO49" s="65"/>
      <c r="PP49" s="65"/>
      <c r="PQ49" s="65"/>
      <c r="PR49" s="65"/>
      <c r="PS49" s="65"/>
      <c r="PT49" s="65"/>
      <c r="PU49" s="65"/>
      <c r="PV49" s="65"/>
      <c r="PW49" s="65"/>
      <c r="PX49" s="65"/>
      <c r="PY49" s="65"/>
      <c r="PZ49" s="65"/>
      <c r="QA49" s="65"/>
      <c r="QB49" s="65"/>
      <c r="QC49" s="65"/>
      <c r="QD49" s="65"/>
      <c r="QE49" s="65"/>
      <c r="QF49" s="65"/>
      <c r="QG49" s="65"/>
      <c r="QH49" s="65"/>
      <c r="QI49" s="65"/>
      <c r="QJ49" s="65"/>
      <c r="QK49" s="65"/>
      <c r="QL49" s="65"/>
      <c r="QM49" s="65"/>
      <c r="QN49" s="65"/>
      <c r="QO49" s="65"/>
      <c r="QP49" s="65"/>
      <c r="QQ49" s="65"/>
      <c r="QR49" s="65"/>
      <c r="QS49" s="65"/>
      <c r="QT49" s="65"/>
      <c r="QU49" s="65"/>
      <c r="QV49" s="65"/>
      <c r="QW49" s="65"/>
      <c r="QX49" s="65"/>
      <c r="QY49" s="65"/>
      <c r="QZ49" s="65"/>
      <c r="RA49" s="65"/>
      <c r="RB49" s="65"/>
      <c r="RC49" s="65"/>
      <c r="RD49" s="65"/>
      <c r="RE49" s="65"/>
      <c r="RF49" s="65"/>
      <c r="RG49" s="65"/>
      <c r="RH49" s="65"/>
      <c r="RI49" s="65"/>
      <c r="RJ49" s="65"/>
      <c r="RK49" s="65"/>
      <c r="RL49" s="65"/>
      <c r="RM49" s="65"/>
      <c r="RN49" s="65"/>
      <c r="RO49" s="65"/>
      <c r="RP49" s="65"/>
      <c r="RQ49" s="65"/>
      <c r="RR49" s="65"/>
      <c r="RS49" s="65"/>
      <c r="RT49" s="65"/>
      <c r="RU49" s="65"/>
      <c r="RV49" s="65"/>
      <c r="RW49" s="65"/>
      <c r="RX49" s="65"/>
      <c r="RY49" s="65"/>
      <c r="RZ49" s="65"/>
      <c r="SA49" s="65"/>
      <c r="SB49" s="65"/>
      <c r="SC49" s="65"/>
      <c r="SD49" s="65"/>
      <c r="SE49" s="65"/>
      <c r="SF49" s="65"/>
      <c r="SG49" s="65"/>
      <c r="SH49" s="65"/>
      <c r="SI49" s="65"/>
      <c r="SJ49" s="65"/>
      <c r="SK49" s="65"/>
      <c r="SL49" s="65"/>
      <c r="SM49" s="65"/>
      <c r="SN49" s="65"/>
      <c r="SO49" s="65"/>
      <c r="SP49" s="65"/>
      <c r="SQ49" s="65"/>
      <c r="SR49" s="65"/>
      <c r="SS49" s="65"/>
      <c r="ST49" s="65"/>
      <c r="SU49" s="65"/>
      <c r="SV49" s="65"/>
      <c r="SW49" s="65"/>
      <c r="SX49" s="65"/>
      <c r="SY49" s="65"/>
      <c r="SZ49" s="65"/>
      <c r="TA49" s="65"/>
      <c r="TB49" s="65"/>
      <c r="TC49" s="65"/>
      <c r="TD49" s="65"/>
      <c r="TE49" s="65"/>
      <c r="TF49" s="65"/>
      <c r="TG49" s="65"/>
      <c r="TH49" s="65"/>
      <c r="TI49" s="65"/>
      <c r="TJ49" s="65"/>
      <c r="TK49" s="65"/>
      <c r="TL49" s="65"/>
      <c r="TM49" s="65"/>
      <c r="TN49" s="65"/>
      <c r="TO49" s="65"/>
      <c r="TP49" s="65"/>
      <c r="TQ49" s="65"/>
      <c r="TR49" s="65"/>
      <c r="TS49" s="65"/>
      <c r="TT49" s="65"/>
      <c r="TU49" s="65"/>
      <c r="TV49" s="65"/>
      <c r="TW49" s="65"/>
      <c r="TX49" s="65"/>
      <c r="TY49" s="65"/>
      <c r="TZ49" s="65"/>
      <c r="UA49" s="65"/>
      <c r="UB49" s="65"/>
      <c r="UC49" s="65"/>
      <c r="UD49" s="65"/>
      <c r="UE49" s="65"/>
      <c r="UF49" s="65"/>
      <c r="UG49" s="65"/>
      <c r="UH49" s="65"/>
      <c r="UI49" s="65"/>
      <c r="UJ49" s="65"/>
      <c r="UK49" s="65"/>
      <c r="UL49" s="65"/>
      <c r="UM49" s="65"/>
      <c r="UN49" s="65"/>
      <c r="UO49" s="65"/>
      <c r="UP49" s="65"/>
      <c r="UQ49" s="65"/>
      <c r="UR49" s="65"/>
      <c r="US49" s="65"/>
      <c r="UT49" s="65"/>
      <c r="UU49" s="65"/>
      <c r="UV49" s="65"/>
      <c r="UW49" s="65"/>
      <c r="UX49" s="65"/>
      <c r="UY49" s="65"/>
      <c r="UZ49" s="65"/>
      <c r="VA49" s="65"/>
      <c r="VB49" s="65"/>
      <c r="VC49" s="65"/>
      <c r="VD49" s="65"/>
      <c r="VE49" s="65"/>
      <c r="VF49" s="65"/>
      <c r="VG49" s="65"/>
      <c r="VH49" s="65"/>
      <c r="VI49" s="65"/>
      <c r="VJ49" s="65"/>
      <c r="VK49" s="65"/>
      <c r="VL49" s="65"/>
      <c r="VM49" s="65"/>
      <c r="VN49" s="65"/>
      <c r="VO49" s="65"/>
      <c r="VP49" s="65"/>
      <c r="VQ49" s="65"/>
      <c r="VR49" s="65"/>
      <c r="VS49" s="65"/>
      <c r="VT49" s="65"/>
      <c r="VU49" s="65"/>
      <c r="VV49" s="65"/>
      <c r="VW49" s="65"/>
      <c r="VX49" s="65"/>
      <c r="VY49" s="65"/>
      <c r="VZ49" s="65"/>
      <c r="WA49" s="65"/>
      <c r="WB49" s="65"/>
      <c r="WC49" s="65"/>
      <c r="WD49" s="65"/>
      <c r="WE49" s="65"/>
      <c r="WF49" s="65"/>
      <c r="WG49" s="65"/>
      <c r="WH49" s="65"/>
      <c r="WI49" s="65"/>
      <c r="WJ49" s="65"/>
      <c r="WK49" s="65"/>
      <c r="WL49" s="65"/>
      <c r="WM49" s="65"/>
      <c r="WN49" s="65"/>
      <c r="WO49" s="65"/>
      <c r="WP49" s="65"/>
      <c r="WQ49" s="65"/>
      <c r="WR49" s="65"/>
      <c r="WS49" s="65"/>
      <c r="WT49" s="65"/>
      <c r="WU49" s="65"/>
      <c r="WV49" s="65"/>
      <c r="WW49" s="65"/>
      <c r="WX49" s="65"/>
      <c r="WY49" s="65"/>
      <c r="WZ49" s="65"/>
      <c r="XA49" s="65"/>
      <c r="XB49" s="65"/>
      <c r="XC49" s="65"/>
      <c r="XD49" s="65"/>
      <c r="XE49" s="65"/>
      <c r="XF49" s="65"/>
      <c r="XG49" s="65"/>
      <c r="XH49" s="65"/>
      <c r="XI49" s="65"/>
      <c r="XJ49" s="65"/>
      <c r="XK49" s="65"/>
      <c r="XL49" s="65"/>
      <c r="XM49" s="65"/>
      <c r="XN49" s="65"/>
      <c r="XO49" s="65"/>
      <c r="XP49" s="65"/>
      <c r="XQ49" s="65"/>
      <c r="XR49" s="65"/>
      <c r="XS49" s="65"/>
      <c r="XT49" s="65"/>
      <c r="XU49" s="65"/>
      <c r="XV49" s="65"/>
      <c r="XW49" s="65"/>
      <c r="XX49" s="65"/>
      <c r="XY49" s="65"/>
      <c r="XZ49" s="65"/>
      <c r="YA49" s="65"/>
      <c r="YB49" s="65"/>
      <c r="YC49" s="65"/>
      <c r="YD49" s="65"/>
      <c r="YE49" s="65"/>
      <c r="YF49" s="65"/>
      <c r="YG49" s="65"/>
      <c r="YH49" s="65"/>
      <c r="YI49" s="65"/>
      <c r="YJ49" s="65"/>
      <c r="YK49" s="65"/>
      <c r="YL49" s="65"/>
      <c r="YM49" s="65"/>
      <c r="YN49" s="65"/>
      <c r="YO49" s="65"/>
      <c r="YP49" s="65"/>
      <c r="YQ49" s="65"/>
      <c r="YR49" s="65"/>
      <c r="YS49" s="65"/>
      <c r="YT49" s="65"/>
      <c r="YU49" s="65"/>
      <c r="YV49" s="65"/>
      <c r="YW49" s="65"/>
      <c r="YX49" s="65"/>
      <c r="YY49" s="65"/>
      <c r="YZ49" s="65"/>
      <c r="ZA49" s="65"/>
      <c r="ZB49" s="65"/>
      <c r="ZC49" s="65"/>
      <c r="ZD49" s="65"/>
      <c r="ZE49" s="65"/>
      <c r="ZF49" s="65"/>
      <c r="ZG49" s="65"/>
      <c r="ZH49" s="65"/>
      <c r="ZI49" s="65"/>
      <c r="ZJ49" s="65"/>
      <c r="ZK49" s="65"/>
      <c r="ZL49" s="65"/>
      <c r="ZM49" s="65"/>
      <c r="ZN49" s="65"/>
      <c r="ZO49" s="65"/>
      <c r="ZP49" s="65"/>
      <c r="ZQ49" s="65"/>
      <c r="ZR49" s="65"/>
      <c r="ZS49" s="65"/>
      <c r="ZT49" s="65"/>
      <c r="ZU49" s="65"/>
      <c r="ZV49" s="65"/>
      <c r="ZW49" s="65"/>
      <c r="ZX49" s="65"/>
      <c r="ZY49" s="65"/>
      <c r="ZZ49" s="65"/>
      <c r="AAA49" s="65"/>
      <c r="AAB49" s="65"/>
      <c r="AAC49" s="65"/>
      <c r="AAD49" s="65"/>
      <c r="AAE49" s="65"/>
      <c r="AAF49" s="65"/>
      <c r="AAG49" s="65"/>
      <c r="AAH49" s="65"/>
      <c r="AAI49" s="65"/>
      <c r="AAJ49" s="65"/>
      <c r="AAK49" s="65"/>
      <c r="AAL49" s="65"/>
      <c r="AAM49" s="65"/>
      <c r="AAN49" s="65"/>
      <c r="AAO49" s="65"/>
      <c r="AAP49" s="65"/>
      <c r="AAQ49" s="65"/>
      <c r="AAR49" s="65"/>
      <c r="AAS49" s="65"/>
      <c r="AAT49" s="65"/>
      <c r="AAU49" s="65"/>
      <c r="AAV49" s="65"/>
      <c r="AAW49" s="65"/>
      <c r="AAX49" s="65"/>
      <c r="AAY49" s="65"/>
      <c r="AAZ49" s="65"/>
      <c r="ABA49" s="65"/>
      <c r="ABB49" s="65"/>
      <c r="ABC49" s="65"/>
      <c r="ABD49" s="65"/>
      <c r="ABE49" s="65"/>
      <c r="ABF49" s="65"/>
      <c r="ABG49" s="65"/>
      <c r="ABH49" s="65"/>
      <c r="ABI49" s="65"/>
      <c r="ABJ49" s="65"/>
      <c r="ABK49" s="65"/>
      <c r="ABL49" s="65"/>
      <c r="ABM49" s="65"/>
      <c r="ABN49" s="65"/>
      <c r="ABO49" s="65"/>
      <c r="ABP49" s="65"/>
      <c r="ABQ49" s="65"/>
      <c r="ABR49" s="65"/>
      <c r="ABS49" s="65"/>
      <c r="ABT49" s="65"/>
      <c r="ABU49" s="65"/>
      <c r="ABV49" s="65"/>
      <c r="ABW49" s="65"/>
      <c r="ABX49" s="65"/>
      <c r="ABY49" s="65"/>
      <c r="ABZ49" s="65"/>
      <c r="ACA49" s="65"/>
      <c r="ACB49" s="65"/>
      <c r="ACC49" s="65"/>
      <c r="ACD49" s="65"/>
      <c r="ACE49" s="65"/>
      <c r="ACF49" s="65"/>
      <c r="ACG49" s="65"/>
      <c r="ACH49" s="65"/>
      <c r="ACI49" s="65"/>
      <c r="ACJ49" s="65"/>
      <c r="ACK49" s="65"/>
      <c r="ACL49" s="65"/>
      <c r="ACM49" s="65"/>
      <c r="ACN49" s="65"/>
      <c r="ACO49" s="65"/>
      <c r="ACP49" s="65"/>
      <c r="ACQ49" s="65"/>
      <c r="ACR49" s="65"/>
      <c r="ACS49" s="65"/>
      <c r="ACT49" s="65"/>
      <c r="ACU49" s="65"/>
      <c r="ACV49" s="65"/>
      <c r="ACW49" s="65"/>
      <c r="ACX49" s="65"/>
      <c r="ACY49" s="65"/>
      <c r="ACZ49" s="65"/>
      <c r="ADA49" s="65"/>
      <c r="ADB49" s="65"/>
      <c r="ADC49" s="65"/>
      <c r="ADD49" s="65"/>
      <c r="ADE49" s="65"/>
      <c r="ADF49" s="65"/>
      <c r="ADG49" s="65"/>
      <c r="ADH49" s="65"/>
      <c r="ADI49" s="65"/>
      <c r="ADJ49" s="65"/>
      <c r="ADK49" s="65"/>
      <c r="ADL49" s="65"/>
      <c r="ADM49" s="65"/>
      <c r="ADN49" s="65"/>
      <c r="ADO49" s="65"/>
      <c r="ADP49" s="65"/>
      <c r="ADQ49" s="65"/>
      <c r="ADR49" s="65"/>
      <c r="ADS49" s="65"/>
      <c r="ADT49" s="65"/>
      <c r="ADU49" s="65"/>
      <c r="ADV49" s="65"/>
      <c r="ADW49" s="65"/>
      <c r="ADX49" s="65"/>
      <c r="ADY49" s="65"/>
      <c r="ADZ49" s="65"/>
      <c r="AEA49" s="65"/>
      <c r="AEB49" s="65"/>
      <c r="AEC49" s="65"/>
      <c r="AED49" s="65"/>
      <c r="AEE49" s="65"/>
      <c r="AEF49" s="65"/>
      <c r="AEG49" s="65"/>
      <c r="AEH49" s="65"/>
      <c r="AEI49" s="65"/>
      <c r="AEJ49" s="65"/>
      <c r="AEK49" s="65"/>
      <c r="AEL49" s="65"/>
      <c r="AEM49" s="65"/>
      <c r="AEN49" s="65"/>
      <c r="AEO49" s="65"/>
      <c r="AEP49" s="65"/>
      <c r="AEQ49" s="65"/>
      <c r="AER49" s="65"/>
      <c r="AES49" s="65"/>
      <c r="AET49" s="65"/>
      <c r="AEU49" s="65"/>
      <c r="AEV49" s="65"/>
      <c r="AEW49" s="65"/>
      <c r="AEX49" s="65"/>
      <c r="AEY49" s="65"/>
      <c r="AEZ49" s="65"/>
      <c r="AFA49" s="65"/>
      <c r="AFB49" s="65"/>
      <c r="AFC49" s="65"/>
      <c r="AFD49" s="65"/>
      <c r="AFE49" s="65"/>
      <c r="AFF49" s="65"/>
      <c r="AFG49" s="65"/>
      <c r="AFH49" s="65"/>
      <c r="AFI49" s="65"/>
      <c r="AFJ49" s="65"/>
      <c r="AFK49" s="65"/>
      <c r="AFL49" s="65"/>
      <c r="AFM49" s="65"/>
      <c r="AFN49" s="65"/>
      <c r="AFO49" s="65"/>
      <c r="AFP49" s="65"/>
      <c r="AFQ49" s="65"/>
      <c r="AFR49" s="65"/>
      <c r="AFS49" s="65"/>
      <c r="AFT49" s="65"/>
      <c r="AFU49" s="65"/>
      <c r="AFV49" s="65"/>
      <c r="AFW49" s="65"/>
      <c r="AFX49" s="65"/>
      <c r="AFY49" s="65"/>
      <c r="AFZ49" s="65"/>
      <c r="AGA49" s="65"/>
      <c r="AGB49" s="65"/>
      <c r="AGC49" s="65"/>
      <c r="AGD49" s="65"/>
      <c r="AGE49" s="65"/>
      <c r="AGF49" s="65"/>
      <c r="AGG49" s="65"/>
      <c r="AGH49" s="65"/>
      <c r="AGI49" s="65"/>
      <c r="AGJ49" s="65"/>
      <c r="AGK49" s="65"/>
      <c r="AGL49" s="65"/>
      <c r="AGM49" s="65"/>
      <c r="AGN49" s="65"/>
      <c r="AGO49" s="65"/>
      <c r="AGP49" s="65"/>
      <c r="AGQ49" s="65"/>
      <c r="AGR49" s="65"/>
      <c r="AGS49" s="65"/>
      <c r="AGT49" s="65"/>
      <c r="AGU49" s="65"/>
      <c r="AGV49" s="65"/>
      <c r="AGW49" s="65"/>
      <c r="AGX49" s="65"/>
      <c r="AGY49" s="65"/>
      <c r="AGZ49" s="65"/>
      <c r="AHA49" s="65"/>
      <c r="AHB49" s="65"/>
      <c r="AHC49" s="65"/>
      <c r="AHD49" s="65"/>
      <c r="AHE49" s="65"/>
      <c r="AHF49" s="65"/>
      <c r="AHG49" s="65"/>
      <c r="AHH49" s="65"/>
      <c r="AHI49" s="65"/>
      <c r="AHJ49" s="65"/>
      <c r="AHK49" s="65"/>
      <c r="AHL49" s="65"/>
      <c r="AHM49" s="65"/>
      <c r="AHN49" s="65"/>
      <c r="AHO49" s="65"/>
      <c r="AHP49" s="65"/>
      <c r="AHQ49" s="65"/>
      <c r="AHR49" s="65"/>
      <c r="AHS49" s="65"/>
      <c r="AHT49" s="65"/>
      <c r="AHU49" s="65"/>
      <c r="AHV49" s="65"/>
      <c r="AHW49" s="65"/>
      <c r="AHX49" s="65"/>
      <c r="AHY49" s="65"/>
      <c r="AHZ49" s="65"/>
      <c r="AIA49" s="65"/>
      <c r="AIB49" s="65"/>
      <c r="AIC49" s="65"/>
      <c r="AID49" s="65"/>
      <c r="AIE49" s="65"/>
      <c r="AIF49" s="65"/>
      <c r="AIG49" s="65"/>
      <c r="AIH49" s="65"/>
      <c r="AII49" s="65"/>
      <c r="AIJ49" s="65"/>
      <c r="AIK49" s="65"/>
      <c r="AIL49" s="65"/>
      <c r="AIM49" s="65"/>
      <c r="AIN49" s="65"/>
      <c r="AIO49" s="65"/>
      <c r="AIP49" s="65"/>
      <c r="AIQ49" s="65"/>
      <c r="AIR49" s="65"/>
      <c r="AIS49" s="65"/>
      <c r="AIT49" s="65"/>
      <c r="AIU49" s="65"/>
      <c r="AIV49" s="65"/>
      <c r="AIW49" s="65"/>
      <c r="AIX49" s="65"/>
      <c r="AIY49" s="65"/>
      <c r="AIZ49" s="65"/>
      <c r="AJA49" s="65"/>
      <c r="AJB49" s="65"/>
      <c r="AJC49" s="65"/>
      <c r="AJD49" s="65"/>
      <c r="AJE49" s="65"/>
      <c r="AJF49" s="65"/>
      <c r="AJG49" s="65"/>
      <c r="AJH49" s="65"/>
      <c r="AJI49" s="65"/>
      <c r="AJJ49" s="65"/>
      <c r="AJK49" s="65"/>
      <c r="AJL49" s="65"/>
      <c r="AJM49" s="65"/>
      <c r="AJN49" s="65"/>
      <c r="AJO49" s="65"/>
      <c r="AJP49" s="65"/>
      <c r="AJQ49" s="65"/>
      <c r="AJR49" s="65"/>
      <c r="AJS49" s="65"/>
      <c r="AJT49" s="65"/>
      <c r="AJU49" s="65"/>
      <c r="AJV49" s="65"/>
      <c r="AJW49" s="65"/>
      <c r="AJX49" s="65"/>
      <c r="AJY49" s="65"/>
      <c r="AJZ49" s="65"/>
      <c r="AKA49" s="65"/>
      <c r="AKB49" s="65"/>
      <c r="AKC49" s="65"/>
      <c r="AKD49" s="65"/>
      <c r="AKE49" s="65"/>
      <c r="AKF49" s="65"/>
      <c r="AKG49" s="65"/>
      <c r="AKH49" s="65"/>
      <c r="AKI49" s="65"/>
      <c r="AKJ49" s="65"/>
      <c r="AKK49" s="65"/>
      <c r="AKL49" s="65"/>
      <c r="AKM49" s="65"/>
      <c r="AKN49" s="65"/>
      <c r="AKO49" s="65"/>
      <c r="AKP49" s="65"/>
      <c r="AKQ49" s="65"/>
      <c r="AKR49" s="65"/>
      <c r="AKS49" s="65"/>
      <c r="AKT49" s="65"/>
      <c r="AKU49" s="65"/>
      <c r="AKV49" s="65"/>
      <c r="AKW49" s="65"/>
      <c r="AKX49" s="65"/>
      <c r="AKY49" s="65"/>
      <c r="AKZ49" s="65"/>
      <c r="ALA49" s="65"/>
      <c r="ALB49" s="65"/>
      <c r="ALC49" s="65"/>
      <c r="ALD49" s="65"/>
      <c r="ALE49" s="65"/>
      <c r="ALF49" s="65"/>
      <c r="ALG49" s="65"/>
      <c r="ALH49" s="65"/>
      <c r="ALI49" s="65"/>
      <c r="ALJ49" s="65"/>
      <c r="ALK49" s="65"/>
      <c r="ALL49" s="65"/>
      <c r="ALM49" s="65"/>
      <c r="ALN49" s="65"/>
      <c r="ALO49" s="65"/>
      <c r="ALP49" s="65"/>
      <c r="ALQ49" s="65"/>
      <c r="ALR49" s="65"/>
      <c r="ALS49" s="65"/>
      <c r="ALT49" s="65"/>
      <c r="ALU49" s="65"/>
      <c r="ALV49" s="65"/>
      <c r="ALW49" s="65"/>
      <c r="ALX49" s="65"/>
      <c r="ALY49" s="65"/>
      <c r="ALZ49" s="65"/>
      <c r="AMA49" s="65"/>
      <c r="AMB49" s="65"/>
      <c r="AMC49" s="65"/>
      <c r="AMD49" s="65"/>
      <c r="AME49" s="65"/>
      <c r="AMF49" s="65"/>
      <c r="AMG49" s="65"/>
      <c r="AMH49" s="65"/>
      <c r="AMI49" s="65"/>
      <c r="AMJ49" s="65"/>
      <c r="AMK49" s="65"/>
      <c r="AML49" s="65"/>
      <c r="AMM49" s="65"/>
      <c r="AMN49" s="65"/>
      <c r="AMO49" s="65"/>
      <c r="AMP49" s="65"/>
      <c r="AMQ49" s="65"/>
      <c r="AMR49" s="65"/>
      <c r="AMS49" s="65"/>
      <c r="AMT49" s="65"/>
      <c r="AMU49" s="65"/>
      <c r="AMV49" s="65"/>
      <c r="AMW49" s="65"/>
      <c r="AMX49" s="65"/>
      <c r="AMY49" s="65"/>
      <c r="AMZ49" s="65"/>
      <c r="ANA49" s="65"/>
      <c r="ANB49" s="65"/>
      <c r="ANC49" s="65"/>
      <c r="AND49" s="65"/>
      <c r="ANE49" s="65"/>
      <c r="ANF49" s="65"/>
      <c r="ANG49" s="65"/>
      <c r="ANH49" s="65"/>
      <c r="ANI49" s="65"/>
      <c r="ANJ49" s="65"/>
      <c r="ANK49" s="65"/>
      <c r="ANL49" s="65"/>
      <c r="ANM49" s="65"/>
      <c r="ANN49" s="65"/>
      <c r="ANO49" s="65"/>
      <c r="ANP49" s="65"/>
      <c r="ANQ49" s="65"/>
      <c r="ANR49" s="65"/>
      <c r="ANS49" s="65"/>
      <c r="ANT49" s="65"/>
      <c r="ANU49" s="65"/>
      <c r="ANV49" s="65"/>
      <c r="ANW49" s="65"/>
      <c r="ANX49" s="65"/>
      <c r="ANY49" s="65"/>
      <c r="ANZ49" s="65"/>
      <c r="AOA49" s="65"/>
      <c r="AOB49" s="65"/>
      <c r="AOC49" s="65"/>
      <c r="AOD49" s="65"/>
      <c r="AOE49" s="65"/>
      <c r="AOF49" s="65"/>
      <c r="AOG49" s="65"/>
      <c r="AOH49" s="65"/>
      <c r="AOI49" s="65"/>
      <c r="AOJ49" s="65"/>
      <c r="AOK49" s="65"/>
      <c r="AOL49" s="65"/>
      <c r="AOM49" s="65"/>
      <c r="AON49" s="65"/>
      <c r="AOO49" s="65"/>
      <c r="AOP49" s="65"/>
      <c r="AOQ49" s="65"/>
      <c r="AOR49" s="65"/>
      <c r="AOS49" s="65"/>
      <c r="AOT49" s="65"/>
      <c r="AOU49" s="65"/>
      <c r="AOV49" s="65"/>
      <c r="AOW49" s="65"/>
      <c r="AOX49" s="65"/>
      <c r="AOY49" s="65"/>
      <c r="AOZ49" s="65"/>
      <c r="APA49" s="65"/>
      <c r="APB49" s="65"/>
      <c r="APC49" s="65"/>
      <c r="APD49" s="65"/>
      <c r="APE49" s="65"/>
      <c r="APF49" s="65"/>
      <c r="APG49" s="65"/>
      <c r="APH49" s="65"/>
      <c r="API49" s="65"/>
      <c r="APJ49" s="65"/>
      <c r="APK49" s="65"/>
      <c r="APL49" s="65"/>
      <c r="APM49" s="65"/>
      <c r="APN49" s="65"/>
      <c r="APO49" s="65"/>
      <c r="APP49" s="65"/>
      <c r="APQ49" s="65"/>
      <c r="APR49" s="65"/>
      <c r="APS49" s="65"/>
      <c r="APT49" s="65"/>
      <c r="APU49" s="65"/>
      <c r="APV49" s="65"/>
      <c r="APW49" s="65"/>
      <c r="APX49" s="65"/>
      <c r="APY49" s="65"/>
      <c r="APZ49" s="65"/>
      <c r="AQA49" s="65"/>
      <c r="AQB49" s="65"/>
      <c r="AQC49" s="65"/>
      <c r="AQD49" s="65"/>
      <c r="AQE49" s="65"/>
      <c r="AQF49" s="65"/>
      <c r="AQG49" s="65"/>
      <c r="AQH49" s="65"/>
      <c r="AQI49" s="65"/>
      <c r="AQJ49" s="65"/>
      <c r="AQK49" s="65"/>
      <c r="AQL49" s="65"/>
      <c r="AQM49" s="65"/>
      <c r="AQN49" s="65"/>
      <c r="AQO49" s="65"/>
      <c r="AQP49" s="65"/>
      <c r="AQQ49" s="65"/>
      <c r="AQR49" s="65"/>
      <c r="AQS49" s="65"/>
      <c r="AQT49" s="65"/>
      <c r="AQU49" s="65"/>
      <c r="AQV49" s="65"/>
      <c r="AQW49" s="65"/>
      <c r="AQX49" s="65"/>
      <c r="AQY49" s="65"/>
      <c r="AQZ49" s="65"/>
      <c r="ARA49" s="65"/>
      <c r="ARB49" s="65"/>
      <c r="ARC49" s="65"/>
      <c r="ARD49" s="65"/>
      <c r="ARE49" s="65"/>
      <c r="ARF49" s="65"/>
      <c r="ARG49" s="65"/>
      <c r="ARH49" s="65"/>
      <c r="ARI49" s="65"/>
      <c r="ARJ49" s="65"/>
      <c r="ARK49" s="65"/>
      <c r="ARL49" s="65"/>
      <c r="ARM49" s="65"/>
      <c r="ARN49" s="65"/>
      <c r="ARO49" s="65"/>
      <c r="ARP49" s="65"/>
      <c r="ARQ49" s="65"/>
      <c r="ARR49" s="65"/>
      <c r="ARS49" s="65"/>
      <c r="ART49" s="65"/>
      <c r="ARU49" s="65"/>
      <c r="ARV49" s="65"/>
      <c r="ARW49" s="65"/>
      <c r="ARX49" s="65"/>
      <c r="ARY49" s="65"/>
      <c r="ARZ49" s="65"/>
      <c r="ASA49" s="65"/>
      <c r="ASB49" s="65"/>
      <c r="ASC49" s="65"/>
      <c r="ASD49" s="65"/>
      <c r="ASE49" s="65"/>
      <c r="ASF49" s="65"/>
      <c r="ASG49" s="65"/>
      <c r="ASH49" s="65"/>
      <c r="ASI49" s="65"/>
      <c r="ASJ49" s="65"/>
      <c r="ASK49" s="65"/>
      <c r="ASL49" s="65"/>
      <c r="ASM49" s="65"/>
      <c r="ASN49" s="65"/>
      <c r="ASO49" s="65"/>
      <c r="ASP49" s="65"/>
      <c r="ASQ49" s="65"/>
      <c r="ASR49" s="65"/>
      <c r="ASS49" s="65"/>
      <c r="AST49" s="65"/>
      <c r="ASU49" s="65"/>
      <c r="ASV49" s="65"/>
      <c r="ASW49" s="65"/>
      <c r="ASX49" s="65"/>
      <c r="ASY49" s="65"/>
      <c r="ASZ49" s="65"/>
      <c r="ATA49" s="65"/>
      <c r="ATB49" s="65"/>
      <c r="ATC49" s="65"/>
      <c r="ATD49" s="65"/>
      <c r="ATE49" s="65"/>
      <c r="ATF49" s="65"/>
      <c r="ATG49" s="65"/>
      <c r="ATH49" s="65"/>
      <c r="ATI49" s="65"/>
      <c r="ATJ49" s="65"/>
      <c r="ATK49" s="65"/>
      <c r="ATL49" s="65"/>
      <c r="ATM49" s="65"/>
      <c r="ATN49" s="65"/>
      <c r="ATO49" s="65"/>
      <c r="ATP49" s="65"/>
      <c r="ATQ49" s="65"/>
      <c r="ATR49" s="65"/>
      <c r="ATS49" s="65"/>
      <c r="ATT49" s="65"/>
      <c r="ATU49" s="65"/>
      <c r="ATV49" s="65"/>
      <c r="ATW49" s="65"/>
      <c r="ATX49" s="65"/>
      <c r="ATY49" s="65"/>
      <c r="ATZ49" s="65"/>
      <c r="AUA49" s="65"/>
      <c r="AUB49" s="65"/>
      <c r="AUC49" s="65"/>
      <c r="AUD49" s="65"/>
      <c r="AUE49" s="65"/>
      <c r="AUF49" s="65"/>
      <c r="AUG49" s="65"/>
      <c r="AUH49" s="65"/>
      <c r="AUI49" s="65"/>
      <c r="AUJ49" s="65"/>
      <c r="AUK49" s="65"/>
      <c r="AUL49" s="65"/>
      <c r="AUM49" s="65"/>
      <c r="AUN49" s="65"/>
      <c r="AUO49" s="65"/>
      <c r="AUP49" s="65"/>
      <c r="AUQ49" s="65"/>
      <c r="AUR49" s="65"/>
      <c r="AUS49" s="65"/>
      <c r="AUT49" s="65"/>
      <c r="AUU49" s="65"/>
      <c r="AUV49" s="65"/>
      <c r="AUW49" s="65"/>
      <c r="AUX49" s="65"/>
      <c r="AUY49" s="65"/>
      <c r="AUZ49" s="65"/>
      <c r="AVA49" s="65"/>
      <c r="AVB49" s="65"/>
      <c r="AVC49" s="65"/>
      <c r="AVD49" s="65"/>
      <c r="AVE49" s="65"/>
      <c r="AVF49" s="65"/>
      <c r="AVG49" s="65"/>
      <c r="AVH49" s="65"/>
      <c r="AVI49" s="65"/>
      <c r="AVJ49" s="65"/>
      <c r="AVK49" s="65"/>
      <c r="AVL49" s="65"/>
      <c r="AVM49" s="65"/>
      <c r="AVN49" s="65"/>
      <c r="AVO49" s="65"/>
      <c r="AVP49" s="65"/>
      <c r="AVQ49" s="65"/>
      <c r="AVR49" s="65"/>
      <c r="AVS49" s="65"/>
      <c r="AVT49" s="65"/>
      <c r="AVU49" s="65"/>
      <c r="AVV49" s="65"/>
      <c r="AVW49" s="65"/>
      <c r="AVX49" s="65"/>
      <c r="AVY49" s="65"/>
      <c r="AVZ49" s="65"/>
      <c r="AWA49" s="65"/>
      <c r="AWB49" s="65"/>
      <c r="AWC49" s="65"/>
      <c r="AWD49" s="65"/>
      <c r="AWE49" s="65"/>
      <c r="AWF49" s="65"/>
      <c r="AWG49" s="65"/>
      <c r="AWH49" s="65"/>
      <c r="AWI49" s="65"/>
      <c r="AWJ49" s="65"/>
      <c r="AWK49" s="65"/>
      <c r="AWL49" s="65"/>
      <c r="AWM49" s="65"/>
      <c r="AWN49" s="65"/>
      <c r="AWO49" s="65"/>
      <c r="AWP49" s="65"/>
      <c r="AWQ49" s="65"/>
      <c r="AWR49" s="65"/>
      <c r="AWS49" s="65"/>
      <c r="AWT49" s="65"/>
      <c r="AWU49" s="65"/>
      <c r="AWV49" s="65"/>
      <c r="AWW49" s="65"/>
      <c r="AWX49" s="65"/>
      <c r="AWY49" s="65"/>
      <c r="AWZ49" s="65"/>
      <c r="AXA49" s="65"/>
      <c r="AXB49" s="65"/>
      <c r="AXC49" s="65"/>
      <c r="AXD49" s="65"/>
      <c r="AXE49" s="65"/>
      <c r="AXF49" s="65"/>
      <c r="AXG49" s="65"/>
      <c r="AXH49" s="65"/>
      <c r="AXI49" s="65"/>
      <c r="AXJ49" s="65"/>
      <c r="AXK49" s="65"/>
      <c r="AXL49" s="65"/>
      <c r="AXM49" s="65"/>
      <c r="AXN49" s="65"/>
      <c r="AXO49" s="65"/>
      <c r="AXP49" s="65"/>
      <c r="AXQ49" s="65"/>
      <c r="AXR49" s="65"/>
      <c r="AXS49" s="65"/>
      <c r="AXT49" s="65"/>
      <c r="AXU49" s="65"/>
      <c r="AXV49" s="65"/>
      <c r="AXW49" s="65"/>
      <c r="AXX49" s="65"/>
      <c r="AXY49" s="65"/>
      <c r="AXZ49" s="65"/>
      <c r="AYA49" s="65"/>
      <c r="AYB49" s="65"/>
      <c r="AYC49" s="65"/>
      <c r="AYD49" s="65"/>
      <c r="AYE49" s="65"/>
      <c r="AYF49" s="65"/>
      <c r="AYG49" s="65"/>
      <c r="AYH49" s="65"/>
      <c r="AYI49" s="65"/>
      <c r="AYJ49" s="65"/>
      <c r="AYK49" s="65"/>
      <c r="AYL49" s="65"/>
      <c r="AYM49" s="65"/>
      <c r="AYN49" s="65"/>
      <c r="AYO49" s="65"/>
      <c r="AYP49" s="65"/>
      <c r="AYQ49" s="65"/>
      <c r="AYR49" s="65"/>
      <c r="AYS49" s="65"/>
      <c r="AYT49" s="65"/>
      <c r="AYU49" s="65"/>
      <c r="AYV49" s="65"/>
      <c r="AYW49" s="65"/>
      <c r="AYX49" s="65"/>
      <c r="AYY49" s="65"/>
      <c r="AYZ49" s="65"/>
      <c r="AZA49" s="65"/>
      <c r="AZB49" s="65"/>
      <c r="AZC49" s="65"/>
      <c r="AZD49" s="65"/>
      <c r="AZE49" s="65"/>
      <c r="AZF49" s="65"/>
      <c r="AZG49" s="65"/>
      <c r="AZH49" s="65"/>
      <c r="AZI49" s="65"/>
      <c r="AZJ49" s="65"/>
      <c r="AZK49" s="65"/>
      <c r="AZL49" s="65"/>
      <c r="AZM49" s="65"/>
      <c r="AZN49" s="65"/>
      <c r="AZO49" s="65"/>
      <c r="AZP49" s="65"/>
      <c r="AZQ49" s="65"/>
      <c r="AZR49" s="65"/>
      <c r="AZS49" s="65"/>
      <c r="AZT49" s="65"/>
      <c r="AZU49" s="65"/>
      <c r="AZV49" s="65"/>
      <c r="AZW49" s="65"/>
      <c r="AZX49" s="65"/>
      <c r="AZY49" s="65"/>
      <c r="AZZ49" s="65"/>
      <c r="BAA49" s="65"/>
      <c r="BAB49" s="65"/>
      <c r="BAC49" s="65"/>
      <c r="BAD49" s="65"/>
      <c r="BAE49" s="65"/>
      <c r="BAF49" s="65"/>
      <c r="BAG49" s="65"/>
      <c r="BAH49" s="65"/>
      <c r="BAI49" s="65"/>
      <c r="BAJ49" s="65"/>
      <c r="BAK49" s="65"/>
      <c r="BAL49" s="65"/>
      <c r="BAM49" s="65"/>
      <c r="BAN49" s="65"/>
      <c r="BAO49" s="65"/>
      <c r="BAP49" s="65"/>
      <c r="BAQ49" s="65"/>
      <c r="BAR49" s="65"/>
      <c r="BAS49" s="65"/>
      <c r="BAT49" s="65"/>
      <c r="BAU49" s="65"/>
      <c r="BAV49" s="65"/>
      <c r="BAW49" s="65"/>
      <c r="BAX49" s="65"/>
      <c r="BAY49" s="65"/>
      <c r="BAZ49" s="65"/>
      <c r="BBA49" s="65"/>
      <c r="BBB49" s="65"/>
      <c r="BBC49" s="65"/>
      <c r="BBD49" s="65"/>
      <c r="BBE49" s="65"/>
      <c r="BBF49" s="65"/>
      <c r="BBG49" s="65"/>
      <c r="BBH49" s="65"/>
      <c r="BBI49" s="65"/>
      <c r="BBJ49" s="65"/>
      <c r="BBK49" s="65"/>
      <c r="BBL49" s="65"/>
      <c r="BBM49" s="65"/>
      <c r="BBN49" s="65"/>
      <c r="BBO49" s="65"/>
      <c r="BBP49" s="65"/>
      <c r="BBQ49" s="65"/>
      <c r="BBR49" s="65"/>
      <c r="BBS49" s="65"/>
      <c r="BBT49" s="65"/>
      <c r="BBU49" s="65"/>
      <c r="BBV49" s="65"/>
      <c r="BBW49" s="65"/>
      <c r="BBX49" s="65"/>
      <c r="BBY49" s="65"/>
      <c r="BBZ49" s="65"/>
      <c r="BCA49" s="65"/>
      <c r="BCB49" s="65"/>
      <c r="BCC49" s="65"/>
      <c r="BCD49" s="65"/>
      <c r="BCE49" s="65"/>
      <c r="BCF49" s="65"/>
      <c r="BCG49" s="65"/>
      <c r="BCH49" s="65"/>
      <c r="BCI49" s="65"/>
      <c r="BCJ49" s="65"/>
      <c r="BCK49" s="65"/>
      <c r="BCL49" s="65"/>
      <c r="BCM49" s="65"/>
      <c r="BCN49" s="65"/>
      <c r="BCO49" s="65"/>
      <c r="BCP49" s="65"/>
      <c r="BCQ49" s="65"/>
      <c r="BCR49" s="65"/>
      <c r="BCS49" s="65"/>
      <c r="BCT49" s="65"/>
      <c r="BCU49" s="65"/>
      <c r="BCV49" s="65"/>
      <c r="BCW49" s="65"/>
      <c r="BCX49" s="65"/>
      <c r="BCY49" s="65"/>
      <c r="BCZ49" s="65"/>
      <c r="BDA49" s="65"/>
      <c r="BDB49" s="65"/>
      <c r="BDC49" s="65"/>
      <c r="BDD49" s="65"/>
      <c r="BDE49" s="65"/>
      <c r="BDF49" s="65"/>
      <c r="BDG49" s="65"/>
      <c r="BDH49" s="65"/>
      <c r="BDI49" s="65"/>
      <c r="BDJ49" s="65"/>
      <c r="BDK49" s="65"/>
      <c r="BDL49" s="65"/>
      <c r="BDM49" s="65"/>
      <c r="BDN49" s="65"/>
      <c r="BDO49" s="65"/>
      <c r="BDP49" s="65"/>
      <c r="BDQ49" s="65"/>
      <c r="BDR49" s="65"/>
      <c r="BDS49" s="65"/>
      <c r="BDT49" s="65"/>
      <c r="BDU49" s="65"/>
      <c r="BDV49" s="65"/>
      <c r="BDW49" s="65"/>
      <c r="BDX49" s="65"/>
      <c r="BDY49" s="65"/>
      <c r="BDZ49" s="65"/>
      <c r="BEA49" s="65"/>
      <c r="BEB49" s="65"/>
      <c r="BEC49" s="65"/>
      <c r="BED49" s="65"/>
      <c r="BEE49" s="65"/>
      <c r="BEF49" s="65"/>
      <c r="BEG49" s="65"/>
      <c r="BEH49" s="65"/>
      <c r="BEI49" s="65"/>
      <c r="BEJ49" s="65"/>
      <c r="BEK49" s="65"/>
      <c r="BEL49" s="65"/>
      <c r="BEM49" s="65"/>
      <c r="BEN49" s="65"/>
      <c r="BEO49" s="65"/>
      <c r="BEP49" s="65"/>
      <c r="BEQ49" s="65"/>
      <c r="BER49" s="65"/>
      <c r="BES49" s="65"/>
      <c r="BET49" s="65"/>
      <c r="BEU49" s="65"/>
      <c r="BEV49" s="65"/>
      <c r="BEW49" s="65"/>
      <c r="BEX49" s="65"/>
      <c r="BEY49" s="65"/>
      <c r="BEZ49" s="65"/>
      <c r="BFA49" s="65"/>
      <c r="BFB49" s="65"/>
      <c r="BFC49" s="65"/>
      <c r="BFD49" s="65"/>
      <c r="BFE49" s="65"/>
      <c r="BFF49" s="65"/>
      <c r="BFG49" s="65"/>
      <c r="BFH49" s="65"/>
      <c r="BFI49" s="65"/>
      <c r="BFJ49" s="65"/>
      <c r="BFK49" s="65"/>
      <c r="BFL49" s="65"/>
      <c r="BFM49" s="65"/>
      <c r="BFN49" s="65"/>
      <c r="BFO49" s="65"/>
      <c r="BFP49" s="65"/>
      <c r="BFQ49" s="65"/>
      <c r="BFR49" s="65"/>
      <c r="BFS49" s="65"/>
      <c r="BFT49" s="65"/>
      <c r="BFU49" s="65"/>
      <c r="BFV49" s="65"/>
      <c r="BFW49" s="65"/>
      <c r="BFX49" s="65"/>
      <c r="BFY49" s="65"/>
      <c r="BFZ49" s="65"/>
      <c r="BGA49" s="65"/>
      <c r="BGB49" s="65"/>
      <c r="BGC49" s="65"/>
      <c r="BGD49" s="65"/>
      <c r="BGE49" s="65"/>
      <c r="BGF49" s="65"/>
      <c r="BGG49" s="65"/>
      <c r="BGH49" s="65"/>
      <c r="BGI49" s="65"/>
      <c r="BGJ49" s="65"/>
      <c r="BGK49" s="65"/>
      <c r="BGL49" s="65"/>
      <c r="BGM49" s="65"/>
      <c r="BGN49" s="65"/>
      <c r="BGO49" s="65"/>
      <c r="BGP49" s="65"/>
      <c r="BGQ49" s="65"/>
      <c r="BGR49" s="65"/>
      <c r="BGS49" s="65"/>
      <c r="BGT49" s="65"/>
      <c r="BGU49" s="65"/>
      <c r="BGV49" s="65"/>
      <c r="BGW49" s="65"/>
      <c r="BGX49" s="65"/>
      <c r="BGY49" s="65"/>
      <c r="BGZ49" s="65"/>
      <c r="BHA49" s="65"/>
      <c r="BHB49" s="65"/>
      <c r="BHC49" s="65"/>
      <c r="BHD49" s="65"/>
      <c r="BHE49" s="65"/>
      <c r="BHF49" s="65"/>
      <c r="BHG49" s="65"/>
      <c r="BHH49" s="65"/>
      <c r="BHI49" s="65"/>
      <c r="BHJ49" s="65"/>
      <c r="BHK49" s="65"/>
      <c r="BHL49" s="65"/>
      <c r="BHM49" s="65"/>
      <c r="BHN49" s="65"/>
      <c r="BHO49" s="65"/>
      <c r="BHP49" s="65"/>
      <c r="BHQ49" s="65"/>
      <c r="BHR49" s="65"/>
      <c r="BHS49" s="65"/>
      <c r="BHT49" s="65"/>
      <c r="BHU49" s="65"/>
      <c r="BHV49" s="65"/>
      <c r="BHW49" s="65"/>
      <c r="BHX49" s="65"/>
      <c r="BHY49" s="65"/>
      <c r="BHZ49" s="65"/>
      <c r="BIA49" s="65"/>
      <c r="BIB49" s="65"/>
      <c r="BIC49" s="65"/>
      <c r="BID49" s="65"/>
      <c r="BIE49" s="65"/>
      <c r="BIF49" s="65"/>
      <c r="BIG49" s="65"/>
      <c r="BIH49" s="65"/>
      <c r="BII49" s="65"/>
      <c r="BIJ49" s="65"/>
      <c r="BIK49" s="65"/>
      <c r="BIL49" s="65"/>
      <c r="BIM49" s="65"/>
      <c r="BIN49" s="65"/>
      <c r="BIO49" s="65"/>
      <c r="BIP49" s="65"/>
      <c r="BIQ49" s="65"/>
      <c r="BIR49" s="65"/>
      <c r="BIS49" s="65"/>
      <c r="BIT49" s="65"/>
      <c r="BIU49" s="65"/>
      <c r="BIV49" s="65"/>
      <c r="BIW49" s="65"/>
      <c r="BIX49" s="65"/>
      <c r="BIY49" s="65"/>
      <c r="BIZ49" s="65"/>
      <c r="BJA49" s="65"/>
      <c r="BJB49" s="65"/>
      <c r="BJC49" s="65"/>
      <c r="BJD49" s="65"/>
      <c r="BJE49" s="65"/>
      <c r="BJF49" s="65"/>
      <c r="BJG49" s="65"/>
      <c r="BJH49" s="65"/>
      <c r="BJI49" s="65"/>
      <c r="BJJ49" s="65"/>
      <c r="BJK49" s="65"/>
      <c r="BJL49" s="65"/>
      <c r="BJM49" s="65"/>
      <c r="BJN49" s="65"/>
      <c r="BJO49" s="65"/>
      <c r="BJP49" s="65"/>
      <c r="BJQ49" s="65"/>
      <c r="BJR49" s="65"/>
      <c r="BJS49" s="65"/>
      <c r="BJT49" s="65"/>
      <c r="BJU49" s="65"/>
      <c r="BJV49" s="65"/>
      <c r="BJW49" s="65"/>
      <c r="BJX49" s="65"/>
      <c r="BJY49" s="65"/>
      <c r="BJZ49" s="65"/>
      <c r="BKA49" s="65"/>
      <c r="BKB49" s="65"/>
      <c r="BKC49" s="65"/>
      <c r="BKD49" s="65"/>
      <c r="BKE49" s="65"/>
      <c r="BKF49" s="65"/>
      <c r="BKG49" s="65"/>
      <c r="BKH49" s="65"/>
      <c r="BKI49" s="65"/>
      <c r="BKJ49" s="65"/>
      <c r="BKK49" s="65"/>
      <c r="BKL49" s="65"/>
      <c r="BKM49" s="65"/>
      <c r="BKN49" s="65"/>
      <c r="BKO49" s="65"/>
      <c r="BKP49" s="65"/>
      <c r="BKQ49" s="65"/>
      <c r="BKR49" s="65"/>
      <c r="BKS49" s="65"/>
      <c r="BKT49" s="65"/>
      <c r="BKU49" s="65"/>
      <c r="BKV49" s="65"/>
      <c r="BKW49" s="65"/>
      <c r="BKX49" s="65"/>
      <c r="BKY49" s="65"/>
      <c r="BKZ49" s="65"/>
      <c r="BLA49" s="65"/>
      <c r="BLB49" s="65"/>
      <c r="BLC49" s="65"/>
      <c r="BLD49" s="65"/>
      <c r="BLE49" s="65"/>
      <c r="BLF49" s="65"/>
      <c r="BLG49" s="65"/>
      <c r="BLH49" s="65"/>
      <c r="BLI49" s="65"/>
      <c r="BLJ49" s="65"/>
      <c r="BLK49" s="65"/>
      <c r="BLL49" s="65"/>
      <c r="BLM49" s="65"/>
      <c r="BLN49" s="65"/>
      <c r="BLO49" s="65"/>
      <c r="BLP49" s="65"/>
      <c r="BLQ49" s="65"/>
      <c r="BLR49" s="65"/>
      <c r="BLS49" s="65"/>
      <c r="BLT49" s="65"/>
      <c r="BLU49" s="65"/>
      <c r="BLV49" s="65"/>
      <c r="BLW49" s="65"/>
      <c r="BLX49" s="65"/>
      <c r="BLY49" s="65"/>
      <c r="BLZ49" s="65"/>
      <c r="BMA49" s="65"/>
      <c r="BMB49" s="65"/>
      <c r="BMC49" s="65"/>
      <c r="BMD49" s="65"/>
      <c r="BME49" s="65"/>
      <c r="BMF49" s="65"/>
      <c r="BMG49" s="65"/>
      <c r="BMH49" s="65"/>
      <c r="BMI49" s="65"/>
      <c r="BMJ49" s="65"/>
      <c r="BMK49" s="65"/>
      <c r="BML49" s="65"/>
      <c r="BMM49" s="65"/>
      <c r="BMN49" s="65"/>
      <c r="BMO49" s="65"/>
      <c r="BMP49" s="65"/>
      <c r="BMQ49" s="65"/>
      <c r="BMR49" s="65"/>
      <c r="BMS49" s="65"/>
      <c r="BMT49" s="65"/>
      <c r="BMU49" s="65"/>
      <c r="BMV49" s="65"/>
      <c r="BMW49" s="65"/>
      <c r="BMX49" s="65"/>
      <c r="BMY49" s="65"/>
      <c r="BMZ49" s="65"/>
      <c r="BNA49" s="65"/>
      <c r="BNB49" s="65"/>
      <c r="BNC49" s="65"/>
      <c r="BND49" s="65"/>
      <c r="BNE49" s="65"/>
      <c r="BNF49" s="65"/>
      <c r="BNG49" s="65"/>
      <c r="BNH49" s="65"/>
      <c r="BNI49" s="65"/>
      <c r="BNJ49" s="65"/>
      <c r="BNK49" s="65"/>
      <c r="BNL49" s="65"/>
      <c r="BNM49" s="65"/>
      <c r="BNN49" s="65"/>
      <c r="BNO49" s="65"/>
      <c r="BNP49" s="65"/>
      <c r="BNQ49" s="65"/>
      <c r="BNR49" s="65"/>
      <c r="BNS49" s="65"/>
      <c r="BNT49" s="65"/>
      <c r="BNU49" s="65"/>
      <c r="BNV49" s="65"/>
      <c r="BNW49" s="65"/>
      <c r="BNX49" s="65"/>
      <c r="BNY49" s="65"/>
      <c r="BNZ49" s="65"/>
      <c r="BOA49" s="65"/>
      <c r="BOB49" s="65"/>
      <c r="BOC49" s="65"/>
      <c r="BOD49" s="65"/>
      <c r="BOE49" s="65"/>
      <c r="BOF49" s="65"/>
      <c r="BOG49" s="65"/>
      <c r="BOH49" s="65"/>
      <c r="BOI49" s="65"/>
      <c r="BOJ49" s="65"/>
      <c r="BOK49" s="65"/>
      <c r="BOL49" s="65"/>
      <c r="BOM49" s="65"/>
      <c r="BON49" s="65"/>
      <c r="BOO49" s="65"/>
      <c r="BOP49" s="65"/>
      <c r="BOQ49" s="65"/>
      <c r="BOR49" s="65"/>
      <c r="BOS49" s="65"/>
      <c r="BOT49" s="65"/>
      <c r="BOU49" s="65"/>
      <c r="BOV49" s="65"/>
      <c r="BOW49" s="65"/>
      <c r="BOX49" s="65"/>
      <c r="BOY49" s="65"/>
      <c r="BOZ49" s="65"/>
      <c r="BPA49" s="65"/>
      <c r="BPB49" s="65"/>
      <c r="BPC49" s="65"/>
      <c r="BPD49" s="65"/>
      <c r="BPE49" s="65"/>
      <c r="BPF49" s="65"/>
      <c r="BPG49" s="65"/>
      <c r="BPH49" s="65"/>
      <c r="BPI49" s="65"/>
      <c r="BPJ49" s="65"/>
      <c r="BPK49" s="65"/>
      <c r="BPL49" s="65"/>
      <c r="BPM49" s="65"/>
      <c r="BPN49" s="65"/>
      <c r="BPO49" s="65"/>
      <c r="BPP49" s="65"/>
      <c r="BPQ49" s="65"/>
      <c r="BPR49" s="65"/>
      <c r="BPS49" s="65"/>
      <c r="BPT49" s="65"/>
      <c r="BPU49" s="65"/>
      <c r="BPV49" s="65"/>
      <c r="BPW49" s="65"/>
      <c r="BPX49" s="65"/>
      <c r="BPY49" s="65"/>
      <c r="BPZ49" s="65"/>
      <c r="BQA49" s="65"/>
      <c r="BQB49" s="65"/>
      <c r="BQC49" s="65"/>
      <c r="BQD49" s="65"/>
      <c r="BQE49" s="65"/>
      <c r="BQF49" s="65"/>
      <c r="BQG49" s="65"/>
      <c r="BQH49" s="65"/>
      <c r="BQI49" s="65"/>
      <c r="BQJ49" s="65"/>
      <c r="BQK49" s="65"/>
      <c r="BQL49" s="65"/>
      <c r="BQM49" s="65"/>
      <c r="BQN49" s="65"/>
      <c r="BQO49" s="65"/>
      <c r="BQP49" s="65"/>
      <c r="BQQ49" s="65"/>
      <c r="BQR49" s="65"/>
      <c r="BQS49" s="65"/>
      <c r="BQT49" s="65"/>
      <c r="BQU49" s="65"/>
      <c r="BQV49" s="65"/>
      <c r="BQW49" s="65"/>
      <c r="BQX49" s="65"/>
      <c r="BQY49" s="65"/>
      <c r="BQZ49" s="65"/>
      <c r="BRA49" s="65"/>
      <c r="BRB49" s="65"/>
      <c r="BRC49" s="65"/>
      <c r="BRD49" s="65"/>
      <c r="BRE49" s="65"/>
      <c r="BRF49" s="65"/>
      <c r="BRG49" s="65"/>
      <c r="BRH49" s="65"/>
      <c r="BRI49" s="65"/>
      <c r="BRJ49" s="65"/>
      <c r="BRK49" s="65"/>
      <c r="BRL49" s="65"/>
      <c r="BRM49" s="65"/>
      <c r="BRN49" s="65"/>
      <c r="BRO49" s="65"/>
      <c r="BRP49" s="65"/>
      <c r="BRQ49" s="65"/>
      <c r="BRR49" s="65"/>
      <c r="BRS49" s="65"/>
      <c r="BRT49" s="65"/>
      <c r="BRU49" s="65"/>
      <c r="BRV49" s="65"/>
      <c r="BRW49" s="65"/>
      <c r="BRX49" s="65"/>
      <c r="BRY49" s="65"/>
      <c r="BRZ49" s="65"/>
      <c r="BSA49" s="65"/>
      <c r="BSB49" s="65"/>
      <c r="BSC49" s="65"/>
      <c r="BSD49" s="65"/>
      <c r="BSE49" s="65"/>
      <c r="BSF49" s="65"/>
      <c r="BSG49" s="65"/>
      <c r="BSH49" s="65"/>
      <c r="BSI49" s="65"/>
      <c r="BSJ49" s="65"/>
      <c r="BSK49" s="65"/>
      <c r="BSL49" s="65"/>
      <c r="BSM49" s="65"/>
      <c r="BSN49" s="65"/>
      <c r="BSO49" s="65"/>
      <c r="BSP49" s="65"/>
      <c r="BSQ49" s="65"/>
      <c r="BSR49" s="65"/>
      <c r="BSS49" s="65"/>
      <c r="BST49" s="65"/>
      <c r="BSU49" s="65"/>
      <c r="BSV49" s="65"/>
      <c r="BSW49" s="65"/>
      <c r="BSX49" s="65"/>
      <c r="BSY49" s="65"/>
      <c r="BSZ49" s="65"/>
      <c r="BTA49" s="65"/>
      <c r="BTB49" s="65"/>
      <c r="BTC49" s="65"/>
      <c r="BTD49" s="65"/>
      <c r="BTE49" s="65"/>
      <c r="BTF49" s="65"/>
      <c r="BTG49" s="65"/>
      <c r="BTH49" s="65"/>
      <c r="BTI49" s="65"/>
      <c r="BTJ49" s="65"/>
      <c r="BTK49" s="65"/>
      <c r="BTL49" s="65"/>
      <c r="BTM49" s="65"/>
      <c r="BTN49" s="65"/>
      <c r="BTO49" s="65"/>
      <c r="BTP49" s="65"/>
      <c r="BTQ49" s="65"/>
      <c r="BTR49" s="65"/>
      <c r="BTS49" s="65"/>
      <c r="BTT49" s="65"/>
      <c r="BTU49" s="65"/>
      <c r="BTV49" s="65"/>
      <c r="BTW49" s="65"/>
      <c r="BTX49" s="65"/>
      <c r="BTY49" s="65"/>
      <c r="BTZ49" s="65"/>
      <c r="BUA49" s="65"/>
      <c r="BUB49" s="65"/>
      <c r="BUC49" s="65"/>
      <c r="BUD49" s="65"/>
      <c r="BUE49" s="65"/>
      <c r="BUF49" s="65"/>
      <c r="BUG49" s="65"/>
      <c r="BUH49" s="65"/>
      <c r="BUI49" s="65"/>
      <c r="BUJ49" s="65"/>
      <c r="BUK49" s="65"/>
      <c r="BUL49" s="65"/>
      <c r="BUM49" s="65"/>
      <c r="BUN49" s="65"/>
      <c r="BUO49" s="65"/>
      <c r="BUP49" s="65"/>
      <c r="BUQ49" s="65"/>
      <c r="BUR49" s="65"/>
      <c r="BUS49" s="65"/>
      <c r="BUT49" s="65"/>
      <c r="BUU49" s="65"/>
      <c r="BUV49" s="65"/>
      <c r="BUW49" s="65"/>
      <c r="BUX49" s="65"/>
      <c r="BUY49" s="65"/>
      <c r="BUZ49" s="65"/>
      <c r="BVA49" s="65"/>
      <c r="BVB49" s="65"/>
      <c r="BVC49" s="65"/>
      <c r="BVD49" s="65"/>
      <c r="BVE49" s="65"/>
      <c r="BVF49" s="65"/>
      <c r="BVG49" s="65"/>
      <c r="BVH49" s="65"/>
      <c r="BVI49" s="65"/>
      <c r="BVJ49" s="65"/>
      <c r="BVK49" s="65"/>
      <c r="BVL49" s="65"/>
      <c r="BVM49" s="65"/>
      <c r="BVN49" s="65"/>
      <c r="BVO49" s="65"/>
      <c r="BVP49" s="65"/>
      <c r="BVQ49" s="65"/>
      <c r="BVR49" s="65"/>
      <c r="BVS49" s="65"/>
      <c r="BVT49" s="65"/>
      <c r="BVU49" s="65"/>
      <c r="BVV49" s="65"/>
      <c r="BVW49" s="65"/>
      <c r="BVX49" s="65"/>
      <c r="BVY49" s="65"/>
      <c r="BVZ49" s="65"/>
      <c r="BWA49" s="65"/>
      <c r="BWB49" s="65"/>
      <c r="BWC49" s="65"/>
      <c r="BWD49" s="65"/>
      <c r="BWE49" s="65"/>
      <c r="BWF49" s="65"/>
      <c r="BWG49" s="65"/>
      <c r="BWH49" s="65"/>
      <c r="BWI49" s="65"/>
      <c r="BWJ49" s="65"/>
      <c r="BWK49" s="65"/>
      <c r="BWL49" s="65"/>
      <c r="BWM49" s="65"/>
      <c r="BWN49" s="65"/>
      <c r="BWO49" s="65"/>
      <c r="BWP49" s="65"/>
      <c r="BWQ49" s="65"/>
      <c r="BWR49" s="65"/>
      <c r="BWS49" s="65"/>
      <c r="BWT49" s="65"/>
      <c r="BWU49" s="65"/>
      <c r="BWV49" s="65"/>
      <c r="BWW49" s="65"/>
      <c r="BWX49" s="65"/>
      <c r="BWY49" s="65"/>
      <c r="BWZ49" s="65"/>
      <c r="BXA49" s="65"/>
      <c r="BXB49" s="65"/>
      <c r="BXC49" s="65"/>
      <c r="BXD49" s="65"/>
      <c r="BXE49" s="65"/>
      <c r="BXF49" s="65"/>
      <c r="BXG49" s="65"/>
      <c r="BXH49" s="65"/>
      <c r="BXI49" s="65"/>
      <c r="BXJ49" s="65"/>
      <c r="BXK49" s="65"/>
      <c r="BXL49" s="65"/>
      <c r="BXM49" s="65"/>
      <c r="BXN49" s="65"/>
      <c r="BXO49" s="65"/>
      <c r="BXP49" s="65"/>
      <c r="BXQ49" s="65"/>
      <c r="BXR49" s="65"/>
      <c r="BXS49" s="65"/>
      <c r="BXT49" s="65"/>
      <c r="BXU49" s="65"/>
      <c r="BXV49" s="65"/>
      <c r="BXW49" s="65"/>
      <c r="BXX49" s="65"/>
      <c r="BXY49" s="65"/>
      <c r="BXZ49" s="65"/>
      <c r="BYA49" s="65"/>
      <c r="BYB49" s="65"/>
      <c r="BYC49" s="65"/>
      <c r="BYD49" s="65"/>
      <c r="BYE49" s="65"/>
      <c r="BYF49" s="65"/>
      <c r="BYG49" s="65"/>
      <c r="BYH49" s="65"/>
      <c r="BYI49" s="65"/>
      <c r="BYJ49" s="65"/>
      <c r="BYK49" s="65"/>
      <c r="BYL49" s="65"/>
      <c r="BYM49" s="65"/>
      <c r="BYN49" s="65"/>
      <c r="BYO49" s="65"/>
      <c r="BYP49" s="65"/>
      <c r="BYQ49" s="65"/>
      <c r="BYR49" s="65"/>
      <c r="BYS49" s="65"/>
      <c r="BYT49" s="65"/>
      <c r="BYU49" s="65"/>
      <c r="BYV49" s="65"/>
      <c r="BYW49" s="65"/>
      <c r="BYX49" s="65"/>
      <c r="BYY49" s="65"/>
      <c r="BYZ49" s="65"/>
      <c r="BZA49" s="65"/>
      <c r="BZB49" s="65"/>
      <c r="BZC49" s="65"/>
      <c r="BZD49" s="65"/>
      <c r="BZE49" s="65"/>
      <c r="BZF49" s="65"/>
      <c r="BZG49" s="65"/>
      <c r="BZH49" s="65"/>
      <c r="BZI49" s="65"/>
      <c r="BZJ49" s="65"/>
      <c r="BZK49" s="65"/>
      <c r="BZL49" s="65"/>
      <c r="BZM49" s="65"/>
      <c r="BZN49" s="65"/>
      <c r="BZO49" s="65"/>
      <c r="BZP49" s="65"/>
      <c r="BZQ49" s="65"/>
      <c r="BZR49" s="65"/>
      <c r="BZS49" s="65"/>
      <c r="BZT49" s="65"/>
      <c r="BZU49" s="65"/>
      <c r="BZV49" s="65"/>
      <c r="BZW49" s="65"/>
      <c r="BZX49" s="65"/>
      <c r="BZY49" s="65"/>
      <c r="BZZ49" s="65"/>
      <c r="CAA49" s="65"/>
      <c r="CAB49" s="65"/>
      <c r="CAC49" s="65"/>
      <c r="CAD49" s="65"/>
      <c r="CAE49" s="65"/>
      <c r="CAF49" s="65"/>
      <c r="CAG49" s="65"/>
      <c r="CAH49" s="65"/>
      <c r="CAI49" s="65"/>
      <c r="CAJ49" s="65"/>
      <c r="CAK49" s="65"/>
      <c r="CAL49" s="65"/>
      <c r="CAM49" s="65"/>
      <c r="CAN49" s="65"/>
      <c r="CAO49" s="65"/>
      <c r="CAP49" s="65"/>
      <c r="CAQ49" s="65"/>
      <c r="CAR49" s="65"/>
      <c r="CAS49" s="65"/>
      <c r="CAT49" s="65"/>
      <c r="CAU49" s="65"/>
      <c r="CAV49" s="65"/>
      <c r="CAW49" s="65"/>
      <c r="CAX49" s="65"/>
      <c r="CAY49" s="65"/>
      <c r="CAZ49" s="65"/>
      <c r="CBA49" s="65"/>
      <c r="CBB49" s="65"/>
      <c r="CBC49" s="65"/>
      <c r="CBD49" s="65"/>
      <c r="CBE49" s="65"/>
      <c r="CBF49" s="65"/>
      <c r="CBG49" s="65"/>
      <c r="CBH49" s="65"/>
      <c r="CBI49" s="65"/>
      <c r="CBJ49" s="65"/>
      <c r="CBK49" s="65"/>
      <c r="CBL49" s="65"/>
      <c r="CBM49" s="65"/>
      <c r="CBN49" s="65"/>
      <c r="CBO49" s="65"/>
      <c r="CBP49" s="65"/>
      <c r="CBQ49" s="65"/>
      <c r="CBR49" s="65"/>
      <c r="CBS49" s="65"/>
      <c r="CBT49" s="65"/>
      <c r="CBU49" s="65"/>
      <c r="CBV49" s="65"/>
      <c r="CBW49" s="65"/>
      <c r="CBX49" s="65"/>
      <c r="CBY49" s="65"/>
      <c r="CBZ49" s="65"/>
      <c r="CCA49" s="65"/>
      <c r="CCB49" s="65"/>
      <c r="CCC49" s="65"/>
      <c r="CCD49" s="65"/>
      <c r="CCE49" s="65"/>
      <c r="CCF49" s="65"/>
      <c r="CCG49" s="65"/>
      <c r="CCH49" s="65"/>
      <c r="CCI49" s="65"/>
      <c r="CCJ49" s="65"/>
      <c r="CCK49" s="65"/>
      <c r="CCL49" s="65"/>
      <c r="CCM49" s="65"/>
      <c r="CCN49" s="65"/>
      <c r="CCO49" s="65"/>
      <c r="CCP49" s="65"/>
      <c r="CCQ49" s="65"/>
      <c r="CCR49" s="65"/>
      <c r="CCS49" s="65"/>
      <c r="CCT49" s="65"/>
      <c r="CCU49" s="65"/>
      <c r="CCV49" s="65"/>
      <c r="CCW49" s="65"/>
      <c r="CCX49" s="65"/>
      <c r="CCY49" s="65"/>
      <c r="CCZ49" s="65"/>
      <c r="CDA49" s="65"/>
      <c r="CDB49" s="65"/>
      <c r="CDC49" s="65"/>
      <c r="CDD49" s="65"/>
      <c r="CDE49" s="65"/>
      <c r="CDF49" s="65"/>
      <c r="CDG49" s="65"/>
      <c r="CDH49" s="65"/>
      <c r="CDI49" s="65"/>
      <c r="CDJ49" s="65"/>
      <c r="CDK49" s="65"/>
      <c r="CDL49" s="65"/>
      <c r="CDM49" s="65"/>
      <c r="CDN49" s="65"/>
      <c r="CDO49" s="65"/>
      <c r="CDP49" s="65"/>
      <c r="CDQ49" s="65"/>
      <c r="CDR49" s="65"/>
      <c r="CDS49" s="65"/>
      <c r="CDT49" s="65"/>
      <c r="CDU49" s="65"/>
      <c r="CDV49" s="65"/>
      <c r="CDW49" s="65"/>
      <c r="CDX49" s="65"/>
      <c r="CDY49" s="65"/>
      <c r="CDZ49" s="65"/>
      <c r="CEA49" s="65"/>
      <c r="CEB49" s="65"/>
      <c r="CEC49" s="65"/>
      <c r="CED49" s="65"/>
      <c r="CEE49" s="65"/>
      <c r="CEF49" s="65"/>
      <c r="CEG49" s="65"/>
      <c r="CEH49" s="65"/>
      <c r="CEI49" s="65"/>
      <c r="CEJ49" s="65"/>
      <c r="CEK49" s="65"/>
      <c r="CEL49" s="65"/>
      <c r="CEM49" s="65"/>
      <c r="CEN49" s="65"/>
      <c r="CEO49" s="65"/>
      <c r="CEP49" s="65"/>
      <c r="CEQ49" s="65"/>
      <c r="CER49" s="65"/>
      <c r="CES49" s="65"/>
      <c r="CET49" s="65"/>
      <c r="CEU49" s="65"/>
      <c r="CEV49" s="65"/>
      <c r="CEW49" s="65"/>
      <c r="CEX49" s="65"/>
      <c r="CEY49" s="65"/>
      <c r="CEZ49" s="65"/>
      <c r="CFA49" s="65"/>
      <c r="CFB49" s="65"/>
      <c r="CFC49" s="65"/>
      <c r="CFD49" s="65"/>
      <c r="CFE49" s="65"/>
      <c r="CFF49" s="65"/>
      <c r="CFG49" s="65"/>
      <c r="CFH49" s="65"/>
      <c r="CFI49" s="65"/>
      <c r="CFJ49" s="65"/>
      <c r="CFK49" s="65"/>
      <c r="CFL49" s="65"/>
      <c r="CFM49" s="65"/>
      <c r="CFN49" s="65"/>
      <c r="CFO49" s="65"/>
      <c r="CFP49" s="65"/>
      <c r="CFQ49" s="65"/>
      <c r="CFR49" s="65"/>
      <c r="CFS49" s="65"/>
      <c r="CFT49" s="65"/>
      <c r="CFU49" s="65"/>
      <c r="CFV49" s="65"/>
      <c r="CFW49" s="65"/>
      <c r="CFX49" s="65"/>
      <c r="CFY49" s="65"/>
      <c r="CFZ49" s="65"/>
      <c r="CGA49" s="65"/>
      <c r="CGB49" s="65"/>
      <c r="CGC49" s="65"/>
      <c r="CGD49" s="65"/>
      <c r="CGE49" s="65"/>
      <c r="CGF49" s="65"/>
      <c r="CGG49" s="65"/>
      <c r="CGH49" s="65"/>
      <c r="CGI49" s="65"/>
      <c r="CGJ49" s="65"/>
      <c r="CGK49" s="65"/>
      <c r="CGL49" s="65"/>
      <c r="CGM49" s="65"/>
      <c r="CGN49" s="65"/>
      <c r="CGO49" s="65"/>
      <c r="CGP49" s="65"/>
      <c r="CGQ49" s="65"/>
      <c r="CGR49" s="65"/>
      <c r="CGS49" s="65"/>
      <c r="CGT49" s="65"/>
      <c r="CGU49" s="65"/>
      <c r="CGV49" s="65"/>
      <c r="CGW49" s="65"/>
      <c r="CGX49" s="65"/>
      <c r="CGY49" s="65"/>
      <c r="CGZ49" s="65"/>
      <c r="CHA49" s="65"/>
      <c r="CHB49" s="65"/>
      <c r="CHC49" s="65"/>
      <c r="CHD49" s="65"/>
      <c r="CHE49" s="65"/>
      <c r="CHF49" s="65"/>
      <c r="CHG49" s="65"/>
      <c r="CHH49" s="65"/>
      <c r="CHI49" s="65"/>
      <c r="CHJ49" s="65"/>
      <c r="CHK49" s="65"/>
      <c r="CHL49" s="65"/>
      <c r="CHM49" s="65"/>
      <c r="CHN49" s="65"/>
      <c r="CHO49" s="65"/>
      <c r="CHP49" s="65"/>
      <c r="CHQ49" s="65"/>
      <c r="CHR49" s="65"/>
      <c r="CHS49" s="65"/>
      <c r="CHT49" s="65"/>
      <c r="CHU49" s="65"/>
      <c r="CHV49" s="65"/>
      <c r="CHW49" s="65"/>
      <c r="CHX49" s="65"/>
      <c r="CHY49" s="65"/>
      <c r="CHZ49" s="65"/>
      <c r="CIA49" s="65"/>
      <c r="CIB49" s="65"/>
      <c r="CIC49" s="65"/>
      <c r="CID49" s="65"/>
      <c r="CIE49" s="65"/>
      <c r="CIF49" s="65"/>
      <c r="CIG49" s="65"/>
      <c r="CIH49" s="65"/>
      <c r="CII49" s="65"/>
      <c r="CIJ49" s="65"/>
      <c r="CIK49" s="65"/>
      <c r="CIL49" s="65"/>
      <c r="CIM49" s="65"/>
      <c r="CIN49" s="65"/>
      <c r="CIO49" s="65"/>
      <c r="CIP49" s="65"/>
      <c r="CIQ49" s="65"/>
      <c r="CIR49" s="65"/>
      <c r="CIS49" s="65"/>
      <c r="CIT49" s="65"/>
      <c r="CIU49" s="65"/>
      <c r="CIV49" s="65"/>
      <c r="CIW49" s="65"/>
      <c r="CIX49" s="65"/>
      <c r="CIY49" s="65"/>
      <c r="CIZ49" s="65"/>
      <c r="CJA49" s="65"/>
      <c r="CJB49" s="65"/>
      <c r="CJC49" s="65"/>
      <c r="CJD49" s="65"/>
      <c r="CJE49" s="65"/>
      <c r="CJF49" s="65"/>
      <c r="CJG49" s="65"/>
      <c r="CJH49" s="65"/>
      <c r="CJI49" s="65"/>
      <c r="CJJ49" s="65"/>
      <c r="CJK49" s="65"/>
      <c r="CJL49" s="65"/>
      <c r="CJM49" s="65"/>
      <c r="CJN49" s="65"/>
      <c r="CJO49" s="65"/>
      <c r="CJP49" s="65"/>
      <c r="CJQ49" s="65"/>
      <c r="CJR49" s="65"/>
      <c r="CJS49" s="65"/>
      <c r="CJT49" s="65"/>
      <c r="CJU49" s="65"/>
      <c r="CJV49" s="65"/>
      <c r="CJW49" s="65"/>
      <c r="CJX49" s="65"/>
      <c r="CJY49" s="65"/>
      <c r="CJZ49" s="65"/>
      <c r="CKA49" s="65"/>
      <c r="CKB49" s="65"/>
      <c r="CKC49" s="65"/>
      <c r="CKD49" s="65"/>
      <c r="CKE49" s="65"/>
      <c r="CKF49" s="65"/>
      <c r="CKG49" s="65"/>
      <c r="CKH49" s="65"/>
      <c r="CKI49" s="65"/>
      <c r="CKJ49" s="65"/>
      <c r="CKK49" s="65"/>
      <c r="CKL49" s="65"/>
      <c r="CKM49" s="65"/>
      <c r="CKN49" s="65"/>
      <c r="CKO49" s="65"/>
      <c r="CKP49" s="65"/>
      <c r="CKQ49" s="65"/>
      <c r="CKR49" s="65"/>
      <c r="CKS49" s="65"/>
      <c r="CKT49" s="65"/>
      <c r="CKU49" s="65"/>
      <c r="CKV49" s="65"/>
      <c r="CKW49" s="65"/>
      <c r="CKX49" s="65"/>
      <c r="CKY49" s="65"/>
      <c r="CKZ49" s="65"/>
      <c r="CLA49" s="65"/>
      <c r="CLB49" s="65"/>
      <c r="CLC49" s="65"/>
      <c r="CLD49" s="65"/>
      <c r="CLE49" s="65"/>
      <c r="CLF49" s="65"/>
      <c r="CLG49" s="65"/>
      <c r="CLH49" s="65"/>
      <c r="CLI49" s="65"/>
      <c r="CLJ49" s="65"/>
      <c r="CLK49" s="65"/>
      <c r="CLL49" s="65"/>
      <c r="CLM49" s="65"/>
      <c r="CLN49" s="65"/>
      <c r="CLO49" s="65"/>
      <c r="CLP49" s="65"/>
      <c r="CLQ49" s="65"/>
      <c r="CLR49" s="65"/>
      <c r="CLS49" s="65"/>
      <c r="CLT49" s="65"/>
      <c r="CLU49" s="65"/>
      <c r="CLV49" s="65"/>
      <c r="CLW49" s="65"/>
      <c r="CLX49" s="65"/>
      <c r="CLY49" s="65"/>
      <c r="CLZ49" s="65"/>
      <c r="CMA49" s="65"/>
      <c r="CMB49" s="65"/>
      <c r="CMC49" s="65"/>
      <c r="CMD49" s="65"/>
      <c r="CME49" s="65"/>
      <c r="CMF49" s="65"/>
      <c r="CMG49" s="65"/>
      <c r="CMH49" s="65"/>
      <c r="CMI49" s="65"/>
      <c r="CMJ49" s="65"/>
      <c r="CMK49" s="65"/>
      <c r="CML49" s="65"/>
      <c r="CMM49" s="65"/>
      <c r="CMN49" s="65"/>
      <c r="CMO49" s="65"/>
      <c r="CMP49" s="65"/>
      <c r="CMQ49" s="65"/>
      <c r="CMR49" s="65"/>
      <c r="CMS49" s="65"/>
      <c r="CMT49" s="65"/>
      <c r="CMU49" s="65"/>
      <c r="CMV49" s="65"/>
      <c r="CMW49" s="65"/>
      <c r="CMX49" s="65"/>
      <c r="CMY49" s="65"/>
      <c r="CMZ49" s="65"/>
      <c r="CNA49" s="65"/>
      <c r="CNB49" s="65"/>
      <c r="CNC49" s="65"/>
      <c r="CND49" s="65"/>
      <c r="CNE49" s="65"/>
      <c r="CNF49" s="65"/>
      <c r="CNG49" s="65"/>
      <c r="CNH49" s="65"/>
      <c r="CNI49" s="65"/>
      <c r="CNJ49" s="65"/>
      <c r="CNK49" s="65"/>
      <c r="CNL49" s="65"/>
      <c r="CNM49" s="65"/>
      <c r="CNN49" s="65"/>
      <c r="CNO49" s="65"/>
      <c r="CNP49" s="65"/>
      <c r="CNQ49" s="65"/>
      <c r="CNR49" s="65"/>
      <c r="CNS49" s="65"/>
      <c r="CNT49" s="65"/>
      <c r="CNU49" s="65"/>
      <c r="CNV49" s="65"/>
      <c r="CNW49" s="65"/>
      <c r="CNX49" s="65"/>
      <c r="CNY49" s="65"/>
      <c r="CNZ49" s="65"/>
      <c r="COA49" s="65"/>
      <c r="COB49" s="65"/>
      <c r="COC49" s="65"/>
      <c r="COD49" s="65"/>
      <c r="COE49" s="65"/>
      <c r="COF49" s="65"/>
      <c r="COG49" s="65"/>
      <c r="COH49" s="65"/>
      <c r="COI49" s="65"/>
      <c r="COJ49" s="65"/>
      <c r="COK49" s="65"/>
      <c r="COL49" s="65"/>
      <c r="COM49" s="65"/>
      <c r="CON49" s="65"/>
      <c r="COO49" s="65"/>
      <c r="COP49" s="65"/>
      <c r="COQ49" s="65"/>
      <c r="COR49" s="65"/>
      <c r="COS49" s="65"/>
      <c r="COT49" s="65"/>
      <c r="COU49" s="65"/>
      <c r="COV49" s="65"/>
      <c r="COW49" s="65"/>
      <c r="COX49" s="65"/>
      <c r="COY49" s="65"/>
      <c r="COZ49" s="65"/>
      <c r="CPA49" s="65"/>
      <c r="CPB49" s="65"/>
      <c r="CPC49" s="65"/>
      <c r="CPD49" s="65"/>
      <c r="CPE49" s="65"/>
      <c r="CPF49" s="65"/>
      <c r="CPG49" s="65"/>
      <c r="CPH49" s="65"/>
      <c r="CPI49" s="65"/>
      <c r="CPJ49" s="65"/>
      <c r="CPK49" s="65"/>
      <c r="CPL49" s="65"/>
      <c r="CPM49" s="65"/>
      <c r="CPN49" s="65"/>
      <c r="CPO49" s="65"/>
      <c r="CPP49" s="65"/>
      <c r="CPQ49" s="65"/>
      <c r="CPR49" s="65"/>
      <c r="CPS49" s="65"/>
      <c r="CPT49" s="65"/>
      <c r="CPU49" s="65"/>
      <c r="CPV49" s="65"/>
      <c r="CPW49" s="65"/>
      <c r="CPX49" s="65"/>
      <c r="CPY49" s="65"/>
      <c r="CPZ49" s="65"/>
      <c r="CQA49" s="65"/>
      <c r="CQB49" s="65"/>
      <c r="CQC49" s="65"/>
      <c r="CQD49" s="65"/>
      <c r="CQE49" s="65"/>
      <c r="CQF49" s="65"/>
      <c r="CQG49" s="65"/>
      <c r="CQH49" s="65"/>
      <c r="CQI49" s="65"/>
      <c r="CQJ49" s="65"/>
      <c r="CQK49" s="65"/>
      <c r="CQL49" s="65"/>
      <c r="CQM49" s="65"/>
      <c r="CQN49" s="65"/>
      <c r="CQO49" s="65"/>
      <c r="CQP49" s="65"/>
      <c r="CQQ49" s="65"/>
      <c r="CQR49" s="65"/>
      <c r="CQS49" s="65"/>
      <c r="CQT49" s="65"/>
      <c r="CQU49" s="65"/>
      <c r="CQV49" s="65"/>
      <c r="CQW49" s="65"/>
      <c r="CQX49" s="65"/>
      <c r="CQY49" s="65"/>
      <c r="CQZ49" s="65"/>
      <c r="CRA49" s="65"/>
      <c r="CRB49" s="65"/>
      <c r="CRC49" s="65"/>
      <c r="CRD49" s="65"/>
      <c r="CRE49" s="65"/>
      <c r="CRF49" s="65"/>
      <c r="CRG49" s="65"/>
      <c r="CRH49" s="65"/>
      <c r="CRI49" s="65"/>
      <c r="CRJ49" s="65"/>
      <c r="CRK49" s="65"/>
      <c r="CRL49" s="65"/>
      <c r="CRM49" s="65"/>
      <c r="CRN49" s="65"/>
      <c r="CRO49" s="65"/>
      <c r="CRP49" s="65"/>
      <c r="CRQ49" s="65"/>
      <c r="CRR49" s="65"/>
      <c r="CRS49" s="65"/>
      <c r="CRT49" s="65"/>
      <c r="CRU49" s="65"/>
      <c r="CRV49" s="65"/>
      <c r="CRW49" s="65"/>
      <c r="CRX49" s="65"/>
      <c r="CRY49" s="65"/>
      <c r="CRZ49" s="65"/>
      <c r="CSA49" s="65"/>
      <c r="CSB49" s="65"/>
      <c r="CSC49" s="65"/>
      <c r="CSD49" s="65"/>
      <c r="CSE49" s="65"/>
      <c r="CSF49" s="65"/>
      <c r="CSG49" s="65"/>
      <c r="CSH49" s="65"/>
      <c r="CSI49" s="65"/>
      <c r="CSJ49" s="65"/>
      <c r="CSK49" s="65"/>
      <c r="CSL49" s="65"/>
      <c r="CSM49" s="65"/>
      <c r="CSN49" s="65"/>
      <c r="CSO49" s="65"/>
      <c r="CSP49" s="65"/>
      <c r="CSQ49" s="65"/>
      <c r="CSR49" s="65"/>
      <c r="CSS49" s="65"/>
      <c r="CST49" s="65"/>
      <c r="CSU49" s="65"/>
      <c r="CSV49" s="65"/>
      <c r="CSW49" s="65"/>
      <c r="CSX49" s="65"/>
      <c r="CSY49" s="65"/>
      <c r="CSZ49" s="65"/>
      <c r="CTA49" s="65"/>
      <c r="CTB49" s="65"/>
      <c r="CTC49" s="65"/>
      <c r="CTD49" s="65"/>
      <c r="CTE49" s="65"/>
      <c r="CTF49" s="65"/>
      <c r="CTG49" s="65"/>
      <c r="CTH49" s="65"/>
      <c r="CTI49" s="65"/>
      <c r="CTJ49" s="65"/>
      <c r="CTK49" s="65"/>
      <c r="CTL49" s="65"/>
      <c r="CTM49" s="65"/>
      <c r="CTN49" s="65"/>
      <c r="CTO49" s="65"/>
      <c r="CTP49" s="65"/>
      <c r="CTQ49" s="65"/>
      <c r="CTR49" s="65"/>
      <c r="CTS49" s="65"/>
      <c r="CTT49" s="65"/>
      <c r="CTU49" s="65"/>
      <c r="CTV49" s="65"/>
      <c r="CTW49" s="65"/>
      <c r="CTX49" s="65"/>
      <c r="CTY49" s="65"/>
      <c r="CTZ49" s="65"/>
      <c r="CUA49" s="65"/>
      <c r="CUB49" s="65"/>
      <c r="CUC49" s="65"/>
      <c r="CUD49" s="65"/>
      <c r="CUE49" s="65"/>
      <c r="CUF49" s="65"/>
      <c r="CUG49" s="65"/>
      <c r="CUH49" s="65"/>
      <c r="CUI49" s="65"/>
      <c r="CUJ49" s="65"/>
      <c r="CUK49" s="65"/>
      <c r="CUL49" s="65"/>
      <c r="CUM49" s="65"/>
      <c r="CUN49" s="65"/>
      <c r="CUO49" s="65"/>
      <c r="CUP49" s="65"/>
      <c r="CUQ49" s="65"/>
      <c r="CUR49" s="65"/>
      <c r="CUS49" s="65"/>
      <c r="CUT49" s="65"/>
      <c r="CUU49" s="65"/>
      <c r="CUV49" s="65"/>
      <c r="CUW49" s="65"/>
      <c r="CUX49" s="65"/>
      <c r="CUY49" s="65"/>
      <c r="CUZ49" s="65"/>
      <c r="CVA49" s="65"/>
      <c r="CVB49" s="65"/>
      <c r="CVC49" s="65"/>
      <c r="CVD49" s="65"/>
      <c r="CVE49" s="65"/>
      <c r="CVF49" s="65"/>
      <c r="CVG49" s="65"/>
      <c r="CVH49" s="65"/>
      <c r="CVI49" s="65"/>
      <c r="CVJ49" s="65"/>
      <c r="CVK49" s="65"/>
      <c r="CVL49" s="65"/>
      <c r="CVM49" s="65"/>
      <c r="CVN49" s="65"/>
      <c r="CVO49" s="65"/>
      <c r="CVP49" s="65"/>
      <c r="CVQ49" s="65"/>
      <c r="CVR49" s="65"/>
      <c r="CVS49" s="65"/>
      <c r="CVT49" s="65"/>
      <c r="CVU49" s="65"/>
      <c r="CVV49" s="65"/>
      <c r="CVW49" s="65"/>
      <c r="CVX49" s="65"/>
      <c r="CVY49" s="65"/>
      <c r="CVZ49" s="65"/>
      <c r="CWA49" s="65"/>
      <c r="CWB49" s="65"/>
      <c r="CWC49" s="65"/>
      <c r="CWD49" s="65"/>
      <c r="CWE49" s="65"/>
      <c r="CWF49" s="65"/>
      <c r="CWG49" s="65"/>
      <c r="CWH49" s="65"/>
      <c r="CWI49" s="65"/>
      <c r="CWJ49" s="65"/>
      <c r="CWK49" s="65"/>
      <c r="CWL49" s="65"/>
      <c r="CWM49" s="65"/>
      <c r="CWN49" s="65"/>
      <c r="CWO49" s="65"/>
      <c r="CWP49" s="65"/>
      <c r="CWQ49" s="65"/>
      <c r="CWR49" s="65"/>
      <c r="CWS49" s="65"/>
      <c r="CWT49" s="65"/>
      <c r="CWU49" s="65"/>
      <c r="CWV49" s="65"/>
      <c r="CWW49" s="65"/>
      <c r="CWX49" s="65"/>
      <c r="CWY49" s="65"/>
      <c r="CWZ49" s="65"/>
      <c r="CXA49" s="65"/>
      <c r="CXB49" s="65"/>
      <c r="CXC49" s="65"/>
      <c r="CXD49" s="65"/>
      <c r="CXE49" s="65"/>
      <c r="CXF49" s="65"/>
      <c r="CXG49" s="65"/>
      <c r="CXH49" s="65"/>
      <c r="CXI49" s="65"/>
      <c r="CXJ49" s="65"/>
      <c r="CXK49" s="65"/>
      <c r="CXL49" s="65"/>
      <c r="CXM49" s="65"/>
      <c r="CXN49" s="65"/>
      <c r="CXO49" s="65"/>
      <c r="CXP49" s="65"/>
      <c r="CXQ49" s="65"/>
      <c r="CXR49" s="65"/>
      <c r="CXS49" s="65"/>
      <c r="CXT49" s="65"/>
      <c r="CXU49" s="65"/>
      <c r="CXV49" s="65"/>
      <c r="CXW49" s="65"/>
      <c r="CXX49" s="65"/>
      <c r="CXY49" s="65"/>
      <c r="CXZ49" s="65"/>
      <c r="CYA49" s="65"/>
      <c r="CYB49" s="65"/>
      <c r="CYC49" s="65"/>
      <c r="CYD49" s="65"/>
      <c r="CYE49" s="65"/>
      <c r="CYF49" s="65"/>
      <c r="CYG49" s="65"/>
      <c r="CYH49" s="65"/>
      <c r="CYI49" s="65"/>
      <c r="CYJ49" s="65"/>
      <c r="CYK49" s="65"/>
      <c r="CYL49" s="65"/>
      <c r="CYM49" s="65"/>
      <c r="CYN49" s="65"/>
      <c r="CYO49" s="65"/>
      <c r="CYP49" s="65"/>
      <c r="CYQ49" s="65"/>
      <c r="CYR49" s="65"/>
      <c r="CYS49" s="65"/>
      <c r="CYT49" s="65"/>
      <c r="CYU49" s="65"/>
      <c r="CYV49" s="65"/>
      <c r="CYW49" s="65"/>
      <c r="CYX49" s="65"/>
      <c r="CYY49" s="65"/>
      <c r="CYZ49" s="65"/>
      <c r="CZA49" s="65"/>
      <c r="CZB49" s="65"/>
      <c r="CZC49" s="65"/>
      <c r="CZD49" s="65"/>
      <c r="CZE49" s="65"/>
      <c r="CZF49" s="65"/>
      <c r="CZG49" s="65"/>
      <c r="CZH49" s="65"/>
      <c r="CZI49" s="65"/>
      <c r="CZJ49" s="65"/>
      <c r="CZK49" s="65"/>
      <c r="CZL49" s="65"/>
      <c r="CZM49" s="65"/>
      <c r="CZN49" s="65"/>
      <c r="CZO49" s="65"/>
      <c r="CZP49" s="65"/>
      <c r="CZQ49" s="65"/>
      <c r="CZR49" s="65"/>
      <c r="CZS49" s="65"/>
      <c r="CZT49" s="65"/>
      <c r="CZU49" s="65"/>
      <c r="CZV49" s="65"/>
      <c r="CZW49" s="65"/>
      <c r="CZX49" s="65"/>
      <c r="CZY49" s="65"/>
      <c r="CZZ49" s="65"/>
      <c r="DAA49" s="65"/>
      <c r="DAB49" s="65"/>
      <c r="DAC49" s="65"/>
      <c r="DAD49" s="65"/>
      <c r="DAE49" s="65"/>
      <c r="DAF49" s="65"/>
      <c r="DAG49" s="65"/>
      <c r="DAH49" s="65"/>
      <c r="DAI49" s="65"/>
      <c r="DAJ49" s="65"/>
      <c r="DAK49" s="65"/>
      <c r="DAL49" s="65"/>
      <c r="DAM49" s="65"/>
      <c r="DAN49" s="65"/>
      <c r="DAO49" s="65"/>
      <c r="DAP49" s="65"/>
      <c r="DAQ49" s="65"/>
      <c r="DAR49" s="65"/>
      <c r="DAS49" s="65"/>
      <c r="DAT49" s="65"/>
      <c r="DAU49" s="65"/>
      <c r="DAV49" s="65"/>
      <c r="DAW49" s="65"/>
      <c r="DAX49" s="65"/>
      <c r="DAY49" s="65"/>
      <c r="DAZ49" s="65"/>
      <c r="DBA49" s="65"/>
      <c r="DBB49" s="65"/>
      <c r="DBC49" s="65"/>
      <c r="DBD49" s="65"/>
      <c r="DBE49" s="65"/>
      <c r="DBF49" s="65"/>
      <c r="DBG49" s="65"/>
      <c r="DBH49" s="65"/>
      <c r="DBI49" s="65"/>
      <c r="DBJ49" s="65"/>
      <c r="DBK49" s="65"/>
      <c r="DBL49" s="65"/>
      <c r="DBM49" s="65"/>
      <c r="DBN49" s="65"/>
      <c r="DBO49" s="65"/>
      <c r="DBP49" s="65"/>
      <c r="DBQ49" s="65"/>
      <c r="DBR49" s="65"/>
      <c r="DBS49" s="65"/>
      <c r="DBT49" s="65"/>
      <c r="DBU49" s="65"/>
      <c r="DBV49" s="65"/>
      <c r="DBW49" s="65"/>
      <c r="DBX49" s="65"/>
      <c r="DBY49" s="65"/>
      <c r="DBZ49" s="65"/>
      <c r="DCA49" s="65"/>
      <c r="DCB49" s="65"/>
      <c r="DCC49" s="65"/>
      <c r="DCD49" s="65"/>
      <c r="DCE49" s="65"/>
      <c r="DCF49" s="65"/>
      <c r="DCG49" s="65"/>
      <c r="DCH49" s="65"/>
      <c r="DCI49" s="65"/>
      <c r="DCJ49" s="65"/>
      <c r="DCK49" s="65"/>
      <c r="DCL49" s="65"/>
      <c r="DCM49" s="65"/>
      <c r="DCN49" s="65"/>
      <c r="DCO49" s="65"/>
      <c r="DCP49" s="65"/>
      <c r="DCQ49" s="65"/>
      <c r="DCR49" s="65"/>
      <c r="DCS49" s="65"/>
      <c r="DCT49" s="65"/>
      <c r="DCU49" s="65"/>
      <c r="DCV49" s="65"/>
      <c r="DCW49" s="65"/>
      <c r="DCX49" s="65"/>
      <c r="DCY49" s="65"/>
      <c r="DCZ49" s="65"/>
      <c r="DDA49" s="65"/>
      <c r="DDB49" s="65"/>
      <c r="DDC49" s="65"/>
      <c r="DDD49" s="65"/>
      <c r="DDE49" s="65"/>
      <c r="DDF49" s="65"/>
      <c r="DDG49" s="65"/>
      <c r="DDH49" s="65"/>
      <c r="DDI49" s="65"/>
      <c r="DDJ49" s="65"/>
      <c r="DDK49" s="65"/>
      <c r="DDL49" s="65"/>
      <c r="DDM49" s="65"/>
      <c r="DDN49" s="65"/>
      <c r="DDO49" s="65"/>
      <c r="DDP49" s="65"/>
      <c r="DDQ49" s="65"/>
      <c r="DDR49" s="65"/>
      <c r="DDS49" s="65"/>
      <c r="DDT49" s="65"/>
      <c r="DDU49" s="65"/>
      <c r="DDV49" s="65"/>
      <c r="DDW49" s="65"/>
      <c r="DDX49" s="65"/>
      <c r="DDY49" s="65"/>
      <c r="DDZ49" s="65"/>
      <c r="DEA49" s="65"/>
      <c r="DEB49" s="65"/>
      <c r="DEC49" s="65"/>
      <c r="DED49" s="65"/>
      <c r="DEE49" s="65"/>
      <c r="DEF49" s="65"/>
      <c r="DEG49" s="65"/>
      <c r="DEH49" s="65"/>
      <c r="DEI49" s="65"/>
      <c r="DEJ49" s="65"/>
      <c r="DEK49" s="65"/>
      <c r="DEL49" s="65"/>
      <c r="DEM49" s="65"/>
      <c r="DEN49" s="65"/>
      <c r="DEO49" s="65"/>
      <c r="DEP49" s="65"/>
      <c r="DEQ49" s="65"/>
      <c r="DER49" s="65"/>
      <c r="DES49" s="65"/>
      <c r="DET49" s="65"/>
      <c r="DEU49" s="65"/>
      <c r="DEV49" s="65"/>
      <c r="DEW49" s="65"/>
      <c r="DEX49" s="65"/>
      <c r="DEY49" s="65"/>
      <c r="DEZ49" s="65"/>
      <c r="DFA49" s="65"/>
      <c r="DFB49" s="65"/>
      <c r="DFC49" s="65"/>
      <c r="DFD49" s="65"/>
      <c r="DFE49" s="65"/>
      <c r="DFF49" s="65"/>
      <c r="DFG49" s="65"/>
      <c r="DFH49" s="65"/>
      <c r="DFI49" s="65"/>
      <c r="DFJ49" s="65"/>
      <c r="DFK49" s="65"/>
      <c r="DFL49" s="65"/>
      <c r="DFM49" s="65"/>
      <c r="DFN49" s="65"/>
      <c r="DFO49" s="65"/>
      <c r="DFP49" s="65"/>
      <c r="DFQ49" s="65"/>
      <c r="DFR49" s="65"/>
      <c r="DFS49" s="65"/>
      <c r="DFT49" s="65"/>
      <c r="DFU49" s="65"/>
      <c r="DFV49" s="65"/>
      <c r="DFW49" s="65"/>
      <c r="DFX49" s="65"/>
      <c r="DFY49" s="65"/>
      <c r="DFZ49" s="65"/>
      <c r="DGA49" s="65"/>
      <c r="DGB49" s="65"/>
      <c r="DGC49" s="65"/>
      <c r="DGD49" s="65"/>
      <c r="DGE49" s="65"/>
      <c r="DGF49" s="65"/>
      <c r="DGG49" s="65"/>
      <c r="DGH49" s="65"/>
      <c r="DGI49" s="65"/>
      <c r="DGJ49" s="65"/>
      <c r="DGK49" s="65"/>
      <c r="DGL49" s="65"/>
      <c r="DGM49" s="65"/>
      <c r="DGN49" s="65"/>
      <c r="DGO49" s="65"/>
      <c r="DGP49" s="65"/>
      <c r="DGQ49" s="65"/>
      <c r="DGR49" s="65"/>
      <c r="DGS49" s="65"/>
      <c r="DGT49" s="65"/>
      <c r="DGU49" s="65"/>
      <c r="DGV49" s="65"/>
      <c r="DGW49" s="65"/>
      <c r="DGX49" s="65"/>
      <c r="DGY49" s="65"/>
      <c r="DGZ49" s="65"/>
      <c r="DHA49" s="65"/>
      <c r="DHB49" s="65"/>
      <c r="DHC49" s="65"/>
      <c r="DHD49" s="65"/>
      <c r="DHE49" s="65"/>
      <c r="DHF49" s="65"/>
      <c r="DHG49" s="65"/>
      <c r="DHH49" s="65"/>
      <c r="DHI49" s="65"/>
      <c r="DHJ49" s="65"/>
      <c r="DHK49" s="65"/>
      <c r="DHL49" s="65"/>
      <c r="DHM49" s="65"/>
      <c r="DHN49" s="65"/>
      <c r="DHO49" s="65"/>
      <c r="DHP49" s="65"/>
      <c r="DHQ49" s="65"/>
      <c r="DHR49" s="65"/>
      <c r="DHS49" s="65"/>
      <c r="DHT49" s="65"/>
      <c r="DHU49" s="65"/>
      <c r="DHV49" s="65"/>
      <c r="DHW49" s="65"/>
      <c r="DHX49" s="65"/>
      <c r="DHY49" s="65"/>
      <c r="DHZ49" s="65"/>
      <c r="DIA49" s="65"/>
      <c r="DIB49" s="65"/>
      <c r="DIC49" s="65"/>
      <c r="DID49" s="65"/>
      <c r="DIE49" s="65"/>
      <c r="DIF49" s="65"/>
      <c r="DIG49" s="65"/>
      <c r="DIH49" s="65"/>
      <c r="DII49" s="65"/>
      <c r="DIJ49" s="65"/>
      <c r="DIK49" s="65"/>
      <c r="DIL49" s="65"/>
      <c r="DIM49" s="65"/>
      <c r="DIN49" s="65"/>
      <c r="DIO49" s="65"/>
      <c r="DIP49" s="65"/>
      <c r="DIQ49" s="65"/>
      <c r="DIR49" s="65"/>
      <c r="DIS49" s="65"/>
      <c r="DIT49" s="65"/>
      <c r="DIU49" s="65"/>
      <c r="DIV49" s="65"/>
      <c r="DIW49" s="65"/>
      <c r="DIX49" s="65"/>
      <c r="DIY49" s="65"/>
      <c r="DIZ49" s="65"/>
      <c r="DJA49" s="65"/>
      <c r="DJB49" s="65"/>
      <c r="DJC49" s="65"/>
      <c r="DJD49" s="65"/>
      <c r="DJE49" s="65"/>
      <c r="DJF49" s="65"/>
      <c r="DJG49" s="65"/>
      <c r="DJH49" s="65"/>
      <c r="DJI49" s="65"/>
      <c r="DJJ49" s="65"/>
      <c r="DJK49" s="65"/>
      <c r="DJL49" s="65"/>
      <c r="DJM49" s="65"/>
      <c r="DJN49" s="65"/>
      <c r="DJO49" s="65"/>
      <c r="DJP49" s="65"/>
      <c r="DJQ49" s="65"/>
      <c r="DJR49" s="65"/>
      <c r="DJS49" s="65"/>
      <c r="DJT49" s="65"/>
      <c r="DJU49" s="65"/>
      <c r="DJV49" s="65"/>
      <c r="DJW49" s="65"/>
      <c r="DJX49" s="65"/>
      <c r="DJY49" s="65"/>
      <c r="DJZ49" s="65"/>
      <c r="DKA49" s="65"/>
      <c r="DKB49" s="65"/>
      <c r="DKC49" s="65"/>
      <c r="DKD49" s="65"/>
      <c r="DKE49" s="65"/>
      <c r="DKF49" s="65"/>
      <c r="DKG49" s="65"/>
      <c r="DKH49" s="65"/>
      <c r="DKI49" s="65"/>
      <c r="DKJ49" s="65"/>
      <c r="DKK49" s="65"/>
      <c r="DKL49" s="65"/>
      <c r="DKM49" s="65"/>
      <c r="DKN49" s="65"/>
      <c r="DKO49" s="65"/>
      <c r="DKP49" s="65"/>
      <c r="DKQ49" s="65"/>
      <c r="DKR49" s="65"/>
      <c r="DKS49" s="65"/>
      <c r="DKT49" s="65"/>
      <c r="DKU49" s="65"/>
      <c r="DKV49" s="65"/>
      <c r="DKW49" s="65"/>
      <c r="DKX49" s="65"/>
      <c r="DKY49" s="65"/>
      <c r="DKZ49" s="65"/>
      <c r="DLA49" s="65"/>
      <c r="DLB49" s="65"/>
      <c r="DLC49" s="65"/>
      <c r="DLD49" s="65"/>
      <c r="DLE49" s="65"/>
      <c r="DLF49" s="65"/>
      <c r="DLG49" s="65"/>
      <c r="DLH49" s="65"/>
      <c r="DLI49" s="65"/>
      <c r="DLJ49" s="65"/>
      <c r="DLK49" s="65"/>
      <c r="DLL49" s="65"/>
      <c r="DLM49" s="65"/>
      <c r="DLN49" s="65"/>
      <c r="DLO49" s="65"/>
      <c r="DLP49" s="65"/>
      <c r="DLQ49" s="65"/>
      <c r="DLR49" s="65"/>
      <c r="DLS49" s="65"/>
      <c r="DLT49" s="65"/>
      <c r="DLU49" s="65"/>
      <c r="DLV49" s="65"/>
      <c r="DLW49" s="65"/>
      <c r="DLX49" s="65"/>
      <c r="DLY49" s="65"/>
      <c r="DLZ49" s="65"/>
      <c r="DMA49" s="65"/>
      <c r="DMB49" s="65"/>
      <c r="DMC49" s="65"/>
      <c r="DMD49" s="65"/>
      <c r="DME49" s="65"/>
      <c r="DMF49" s="65"/>
      <c r="DMG49" s="65"/>
      <c r="DMH49" s="65"/>
      <c r="DMI49" s="65"/>
      <c r="DMJ49" s="65"/>
      <c r="DMK49" s="65"/>
      <c r="DML49" s="65"/>
      <c r="DMM49" s="65"/>
      <c r="DMN49" s="65"/>
      <c r="DMO49" s="65"/>
      <c r="DMP49" s="65"/>
      <c r="DMQ49" s="65"/>
      <c r="DMR49" s="65"/>
      <c r="DMS49" s="65"/>
      <c r="DMT49" s="65"/>
      <c r="DMU49" s="65"/>
      <c r="DMV49" s="65"/>
      <c r="DMW49" s="65"/>
      <c r="DMX49" s="65"/>
      <c r="DMY49" s="65"/>
      <c r="DMZ49" s="65"/>
      <c r="DNA49" s="65"/>
      <c r="DNB49" s="65"/>
      <c r="DNC49" s="65"/>
      <c r="DND49" s="65"/>
      <c r="DNE49" s="65"/>
      <c r="DNF49" s="65"/>
      <c r="DNG49" s="65"/>
      <c r="DNH49" s="65"/>
      <c r="DNI49" s="65"/>
      <c r="DNJ49" s="65"/>
      <c r="DNK49" s="65"/>
      <c r="DNL49" s="65"/>
      <c r="DNM49" s="65"/>
      <c r="DNN49" s="65"/>
      <c r="DNO49" s="65"/>
      <c r="DNP49" s="65"/>
      <c r="DNQ49" s="65"/>
      <c r="DNR49" s="65"/>
      <c r="DNS49" s="65"/>
      <c r="DNT49" s="65"/>
      <c r="DNU49" s="65"/>
      <c r="DNV49" s="65"/>
      <c r="DNW49" s="65"/>
      <c r="DNX49" s="65"/>
      <c r="DNY49" s="65"/>
      <c r="DNZ49" s="65"/>
      <c r="DOA49" s="65"/>
      <c r="DOB49" s="65"/>
      <c r="DOC49" s="65"/>
      <c r="DOD49" s="65"/>
      <c r="DOE49" s="65"/>
      <c r="DOF49" s="65"/>
      <c r="DOG49" s="65"/>
      <c r="DOH49" s="65"/>
      <c r="DOI49" s="65"/>
      <c r="DOJ49" s="65"/>
      <c r="DOK49" s="65"/>
      <c r="DOL49" s="65"/>
      <c r="DOM49" s="65"/>
      <c r="DON49" s="65"/>
      <c r="DOO49" s="65"/>
      <c r="DOP49" s="65"/>
      <c r="DOQ49" s="65"/>
      <c r="DOR49" s="65"/>
      <c r="DOS49" s="65"/>
      <c r="DOT49" s="65"/>
      <c r="DOU49" s="65"/>
      <c r="DOV49" s="65"/>
      <c r="DOW49" s="65"/>
      <c r="DOX49" s="65"/>
      <c r="DOY49" s="65"/>
      <c r="DOZ49" s="65"/>
      <c r="DPA49" s="65"/>
      <c r="DPB49" s="65"/>
      <c r="DPC49" s="65"/>
      <c r="DPD49" s="65"/>
      <c r="DPE49" s="65"/>
      <c r="DPF49" s="65"/>
      <c r="DPG49" s="65"/>
      <c r="DPH49" s="65"/>
      <c r="DPI49" s="65"/>
      <c r="DPJ49" s="65"/>
      <c r="DPK49" s="65"/>
      <c r="DPL49" s="65"/>
      <c r="DPM49" s="65"/>
      <c r="DPN49" s="65"/>
      <c r="DPO49" s="65"/>
      <c r="DPP49" s="65"/>
      <c r="DPQ49" s="65"/>
      <c r="DPR49" s="65"/>
      <c r="DPS49" s="65"/>
      <c r="DPT49" s="65"/>
      <c r="DPU49" s="65"/>
      <c r="DPV49" s="65"/>
      <c r="DPW49" s="65"/>
      <c r="DPX49" s="65"/>
      <c r="DPY49" s="65"/>
      <c r="DPZ49" s="65"/>
      <c r="DQA49" s="65"/>
      <c r="DQB49" s="65"/>
      <c r="DQC49" s="65"/>
      <c r="DQD49" s="65"/>
      <c r="DQE49" s="65"/>
      <c r="DQF49" s="65"/>
      <c r="DQG49" s="65"/>
      <c r="DQH49" s="65"/>
      <c r="DQI49" s="65"/>
      <c r="DQJ49" s="65"/>
      <c r="DQK49" s="65"/>
      <c r="DQL49" s="65"/>
      <c r="DQM49" s="65"/>
      <c r="DQN49" s="65"/>
      <c r="DQO49" s="65"/>
      <c r="DQP49" s="65"/>
      <c r="DQQ49" s="65"/>
      <c r="DQR49" s="65"/>
      <c r="DQS49" s="65"/>
      <c r="DQT49" s="65"/>
      <c r="DQU49" s="65"/>
      <c r="DQV49" s="65"/>
      <c r="DQW49" s="65"/>
      <c r="DQX49" s="65"/>
      <c r="DQY49" s="65"/>
      <c r="DQZ49" s="65"/>
      <c r="DRA49" s="65"/>
      <c r="DRB49" s="65"/>
      <c r="DRC49" s="65"/>
      <c r="DRD49" s="65"/>
      <c r="DRE49" s="65"/>
      <c r="DRF49" s="65"/>
      <c r="DRG49" s="65"/>
      <c r="DRH49" s="65"/>
      <c r="DRI49" s="65"/>
      <c r="DRJ49" s="65"/>
      <c r="DRK49" s="65"/>
      <c r="DRL49" s="65"/>
      <c r="DRM49" s="65"/>
      <c r="DRN49" s="65"/>
      <c r="DRO49" s="65"/>
      <c r="DRP49" s="65"/>
      <c r="DRQ49" s="65"/>
      <c r="DRR49" s="65"/>
      <c r="DRS49" s="65"/>
      <c r="DRT49" s="65"/>
      <c r="DRU49" s="65"/>
      <c r="DRV49" s="65"/>
      <c r="DRW49" s="65"/>
      <c r="DRX49" s="65"/>
      <c r="DRY49" s="65"/>
      <c r="DRZ49" s="65"/>
      <c r="DSA49" s="65"/>
      <c r="DSB49" s="65"/>
      <c r="DSC49" s="65"/>
      <c r="DSD49" s="65"/>
      <c r="DSE49" s="65"/>
      <c r="DSF49" s="65"/>
      <c r="DSG49" s="65"/>
      <c r="DSH49" s="65"/>
      <c r="DSI49" s="65"/>
      <c r="DSJ49" s="65"/>
      <c r="DSK49" s="65"/>
      <c r="DSL49" s="65"/>
      <c r="DSM49" s="65"/>
      <c r="DSN49" s="65"/>
      <c r="DSO49" s="65"/>
      <c r="DSP49" s="65"/>
      <c r="DSQ49" s="65"/>
      <c r="DSR49" s="65"/>
      <c r="DSS49" s="65"/>
      <c r="DST49" s="65"/>
      <c r="DSU49" s="65"/>
      <c r="DSV49" s="65"/>
      <c r="DSW49" s="65"/>
      <c r="DSX49" s="65"/>
      <c r="DSY49" s="65"/>
      <c r="DSZ49" s="65"/>
      <c r="DTA49" s="65"/>
      <c r="DTB49" s="65"/>
      <c r="DTC49" s="65"/>
      <c r="DTD49" s="65"/>
      <c r="DTE49" s="65"/>
      <c r="DTF49" s="65"/>
      <c r="DTG49" s="65"/>
      <c r="DTH49" s="65"/>
      <c r="DTI49" s="65"/>
      <c r="DTJ49" s="65"/>
      <c r="DTK49" s="65"/>
      <c r="DTL49" s="65"/>
      <c r="DTM49" s="65"/>
      <c r="DTN49" s="65"/>
      <c r="DTO49" s="65"/>
      <c r="DTP49" s="65"/>
      <c r="DTQ49" s="65"/>
      <c r="DTR49" s="65"/>
      <c r="DTS49" s="65"/>
      <c r="DTT49" s="65"/>
      <c r="DTU49" s="65"/>
      <c r="DTV49" s="65"/>
      <c r="DTW49" s="65"/>
      <c r="DTX49" s="65"/>
      <c r="DTY49" s="65"/>
      <c r="DTZ49" s="65"/>
      <c r="DUA49" s="65"/>
      <c r="DUB49" s="65"/>
      <c r="DUC49" s="65"/>
      <c r="DUD49" s="65"/>
      <c r="DUE49" s="65"/>
      <c r="DUF49" s="65"/>
      <c r="DUG49" s="65"/>
      <c r="DUH49" s="65"/>
      <c r="DUI49" s="65"/>
      <c r="DUJ49" s="65"/>
      <c r="DUK49" s="65"/>
      <c r="DUL49" s="65"/>
      <c r="DUM49" s="65"/>
      <c r="DUN49" s="65"/>
      <c r="DUO49" s="65"/>
      <c r="DUP49" s="65"/>
      <c r="DUQ49" s="65"/>
      <c r="DUR49" s="65"/>
      <c r="DUS49" s="65"/>
      <c r="DUT49" s="65"/>
      <c r="DUU49" s="65"/>
      <c r="DUV49" s="65"/>
      <c r="DUW49" s="65"/>
      <c r="DUX49" s="65"/>
      <c r="DUY49" s="65"/>
      <c r="DUZ49" s="65"/>
      <c r="DVA49" s="65"/>
      <c r="DVB49" s="65"/>
      <c r="DVC49" s="65"/>
      <c r="DVD49" s="65"/>
      <c r="DVE49" s="65"/>
      <c r="DVF49" s="65"/>
      <c r="DVG49" s="65"/>
      <c r="DVH49" s="65"/>
      <c r="DVI49" s="65"/>
      <c r="DVJ49" s="65"/>
      <c r="DVK49" s="65"/>
      <c r="DVL49" s="65"/>
      <c r="DVM49" s="65"/>
      <c r="DVN49" s="65"/>
      <c r="DVO49" s="65"/>
      <c r="DVP49" s="65"/>
      <c r="DVQ49" s="65"/>
      <c r="DVR49" s="65"/>
      <c r="DVS49" s="65"/>
      <c r="DVT49" s="65"/>
      <c r="DVU49" s="65"/>
      <c r="DVV49" s="65"/>
      <c r="DVW49" s="65"/>
      <c r="DVX49" s="65"/>
      <c r="DVY49" s="65"/>
      <c r="DVZ49" s="65"/>
      <c r="DWA49" s="65"/>
      <c r="DWB49" s="65"/>
      <c r="DWC49" s="65"/>
      <c r="DWD49" s="65"/>
      <c r="DWE49" s="65"/>
      <c r="DWF49" s="65"/>
      <c r="DWG49" s="65"/>
      <c r="DWH49" s="65"/>
      <c r="DWI49" s="65"/>
      <c r="DWJ49" s="65"/>
      <c r="DWK49" s="65"/>
      <c r="DWL49" s="65"/>
      <c r="DWM49" s="65"/>
      <c r="DWN49" s="65"/>
      <c r="DWO49" s="65"/>
      <c r="DWP49" s="65"/>
      <c r="DWQ49" s="65"/>
      <c r="DWR49" s="65"/>
      <c r="DWS49" s="65"/>
      <c r="DWT49" s="65"/>
      <c r="DWU49" s="65"/>
      <c r="DWV49" s="65"/>
      <c r="DWW49" s="65"/>
      <c r="DWX49" s="65"/>
      <c r="DWY49" s="65"/>
      <c r="DWZ49" s="65"/>
      <c r="DXA49" s="65"/>
      <c r="DXB49" s="65"/>
      <c r="DXC49" s="65"/>
      <c r="DXD49" s="65"/>
      <c r="DXE49" s="65"/>
      <c r="DXF49" s="65"/>
      <c r="DXG49" s="65"/>
      <c r="DXH49" s="65"/>
      <c r="DXI49" s="65"/>
      <c r="DXJ49" s="65"/>
      <c r="DXK49" s="65"/>
      <c r="DXL49" s="65"/>
      <c r="DXM49" s="65"/>
      <c r="DXN49" s="65"/>
      <c r="DXO49" s="65"/>
      <c r="DXP49" s="65"/>
      <c r="DXQ49" s="65"/>
      <c r="DXR49" s="65"/>
      <c r="DXS49" s="65"/>
      <c r="DXT49" s="65"/>
      <c r="DXU49" s="65"/>
      <c r="DXV49" s="65"/>
      <c r="DXW49" s="65"/>
      <c r="DXX49" s="65"/>
      <c r="DXY49" s="65"/>
      <c r="DXZ49" s="65"/>
      <c r="DYA49" s="65"/>
      <c r="DYB49" s="65"/>
      <c r="DYC49" s="65"/>
      <c r="DYD49" s="65"/>
      <c r="DYE49" s="65"/>
      <c r="DYF49" s="65"/>
      <c r="DYG49" s="65"/>
      <c r="DYH49" s="65"/>
      <c r="DYI49" s="65"/>
      <c r="DYJ49" s="65"/>
      <c r="DYK49" s="65"/>
      <c r="DYL49" s="65"/>
      <c r="DYM49" s="65"/>
      <c r="DYN49" s="65"/>
      <c r="DYO49" s="65"/>
      <c r="DYP49" s="65"/>
      <c r="DYQ49" s="65"/>
      <c r="DYR49" s="65"/>
      <c r="DYS49" s="65"/>
      <c r="DYT49" s="65"/>
      <c r="DYU49" s="65"/>
      <c r="DYV49" s="65"/>
      <c r="DYW49" s="65"/>
      <c r="DYX49" s="65"/>
      <c r="DYY49" s="65"/>
      <c r="DYZ49" s="65"/>
      <c r="DZA49" s="65"/>
      <c r="DZB49" s="65"/>
      <c r="DZC49" s="65"/>
      <c r="DZD49" s="65"/>
      <c r="DZE49" s="65"/>
      <c r="DZF49" s="65"/>
      <c r="DZG49" s="65"/>
      <c r="DZH49" s="65"/>
      <c r="DZI49" s="65"/>
      <c r="DZJ49" s="65"/>
      <c r="DZK49" s="65"/>
      <c r="DZL49" s="65"/>
      <c r="DZM49" s="65"/>
      <c r="DZN49" s="65"/>
      <c r="DZO49" s="65"/>
      <c r="DZP49" s="65"/>
      <c r="DZQ49" s="65"/>
      <c r="DZR49" s="65"/>
      <c r="DZS49" s="65"/>
      <c r="DZT49" s="65"/>
      <c r="DZU49" s="65"/>
      <c r="DZV49" s="65"/>
      <c r="DZW49" s="65"/>
      <c r="DZX49" s="65"/>
      <c r="DZY49" s="65"/>
      <c r="DZZ49" s="65"/>
      <c r="EAA49" s="65"/>
      <c r="EAB49" s="65"/>
      <c r="EAC49" s="65"/>
      <c r="EAD49" s="65"/>
      <c r="EAE49" s="65"/>
      <c r="EAF49" s="65"/>
      <c r="EAG49" s="65"/>
      <c r="EAH49" s="65"/>
      <c r="EAI49" s="65"/>
      <c r="EAJ49" s="65"/>
      <c r="EAK49" s="65"/>
      <c r="EAL49" s="65"/>
      <c r="EAM49" s="65"/>
      <c r="EAN49" s="65"/>
      <c r="EAO49" s="65"/>
      <c r="EAP49" s="65"/>
      <c r="EAQ49" s="65"/>
      <c r="EAR49" s="65"/>
      <c r="EAS49" s="65"/>
      <c r="EAT49" s="65"/>
      <c r="EAU49" s="65"/>
      <c r="EAV49" s="65"/>
      <c r="EAW49" s="65"/>
      <c r="EAX49" s="65"/>
      <c r="EAY49" s="65"/>
      <c r="EAZ49" s="65"/>
      <c r="EBA49" s="65"/>
      <c r="EBB49" s="65"/>
      <c r="EBC49" s="65"/>
      <c r="EBD49" s="65"/>
      <c r="EBE49" s="65"/>
      <c r="EBF49" s="65"/>
      <c r="EBG49" s="65"/>
      <c r="EBH49" s="65"/>
      <c r="EBI49" s="65"/>
      <c r="EBJ49" s="65"/>
      <c r="EBK49" s="65"/>
      <c r="EBL49" s="65"/>
      <c r="EBM49" s="65"/>
      <c r="EBN49" s="65"/>
      <c r="EBO49" s="65"/>
      <c r="EBP49" s="65"/>
      <c r="EBQ49" s="65"/>
      <c r="EBR49" s="65"/>
      <c r="EBS49" s="65"/>
      <c r="EBT49" s="65"/>
      <c r="EBU49" s="65"/>
      <c r="EBV49" s="65"/>
      <c r="EBW49" s="65"/>
      <c r="EBX49" s="65"/>
      <c r="EBY49" s="65"/>
      <c r="EBZ49" s="65"/>
      <c r="ECA49" s="65"/>
      <c r="ECB49" s="65"/>
      <c r="ECC49" s="65"/>
      <c r="ECD49" s="65"/>
      <c r="ECE49" s="65"/>
      <c r="ECF49" s="65"/>
      <c r="ECG49" s="65"/>
      <c r="ECH49" s="65"/>
      <c r="ECI49" s="65"/>
      <c r="ECJ49" s="65"/>
      <c r="ECK49" s="65"/>
      <c r="ECL49" s="65"/>
      <c r="ECM49" s="65"/>
      <c r="ECN49" s="65"/>
      <c r="ECO49" s="65"/>
      <c r="ECP49" s="65"/>
      <c r="ECQ49" s="65"/>
      <c r="ECR49" s="65"/>
      <c r="ECS49" s="65"/>
      <c r="ECT49" s="65"/>
      <c r="ECU49" s="65"/>
      <c r="ECV49" s="65"/>
      <c r="ECW49" s="65"/>
      <c r="ECX49" s="65"/>
      <c r="ECY49" s="65"/>
      <c r="ECZ49" s="65"/>
      <c r="EDA49" s="65"/>
      <c r="EDB49" s="65"/>
      <c r="EDC49" s="65"/>
      <c r="EDD49" s="65"/>
      <c r="EDE49" s="65"/>
      <c r="EDF49" s="65"/>
      <c r="EDG49" s="65"/>
      <c r="EDH49" s="65"/>
      <c r="EDI49" s="65"/>
      <c r="EDJ49" s="65"/>
      <c r="EDK49" s="65"/>
      <c r="EDL49" s="65"/>
      <c r="EDM49" s="65"/>
      <c r="EDN49" s="65"/>
      <c r="EDO49" s="65"/>
      <c r="EDP49" s="65"/>
      <c r="EDQ49" s="65"/>
      <c r="EDR49" s="65"/>
      <c r="EDS49" s="65"/>
      <c r="EDT49" s="65"/>
      <c r="EDU49" s="65"/>
      <c r="EDV49" s="65"/>
      <c r="EDW49" s="65"/>
      <c r="EDX49" s="65"/>
      <c r="EDY49" s="65"/>
      <c r="EDZ49" s="65"/>
      <c r="EEA49" s="65"/>
      <c r="EEB49" s="65"/>
      <c r="EEC49" s="65"/>
      <c r="EED49" s="65"/>
      <c r="EEE49" s="65"/>
      <c r="EEF49" s="65"/>
      <c r="EEG49" s="65"/>
      <c r="EEH49" s="65"/>
      <c r="EEI49" s="65"/>
      <c r="EEJ49" s="65"/>
      <c r="EEK49" s="65"/>
      <c r="EEL49" s="65"/>
      <c r="EEM49" s="65"/>
      <c r="EEN49" s="65"/>
      <c r="EEO49" s="65"/>
      <c r="EEP49" s="65"/>
      <c r="EEQ49" s="65"/>
      <c r="EER49" s="65"/>
      <c r="EES49" s="65"/>
      <c r="EET49" s="65"/>
      <c r="EEU49" s="65"/>
      <c r="EEV49" s="65"/>
      <c r="EEW49" s="65"/>
      <c r="EEX49" s="65"/>
      <c r="EEY49" s="65"/>
      <c r="EEZ49" s="65"/>
      <c r="EFA49" s="65"/>
      <c r="EFB49" s="65"/>
      <c r="EFC49" s="65"/>
      <c r="EFD49" s="65"/>
      <c r="EFE49" s="65"/>
      <c r="EFF49" s="65"/>
      <c r="EFG49" s="65"/>
      <c r="EFH49" s="65"/>
      <c r="EFI49" s="65"/>
      <c r="EFJ49" s="65"/>
      <c r="EFK49" s="65"/>
      <c r="EFL49" s="65"/>
      <c r="EFM49" s="65"/>
      <c r="EFN49" s="65"/>
      <c r="EFO49" s="65"/>
      <c r="EFP49" s="65"/>
      <c r="EFQ49" s="65"/>
      <c r="EFR49" s="65"/>
      <c r="EFS49" s="65"/>
      <c r="EFT49" s="65"/>
      <c r="EFU49" s="65"/>
      <c r="EFV49" s="65"/>
      <c r="EFW49" s="65"/>
      <c r="EFX49" s="65"/>
      <c r="EFY49" s="65"/>
      <c r="EFZ49" s="65"/>
      <c r="EGA49" s="65"/>
      <c r="EGB49" s="65"/>
      <c r="EGC49" s="65"/>
      <c r="EGD49" s="65"/>
      <c r="EGE49" s="65"/>
      <c r="EGF49" s="65"/>
      <c r="EGG49" s="65"/>
      <c r="EGH49" s="65"/>
      <c r="EGI49" s="65"/>
      <c r="EGJ49" s="65"/>
      <c r="EGK49" s="65"/>
      <c r="EGL49" s="65"/>
      <c r="EGM49" s="65"/>
      <c r="EGN49" s="65"/>
      <c r="EGO49" s="65"/>
      <c r="EGP49" s="65"/>
      <c r="EGQ49" s="65"/>
      <c r="EGR49" s="65"/>
      <c r="EGS49" s="65"/>
      <c r="EGT49" s="65"/>
      <c r="EGU49" s="65"/>
      <c r="EGV49" s="65"/>
      <c r="EGW49" s="65"/>
      <c r="EGX49" s="65"/>
      <c r="EGY49" s="65"/>
      <c r="EGZ49" s="65"/>
      <c r="EHA49" s="65"/>
      <c r="EHB49" s="65"/>
      <c r="EHC49" s="65"/>
      <c r="EHD49" s="65"/>
      <c r="EHE49" s="65"/>
      <c r="EHF49" s="65"/>
      <c r="EHG49" s="65"/>
      <c r="EHH49" s="65"/>
      <c r="EHI49" s="65"/>
      <c r="EHJ49" s="65"/>
      <c r="EHK49" s="65"/>
      <c r="EHL49" s="65"/>
      <c r="EHM49" s="65"/>
      <c r="EHN49" s="65"/>
      <c r="EHO49" s="65"/>
      <c r="EHP49" s="65"/>
      <c r="EHQ49" s="65"/>
      <c r="EHR49" s="65"/>
      <c r="EHS49" s="65"/>
      <c r="EHT49" s="65"/>
      <c r="EHU49" s="65"/>
      <c r="EHV49" s="65"/>
      <c r="EHW49" s="65"/>
      <c r="EHX49" s="65"/>
      <c r="EHY49" s="65"/>
      <c r="EHZ49" s="65"/>
      <c r="EIA49" s="65"/>
      <c r="EIB49" s="65"/>
      <c r="EIC49" s="65"/>
      <c r="EID49" s="65"/>
      <c r="EIE49" s="65"/>
      <c r="EIF49" s="65"/>
      <c r="EIG49" s="65"/>
      <c r="EIH49" s="65"/>
      <c r="EII49" s="65"/>
      <c r="EIJ49" s="65"/>
      <c r="EIK49" s="65"/>
      <c r="EIL49" s="65"/>
      <c r="EIM49" s="65"/>
      <c r="EIN49" s="65"/>
      <c r="EIO49" s="65"/>
      <c r="EIP49" s="65"/>
      <c r="EIQ49" s="65"/>
      <c r="EIR49" s="65"/>
      <c r="EIS49" s="65"/>
      <c r="EIT49" s="65"/>
      <c r="EIU49" s="65"/>
      <c r="EIV49" s="65"/>
      <c r="EIW49" s="65"/>
      <c r="EIX49" s="65"/>
      <c r="EIY49" s="65"/>
      <c r="EIZ49" s="65"/>
      <c r="EJA49" s="65"/>
      <c r="EJB49" s="65"/>
      <c r="EJC49" s="65"/>
      <c r="EJD49" s="65"/>
      <c r="EJE49" s="65"/>
      <c r="EJF49" s="65"/>
      <c r="EJG49" s="65"/>
      <c r="EJH49" s="65"/>
      <c r="EJI49" s="65"/>
      <c r="EJJ49" s="65"/>
      <c r="EJK49" s="65"/>
      <c r="EJL49" s="65"/>
      <c r="EJM49" s="65"/>
      <c r="EJN49" s="65"/>
      <c r="EJO49" s="65"/>
      <c r="EJP49" s="65"/>
      <c r="EJQ49" s="65"/>
      <c r="EJR49" s="65"/>
      <c r="EJS49" s="65"/>
      <c r="EJT49" s="65"/>
      <c r="EJU49" s="65"/>
      <c r="EJV49" s="65"/>
      <c r="EJW49" s="65"/>
      <c r="EJX49" s="65"/>
      <c r="EJY49" s="65"/>
      <c r="EJZ49" s="65"/>
      <c r="EKA49" s="65"/>
      <c r="EKB49" s="65"/>
      <c r="EKC49" s="65"/>
      <c r="EKD49" s="65"/>
      <c r="EKE49" s="65"/>
      <c r="EKF49" s="65"/>
      <c r="EKG49" s="65"/>
      <c r="EKH49" s="65"/>
      <c r="EKI49" s="65"/>
      <c r="EKJ49" s="65"/>
      <c r="EKK49" s="65"/>
      <c r="EKL49" s="65"/>
      <c r="EKM49" s="65"/>
      <c r="EKN49" s="65"/>
      <c r="EKO49" s="65"/>
      <c r="EKP49" s="65"/>
      <c r="EKQ49" s="65"/>
      <c r="EKR49" s="65"/>
      <c r="EKS49" s="65"/>
      <c r="EKT49" s="65"/>
      <c r="EKU49" s="65"/>
      <c r="EKV49" s="65"/>
      <c r="EKW49" s="65"/>
      <c r="EKX49" s="65"/>
      <c r="EKY49" s="65"/>
      <c r="EKZ49" s="65"/>
      <c r="ELA49" s="65"/>
      <c r="ELB49" s="65"/>
      <c r="ELC49" s="65"/>
      <c r="ELD49" s="65"/>
      <c r="ELE49" s="65"/>
      <c r="ELF49" s="65"/>
      <c r="ELG49" s="65"/>
      <c r="ELH49" s="65"/>
      <c r="ELI49" s="65"/>
      <c r="ELJ49" s="65"/>
      <c r="ELK49" s="65"/>
      <c r="ELL49" s="65"/>
      <c r="ELM49" s="65"/>
      <c r="ELN49" s="65"/>
      <c r="ELO49" s="65"/>
      <c r="ELP49" s="65"/>
      <c r="ELQ49" s="65"/>
      <c r="ELR49" s="65"/>
      <c r="ELS49" s="65"/>
      <c r="ELT49" s="65"/>
      <c r="ELU49" s="65"/>
      <c r="ELV49" s="65"/>
      <c r="ELW49" s="65"/>
      <c r="ELX49" s="65"/>
      <c r="ELY49" s="65"/>
      <c r="ELZ49" s="65"/>
      <c r="EMA49" s="65"/>
      <c r="EMB49" s="65"/>
      <c r="EMC49" s="65"/>
      <c r="EMD49" s="65"/>
      <c r="EME49" s="65"/>
      <c r="EMF49" s="65"/>
      <c r="EMG49" s="65"/>
      <c r="EMH49" s="65"/>
      <c r="EMI49" s="65"/>
      <c r="EMJ49" s="65"/>
      <c r="EMK49" s="65"/>
      <c r="EML49" s="65"/>
      <c r="EMM49" s="65"/>
      <c r="EMN49" s="65"/>
      <c r="EMO49" s="65"/>
      <c r="EMP49" s="65"/>
      <c r="EMQ49" s="65"/>
      <c r="EMR49" s="65"/>
      <c r="EMS49" s="65"/>
      <c r="EMT49" s="65"/>
      <c r="EMU49" s="65"/>
      <c r="EMV49" s="65"/>
      <c r="EMW49" s="65"/>
      <c r="EMX49" s="65"/>
      <c r="EMY49" s="65"/>
      <c r="EMZ49" s="65"/>
      <c r="ENA49" s="65"/>
      <c r="ENB49" s="65"/>
      <c r="ENC49" s="65"/>
      <c r="END49" s="65"/>
      <c r="ENE49" s="65"/>
      <c r="ENF49" s="65"/>
      <c r="ENG49" s="65"/>
      <c r="ENH49" s="65"/>
      <c r="ENI49" s="65"/>
      <c r="ENJ49" s="65"/>
      <c r="ENK49" s="65"/>
      <c r="ENL49" s="65"/>
      <c r="ENM49" s="65"/>
      <c r="ENN49" s="65"/>
      <c r="ENO49" s="65"/>
      <c r="ENP49" s="65"/>
      <c r="ENQ49" s="65"/>
      <c r="ENR49" s="65"/>
      <c r="ENS49" s="65"/>
      <c r="ENT49" s="65"/>
      <c r="ENU49" s="65"/>
      <c r="ENV49" s="65"/>
      <c r="ENW49" s="65"/>
      <c r="ENX49" s="65"/>
      <c r="ENY49" s="65"/>
      <c r="ENZ49" s="65"/>
      <c r="EOA49" s="65"/>
      <c r="EOB49" s="65"/>
      <c r="EOC49" s="65"/>
      <c r="EOD49" s="65"/>
      <c r="EOE49" s="65"/>
      <c r="EOF49" s="65"/>
      <c r="EOG49" s="65"/>
      <c r="EOH49" s="65"/>
      <c r="EOI49" s="65"/>
      <c r="EOJ49" s="65"/>
      <c r="EOK49" s="65"/>
      <c r="EOL49" s="65"/>
      <c r="EOM49" s="65"/>
      <c r="EON49" s="65"/>
      <c r="EOO49" s="65"/>
      <c r="EOP49" s="65"/>
      <c r="EOQ49" s="65"/>
      <c r="EOR49" s="65"/>
      <c r="EOS49" s="65"/>
      <c r="EOT49" s="65"/>
      <c r="EOU49" s="65"/>
      <c r="EOV49" s="65"/>
      <c r="EOW49" s="65"/>
      <c r="EOX49" s="65"/>
      <c r="EOY49" s="65"/>
      <c r="EOZ49" s="65"/>
      <c r="EPA49" s="65"/>
      <c r="EPB49" s="65"/>
      <c r="EPC49" s="65"/>
      <c r="EPD49" s="65"/>
      <c r="EPE49" s="65"/>
      <c r="EPF49" s="65"/>
      <c r="EPG49" s="65"/>
      <c r="EPH49" s="65"/>
      <c r="EPI49" s="65"/>
      <c r="EPJ49" s="65"/>
      <c r="EPK49" s="65"/>
      <c r="EPL49" s="65"/>
      <c r="EPM49" s="65"/>
      <c r="EPN49" s="65"/>
      <c r="EPO49" s="65"/>
      <c r="EPP49" s="65"/>
      <c r="EPQ49" s="65"/>
      <c r="EPR49" s="65"/>
      <c r="EPS49" s="65"/>
      <c r="EPT49" s="65"/>
      <c r="EPU49" s="65"/>
      <c r="EPV49" s="65"/>
      <c r="EPW49" s="65"/>
      <c r="EPX49" s="65"/>
      <c r="EPY49" s="65"/>
      <c r="EPZ49" s="65"/>
      <c r="EQA49" s="65"/>
      <c r="EQB49" s="65"/>
      <c r="EQC49" s="65"/>
      <c r="EQD49" s="65"/>
      <c r="EQE49" s="65"/>
      <c r="EQF49" s="65"/>
      <c r="EQG49" s="65"/>
      <c r="EQH49" s="65"/>
      <c r="EQI49" s="65"/>
      <c r="EQJ49" s="65"/>
      <c r="EQK49" s="65"/>
      <c r="EQL49" s="65"/>
      <c r="EQM49" s="65"/>
      <c r="EQN49" s="65"/>
      <c r="EQO49" s="65"/>
      <c r="EQP49" s="65"/>
      <c r="EQQ49" s="65"/>
      <c r="EQR49" s="65"/>
      <c r="EQS49" s="65"/>
      <c r="EQT49" s="65"/>
      <c r="EQU49" s="65"/>
      <c r="EQV49" s="65"/>
      <c r="EQW49" s="65"/>
      <c r="EQX49" s="65"/>
      <c r="EQY49" s="65"/>
      <c r="EQZ49" s="65"/>
      <c r="ERA49" s="65"/>
      <c r="ERB49" s="65"/>
      <c r="ERC49" s="65"/>
      <c r="ERD49" s="65"/>
      <c r="ERE49" s="65"/>
      <c r="ERF49" s="65"/>
      <c r="ERG49" s="65"/>
      <c r="ERH49" s="65"/>
      <c r="ERI49" s="65"/>
      <c r="ERJ49" s="65"/>
      <c r="ERK49" s="65"/>
      <c r="ERL49" s="65"/>
      <c r="ERM49" s="65"/>
      <c r="ERN49" s="65"/>
      <c r="ERO49" s="65"/>
      <c r="ERP49" s="65"/>
      <c r="ERQ49" s="65"/>
      <c r="ERR49" s="65"/>
      <c r="ERS49" s="65"/>
      <c r="ERT49" s="65"/>
      <c r="ERU49" s="65"/>
      <c r="ERV49" s="65"/>
      <c r="ERW49" s="65"/>
      <c r="ERX49" s="65"/>
      <c r="ERY49" s="65"/>
      <c r="ERZ49" s="65"/>
      <c r="ESA49" s="65"/>
      <c r="ESB49" s="65"/>
      <c r="ESC49" s="65"/>
      <c r="ESD49" s="65"/>
      <c r="ESE49" s="65"/>
      <c r="ESF49" s="65"/>
      <c r="ESG49" s="65"/>
      <c r="ESH49" s="65"/>
      <c r="ESI49" s="65"/>
      <c r="ESJ49" s="65"/>
      <c r="ESK49" s="65"/>
      <c r="ESL49" s="65"/>
      <c r="ESM49" s="65"/>
      <c r="ESN49" s="65"/>
      <c r="ESO49" s="65"/>
      <c r="ESP49" s="65"/>
      <c r="ESQ49" s="65"/>
      <c r="ESR49" s="65"/>
      <c r="ESS49" s="65"/>
      <c r="EST49" s="65"/>
      <c r="ESU49" s="65"/>
      <c r="ESV49" s="65"/>
      <c r="ESW49" s="65"/>
      <c r="ESX49" s="65"/>
      <c r="ESY49" s="65"/>
      <c r="ESZ49" s="65"/>
      <c r="ETA49" s="65"/>
      <c r="ETB49" s="65"/>
      <c r="ETC49" s="65"/>
      <c r="ETD49" s="65"/>
      <c r="ETE49" s="65"/>
      <c r="ETF49" s="65"/>
      <c r="ETG49" s="65"/>
      <c r="ETH49" s="65"/>
      <c r="ETI49" s="65"/>
      <c r="ETJ49" s="65"/>
      <c r="ETK49" s="65"/>
      <c r="ETL49" s="65"/>
      <c r="ETM49" s="65"/>
      <c r="ETN49" s="65"/>
      <c r="ETO49" s="65"/>
      <c r="ETP49" s="65"/>
      <c r="ETQ49" s="65"/>
      <c r="ETR49" s="65"/>
      <c r="ETS49" s="65"/>
      <c r="ETT49" s="65"/>
      <c r="ETU49" s="65"/>
      <c r="ETV49" s="65"/>
      <c r="ETW49" s="65"/>
      <c r="ETX49" s="65"/>
      <c r="ETY49" s="65"/>
      <c r="ETZ49" s="65"/>
      <c r="EUA49" s="65"/>
      <c r="EUB49" s="65"/>
      <c r="EUC49" s="65"/>
      <c r="EUD49" s="65"/>
      <c r="EUE49" s="65"/>
      <c r="EUF49" s="65"/>
      <c r="EUG49" s="65"/>
      <c r="EUH49" s="65"/>
      <c r="EUI49" s="65"/>
      <c r="EUJ49" s="65"/>
      <c r="EUK49" s="65"/>
      <c r="EUL49" s="65"/>
      <c r="EUM49" s="65"/>
      <c r="EUN49" s="65"/>
      <c r="EUO49" s="65"/>
      <c r="EUP49" s="65"/>
      <c r="EUQ49" s="65"/>
      <c r="EUR49" s="65"/>
      <c r="EUS49" s="65"/>
      <c r="EUT49" s="65"/>
      <c r="EUU49" s="65"/>
      <c r="EUV49" s="65"/>
      <c r="EUW49" s="65"/>
      <c r="EUX49" s="65"/>
      <c r="EUY49" s="65"/>
      <c r="EUZ49" s="65"/>
      <c r="EVA49" s="65"/>
      <c r="EVB49" s="65"/>
      <c r="EVC49" s="65"/>
      <c r="EVD49" s="65"/>
      <c r="EVE49" s="65"/>
      <c r="EVF49" s="65"/>
      <c r="EVG49" s="65"/>
      <c r="EVH49" s="65"/>
      <c r="EVI49" s="65"/>
      <c r="EVJ49" s="65"/>
      <c r="EVK49" s="65"/>
      <c r="EVL49" s="65"/>
      <c r="EVM49" s="65"/>
      <c r="EVN49" s="65"/>
      <c r="EVO49" s="65"/>
      <c r="EVP49" s="65"/>
      <c r="EVQ49" s="65"/>
      <c r="EVR49" s="65"/>
      <c r="EVS49" s="65"/>
      <c r="EVT49" s="65"/>
      <c r="EVU49" s="65"/>
      <c r="EVV49" s="65"/>
      <c r="EVW49" s="65"/>
      <c r="EVX49" s="65"/>
      <c r="EVY49" s="65"/>
      <c r="EVZ49" s="65"/>
      <c r="EWA49" s="65"/>
      <c r="EWB49" s="65"/>
      <c r="EWC49" s="65"/>
      <c r="EWD49" s="65"/>
      <c r="EWE49" s="65"/>
      <c r="EWF49" s="65"/>
      <c r="EWG49" s="65"/>
      <c r="EWH49" s="65"/>
      <c r="EWI49" s="65"/>
      <c r="EWJ49" s="65"/>
      <c r="EWK49" s="65"/>
      <c r="EWL49" s="65"/>
      <c r="EWM49" s="65"/>
      <c r="EWN49" s="65"/>
      <c r="EWO49" s="65"/>
      <c r="EWP49" s="65"/>
      <c r="EWQ49" s="65"/>
      <c r="EWR49" s="65"/>
      <c r="EWS49" s="65"/>
      <c r="EWT49" s="65"/>
      <c r="EWU49" s="65"/>
      <c r="EWV49" s="65"/>
      <c r="EWW49" s="65"/>
      <c r="EWX49" s="65"/>
      <c r="EWY49" s="65"/>
      <c r="EWZ49" s="65"/>
      <c r="EXA49" s="65"/>
      <c r="EXB49" s="65"/>
      <c r="EXC49" s="65"/>
      <c r="EXD49" s="65"/>
      <c r="EXE49" s="65"/>
      <c r="EXF49" s="65"/>
      <c r="EXG49" s="65"/>
      <c r="EXH49" s="65"/>
      <c r="EXI49" s="65"/>
      <c r="EXJ49" s="65"/>
      <c r="EXK49" s="65"/>
      <c r="EXL49" s="65"/>
      <c r="EXM49" s="65"/>
      <c r="EXN49" s="65"/>
      <c r="EXO49" s="65"/>
      <c r="EXP49" s="65"/>
      <c r="EXQ49" s="65"/>
      <c r="EXR49" s="65"/>
      <c r="EXS49" s="65"/>
      <c r="EXT49" s="65"/>
      <c r="EXU49" s="65"/>
      <c r="EXV49" s="65"/>
      <c r="EXW49" s="65"/>
      <c r="EXX49" s="65"/>
      <c r="EXY49" s="65"/>
      <c r="EXZ49" s="65"/>
      <c r="EYA49" s="65"/>
      <c r="EYB49" s="65"/>
      <c r="EYC49" s="65"/>
      <c r="EYD49" s="65"/>
      <c r="EYE49" s="65"/>
      <c r="EYF49" s="65"/>
      <c r="EYG49" s="65"/>
      <c r="EYH49" s="65"/>
      <c r="EYI49" s="65"/>
      <c r="EYJ49" s="65"/>
      <c r="EYK49" s="65"/>
      <c r="EYL49" s="65"/>
      <c r="EYM49" s="65"/>
      <c r="EYN49" s="65"/>
      <c r="EYO49" s="65"/>
      <c r="EYP49" s="65"/>
      <c r="EYQ49" s="65"/>
      <c r="EYR49" s="65"/>
      <c r="EYS49" s="65"/>
      <c r="EYT49" s="65"/>
      <c r="EYU49" s="65"/>
      <c r="EYV49" s="65"/>
      <c r="EYW49" s="65"/>
      <c r="EYX49" s="65"/>
      <c r="EYY49" s="65"/>
      <c r="EYZ49" s="65"/>
      <c r="EZA49" s="65"/>
      <c r="EZB49" s="65"/>
      <c r="EZC49" s="65"/>
      <c r="EZD49" s="65"/>
      <c r="EZE49" s="65"/>
      <c r="EZF49" s="65"/>
      <c r="EZG49" s="65"/>
      <c r="EZH49" s="65"/>
      <c r="EZI49" s="65"/>
      <c r="EZJ49" s="65"/>
      <c r="EZK49" s="65"/>
      <c r="EZL49" s="65"/>
      <c r="EZM49" s="65"/>
      <c r="EZN49" s="65"/>
      <c r="EZO49" s="65"/>
      <c r="EZP49" s="65"/>
      <c r="EZQ49" s="65"/>
      <c r="EZR49" s="65"/>
      <c r="EZS49" s="65"/>
      <c r="EZT49" s="65"/>
      <c r="EZU49" s="65"/>
      <c r="EZV49" s="65"/>
      <c r="EZW49" s="65"/>
      <c r="EZX49" s="65"/>
      <c r="EZY49" s="65"/>
      <c r="EZZ49" s="65"/>
      <c r="FAA49" s="65"/>
      <c r="FAB49" s="65"/>
      <c r="FAC49" s="65"/>
      <c r="FAD49" s="65"/>
      <c r="FAE49" s="65"/>
      <c r="FAF49" s="65"/>
      <c r="FAG49" s="65"/>
      <c r="FAH49" s="65"/>
      <c r="FAI49" s="65"/>
      <c r="FAJ49" s="65"/>
      <c r="FAK49" s="65"/>
      <c r="FAL49" s="65"/>
      <c r="FAM49" s="65"/>
      <c r="FAN49" s="65"/>
      <c r="FAO49" s="65"/>
      <c r="FAP49" s="65"/>
      <c r="FAQ49" s="65"/>
      <c r="FAR49" s="65"/>
      <c r="FAS49" s="65"/>
      <c r="FAT49" s="65"/>
      <c r="FAU49" s="65"/>
      <c r="FAV49" s="65"/>
      <c r="FAW49" s="65"/>
      <c r="FAX49" s="65"/>
      <c r="FAY49" s="65"/>
      <c r="FAZ49" s="65"/>
      <c r="FBA49" s="65"/>
      <c r="FBB49" s="65"/>
      <c r="FBC49" s="65"/>
      <c r="FBD49" s="65"/>
      <c r="FBE49" s="65"/>
      <c r="FBF49" s="65"/>
      <c r="FBG49" s="65"/>
      <c r="FBH49" s="65"/>
      <c r="FBI49" s="65"/>
      <c r="FBJ49" s="65"/>
      <c r="FBK49" s="65"/>
      <c r="FBL49" s="65"/>
      <c r="FBM49" s="65"/>
      <c r="FBN49" s="65"/>
      <c r="FBO49" s="65"/>
      <c r="FBP49" s="65"/>
      <c r="FBQ49" s="65"/>
      <c r="FBR49" s="65"/>
      <c r="FBS49" s="65"/>
      <c r="FBT49" s="65"/>
      <c r="FBU49" s="65"/>
      <c r="FBV49" s="65"/>
      <c r="FBW49" s="65"/>
      <c r="FBX49" s="65"/>
      <c r="FBY49" s="65"/>
      <c r="FBZ49" s="65"/>
      <c r="FCA49" s="65"/>
      <c r="FCB49" s="65"/>
      <c r="FCC49" s="65"/>
      <c r="FCD49" s="65"/>
      <c r="FCE49" s="65"/>
      <c r="FCF49" s="65"/>
      <c r="FCG49" s="65"/>
      <c r="FCH49" s="65"/>
      <c r="FCI49" s="65"/>
      <c r="FCJ49" s="65"/>
      <c r="FCK49" s="65"/>
      <c r="FCL49" s="65"/>
      <c r="FCM49" s="65"/>
      <c r="FCN49" s="65"/>
      <c r="FCO49" s="65"/>
      <c r="FCP49" s="65"/>
      <c r="FCQ49" s="65"/>
      <c r="FCR49" s="65"/>
      <c r="FCS49" s="65"/>
      <c r="FCT49" s="65"/>
      <c r="FCU49" s="65"/>
      <c r="FCV49" s="65"/>
      <c r="FCW49" s="65"/>
      <c r="FCX49" s="65"/>
      <c r="FCY49" s="65"/>
      <c r="FCZ49" s="65"/>
      <c r="FDA49" s="65"/>
      <c r="FDB49" s="65"/>
      <c r="FDC49" s="65"/>
      <c r="FDD49" s="65"/>
      <c r="FDE49" s="65"/>
      <c r="FDF49" s="65"/>
      <c r="FDG49" s="65"/>
      <c r="FDH49" s="65"/>
      <c r="FDI49" s="65"/>
      <c r="FDJ49" s="65"/>
      <c r="FDK49" s="65"/>
      <c r="FDL49" s="65"/>
      <c r="FDM49" s="65"/>
      <c r="FDN49" s="65"/>
      <c r="FDO49" s="65"/>
      <c r="FDP49" s="65"/>
      <c r="FDQ49" s="65"/>
      <c r="FDR49" s="65"/>
      <c r="FDS49" s="65"/>
      <c r="FDT49" s="65"/>
      <c r="FDU49" s="65"/>
      <c r="FDV49" s="65"/>
      <c r="FDW49" s="65"/>
      <c r="FDX49" s="65"/>
      <c r="FDY49" s="65"/>
      <c r="FDZ49" s="65"/>
      <c r="FEA49" s="65"/>
      <c r="FEB49" s="65"/>
      <c r="FEC49" s="65"/>
      <c r="FED49" s="65"/>
      <c r="FEE49" s="65"/>
      <c r="FEF49" s="65"/>
      <c r="FEG49" s="65"/>
      <c r="FEH49" s="65"/>
      <c r="FEI49" s="65"/>
      <c r="FEJ49" s="65"/>
      <c r="FEK49" s="65"/>
      <c r="FEL49" s="65"/>
      <c r="FEM49" s="65"/>
      <c r="FEN49" s="65"/>
      <c r="FEO49" s="65"/>
      <c r="FEP49" s="65"/>
      <c r="FEQ49" s="65"/>
      <c r="FER49" s="65"/>
      <c r="FES49" s="65"/>
      <c r="FET49" s="65"/>
      <c r="FEU49" s="65"/>
      <c r="FEV49" s="65"/>
      <c r="FEW49" s="65"/>
      <c r="FEX49" s="65"/>
      <c r="FEY49" s="65"/>
      <c r="FEZ49" s="65"/>
      <c r="FFA49" s="65"/>
      <c r="FFB49" s="65"/>
      <c r="FFC49" s="65"/>
      <c r="FFD49" s="65"/>
      <c r="FFE49" s="65"/>
      <c r="FFF49" s="65"/>
      <c r="FFG49" s="65"/>
      <c r="FFH49" s="65"/>
      <c r="FFI49" s="65"/>
      <c r="FFJ49" s="65"/>
      <c r="FFK49" s="65"/>
      <c r="FFL49" s="65"/>
      <c r="FFM49" s="65"/>
      <c r="FFN49" s="65"/>
      <c r="FFO49" s="65"/>
      <c r="FFP49" s="65"/>
      <c r="FFQ49" s="65"/>
      <c r="FFR49" s="65"/>
      <c r="FFS49" s="65"/>
      <c r="FFT49" s="65"/>
      <c r="FFU49" s="65"/>
      <c r="FFV49" s="65"/>
      <c r="FFW49" s="65"/>
      <c r="FFX49" s="65"/>
      <c r="FFY49" s="65"/>
      <c r="FFZ49" s="65"/>
      <c r="FGA49" s="65"/>
      <c r="FGB49" s="65"/>
      <c r="FGC49" s="65"/>
      <c r="FGD49" s="65"/>
      <c r="FGE49" s="65"/>
      <c r="FGF49" s="65"/>
      <c r="FGG49" s="65"/>
      <c r="FGH49" s="65"/>
      <c r="FGI49" s="65"/>
      <c r="FGJ49" s="65"/>
      <c r="FGK49" s="65"/>
      <c r="FGL49" s="65"/>
      <c r="FGM49" s="65"/>
      <c r="FGN49" s="65"/>
      <c r="FGO49" s="65"/>
      <c r="FGP49" s="65"/>
      <c r="FGQ49" s="65"/>
      <c r="FGR49" s="65"/>
      <c r="FGS49" s="65"/>
      <c r="FGT49" s="65"/>
      <c r="FGU49" s="65"/>
      <c r="FGV49" s="65"/>
      <c r="FGW49" s="65"/>
      <c r="FGX49" s="65"/>
      <c r="FGY49" s="65"/>
      <c r="FGZ49" s="65"/>
      <c r="FHA49" s="65"/>
      <c r="FHB49" s="65"/>
      <c r="FHC49" s="65"/>
      <c r="FHD49" s="65"/>
      <c r="FHE49" s="65"/>
      <c r="FHF49" s="65"/>
      <c r="FHG49" s="65"/>
      <c r="FHH49" s="65"/>
      <c r="FHI49" s="65"/>
      <c r="FHJ49" s="65"/>
      <c r="FHK49" s="65"/>
      <c r="FHL49" s="65"/>
      <c r="FHM49" s="65"/>
      <c r="FHN49" s="65"/>
      <c r="FHO49" s="65"/>
      <c r="FHP49" s="65"/>
      <c r="FHQ49" s="65"/>
      <c r="FHR49" s="65"/>
      <c r="FHS49" s="65"/>
      <c r="FHT49" s="65"/>
      <c r="FHU49" s="65"/>
      <c r="FHV49" s="65"/>
      <c r="FHW49" s="65"/>
      <c r="FHX49" s="65"/>
      <c r="FHY49" s="65"/>
      <c r="FHZ49" s="65"/>
      <c r="FIA49" s="65"/>
      <c r="FIB49" s="65"/>
      <c r="FIC49" s="65"/>
      <c r="FID49" s="65"/>
      <c r="FIE49" s="65"/>
      <c r="FIF49" s="65"/>
      <c r="FIG49" s="65"/>
      <c r="FIH49" s="65"/>
      <c r="FII49" s="65"/>
      <c r="FIJ49" s="65"/>
      <c r="FIK49" s="65"/>
      <c r="FIL49" s="65"/>
      <c r="FIM49" s="65"/>
      <c r="FIN49" s="65"/>
      <c r="FIO49" s="65"/>
      <c r="FIP49" s="65"/>
      <c r="FIQ49" s="65"/>
      <c r="FIR49" s="65"/>
      <c r="FIS49" s="65"/>
      <c r="FIT49" s="65"/>
      <c r="FIU49" s="65"/>
      <c r="FIV49" s="65"/>
      <c r="FIW49" s="65"/>
      <c r="FIX49" s="65"/>
      <c r="FIY49" s="65"/>
      <c r="FIZ49" s="65"/>
      <c r="FJA49" s="65"/>
      <c r="FJB49" s="65"/>
      <c r="FJC49" s="65"/>
      <c r="FJD49" s="65"/>
      <c r="FJE49" s="65"/>
      <c r="FJF49" s="65"/>
      <c r="FJG49" s="65"/>
      <c r="FJH49" s="65"/>
      <c r="FJI49" s="65"/>
      <c r="FJJ49" s="65"/>
      <c r="FJK49" s="65"/>
      <c r="FJL49" s="65"/>
      <c r="FJM49" s="65"/>
      <c r="FJN49" s="65"/>
      <c r="FJO49" s="65"/>
      <c r="FJP49" s="65"/>
      <c r="FJQ49" s="65"/>
      <c r="FJR49" s="65"/>
      <c r="FJS49" s="65"/>
      <c r="FJT49" s="65"/>
      <c r="FJU49" s="65"/>
      <c r="FJV49" s="65"/>
      <c r="FJW49" s="65"/>
      <c r="FJX49" s="65"/>
      <c r="FJY49" s="65"/>
      <c r="FJZ49" s="65"/>
      <c r="FKA49" s="65"/>
      <c r="FKB49" s="65"/>
      <c r="FKC49" s="65"/>
      <c r="FKD49" s="65"/>
      <c r="FKE49" s="65"/>
      <c r="FKF49" s="65"/>
      <c r="FKG49" s="65"/>
      <c r="FKH49" s="65"/>
      <c r="FKI49" s="65"/>
      <c r="FKJ49" s="65"/>
      <c r="FKK49" s="65"/>
      <c r="FKL49" s="65"/>
      <c r="FKM49" s="65"/>
      <c r="FKN49" s="65"/>
      <c r="FKO49" s="65"/>
      <c r="FKP49" s="65"/>
      <c r="FKQ49" s="65"/>
      <c r="FKR49" s="65"/>
      <c r="FKS49" s="65"/>
      <c r="FKT49" s="65"/>
      <c r="FKU49" s="65"/>
      <c r="FKV49" s="65"/>
      <c r="FKW49" s="65"/>
      <c r="FKX49" s="65"/>
      <c r="FKY49" s="65"/>
      <c r="FKZ49" s="65"/>
      <c r="FLA49" s="65"/>
      <c r="FLB49" s="65"/>
      <c r="FLC49" s="65"/>
      <c r="FLD49" s="65"/>
      <c r="FLE49" s="65"/>
      <c r="FLF49" s="65"/>
      <c r="FLG49" s="65"/>
      <c r="FLH49" s="65"/>
      <c r="FLI49" s="65"/>
      <c r="FLJ49" s="65"/>
      <c r="FLK49" s="65"/>
      <c r="FLL49" s="65"/>
      <c r="FLM49" s="65"/>
      <c r="FLN49" s="65"/>
      <c r="FLO49" s="65"/>
      <c r="FLP49" s="65"/>
      <c r="FLQ49" s="65"/>
      <c r="FLR49" s="65"/>
      <c r="FLS49" s="65"/>
      <c r="FLT49" s="65"/>
      <c r="FLU49" s="65"/>
      <c r="FLV49" s="65"/>
      <c r="FLW49" s="65"/>
      <c r="FLX49" s="65"/>
      <c r="FLY49" s="65"/>
      <c r="FLZ49" s="65"/>
      <c r="FMA49" s="65"/>
      <c r="FMB49" s="65"/>
      <c r="FMC49" s="65"/>
      <c r="FMD49" s="65"/>
      <c r="FME49" s="65"/>
      <c r="FMF49" s="65"/>
      <c r="FMG49" s="65"/>
      <c r="FMH49" s="65"/>
      <c r="FMI49" s="65"/>
      <c r="FMJ49" s="65"/>
      <c r="FMK49" s="65"/>
      <c r="FML49" s="65"/>
      <c r="FMM49" s="65"/>
      <c r="FMN49" s="65"/>
      <c r="FMO49" s="65"/>
      <c r="FMP49" s="65"/>
      <c r="FMQ49" s="65"/>
      <c r="FMR49" s="65"/>
      <c r="FMS49" s="65"/>
      <c r="FMT49" s="65"/>
      <c r="FMU49" s="65"/>
      <c r="FMV49" s="65"/>
      <c r="FMW49" s="65"/>
      <c r="FMX49" s="65"/>
      <c r="FMY49" s="65"/>
      <c r="FMZ49" s="65"/>
      <c r="FNA49" s="65"/>
      <c r="FNB49" s="65"/>
      <c r="FNC49" s="65"/>
      <c r="FND49" s="65"/>
      <c r="FNE49" s="65"/>
      <c r="FNF49" s="65"/>
      <c r="FNG49" s="65"/>
      <c r="FNH49" s="65"/>
      <c r="FNI49" s="65"/>
      <c r="FNJ49" s="65"/>
      <c r="FNK49" s="65"/>
      <c r="FNL49" s="65"/>
      <c r="FNM49" s="65"/>
      <c r="FNN49" s="65"/>
      <c r="FNO49" s="65"/>
      <c r="FNP49" s="65"/>
      <c r="FNQ49" s="65"/>
      <c r="FNR49" s="65"/>
      <c r="FNS49" s="65"/>
      <c r="FNT49" s="65"/>
      <c r="FNU49" s="65"/>
      <c r="FNV49" s="65"/>
      <c r="FNW49" s="65"/>
      <c r="FNX49" s="65"/>
      <c r="FNY49" s="65"/>
      <c r="FNZ49" s="65"/>
      <c r="FOA49" s="65"/>
      <c r="FOB49" s="65"/>
      <c r="FOC49" s="65"/>
      <c r="FOD49" s="65"/>
      <c r="FOE49" s="65"/>
      <c r="FOF49" s="65"/>
      <c r="FOG49" s="65"/>
      <c r="FOH49" s="65"/>
      <c r="FOI49" s="65"/>
      <c r="FOJ49" s="65"/>
      <c r="FOK49" s="65"/>
      <c r="FOL49" s="65"/>
      <c r="FOM49" s="65"/>
      <c r="FON49" s="65"/>
      <c r="FOO49" s="65"/>
      <c r="FOP49" s="65"/>
      <c r="FOQ49" s="65"/>
      <c r="FOR49" s="65"/>
      <c r="FOS49" s="65"/>
      <c r="FOT49" s="65"/>
      <c r="FOU49" s="65"/>
      <c r="FOV49" s="65"/>
      <c r="FOW49" s="65"/>
      <c r="FOX49" s="65"/>
      <c r="FOY49" s="65"/>
      <c r="FOZ49" s="65"/>
      <c r="FPA49" s="65"/>
      <c r="FPB49" s="65"/>
      <c r="FPC49" s="65"/>
      <c r="FPD49" s="65"/>
      <c r="FPE49" s="65"/>
      <c r="FPF49" s="65"/>
      <c r="FPG49" s="65"/>
      <c r="FPH49" s="65"/>
      <c r="FPI49" s="65"/>
      <c r="FPJ49" s="65"/>
      <c r="FPK49" s="65"/>
      <c r="FPL49" s="65"/>
      <c r="FPM49" s="65"/>
      <c r="FPN49" s="65"/>
      <c r="FPO49" s="65"/>
      <c r="FPP49" s="65"/>
      <c r="FPQ49" s="65"/>
      <c r="FPR49" s="65"/>
      <c r="FPS49" s="65"/>
      <c r="FPT49" s="65"/>
      <c r="FPU49" s="65"/>
      <c r="FPV49" s="65"/>
      <c r="FPW49" s="65"/>
      <c r="FPX49" s="65"/>
      <c r="FPY49" s="65"/>
      <c r="FPZ49" s="65"/>
      <c r="FQA49" s="65"/>
      <c r="FQB49" s="65"/>
      <c r="FQC49" s="65"/>
      <c r="FQD49" s="65"/>
      <c r="FQE49" s="65"/>
      <c r="FQF49" s="65"/>
      <c r="FQG49" s="65"/>
      <c r="FQH49" s="65"/>
      <c r="FQI49" s="65"/>
      <c r="FQJ49" s="65"/>
      <c r="FQK49" s="65"/>
      <c r="FQL49" s="65"/>
      <c r="FQM49" s="65"/>
      <c r="FQN49" s="65"/>
      <c r="FQO49" s="65"/>
      <c r="FQP49" s="65"/>
      <c r="FQQ49" s="65"/>
      <c r="FQR49" s="65"/>
      <c r="FQS49" s="65"/>
      <c r="FQT49" s="65"/>
      <c r="FQU49" s="65"/>
      <c r="FQV49" s="65"/>
      <c r="FQW49" s="65"/>
      <c r="FQX49" s="65"/>
      <c r="FQY49" s="65"/>
      <c r="FQZ49" s="65"/>
      <c r="FRA49" s="65"/>
      <c r="FRB49" s="65"/>
      <c r="FRC49" s="65"/>
      <c r="FRD49" s="65"/>
      <c r="FRE49" s="65"/>
      <c r="FRF49" s="65"/>
      <c r="FRG49" s="65"/>
      <c r="FRH49" s="65"/>
      <c r="FRI49" s="65"/>
      <c r="FRJ49" s="65"/>
      <c r="FRK49" s="65"/>
      <c r="FRL49" s="65"/>
      <c r="FRM49" s="65"/>
      <c r="FRN49" s="65"/>
      <c r="FRO49" s="65"/>
      <c r="FRP49" s="65"/>
      <c r="FRQ49" s="65"/>
      <c r="FRR49" s="65"/>
      <c r="FRS49" s="65"/>
      <c r="FRT49" s="65"/>
      <c r="FRU49" s="65"/>
      <c r="FRV49" s="65"/>
      <c r="FRW49" s="65"/>
      <c r="FRX49" s="65"/>
      <c r="FRY49" s="65"/>
      <c r="FRZ49" s="65"/>
      <c r="FSA49" s="65"/>
      <c r="FSB49" s="65"/>
      <c r="FSC49" s="65"/>
      <c r="FSD49" s="65"/>
      <c r="FSE49" s="65"/>
      <c r="FSF49" s="65"/>
      <c r="FSG49" s="65"/>
      <c r="FSH49" s="65"/>
      <c r="FSI49" s="65"/>
      <c r="FSJ49" s="65"/>
      <c r="FSK49" s="65"/>
      <c r="FSL49" s="65"/>
      <c r="FSM49" s="65"/>
      <c r="FSN49" s="65"/>
      <c r="FSO49" s="65"/>
      <c r="FSP49" s="65"/>
      <c r="FSQ49" s="65"/>
      <c r="FSR49" s="65"/>
      <c r="FSS49" s="65"/>
      <c r="FST49" s="65"/>
      <c r="FSU49" s="65"/>
      <c r="FSV49" s="65"/>
      <c r="FSW49" s="65"/>
      <c r="FSX49" s="65"/>
      <c r="FSY49" s="65"/>
      <c r="FSZ49" s="65"/>
      <c r="FTA49" s="65"/>
      <c r="FTB49" s="65"/>
      <c r="FTC49" s="65"/>
      <c r="FTD49" s="65"/>
      <c r="FTE49" s="65"/>
      <c r="FTF49" s="65"/>
      <c r="FTG49" s="65"/>
      <c r="FTH49" s="65"/>
      <c r="FTI49" s="65"/>
      <c r="FTJ49" s="65"/>
      <c r="FTK49" s="65"/>
      <c r="FTL49" s="65"/>
      <c r="FTM49" s="65"/>
      <c r="FTN49" s="65"/>
      <c r="FTO49" s="65"/>
      <c r="FTP49" s="65"/>
      <c r="FTQ49" s="65"/>
      <c r="FTR49" s="65"/>
      <c r="FTS49" s="65"/>
      <c r="FTT49" s="65"/>
      <c r="FTU49" s="65"/>
      <c r="FTV49" s="65"/>
      <c r="FTW49" s="65"/>
      <c r="FTX49" s="65"/>
      <c r="FTY49" s="65"/>
      <c r="FTZ49" s="65"/>
      <c r="FUA49" s="65"/>
      <c r="FUB49" s="65"/>
      <c r="FUC49" s="65"/>
      <c r="FUD49" s="65"/>
      <c r="FUE49" s="65"/>
      <c r="FUF49" s="65"/>
      <c r="FUG49" s="65"/>
      <c r="FUH49" s="65"/>
      <c r="FUI49" s="65"/>
      <c r="FUJ49" s="65"/>
      <c r="FUK49" s="65"/>
      <c r="FUL49" s="65"/>
      <c r="FUM49" s="65"/>
      <c r="FUN49" s="65"/>
      <c r="FUO49" s="65"/>
      <c r="FUP49" s="65"/>
      <c r="FUQ49" s="65"/>
      <c r="FUR49" s="65"/>
      <c r="FUS49" s="65"/>
      <c r="FUT49" s="65"/>
      <c r="FUU49" s="65"/>
      <c r="FUV49" s="65"/>
      <c r="FUW49" s="65"/>
      <c r="FUX49" s="65"/>
      <c r="FUY49" s="65"/>
      <c r="FUZ49" s="65"/>
      <c r="FVA49" s="65"/>
      <c r="FVB49" s="65"/>
      <c r="FVC49" s="65"/>
      <c r="FVD49" s="65"/>
      <c r="FVE49" s="65"/>
      <c r="FVF49" s="65"/>
      <c r="FVG49" s="65"/>
      <c r="FVH49" s="65"/>
      <c r="FVI49" s="65"/>
      <c r="FVJ49" s="65"/>
      <c r="FVK49" s="65"/>
      <c r="FVL49" s="65"/>
      <c r="FVM49" s="65"/>
      <c r="FVN49" s="65"/>
      <c r="FVO49" s="65"/>
      <c r="FVP49" s="65"/>
      <c r="FVQ49" s="65"/>
      <c r="FVR49" s="65"/>
      <c r="FVS49" s="65"/>
      <c r="FVT49" s="65"/>
      <c r="FVU49" s="65"/>
      <c r="FVV49" s="65"/>
      <c r="FVW49" s="65"/>
      <c r="FVX49" s="65"/>
      <c r="FVY49" s="65"/>
      <c r="FVZ49" s="65"/>
      <c r="FWA49" s="65"/>
      <c r="FWB49" s="65"/>
      <c r="FWC49" s="65"/>
      <c r="FWD49" s="65"/>
      <c r="FWE49" s="65"/>
      <c r="FWF49" s="65"/>
      <c r="FWG49" s="65"/>
      <c r="FWH49" s="65"/>
      <c r="FWI49" s="65"/>
      <c r="FWJ49" s="65"/>
      <c r="FWK49" s="65"/>
      <c r="FWL49" s="65"/>
      <c r="FWM49" s="65"/>
      <c r="FWN49" s="65"/>
      <c r="FWO49" s="65"/>
      <c r="FWP49" s="65"/>
      <c r="FWQ49" s="65"/>
      <c r="FWR49" s="65"/>
      <c r="FWS49" s="65"/>
      <c r="FWT49" s="65"/>
      <c r="FWU49" s="65"/>
      <c r="FWV49" s="65"/>
      <c r="FWW49" s="65"/>
      <c r="FWX49" s="65"/>
      <c r="FWY49" s="65"/>
      <c r="FWZ49" s="65"/>
      <c r="FXA49" s="65"/>
      <c r="FXB49" s="65"/>
      <c r="FXC49" s="65"/>
      <c r="FXD49" s="65"/>
      <c r="FXE49" s="65"/>
      <c r="FXF49" s="65"/>
      <c r="FXG49" s="65"/>
      <c r="FXH49" s="65"/>
      <c r="FXI49" s="65"/>
      <c r="FXJ49" s="65"/>
      <c r="FXK49" s="65"/>
      <c r="FXL49" s="65"/>
      <c r="FXM49" s="65"/>
      <c r="FXN49" s="65"/>
      <c r="FXO49" s="65"/>
      <c r="FXP49" s="65"/>
      <c r="FXQ49" s="65"/>
      <c r="FXR49" s="65"/>
      <c r="FXS49" s="65"/>
      <c r="FXT49" s="65"/>
      <c r="FXU49" s="65"/>
      <c r="FXV49" s="65"/>
      <c r="FXW49" s="65"/>
      <c r="FXX49" s="65"/>
      <c r="FXY49" s="65"/>
      <c r="FXZ49" s="65"/>
      <c r="FYA49" s="65"/>
      <c r="FYB49" s="65"/>
      <c r="FYC49" s="65"/>
      <c r="FYD49" s="65"/>
      <c r="FYE49" s="65"/>
      <c r="FYF49" s="65"/>
      <c r="FYG49" s="65"/>
      <c r="FYH49" s="65"/>
      <c r="FYI49" s="65"/>
      <c r="FYJ49" s="65"/>
      <c r="FYK49" s="65"/>
      <c r="FYL49" s="65"/>
      <c r="FYM49" s="65"/>
      <c r="FYN49" s="65"/>
      <c r="FYO49" s="65"/>
      <c r="FYP49" s="65"/>
      <c r="FYQ49" s="65"/>
      <c r="FYR49" s="65"/>
      <c r="FYS49" s="65"/>
      <c r="FYT49" s="65"/>
      <c r="FYU49" s="65"/>
      <c r="FYV49" s="65"/>
      <c r="FYW49" s="65"/>
      <c r="FYX49" s="65"/>
      <c r="FYY49" s="65"/>
      <c r="FYZ49" s="65"/>
      <c r="FZA49" s="65"/>
      <c r="FZB49" s="65"/>
      <c r="FZC49" s="65"/>
      <c r="FZD49" s="65"/>
      <c r="FZE49" s="65"/>
      <c r="FZF49" s="65"/>
      <c r="FZG49" s="65"/>
      <c r="FZH49" s="65"/>
      <c r="FZI49" s="65"/>
      <c r="FZJ49" s="65"/>
      <c r="FZK49" s="65"/>
      <c r="FZL49" s="65"/>
      <c r="FZM49" s="65"/>
      <c r="FZN49" s="65"/>
      <c r="FZO49" s="65"/>
      <c r="FZP49" s="65"/>
      <c r="FZQ49" s="65"/>
      <c r="FZR49" s="65"/>
      <c r="FZS49" s="65"/>
      <c r="FZT49" s="65"/>
      <c r="FZU49" s="65"/>
      <c r="FZV49" s="65"/>
      <c r="FZW49" s="65"/>
      <c r="FZX49" s="65"/>
      <c r="FZY49" s="65"/>
      <c r="FZZ49" s="65"/>
      <c r="GAA49" s="65"/>
      <c r="GAB49" s="65"/>
      <c r="GAC49" s="65"/>
      <c r="GAD49" s="65"/>
      <c r="GAE49" s="65"/>
      <c r="GAF49" s="65"/>
      <c r="GAG49" s="65"/>
      <c r="GAH49" s="65"/>
      <c r="GAI49" s="65"/>
      <c r="GAJ49" s="65"/>
      <c r="GAK49" s="65"/>
      <c r="GAL49" s="65"/>
      <c r="GAM49" s="65"/>
      <c r="GAN49" s="65"/>
      <c r="GAO49" s="65"/>
      <c r="GAP49" s="65"/>
      <c r="GAQ49" s="65"/>
      <c r="GAR49" s="65"/>
      <c r="GAS49" s="65"/>
      <c r="GAT49" s="65"/>
      <c r="GAU49" s="65"/>
      <c r="GAV49" s="65"/>
      <c r="GAW49" s="65"/>
      <c r="GAX49" s="65"/>
      <c r="GAY49" s="65"/>
      <c r="GAZ49" s="65"/>
      <c r="GBA49" s="65"/>
      <c r="GBB49" s="65"/>
      <c r="GBC49" s="65"/>
      <c r="GBD49" s="65"/>
      <c r="GBE49" s="65"/>
      <c r="GBF49" s="65"/>
      <c r="GBG49" s="65"/>
      <c r="GBH49" s="65"/>
      <c r="GBI49" s="65"/>
      <c r="GBJ49" s="65"/>
      <c r="GBK49" s="65"/>
      <c r="GBL49" s="65"/>
      <c r="GBM49" s="65"/>
      <c r="GBN49" s="65"/>
      <c r="GBO49" s="65"/>
      <c r="GBP49" s="65"/>
      <c r="GBQ49" s="65"/>
      <c r="GBR49" s="65"/>
      <c r="GBS49" s="65"/>
      <c r="GBT49" s="65"/>
      <c r="GBU49" s="65"/>
      <c r="GBV49" s="65"/>
      <c r="GBW49" s="65"/>
      <c r="GBX49" s="65"/>
      <c r="GBY49" s="65"/>
      <c r="GBZ49" s="65"/>
      <c r="GCA49" s="65"/>
      <c r="GCB49" s="65"/>
      <c r="GCC49" s="65"/>
      <c r="GCD49" s="65"/>
      <c r="GCE49" s="65"/>
      <c r="GCF49" s="65"/>
      <c r="GCG49" s="65"/>
      <c r="GCH49" s="65"/>
      <c r="GCI49" s="65"/>
      <c r="GCJ49" s="65"/>
      <c r="GCK49" s="65"/>
      <c r="GCL49" s="65"/>
      <c r="GCM49" s="65"/>
      <c r="GCN49" s="65"/>
      <c r="GCO49" s="65"/>
      <c r="GCP49" s="65"/>
      <c r="GCQ49" s="65"/>
      <c r="GCR49" s="65"/>
      <c r="GCS49" s="65"/>
      <c r="GCT49" s="65"/>
      <c r="GCU49" s="65"/>
      <c r="GCV49" s="65"/>
      <c r="GCW49" s="65"/>
      <c r="GCX49" s="65"/>
      <c r="GCY49" s="65"/>
      <c r="GCZ49" s="65"/>
      <c r="GDA49" s="65"/>
      <c r="GDB49" s="65"/>
      <c r="GDC49" s="65"/>
      <c r="GDD49" s="65"/>
      <c r="GDE49" s="65"/>
      <c r="GDF49" s="65"/>
      <c r="GDG49" s="65"/>
      <c r="GDH49" s="65"/>
      <c r="GDI49" s="65"/>
      <c r="GDJ49" s="65"/>
      <c r="GDK49" s="65"/>
      <c r="GDL49" s="65"/>
      <c r="GDM49" s="65"/>
      <c r="GDN49" s="65"/>
      <c r="GDO49" s="65"/>
      <c r="GDP49" s="65"/>
      <c r="GDQ49" s="65"/>
      <c r="GDR49" s="65"/>
      <c r="GDS49" s="65"/>
      <c r="GDT49" s="65"/>
      <c r="GDU49" s="65"/>
      <c r="GDV49" s="65"/>
      <c r="GDW49" s="65"/>
      <c r="GDX49" s="65"/>
      <c r="GDY49" s="65"/>
      <c r="GDZ49" s="65"/>
      <c r="GEA49" s="65"/>
      <c r="GEB49" s="65"/>
      <c r="GEC49" s="65"/>
      <c r="GED49" s="65"/>
      <c r="GEE49" s="65"/>
      <c r="GEF49" s="65"/>
      <c r="GEG49" s="65"/>
      <c r="GEH49" s="65"/>
      <c r="GEI49" s="65"/>
      <c r="GEJ49" s="65"/>
      <c r="GEK49" s="65"/>
      <c r="GEL49" s="65"/>
      <c r="GEM49" s="65"/>
      <c r="GEN49" s="65"/>
      <c r="GEO49" s="65"/>
      <c r="GEP49" s="65"/>
      <c r="GEQ49" s="65"/>
      <c r="GER49" s="65"/>
      <c r="GES49" s="65"/>
      <c r="GET49" s="65"/>
      <c r="GEU49" s="65"/>
      <c r="GEV49" s="65"/>
      <c r="GEW49" s="65"/>
      <c r="GEX49" s="65"/>
      <c r="GEY49" s="65"/>
      <c r="GEZ49" s="65"/>
      <c r="GFA49" s="65"/>
      <c r="GFB49" s="65"/>
      <c r="GFC49" s="65"/>
      <c r="GFD49" s="65"/>
      <c r="GFE49" s="65"/>
      <c r="GFF49" s="65"/>
      <c r="GFG49" s="65"/>
      <c r="GFH49" s="65"/>
      <c r="GFI49" s="65"/>
      <c r="GFJ49" s="65"/>
      <c r="GFK49" s="65"/>
      <c r="GFL49" s="65"/>
      <c r="GFM49" s="65"/>
      <c r="GFN49" s="65"/>
      <c r="GFO49" s="65"/>
      <c r="GFP49" s="65"/>
      <c r="GFQ49" s="65"/>
      <c r="GFR49" s="65"/>
      <c r="GFS49" s="65"/>
      <c r="GFT49" s="65"/>
      <c r="GFU49" s="65"/>
      <c r="GFV49" s="65"/>
      <c r="GFW49" s="65"/>
      <c r="GFX49" s="65"/>
      <c r="GFY49" s="65"/>
      <c r="GFZ49" s="65"/>
      <c r="GGA49" s="65"/>
      <c r="GGB49" s="65"/>
      <c r="GGC49" s="65"/>
      <c r="GGD49" s="65"/>
      <c r="GGE49" s="65"/>
      <c r="GGF49" s="65"/>
      <c r="GGG49" s="65"/>
      <c r="GGH49" s="65"/>
      <c r="GGI49" s="65"/>
      <c r="GGJ49" s="65"/>
      <c r="GGK49" s="65"/>
      <c r="GGL49" s="65"/>
      <c r="GGM49" s="65"/>
      <c r="GGN49" s="65"/>
      <c r="GGO49" s="65"/>
      <c r="GGP49" s="65"/>
      <c r="GGQ49" s="65"/>
      <c r="GGR49" s="65"/>
      <c r="GGS49" s="65"/>
      <c r="GGT49" s="65"/>
      <c r="GGU49" s="65"/>
      <c r="GGV49" s="65"/>
      <c r="GGW49" s="65"/>
      <c r="GGX49" s="65"/>
      <c r="GGY49" s="65"/>
      <c r="GGZ49" s="65"/>
      <c r="GHA49" s="65"/>
      <c r="GHB49" s="65"/>
      <c r="GHC49" s="65"/>
      <c r="GHD49" s="65"/>
      <c r="GHE49" s="65"/>
      <c r="GHF49" s="65"/>
      <c r="GHG49" s="65"/>
      <c r="GHH49" s="65"/>
      <c r="GHI49" s="65"/>
      <c r="GHJ49" s="65"/>
      <c r="GHK49" s="65"/>
      <c r="GHL49" s="65"/>
      <c r="GHM49" s="65"/>
      <c r="GHN49" s="65"/>
      <c r="GHO49" s="65"/>
      <c r="GHP49" s="65"/>
      <c r="GHQ49" s="65"/>
      <c r="GHR49" s="65"/>
      <c r="GHS49" s="65"/>
      <c r="GHT49" s="65"/>
      <c r="GHU49" s="65"/>
      <c r="GHV49" s="65"/>
      <c r="GHW49" s="65"/>
      <c r="GHX49" s="65"/>
      <c r="GHY49" s="65"/>
      <c r="GHZ49" s="65"/>
      <c r="GIA49" s="65"/>
      <c r="GIB49" s="65"/>
      <c r="GIC49" s="65"/>
      <c r="GID49" s="65"/>
      <c r="GIE49" s="65"/>
      <c r="GIF49" s="65"/>
      <c r="GIG49" s="65"/>
      <c r="GIH49" s="65"/>
      <c r="GII49" s="65"/>
      <c r="GIJ49" s="65"/>
      <c r="GIK49" s="65"/>
      <c r="GIL49" s="65"/>
      <c r="GIM49" s="65"/>
      <c r="GIN49" s="65"/>
      <c r="GIO49" s="65"/>
      <c r="GIP49" s="65"/>
      <c r="GIQ49" s="65"/>
      <c r="GIR49" s="65"/>
      <c r="GIS49" s="65"/>
      <c r="GIT49" s="65"/>
      <c r="GIU49" s="65"/>
      <c r="GIV49" s="65"/>
      <c r="GIW49" s="65"/>
      <c r="GIX49" s="65"/>
      <c r="GIY49" s="65"/>
      <c r="GIZ49" s="65"/>
      <c r="GJA49" s="65"/>
      <c r="GJB49" s="65"/>
      <c r="GJC49" s="65"/>
      <c r="GJD49" s="65"/>
      <c r="GJE49" s="65"/>
      <c r="GJF49" s="65"/>
      <c r="GJG49" s="65"/>
      <c r="GJH49" s="65"/>
      <c r="GJI49" s="65"/>
      <c r="GJJ49" s="65"/>
      <c r="GJK49" s="65"/>
      <c r="GJL49" s="65"/>
      <c r="GJM49" s="65"/>
      <c r="GJN49" s="65"/>
      <c r="GJO49" s="65"/>
      <c r="GJP49" s="65"/>
      <c r="GJQ49" s="65"/>
      <c r="GJR49" s="65"/>
      <c r="GJS49" s="65"/>
      <c r="GJT49" s="65"/>
      <c r="GJU49" s="65"/>
      <c r="GJV49" s="65"/>
      <c r="GJW49" s="65"/>
      <c r="GJX49" s="65"/>
      <c r="GJY49" s="65"/>
      <c r="GJZ49" s="65"/>
      <c r="GKA49" s="65"/>
      <c r="GKB49" s="65"/>
      <c r="GKC49" s="65"/>
      <c r="GKD49" s="65"/>
      <c r="GKE49" s="65"/>
      <c r="GKF49" s="65"/>
      <c r="GKG49" s="65"/>
      <c r="GKH49" s="65"/>
      <c r="GKI49" s="65"/>
      <c r="GKJ49" s="65"/>
      <c r="GKK49" s="65"/>
      <c r="GKL49" s="65"/>
      <c r="GKM49" s="65"/>
      <c r="GKN49" s="65"/>
      <c r="GKO49" s="65"/>
      <c r="GKP49" s="65"/>
      <c r="GKQ49" s="65"/>
      <c r="GKR49" s="65"/>
      <c r="GKS49" s="65"/>
      <c r="GKT49" s="65"/>
      <c r="GKU49" s="65"/>
      <c r="GKV49" s="65"/>
      <c r="GKW49" s="65"/>
      <c r="GKX49" s="65"/>
      <c r="GKY49" s="65"/>
      <c r="GKZ49" s="65"/>
      <c r="GLA49" s="65"/>
      <c r="GLB49" s="65"/>
      <c r="GLC49" s="65"/>
      <c r="GLD49" s="65"/>
      <c r="GLE49" s="65"/>
      <c r="GLF49" s="65"/>
      <c r="GLG49" s="65"/>
      <c r="GLH49" s="65"/>
      <c r="GLI49" s="65"/>
      <c r="GLJ49" s="65"/>
      <c r="GLK49" s="65"/>
      <c r="GLL49" s="65"/>
      <c r="GLM49" s="65"/>
      <c r="GLN49" s="65"/>
      <c r="GLO49" s="65"/>
      <c r="GLP49" s="65"/>
      <c r="GLQ49" s="65"/>
      <c r="GLR49" s="65"/>
      <c r="GLS49" s="65"/>
      <c r="GLT49" s="65"/>
      <c r="GLU49" s="65"/>
      <c r="GLV49" s="65"/>
      <c r="GLW49" s="65"/>
      <c r="GLX49" s="65"/>
      <c r="GLY49" s="65"/>
      <c r="GLZ49" s="65"/>
      <c r="GMA49" s="65"/>
      <c r="GMB49" s="65"/>
      <c r="GMC49" s="65"/>
      <c r="GMD49" s="65"/>
      <c r="GME49" s="65"/>
      <c r="GMF49" s="65"/>
      <c r="GMG49" s="65"/>
      <c r="GMH49" s="65"/>
      <c r="GMI49" s="65"/>
      <c r="GMJ49" s="65"/>
      <c r="GMK49" s="65"/>
      <c r="GML49" s="65"/>
      <c r="GMM49" s="65"/>
      <c r="GMN49" s="65"/>
      <c r="GMO49" s="65"/>
      <c r="GMP49" s="65"/>
      <c r="GMQ49" s="65"/>
      <c r="GMR49" s="65"/>
      <c r="GMS49" s="65"/>
      <c r="GMT49" s="65"/>
      <c r="GMU49" s="65"/>
      <c r="GMV49" s="65"/>
      <c r="GMW49" s="65"/>
      <c r="GMX49" s="65"/>
      <c r="GMY49" s="65"/>
      <c r="GMZ49" s="65"/>
      <c r="GNA49" s="65"/>
      <c r="GNB49" s="65"/>
      <c r="GNC49" s="65"/>
      <c r="GND49" s="65"/>
      <c r="GNE49" s="65"/>
      <c r="GNF49" s="65"/>
      <c r="GNG49" s="65"/>
      <c r="GNH49" s="65"/>
      <c r="GNI49" s="65"/>
      <c r="GNJ49" s="65"/>
      <c r="GNK49" s="65"/>
      <c r="GNL49" s="65"/>
      <c r="GNM49" s="65"/>
      <c r="GNN49" s="65"/>
      <c r="GNO49" s="65"/>
      <c r="GNP49" s="65"/>
      <c r="GNQ49" s="65"/>
      <c r="GNR49" s="65"/>
      <c r="GNS49" s="65"/>
      <c r="GNT49" s="65"/>
      <c r="GNU49" s="65"/>
      <c r="GNV49" s="65"/>
      <c r="GNW49" s="65"/>
      <c r="GNX49" s="65"/>
      <c r="GNY49" s="65"/>
      <c r="GNZ49" s="65"/>
      <c r="GOA49" s="65"/>
      <c r="GOB49" s="65"/>
      <c r="GOC49" s="65"/>
      <c r="GOD49" s="65"/>
      <c r="GOE49" s="65"/>
      <c r="GOF49" s="65"/>
      <c r="GOG49" s="65"/>
      <c r="GOH49" s="65"/>
      <c r="GOI49" s="65"/>
      <c r="GOJ49" s="65"/>
      <c r="GOK49" s="65"/>
      <c r="GOL49" s="65"/>
      <c r="GOM49" s="65"/>
      <c r="GON49" s="65"/>
      <c r="GOO49" s="65"/>
      <c r="GOP49" s="65"/>
      <c r="GOQ49" s="65"/>
      <c r="GOR49" s="65"/>
      <c r="GOS49" s="65"/>
      <c r="GOT49" s="65"/>
      <c r="GOU49" s="65"/>
      <c r="GOV49" s="65"/>
      <c r="GOW49" s="65"/>
      <c r="GOX49" s="65"/>
      <c r="GOY49" s="65"/>
      <c r="GOZ49" s="65"/>
      <c r="GPA49" s="65"/>
      <c r="GPB49" s="65"/>
      <c r="GPC49" s="65"/>
      <c r="GPD49" s="65"/>
      <c r="GPE49" s="65"/>
      <c r="GPF49" s="65"/>
      <c r="GPG49" s="65"/>
      <c r="GPH49" s="65"/>
      <c r="GPI49" s="65"/>
      <c r="GPJ49" s="65"/>
      <c r="GPK49" s="65"/>
      <c r="GPL49" s="65"/>
      <c r="GPM49" s="65"/>
      <c r="GPN49" s="65"/>
      <c r="GPO49" s="65"/>
      <c r="GPP49" s="65"/>
      <c r="GPQ49" s="65"/>
      <c r="GPR49" s="65"/>
      <c r="GPS49" s="65"/>
      <c r="GPT49" s="65"/>
      <c r="GPU49" s="65"/>
      <c r="GPV49" s="65"/>
      <c r="GPW49" s="65"/>
      <c r="GPX49" s="65"/>
      <c r="GPY49" s="65"/>
      <c r="GPZ49" s="65"/>
      <c r="GQA49" s="65"/>
      <c r="GQB49" s="65"/>
      <c r="GQC49" s="65"/>
      <c r="GQD49" s="65"/>
      <c r="GQE49" s="65"/>
      <c r="GQF49" s="65"/>
      <c r="GQG49" s="65"/>
      <c r="GQH49" s="65"/>
      <c r="GQI49" s="65"/>
      <c r="GQJ49" s="65"/>
      <c r="GQK49" s="65"/>
      <c r="GQL49" s="65"/>
      <c r="GQM49" s="65"/>
      <c r="GQN49" s="65"/>
      <c r="GQO49" s="65"/>
      <c r="GQP49" s="65"/>
      <c r="GQQ49" s="65"/>
      <c r="GQR49" s="65"/>
      <c r="GQS49" s="65"/>
      <c r="GQT49" s="65"/>
      <c r="GQU49" s="65"/>
      <c r="GQV49" s="65"/>
      <c r="GQW49" s="65"/>
      <c r="GQX49" s="65"/>
      <c r="GQY49" s="65"/>
      <c r="GQZ49" s="65"/>
      <c r="GRA49" s="65"/>
      <c r="GRB49" s="65"/>
      <c r="GRC49" s="65"/>
      <c r="GRD49" s="65"/>
      <c r="GRE49" s="65"/>
      <c r="GRF49" s="65"/>
      <c r="GRG49" s="65"/>
      <c r="GRH49" s="65"/>
      <c r="GRI49" s="65"/>
      <c r="GRJ49" s="65"/>
      <c r="GRK49" s="65"/>
      <c r="GRL49" s="65"/>
      <c r="GRM49" s="65"/>
      <c r="GRN49" s="65"/>
      <c r="GRO49" s="65"/>
      <c r="GRP49" s="65"/>
      <c r="GRQ49" s="65"/>
      <c r="GRR49" s="65"/>
      <c r="GRS49" s="65"/>
      <c r="GRT49" s="65"/>
      <c r="GRU49" s="65"/>
      <c r="GRV49" s="65"/>
      <c r="GRW49" s="65"/>
      <c r="GRX49" s="65"/>
      <c r="GRY49" s="65"/>
      <c r="GRZ49" s="65"/>
      <c r="GSA49" s="65"/>
      <c r="GSB49" s="65"/>
      <c r="GSC49" s="65"/>
      <c r="GSD49" s="65"/>
      <c r="GSE49" s="65"/>
      <c r="GSF49" s="65"/>
      <c r="GSG49" s="65"/>
      <c r="GSH49" s="65"/>
      <c r="GSI49" s="65"/>
      <c r="GSJ49" s="65"/>
      <c r="GSK49" s="65"/>
      <c r="GSL49" s="65"/>
      <c r="GSM49" s="65"/>
      <c r="GSN49" s="65"/>
      <c r="GSO49" s="65"/>
      <c r="GSP49" s="65"/>
      <c r="GSQ49" s="65"/>
      <c r="GSR49" s="65"/>
      <c r="GSS49" s="65"/>
      <c r="GST49" s="65"/>
      <c r="GSU49" s="65"/>
      <c r="GSV49" s="65"/>
      <c r="GSW49" s="65"/>
      <c r="GSX49" s="65"/>
      <c r="GSY49" s="65"/>
      <c r="GSZ49" s="65"/>
      <c r="GTA49" s="65"/>
      <c r="GTB49" s="65"/>
      <c r="GTC49" s="65"/>
      <c r="GTD49" s="65"/>
      <c r="GTE49" s="65"/>
      <c r="GTF49" s="65"/>
      <c r="GTG49" s="65"/>
      <c r="GTH49" s="65"/>
      <c r="GTI49" s="65"/>
      <c r="GTJ49" s="65"/>
      <c r="GTK49" s="65"/>
      <c r="GTL49" s="65"/>
      <c r="GTM49" s="65"/>
      <c r="GTN49" s="65"/>
      <c r="GTO49" s="65"/>
      <c r="GTP49" s="65"/>
      <c r="GTQ49" s="65"/>
      <c r="GTR49" s="65"/>
      <c r="GTS49" s="65"/>
      <c r="GTT49" s="65"/>
      <c r="GTU49" s="65"/>
      <c r="GTV49" s="65"/>
      <c r="GTW49" s="65"/>
      <c r="GTX49" s="65"/>
      <c r="GTY49" s="65"/>
      <c r="GTZ49" s="65"/>
      <c r="GUA49" s="65"/>
      <c r="GUB49" s="65"/>
      <c r="GUC49" s="65"/>
      <c r="GUD49" s="65"/>
      <c r="GUE49" s="65"/>
      <c r="GUF49" s="65"/>
      <c r="GUG49" s="65"/>
      <c r="GUH49" s="65"/>
      <c r="GUI49" s="65"/>
      <c r="GUJ49" s="65"/>
      <c r="GUK49" s="65"/>
      <c r="GUL49" s="65"/>
      <c r="GUM49" s="65"/>
      <c r="GUN49" s="65"/>
      <c r="GUO49" s="65"/>
      <c r="GUP49" s="65"/>
      <c r="GUQ49" s="65"/>
      <c r="GUR49" s="65"/>
      <c r="GUS49" s="65"/>
      <c r="GUT49" s="65"/>
      <c r="GUU49" s="65"/>
      <c r="GUV49" s="65"/>
      <c r="GUW49" s="65"/>
      <c r="GUX49" s="65"/>
      <c r="GUY49" s="65"/>
      <c r="GUZ49" s="65"/>
      <c r="GVA49" s="65"/>
      <c r="GVB49" s="65"/>
      <c r="GVC49" s="65"/>
      <c r="GVD49" s="65"/>
      <c r="GVE49" s="65"/>
      <c r="GVF49" s="65"/>
      <c r="GVG49" s="65"/>
      <c r="GVH49" s="65"/>
      <c r="GVI49" s="65"/>
      <c r="GVJ49" s="65"/>
      <c r="GVK49" s="65"/>
      <c r="GVL49" s="65"/>
      <c r="GVM49" s="65"/>
      <c r="GVN49" s="65"/>
      <c r="GVO49" s="65"/>
      <c r="GVP49" s="65"/>
      <c r="GVQ49" s="65"/>
      <c r="GVR49" s="65"/>
      <c r="GVS49" s="65"/>
      <c r="GVT49" s="65"/>
      <c r="GVU49" s="65"/>
      <c r="GVV49" s="65"/>
      <c r="GVW49" s="65"/>
      <c r="GVX49" s="65"/>
      <c r="GVY49" s="65"/>
      <c r="GVZ49" s="65"/>
      <c r="GWA49" s="65"/>
      <c r="GWB49" s="65"/>
      <c r="GWC49" s="65"/>
      <c r="GWD49" s="65"/>
      <c r="GWE49" s="65"/>
      <c r="GWF49" s="65"/>
      <c r="GWG49" s="65"/>
      <c r="GWH49" s="65"/>
      <c r="GWI49" s="65"/>
      <c r="GWJ49" s="65"/>
      <c r="GWK49" s="65"/>
      <c r="GWL49" s="65"/>
      <c r="GWM49" s="65"/>
      <c r="GWN49" s="65"/>
      <c r="GWO49" s="65"/>
      <c r="GWP49" s="65"/>
      <c r="GWQ49" s="65"/>
      <c r="GWR49" s="65"/>
      <c r="GWS49" s="65"/>
      <c r="GWT49" s="65"/>
      <c r="GWU49" s="65"/>
      <c r="GWV49" s="65"/>
      <c r="GWW49" s="65"/>
      <c r="GWX49" s="65"/>
      <c r="GWY49" s="65"/>
      <c r="GWZ49" s="65"/>
      <c r="GXA49" s="65"/>
      <c r="GXB49" s="65"/>
      <c r="GXC49" s="65"/>
      <c r="GXD49" s="65"/>
      <c r="GXE49" s="65"/>
      <c r="GXF49" s="65"/>
      <c r="GXG49" s="65"/>
      <c r="GXH49" s="65"/>
      <c r="GXI49" s="65"/>
      <c r="GXJ49" s="65"/>
      <c r="GXK49" s="65"/>
      <c r="GXL49" s="65"/>
      <c r="GXM49" s="65"/>
      <c r="GXN49" s="65"/>
      <c r="GXO49" s="65"/>
      <c r="GXP49" s="65"/>
      <c r="GXQ49" s="65"/>
      <c r="GXR49" s="65"/>
      <c r="GXS49" s="65"/>
      <c r="GXT49" s="65"/>
      <c r="GXU49" s="65"/>
      <c r="GXV49" s="65"/>
      <c r="GXW49" s="65"/>
      <c r="GXX49" s="65"/>
      <c r="GXY49" s="65"/>
      <c r="GXZ49" s="65"/>
      <c r="GYA49" s="65"/>
      <c r="GYB49" s="65"/>
      <c r="GYC49" s="65"/>
      <c r="GYD49" s="65"/>
      <c r="GYE49" s="65"/>
      <c r="GYF49" s="65"/>
      <c r="GYG49" s="65"/>
      <c r="GYH49" s="65"/>
      <c r="GYI49" s="65"/>
      <c r="GYJ49" s="65"/>
      <c r="GYK49" s="65"/>
      <c r="GYL49" s="65"/>
      <c r="GYM49" s="65"/>
      <c r="GYN49" s="65"/>
      <c r="GYO49" s="65"/>
      <c r="GYP49" s="65"/>
      <c r="GYQ49" s="65"/>
      <c r="GYR49" s="65"/>
      <c r="GYS49" s="65"/>
      <c r="GYT49" s="65"/>
      <c r="GYU49" s="65"/>
      <c r="GYV49" s="65"/>
      <c r="GYW49" s="65"/>
      <c r="GYX49" s="65"/>
      <c r="GYY49" s="65"/>
      <c r="GYZ49" s="65"/>
      <c r="GZA49" s="65"/>
      <c r="GZB49" s="65"/>
      <c r="GZC49" s="65"/>
      <c r="GZD49" s="65"/>
      <c r="GZE49" s="65"/>
      <c r="GZF49" s="65"/>
      <c r="GZG49" s="65"/>
      <c r="GZH49" s="65"/>
      <c r="GZI49" s="65"/>
      <c r="GZJ49" s="65"/>
      <c r="GZK49" s="65"/>
      <c r="GZL49" s="65"/>
      <c r="GZM49" s="65"/>
      <c r="GZN49" s="65"/>
      <c r="GZO49" s="65"/>
      <c r="GZP49" s="65"/>
      <c r="GZQ49" s="65"/>
      <c r="GZR49" s="65"/>
      <c r="GZS49" s="65"/>
      <c r="GZT49" s="65"/>
      <c r="GZU49" s="65"/>
      <c r="GZV49" s="65"/>
      <c r="GZW49" s="65"/>
      <c r="GZX49" s="65"/>
      <c r="GZY49" s="65"/>
      <c r="GZZ49" s="65"/>
      <c r="HAA49" s="65"/>
      <c r="HAB49" s="65"/>
      <c r="HAC49" s="65"/>
      <c r="HAD49" s="65"/>
      <c r="HAE49" s="65"/>
      <c r="HAF49" s="65"/>
      <c r="HAG49" s="65"/>
      <c r="HAH49" s="65"/>
      <c r="HAI49" s="65"/>
      <c r="HAJ49" s="65"/>
      <c r="HAK49" s="65"/>
      <c r="HAL49" s="65"/>
      <c r="HAM49" s="65"/>
      <c r="HAN49" s="65"/>
      <c r="HAO49" s="65"/>
      <c r="HAP49" s="65"/>
      <c r="HAQ49" s="65"/>
      <c r="HAR49" s="65"/>
      <c r="HAS49" s="65"/>
      <c r="HAT49" s="65"/>
      <c r="HAU49" s="65"/>
      <c r="HAV49" s="65"/>
      <c r="HAW49" s="65"/>
      <c r="HAX49" s="65"/>
      <c r="HAY49" s="65"/>
      <c r="HAZ49" s="65"/>
      <c r="HBA49" s="65"/>
      <c r="HBB49" s="65"/>
      <c r="HBC49" s="65"/>
      <c r="HBD49" s="65"/>
      <c r="HBE49" s="65"/>
      <c r="HBF49" s="65"/>
      <c r="HBG49" s="65"/>
      <c r="HBH49" s="65"/>
      <c r="HBI49" s="65"/>
      <c r="HBJ49" s="65"/>
      <c r="HBK49" s="65"/>
      <c r="HBL49" s="65"/>
      <c r="HBM49" s="65"/>
      <c r="HBN49" s="65"/>
      <c r="HBO49" s="65"/>
      <c r="HBP49" s="65"/>
      <c r="HBQ49" s="65"/>
      <c r="HBR49" s="65"/>
      <c r="HBS49" s="65"/>
      <c r="HBT49" s="65"/>
      <c r="HBU49" s="65"/>
      <c r="HBV49" s="65"/>
      <c r="HBW49" s="65"/>
      <c r="HBX49" s="65"/>
      <c r="HBY49" s="65"/>
      <c r="HBZ49" s="65"/>
      <c r="HCA49" s="65"/>
      <c r="HCB49" s="65"/>
      <c r="HCC49" s="65"/>
      <c r="HCD49" s="65"/>
      <c r="HCE49" s="65"/>
      <c r="HCF49" s="65"/>
      <c r="HCG49" s="65"/>
      <c r="HCH49" s="65"/>
      <c r="HCI49" s="65"/>
      <c r="HCJ49" s="65"/>
      <c r="HCK49" s="65"/>
      <c r="HCL49" s="65"/>
      <c r="HCM49" s="65"/>
      <c r="HCN49" s="65"/>
      <c r="HCO49" s="65"/>
      <c r="HCP49" s="65"/>
      <c r="HCQ49" s="65"/>
      <c r="HCR49" s="65"/>
      <c r="HCS49" s="65"/>
      <c r="HCT49" s="65"/>
      <c r="HCU49" s="65"/>
      <c r="HCV49" s="65"/>
      <c r="HCW49" s="65"/>
      <c r="HCX49" s="65"/>
      <c r="HCY49" s="65"/>
      <c r="HCZ49" s="65"/>
      <c r="HDA49" s="65"/>
      <c r="HDB49" s="65"/>
      <c r="HDC49" s="65"/>
      <c r="HDD49" s="65"/>
      <c r="HDE49" s="65"/>
      <c r="HDF49" s="65"/>
      <c r="HDG49" s="65"/>
      <c r="HDH49" s="65"/>
      <c r="HDI49" s="65"/>
      <c r="HDJ49" s="65"/>
      <c r="HDK49" s="65"/>
      <c r="HDL49" s="65"/>
      <c r="HDM49" s="65"/>
      <c r="HDN49" s="65"/>
      <c r="HDO49" s="65"/>
      <c r="HDP49" s="65"/>
      <c r="HDQ49" s="65"/>
      <c r="HDR49" s="65"/>
      <c r="HDS49" s="65"/>
      <c r="HDT49" s="65"/>
      <c r="HDU49" s="65"/>
      <c r="HDV49" s="65"/>
      <c r="HDW49" s="65"/>
      <c r="HDX49" s="65"/>
      <c r="HDY49" s="65"/>
      <c r="HDZ49" s="65"/>
      <c r="HEA49" s="65"/>
      <c r="HEB49" s="65"/>
      <c r="HEC49" s="65"/>
      <c r="HED49" s="65"/>
      <c r="HEE49" s="65"/>
      <c r="HEF49" s="65"/>
      <c r="HEG49" s="65"/>
      <c r="HEH49" s="65"/>
      <c r="HEI49" s="65"/>
      <c r="HEJ49" s="65"/>
      <c r="HEK49" s="65"/>
      <c r="HEL49" s="65"/>
      <c r="HEM49" s="65"/>
      <c r="HEN49" s="65"/>
      <c r="HEO49" s="65"/>
      <c r="HEP49" s="65"/>
      <c r="HEQ49" s="65"/>
      <c r="HER49" s="65"/>
      <c r="HES49" s="65"/>
      <c r="HET49" s="65"/>
      <c r="HEU49" s="65"/>
      <c r="HEV49" s="65"/>
      <c r="HEW49" s="65"/>
      <c r="HEX49" s="65"/>
      <c r="HEY49" s="65"/>
      <c r="HEZ49" s="65"/>
      <c r="HFA49" s="65"/>
      <c r="HFB49" s="65"/>
      <c r="HFC49" s="65"/>
      <c r="HFD49" s="65"/>
      <c r="HFE49" s="65"/>
      <c r="HFF49" s="65"/>
      <c r="HFG49" s="65"/>
      <c r="HFH49" s="65"/>
      <c r="HFI49" s="65"/>
      <c r="HFJ49" s="65"/>
      <c r="HFK49" s="65"/>
      <c r="HFL49" s="65"/>
      <c r="HFM49" s="65"/>
      <c r="HFN49" s="65"/>
      <c r="HFO49" s="65"/>
      <c r="HFP49" s="65"/>
      <c r="HFQ49" s="65"/>
      <c r="HFR49" s="65"/>
      <c r="HFS49" s="65"/>
      <c r="HFT49" s="65"/>
      <c r="HFU49" s="65"/>
      <c r="HFV49" s="65"/>
      <c r="HFW49" s="65"/>
      <c r="HFX49" s="65"/>
      <c r="HFY49" s="65"/>
      <c r="HFZ49" s="65"/>
      <c r="HGA49" s="65"/>
      <c r="HGB49" s="65"/>
      <c r="HGC49" s="65"/>
      <c r="HGD49" s="65"/>
      <c r="HGE49" s="65"/>
      <c r="HGF49" s="65"/>
      <c r="HGG49" s="65"/>
      <c r="HGH49" s="65"/>
      <c r="HGI49" s="65"/>
      <c r="HGJ49" s="65"/>
      <c r="HGK49" s="65"/>
      <c r="HGL49" s="65"/>
      <c r="HGM49" s="65"/>
      <c r="HGN49" s="65"/>
      <c r="HGO49" s="65"/>
      <c r="HGP49" s="65"/>
      <c r="HGQ49" s="65"/>
      <c r="HGR49" s="65"/>
      <c r="HGS49" s="65"/>
      <c r="HGT49" s="65"/>
      <c r="HGU49" s="65"/>
      <c r="HGV49" s="65"/>
      <c r="HGW49" s="65"/>
      <c r="HGX49" s="65"/>
      <c r="HGY49" s="65"/>
      <c r="HGZ49" s="65"/>
      <c r="HHA49" s="65"/>
      <c r="HHB49" s="65"/>
      <c r="HHC49" s="65"/>
      <c r="HHD49" s="65"/>
      <c r="HHE49" s="65"/>
      <c r="HHF49" s="65"/>
      <c r="HHG49" s="65"/>
      <c r="HHH49" s="65"/>
      <c r="HHI49" s="65"/>
      <c r="HHJ49" s="65"/>
      <c r="HHK49" s="65"/>
      <c r="HHL49" s="65"/>
      <c r="HHM49" s="65"/>
      <c r="HHN49" s="65"/>
      <c r="HHO49" s="65"/>
      <c r="HHP49" s="65"/>
      <c r="HHQ49" s="65"/>
      <c r="HHR49" s="65"/>
      <c r="HHS49" s="65"/>
      <c r="HHT49" s="65"/>
      <c r="HHU49" s="65"/>
      <c r="HHV49" s="65"/>
      <c r="HHW49" s="65"/>
      <c r="HHX49" s="65"/>
      <c r="HHY49" s="65"/>
      <c r="HHZ49" s="65"/>
      <c r="HIA49" s="65"/>
      <c r="HIB49" s="65"/>
      <c r="HIC49" s="65"/>
      <c r="HID49" s="65"/>
      <c r="HIE49" s="65"/>
      <c r="HIF49" s="65"/>
      <c r="HIG49" s="65"/>
      <c r="HIH49" s="65"/>
      <c r="HII49" s="65"/>
      <c r="HIJ49" s="65"/>
      <c r="HIK49" s="65"/>
      <c r="HIL49" s="65"/>
      <c r="HIM49" s="65"/>
      <c r="HIN49" s="65"/>
      <c r="HIO49" s="65"/>
      <c r="HIP49" s="65"/>
      <c r="HIQ49" s="65"/>
      <c r="HIR49" s="65"/>
      <c r="HIS49" s="65"/>
      <c r="HIT49" s="65"/>
      <c r="HIU49" s="65"/>
      <c r="HIV49" s="65"/>
      <c r="HIW49" s="65"/>
      <c r="HIX49" s="65"/>
      <c r="HIY49" s="65"/>
      <c r="HIZ49" s="65"/>
      <c r="HJA49" s="65"/>
      <c r="HJB49" s="65"/>
      <c r="HJC49" s="65"/>
      <c r="HJD49" s="65"/>
      <c r="HJE49" s="65"/>
      <c r="HJF49" s="65"/>
      <c r="HJG49" s="65"/>
      <c r="HJH49" s="65"/>
      <c r="HJI49" s="65"/>
      <c r="HJJ49" s="65"/>
      <c r="HJK49" s="65"/>
      <c r="HJL49" s="65"/>
      <c r="HJM49" s="65"/>
      <c r="HJN49" s="65"/>
      <c r="HJO49" s="65"/>
      <c r="HJP49" s="65"/>
      <c r="HJQ49" s="65"/>
      <c r="HJR49" s="65"/>
      <c r="HJS49" s="65"/>
      <c r="HJT49" s="65"/>
      <c r="HJU49" s="65"/>
      <c r="HJV49" s="65"/>
      <c r="HJW49" s="65"/>
      <c r="HJX49" s="65"/>
      <c r="HJY49" s="65"/>
      <c r="HJZ49" s="65"/>
      <c r="HKA49" s="65"/>
      <c r="HKB49" s="65"/>
      <c r="HKC49" s="65"/>
      <c r="HKD49" s="65"/>
      <c r="HKE49" s="65"/>
      <c r="HKF49" s="65"/>
      <c r="HKG49" s="65"/>
      <c r="HKH49" s="65"/>
      <c r="HKI49" s="65"/>
      <c r="HKJ49" s="65"/>
      <c r="HKK49" s="65"/>
      <c r="HKL49" s="65"/>
      <c r="HKM49" s="65"/>
      <c r="HKN49" s="65"/>
      <c r="HKO49" s="65"/>
      <c r="HKP49" s="65"/>
      <c r="HKQ49" s="65"/>
      <c r="HKR49" s="65"/>
      <c r="HKS49" s="65"/>
      <c r="HKT49" s="65"/>
      <c r="HKU49" s="65"/>
      <c r="HKV49" s="65"/>
      <c r="HKW49" s="65"/>
      <c r="HKX49" s="65"/>
      <c r="HKY49" s="65"/>
      <c r="HKZ49" s="65"/>
      <c r="HLA49" s="65"/>
      <c r="HLB49" s="65"/>
      <c r="HLC49" s="65"/>
      <c r="HLD49" s="65"/>
      <c r="HLE49" s="65"/>
      <c r="HLF49" s="65"/>
      <c r="HLG49" s="65"/>
      <c r="HLH49" s="65"/>
      <c r="HLI49" s="65"/>
      <c r="HLJ49" s="65"/>
      <c r="HLK49" s="65"/>
      <c r="HLL49" s="65"/>
      <c r="HLM49" s="65"/>
      <c r="HLN49" s="65"/>
      <c r="HLO49" s="65"/>
      <c r="HLP49" s="65"/>
      <c r="HLQ49" s="65"/>
      <c r="HLR49" s="65"/>
      <c r="HLS49" s="65"/>
      <c r="HLT49" s="65"/>
      <c r="HLU49" s="65"/>
      <c r="HLV49" s="65"/>
      <c r="HLW49" s="65"/>
      <c r="HLX49" s="65"/>
      <c r="HLY49" s="65"/>
      <c r="HLZ49" s="65"/>
      <c r="HMA49" s="65"/>
      <c r="HMB49" s="65"/>
      <c r="HMC49" s="65"/>
      <c r="HMD49" s="65"/>
      <c r="HME49" s="65"/>
      <c r="HMF49" s="65"/>
      <c r="HMG49" s="65"/>
      <c r="HMH49" s="65"/>
      <c r="HMI49" s="65"/>
      <c r="HMJ49" s="65"/>
      <c r="HMK49" s="65"/>
      <c r="HML49" s="65"/>
      <c r="HMM49" s="65"/>
      <c r="HMN49" s="65"/>
      <c r="HMO49" s="65"/>
      <c r="HMP49" s="65"/>
      <c r="HMQ49" s="65"/>
      <c r="HMR49" s="65"/>
      <c r="HMS49" s="65"/>
      <c r="HMT49" s="65"/>
      <c r="HMU49" s="65"/>
      <c r="HMV49" s="65"/>
      <c r="HMW49" s="65"/>
      <c r="HMX49" s="65"/>
      <c r="HMY49" s="65"/>
      <c r="HMZ49" s="65"/>
      <c r="HNA49" s="65"/>
      <c r="HNB49" s="65"/>
      <c r="HNC49" s="65"/>
      <c r="HND49" s="65"/>
      <c r="HNE49" s="65"/>
      <c r="HNF49" s="65"/>
      <c r="HNG49" s="65"/>
      <c r="HNH49" s="65"/>
      <c r="HNI49" s="65"/>
      <c r="HNJ49" s="65"/>
      <c r="HNK49" s="65"/>
      <c r="HNL49" s="65"/>
      <c r="HNM49" s="65"/>
      <c r="HNN49" s="65"/>
      <c r="HNO49" s="65"/>
      <c r="HNP49" s="65"/>
      <c r="HNQ49" s="65"/>
      <c r="HNR49" s="65"/>
      <c r="HNS49" s="65"/>
      <c r="HNT49" s="65"/>
      <c r="HNU49" s="65"/>
      <c r="HNV49" s="65"/>
      <c r="HNW49" s="65"/>
      <c r="HNX49" s="65"/>
      <c r="HNY49" s="65"/>
      <c r="HNZ49" s="65"/>
      <c r="HOA49" s="65"/>
      <c r="HOB49" s="65"/>
      <c r="HOC49" s="65"/>
      <c r="HOD49" s="65"/>
      <c r="HOE49" s="65"/>
      <c r="HOF49" s="65"/>
      <c r="HOG49" s="65"/>
      <c r="HOH49" s="65"/>
      <c r="HOI49" s="65"/>
      <c r="HOJ49" s="65"/>
      <c r="HOK49" s="65"/>
      <c r="HOL49" s="65"/>
      <c r="HOM49" s="65"/>
      <c r="HON49" s="65"/>
      <c r="HOO49" s="65"/>
      <c r="HOP49" s="65"/>
      <c r="HOQ49" s="65"/>
      <c r="HOR49" s="65"/>
      <c r="HOS49" s="65"/>
      <c r="HOT49" s="65"/>
      <c r="HOU49" s="65"/>
      <c r="HOV49" s="65"/>
      <c r="HOW49" s="65"/>
      <c r="HOX49" s="65"/>
      <c r="HOY49" s="65"/>
      <c r="HOZ49" s="65"/>
      <c r="HPA49" s="65"/>
      <c r="HPB49" s="65"/>
      <c r="HPC49" s="65"/>
      <c r="HPD49" s="65"/>
      <c r="HPE49" s="65"/>
      <c r="HPF49" s="65"/>
      <c r="HPG49" s="65"/>
      <c r="HPH49" s="65"/>
      <c r="HPI49" s="65"/>
      <c r="HPJ49" s="65"/>
      <c r="HPK49" s="65"/>
      <c r="HPL49" s="65"/>
      <c r="HPM49" s="65"/>
      <c r="HPN49" s="65"/>
      <c r="HPO49" s="65"/>
      <c r="HPP49" s="65"/>
      <c r="HPQ49" s="65"/>
      <c r="HPR49" s="65"/>
      <c r="HPS49" s="65"/>
      <c r="HPT49" s="65"/>
      <c r="HPU49" s="65"/>
      <c r="HPV49" s="65"/>
      <c r="HPW49" s="65"/>
      <c r="HPX49" s="65"/>
      <c r="HPY49" s="65"/>
      <c r="HPZ49" s="65"/>
      <c r="HQA49" s="65"/>
      <c r="HQB49" s="65"/>
      <c r="HQC49" s="65"/>
      <c r="HQD49" s="65"/>
      <c r="HQE49" s="65"/>
      <c r="HQF49" s="65"/>
      <c r="HQG49" s="65"/>
      <c r="HQH49" s="65"/>
      <c r="HQI49" s="65"/>
      <c r="HQJ49" s="65"/>
      <c r="HQK49" s="65"/>
      <c r="HQL49" s="65"/>
      <c r="HQM49" s="65"/>
      <c r="HQN49" s="65"/>
      <c r="HQO49" s="65"/>
      <c r="HQP49" s="65"/>
      <c r="HQQ49" s="65"/>
      <c r="HQR49" s="65"/>
      <c r="HQS49" s="65"/>
      <c r="HQT49" s="65"/>
      <c r="HQU49" s="65"/>
      <c r="HQV49" s="65"/>
      <c r="HQW49" s="65"/>
      <c r="HQX49" s="65"/>
      <c r="HQY49" s="65"/>
      <c r="HQZ49" s="65"/>
      <c r="HRA49" s="65"/>
      <c r="HRB49" s="65"/>
      <c r="HRC49" s="65"/>
      <c r="HRD49" s="65"/>
      <c r="HRE49" s="65"/>
      <c r="HRF49" s="65"/>
      <c r="HRG49" s="65"/>
      <c r="HRH49" s="65"/>
      <c r="HRI49" s="65"/>
      <c r="HRJ49" s="65"/>
      <c r="HRK49" s="65"/>
      <c r="HRL49" s="65"/>
      <c r="HRM49" s="65"/>
      <c r="HRN49" s="65"/>
      <c r="HRO49" s="65"/>
      <c r="HRP49" s="65"/>
      <c r="HRQ49" s="65"/>
      <c r="HRR49" s="65"/>
      <c r="HRS49" s="65"/>
      <c r="HRT49" s="65"/>
      <c r="HRU49" s="65"/>
      <c r="HRV49" s="65"/>
      <c r="HRW49" s="65"/>
      <c r="HRX49" s="65"/>
      <c r="HRY49" s="65"/>
      <c r="HRZ49" s="65"/>
      <c r="HSA49" s="65"/>
      <c r="HSB49" s="65"/>
      <c r="HSC49" s="65"/>
      <c r="HSD49" s="65"/>
      <c r="HSE49" s="65"/>
      <c r="HSF49" s="65"/>
      <c r="HSG49" s="65"/>
      <c r="HSH49" s="65"/>
      <c r="HSI49" s="65"/>
      <c r="HSJ49" s="65"/>
      <c r="HSK49" s="65"/>
      <c r="HSL49" s="65"/>
      <c r="HSM49" s="65"/>
      <c r="HSN49" s="65"/>
      <c r="HSO49" s="65"/>
      <c r="HSP49" s="65"/>
      <c r="HSQ49" s="65"/>
      <c r="HSR49" s="65"/>
      <c r="HSS49" s="65"/>
      <c r="HST49" s="65"/>
      <c r="HSU49" s="65"/>
      <c r="HSV49" s="65"/>
      <c r="HSW49" s="65"/>
      <c r="HSX49" s="65"/>
      <c r="HSY49" s="65"/>
      <c r="HSZ49" s="65"/>
      <c r="HTA49" s="65"/>
      <c r="HTB49" s="65"/>
      <c r="HTC49" s="65"/>
      <c r="HTD49" s="65"/>
      <c r="HTE49" s="65"/>
      <c r="HTF49" s="65"/>
      <c r="HTG49" s="65"/>
      <c r="HTH49" s="65"/>
      <c r="HTI49" s="65"/>
      <c r="HTJ49" s="65"/>
      <c r="HTK49" s="65"/>
      <c r="HTL49" s="65"/>
      <c r="HTM49" s="65"/>
      <c r="HTN49" s="65"/>
      <c r="HTO49" s="65"/>
      <c r="HTP49" s="65"/>
      <c r="HTQ49" s="65"/>
      <c r="HTR49" s="65"/>
      <c r="HTS49" s="65"/>
      <c r="HTT49" s="65"/>
      <c r="HTU49" s="65"/>
      <c r="HTV49" s="65"/>
      <c r="HTW49" s="65"/>
      <c r="HTX49" s="65"/>
      <c r="HTY49" s="65"/>
      <c r="HTZ49" s="65"/>
      <c r="HUA49" s="65"/>
      <c r="HUB49" s="65"/>
      <c r="HUC49" s="65"/>
      <c r="HUD49" s="65"/>
      <c r="HUE49" s="65"/>
      <c r="HUF49" s="65"/>
      <c r="HUG49" s="65"/>
      <c r="HUH49" s="65"/>
      <c r="HUI49" s="65"/>
      <c r="HUJ49" s="65"/>
      <c r="HUK49" s="65"/>
      <c r="HUL49" s="65"/>
      <c r="HUM49" s="65"/>
      <c r="HUN49" s="65"/>
      <c r="HUO49" s="65"/>
      <c r="HUP49" s="65"/>
      <c r="HUQ49" s="65"/>
      <c r="HUR49" s="65"/>
      <c r="HUS49" s="65"/>
      <c r="HUT49" s="65"/>
      <c r="HUU49" s="65"/>
      <c r="HUV49" s="65"/>
      <c r="HUW49" s="65"/>
      <c r="HUX49" s="65"/>
      <c r="HUY49" s="65"/>
      <c r="HUZ49" s="65"/>
      <c r="HVA49" s="65"/>
      <c r="HVB49" s="65"/>
      <c r="HVC49" s="65"/>
      <c r="HVD49" s="65"/>
      <c r="HVE49" s="65"/>
      <c r="HVF49" s="65"/>
      <c r="HVG49" s="65"/>
      <c r="HVH49" s="65"/>
      <c r="HVI49" s="65"/>
      <c r="HVJ49" s="65"/>
      <c r="HVK49" s="65"/>
      <c r="HVL49" s="65"/>
      <c r="HVM49" s="65"/>
      <c r="HVN49" s="65"/>
      <c r="HVO49" s="65"/>
      <c r="HVP49" s="65"/>
      <c r="HVQ49" s="65"/>
      <c r="HVR49" s="65"/>
      <c r="HVS49" s="65"/>
      <c r="HVT49" s="65"/>
      <c r="HVU49" s="65"/>
      <c r="HVV49" s="65"/>
      <c r="HVW49" s="65"/>
      <c r="HVX49" s="65"/>
      <c r="HVY49" s="65"/>
      <c r="HVZ49" s="65"/>
      <c r="HWA49" s="65"/>
      <c r="HWB49" s="65"/>
      <c r="HWC49" s="65"/>
      <c r="HWD49" s="65"/>
      <c r="HWE49" s="65"/>
      <c r="HWF49" s="65"/>
      <c r="HWG49" s="65"/>
      <c r="HWH49" s="65"/>
      <c r="HWI49" s="65"/>
      <c r="HWJ49" s="65"/>
      <c r="HWK49" s="65"/>
      <c r="HWL49" s="65"/>
      <c r="HWM49" s="65"/>
      <c r="HWN49" s="65"/>
      <c r="HWO49" s="65"/>
      <c r="HWP49" s="65"/>
      <c r="HWQ49" s="65"/>
      <c r="HWR49" s="65"/>
      <c r="HWS49" s="65"/>
      <c r="HWT49" s="65"/>
      <c r="HWU49" s="65"/>
      <c r="HWV49" s="65"/>
      <c r="HWW49" s="65"/>
      <c r="HWX49" s="65"/>
      <c r="HWY49" s="65"/>
      <c r="HWZ49" s="65"/>
      <c r="HXA49" s="65"/>
      <c r="HXB49" s="65"/>
      <c r="HXC49" s="65"/>
      <c r="HXD49" s="65"/>
      <c r="HXE49" s="65"/>
      <c r="HXF49" s="65"/>
      <c r="HXG49" s="65"/>
      <c r="HXH49" s="65"/>
      <c r="HXI49" s="65"/>
      <c r="HXJ49" s="65"/>
      <c r="HXK49" s="65"/>
      <c r="HXL49" s="65"/>
      <c r="HXM49" s="65"/>
      <c r="HXN49" s="65"/>
      <c r="HXO49" s="65"/>
      <c r="HXP49" s="65"/>
      <c r="HXQ49" s="65"/>
      <c r="HXR49" s="65"/>
      <c r="HXS49" s="65"/>
      <c r="HXT49" s="65"/>
      <c r="HXU49" s="65"/>
      <c r="HXV49" s="65"/>
      <c r="HXW49" s="65"/>
      <c r="HXX49" s="65"/>
      <c r="HXY49" s="65"/>
      <c r="HXZ49" s="65"/>
      <c r="HYA49" s="65"/>
      <c r="HYB49" s="65"/>
      <c r="HYC49" s="65"/>
      <c r="HYD49" s="65"/>
      <c r="HYE49" s="65"/>
      <c r="HYF49" s="65"/>
      <c r="HYG49" s="65"/>
      <c r="HYH49" s="65"/>
      <c r="HYI49" s="65"/>
      <c r="HYJ49" s="65"/>
      <c r="HYK49" s="65"/>
      <c r="HYL49" s="65"/>
      <c r="HYM49" s="65"/>
      <c r="HYN49" s="65"/>
      <c r="HYO49" s="65"/>
      <c r="HYP49" s="65"/>
      <c r="HYQ49" s="65"/>
      <c r="HYR49" s="65"/>
      <c r="HYS49" s="65"/>
      <c r="HYT49" s="65"/>
      <c r="HYU49" s="65"/>
      <c r="HYV49" s="65"/>
      <c r="HYW49" s="65"/>
      <c r="HYX49" s="65"/>
      <c r="HYY49" s="65"/>
      <c r="HYZ49" s="65"/>
      <c r="HZA49" s="65"/>
      <c r="HZB49" s="65"/>
      <c r="HZC49" s="65"/>
      <c r="HZD49" s="65"/>
      <c r="HZE49" s="65"/>
      <c r="HZF49" s="65"/>
      <c r="HZG49" s="65"/>
      <c r="HZH49" s="65"/>
      <c r="HZI49" s="65"/>
      <c r="HZJ49" s="65"/>
      <c r="HZK49" s="65"/>
      <c r="HZL49" s="65"/>
      <c r="HZM49" s="65"/>
      <c r="HZN49" s="65"/>
      <c r="HZO49" s="65"/>
      <c r="HZP49" s="65"/>
      <c r="HZQ49" s="65"/>
      <c r="HZR49" s="65"/>
      <c r="HZS49" s="65"/>
      <c r="HZT49" s="65"/>
      <c r="HZU49" s="65"/>
      <c r="HZV49" s="65"/>
      <c r="HZW49" s="65"/>
      <c r="HZX49" s="65"/>
      <c r="HZY49" s="65"/>
      <c r="HZZ49" s="65"/>
      <c r="IAA49" s="65"/>
      <c r="IAB49" s="65"/>
      <c r="IAC49" s="65"/>
      <c r="IAD49" s="65"/>
      <c r="IAE49" s="65"/>
      <c r="IAF49" s="65"/>
      <c r="IAG49" s="65"/>
      <c r="IAH49" s="65"/>
      <c r="IAI49" s="65"/>
      <c r="IAJ49" s="65"/>
      <c r="IAK49" s="65"/>
      <c r="IAL49" s="65"/>
      <c r="IAM49" s="65"/>
      <c r="IAN49" s="65"/>
      <c r="IAO49" s="65"/>
      <c r="IAP49" s="65"/>
      <c r="IAQ49" s="65"/>
      <c r="IAR49" s="65"/>
      <c r="IAS49" s="65"/>
      <c r="IAT49" s="65"/>
      <c r="IAU49" s="65"/>
      <c r="IAV49" s="65"/>
      <c r="IAW49" s="65"/>
      <c r="IAX49" s="65"/>
      <c r="IAY49" s="65"/>
      <c r="IAZ49" s="65"/>
      <c r="IBA49" s="65"/>
      <c r="IBB49" s="65"/>
      <c r="IBC49" s="65"/>
      <c r="IBD49" s="65"/>
      <c r="IBE49" s="65"/>
      <c r="IBF49" s="65"/>
      <c r="IBG49" s="65"/>
      <c r="IBH49" s="65"/>
      <c r="IBI49" s="65"/>
      <c r="IBJ49" s="65"/>
      <c r="IBK49" s="65"/>
      <c r="IBL49" s="65"/>
      <c r="IBM49" s="65"/>
      <c r="IBN49" s="65"/>
      <c r="IBO49" s="65"/>
      <c r="IBP49" s="65"/>
      <c r="IBQ49" s="65"/>
      <c r="IBR49" s="65"/>
      <c r="IBS49" s="65"/>
      <c r="IBT49" s="65"/>
      <c r="IBU49" s="65"/>
      <c r="IBV49" s="65"/>
      <c r="IBW49" s="65"/>
      <c r="IBX49" s="65"/>
      <c r="IBY49" s="65"/>
      <c r="IBZ49" s="65"/>
      <c r="ICA49" s="65"/>
      <c r="ICB49" s="65"/>
      <c r="ICC49" s="65"/>
      <c r="ICD49" s="65"/>
      <c r="ICE49" s="65"/>
      <c r="ICF49" s="65"/>
      <c r="ICG49" s="65"/>
      <c r="ICH49" s="65"/>
      <c r="ICI49" s="65"/>
      <c r="ICJ49" s="65"/>
      <c r="ICK49" s="65"/>
      <c r="ICL49" s="65"/>
      <c r="ICM49" s="65"/>
      <c r="ICN49" s="65"/>
      <c r="ICO49" s="65"/>
      <c r="ICP49" s="65"/>
      <c r="ICQ49" s="65"/>
      <c r="ICR49" s="65"/>
      <c r="ICS49" s="65"/>
      <c r="ICT49" s="65"/>
      <c r="ICU49" s="65"/>
      <c r="ICV49" s="65"/>
      <c r="ICW49" s="65"/>
      <c r="ICX49" s="65"/>
      <c r="ICY49" s="65"/>
      <c r="ICZ49" s="65"/>
      <c r="IDA49" s="65"/>
      <c r="IDB49" s="65"/>
      <c r="IDC49" s="65"/>
      <c r="IDD49" s="65"/>
      <c r="IDE49" s="65"/>
      <c r="IDF49" s="65"/>
      <c r="IDG49" s="65"/>
      <c r="IDH49" s="65"/>
      <c r="IDI49" s="65"/>
      <c r="IDJ49" s="65"/>
      <c r="IDK49" s="65"/>
      <c r="IDL49" s="65"/>
      <c r="IDM49" s="65"/>
      <c r="IDN49" s="65"/>
      <c r="IDO49" s="65"/>
      <c r="IDP49" s="65"/>
      <c r="IDQ49" s="65"/>
      <c r="IDR49" s="65"/>
      <c r="IDS49" s="65"/>
      <c r="IDT49" s="65"/>
      <c r="IDU49" s="65"/>
      <c r="IDV49" s="65"/>
      <c r="IDW49" s="65"/>
      <c r="IDX49" s="65"/>
      <c r="IDY49" s="65"/>
      <c r="IDZ49" s="65"/>
      <c r="IEA49" s="65"/>
      <c r="IEB49" s="65"/>
      <c r="IEC49" s="65"/>
      <c r="IED49" s="65"/>
      <c r="IEE49" s="65"/>
      <c r="IEF49" s="65"/>
      <c r="IEG49" s="65"/>
      <c r="IEH49" s="65"/>
      <c r="IEI49" s="65"/>
      <c r="IEJ49" s="65"/>
      <c r="IEK49" s="65"/>
      <c r="IEL49" s="65"/>
      <c r="IEM49" s="65"/>
      <c r="IEN49" s="65"/>
      <c r="IEO49" s="65"/>
      <c r="IEP49" s="65"/>
      <c r="IEQ49" s="65"/>
      <c r="IER49" s="65"/>
      <c r="IES49" s="65"/>
      <c r="IET49" s="65"/>
      <c r="IEU49" s="65"/>
      <c r="IEV49" s="65"/>
      <c r="IEW49" s="65"/>
      <c r="IEX49" s="65"/>
      <c r="IEY49" s="65"/>
      <c r="IEZ49" s="65"/>
      <c r="IFA49" s="65"/>
      <c r="IFB49" s="65"/>
      <c r="IFC49" s="65"/>
      <c r="IFD49" s="65"/>
      <c r="IFE49" s="65"/>
      <c r="IFF49" s="65"/>
      <c r="IFG49" s="65"/>
      <c r="IFH49" s="65"/>
      <c r="IFI49" s="65"/>
      <c r="IFJ49" s="65"/>
      <c r="IFK49" s="65"/>
      <c r="IFL49" s="65"/>
      <c r="IFM49" s="65"/>
      <c r="IFN49" s="65"/>
      <c r="IFO49" s="65"/>
      <c r="IFP49" s="65"/>
      <c r="IFQ49" s="65"/>
      <c r="IFR49" s="65"/>
      <c r="IFS49" s="65"/>
      <c r="IFT49" s="65"/>
      <c r="IFU49" s="65"/>
      <c r="IFV49" s="65"/>
      <c r="IFW49" s="65"/>
      <c r="IFX49" s="65"/>
      <c r="IFY49" s="65"/>
      <c r="IFZ49" s="65"/>
      <c r="IGA49" s="65"/>
      <c r="IGB49" s="65"/>
      <c r="IGC49" s="65"/>
      <c r="IGD49" s="65"/>
      <c r="IGE49" s="65"/>
      <c r="IGF49" s="65"/>
      <c r="IGG49" s="65"/>
      <c r="IGH49" s="65"/>
      <c r="IGI49" s="65"/>
      <c r="IGJ49" s="65"/>
      <c r="IGK49" s="65"/>
      <c r="IGL49" s="65"/>
      <c r="IGM49" s="65"/>
      <c r="IGN49" s="65"/>
      <c r="IGO49" s="65"/>
      <c r="IGP49" s="65"/>
      <c r="IGQ49" s="65"/>
      <c r="IGR49" s="65"/>
      <c r="IGS49" s="65"/>
      <c r="IGT49" s="65"/>
      <c r="IGU49" s="65"/>
      <c r="IGV49" s="65"/>
      <c r="IGW49" s="65"/>
      <c r="IGX49" s="65"/>
      <c r="IGY49" s="65"/>
      <c r="IGZ49" s="65"/>
      <c r="IHA49" s="65"/>
      <c r="IHB49" s="65"/>
      <c r="IHC49" s="65"/>
      <c r="IHD49" s="65"/>
      <c r="IHE49" s="65"/>
      <c r="IHF49" s="65"/>
      <c r="IHG49" s="65"/>
      <c r="IHH49" s="65"/>
      <c r="IHI49" s="65"/>
      <c r="IHJ49" s="65"/>
      <c r="IHK49" s="65"/>
      <c r="IHL49" s="65"/>
      <c r="IHM49" s="65"/>
      <c r="IHN49" s="65"/>
      <c r="IHO49" s="65"/>
      <c r="IHP49" s="65"/>
      <c r="IHQ49" s="65"/>
      <c r="IHR49" s="65"/>
      <c r="IHS49" s="65"/>
      <c r="IHT49" s="65"/>
      <c r="IHU49" s="65"/>
      <c r="IHV49" s="65"/>
      <c r="IHW49" s="65"/>
      <c r="IHX49" s="65"/>
      <c r="IHY49" s="65"/>
      <c r="IHZ49" s="65"/>
      <c r="IIA49" s="65"/>
      <c r="IIB49" s="65"/>
      <c r="IIC49" s="65"/>
      <c r="IID49" s="65"/>
      <c r="IIE49" s="65"/>
      <c r="IIF49" s="65"/>
      <c r="IIG49" s="65"/>
      <c r="IIH49" s="65"/>
      <c r="III49" s="65"/>
      <c r="IIJ49" s="65"/>
      <c r="IIK49" s="65"/>
      <c r="IIL49" s="65"/>
      <c r="IIM49" s="65"/>
      <c r="IIN49" s="65"/>
      <c r="IIO49" s="65"/>
      <c r="IIP49" s="65"/>
      <c r="IIQ49" s="65"/>
      <c r="IIR49" s="65"/>
      <c r="IIS49" s="65"/>
      <c r="IIT49" s="65"/>
      <c r="IIU49" s="65"/>
      <c r="IIV49" s="65"/>
      <c r="IIW49" s="65"/>
      <c r="IIX49" s="65"/>
      <c r="IIY49" s="65"/>
      <c r="IIZ49" s="65"/>
      <c r="IJA49" s="65"/>
      <c r="IJB49" s="65"/>
      <c r="IJC49" s="65"/>
      <c r="IJD49" s="65"/>
      <c r="IJE49" s="65"/>
      <c r="IJF49" s="65"/>
      <c r="IJG49" s="65"/>
      <c r="IJH49" s="65"/>
      <c r="IJI49" s="65"/>
      <c r="IJJ49" s="65"/>
      <c r="IJK49" s="65"/>
      <c r="IJL49" s="65"/>
      <c r="IJM49" s="65"/>
      <c r="IJN49" s="65"/>
      <c r="IJO49" s="65"/>
      <c r="IJP49" s="65"/>
      <c r="IJQ49" s="65"/>
      <c r="IJR49" s="65"/>
      <c r="IJS49" s="65"/>
      <c r="IJT49" s="65"/>
      <c r="IJU49" s="65"/>
      <c r="IJV49" s="65"/>
      <c r="IJW49" s="65"/>
      <c r="IJX49" s="65"/>
      <c r="IJY49" s="65"/>
      <c r="IJZ49" s="65"/>
      <c r="IKA49" s="65"/>
      <c r="IKB49" s="65"/>
      <c r="IKC49" s="65"/>
      <c r="IKD49" s="65"/>
      <c r="IKE49" s="65"/>
      <c r="IKF49" s="65"/>
      <c r="IKG49" s="65"/>
      <c r="IKH49" s="65"/>
      <c r="IKI49" s="65"/>
      <c r="IKJ49" s="65"/>
      <c r="IKK49" s="65"/>
      <c r="IKL49" s="65"/>
      <c r="IKM49" s="65"/>
      <c r="IKN49" s="65"/>
      <c r="IKO49" s="65"/>
      <c r="IKP49" s="65"/>
      <c r="IKQ49" s="65"/>
      <c r="IKR49" s="65"/>
      <c r="IKS49" s="65"/>
      <c r="IKT49" s="65"/>
      <c r="IKU49" s="65"/>
      <c r="IKV49" s="65"/>
      <c r="IKW49" s="65"/>
      <c r="IKX49" s="65"/>
      <c r="IKY49" s="65"/>
      <c r="IKZ49" s="65"/>
      <c r="ILA49" s="65"/>
      <c r="ILB49" s="65"/>
      <c r="ILC49" s="65"/>
      <c r="ILD49" s="65"/>
      <c r="ILE49" s="65"/>
      <c r="ILF49" s="65"/>
      <c r="ILG49" s="65"/>
      <c r="ILH49" s="65"/>
      <c r="ILI49" s="65"/>
      <c r="ILJ49" s="65"/>
      <c r="ILK49" s="65"/>
      <c r="ILL49" s="65"/>
      <c r="ILM49" s="65"/>
      <c r="ILN49" s="65"/>
      <c r="ILO49" s="65"/>
      <c r="ILP49" s="65"/>
      <c r="ILQ49" s="65"/>
      <c r="ILR49" s="65"/>
      <c r="ILS49" s="65"/>
      <c r="ILT49" s="65"/>
      <c r="ILU49" s="65"/>
      <c r="ILV49" s="65"/>
      <c r="ILW49" s="65"/>
      <c r="ILX49" s="65"/>
      <c r="ILY49" s="65"/>
      <c r="ILZ49" s="65"/>
      <c r="IMA49" s="65"/>
      <c r="IMB49" s="65"/>
      <c r="IMC49" s="65"/>
      <c r="IMD49" s="65"/>
      <c r="IME49" s="65"/>
      <c r="IMF49" s="65"/>
      <c r="IMG49" s="65"/>
      <c r="IMH49" s="65"/>
      <c r="IMI49" s="65"/>
      <c r="IMJ49" s="65"/>
      <c r="IMK49" s="65"/>
      <c r="IML49" s="65"/>
      <c r="IMM49" s="65"/>
      <c r="IMN49" s="65"/>
      <c r="IMO49" s="65"/>
      <c r="IMP49" s="65"/>
      <c r="IMQ49" s="65"/>
      <c r="IMR49" s="65"/>
      <c r="IMS49" s="65"/>
      <c r="IMT49" s="65"/>
      <c r="IMU49" s="65"/>
      <c r="IMV49" s="65"/>
      <c r="IMW49" s="65"/>
      <c r="IMX49" s="65"/>
      <c r="IMY49" s="65"/>
      <c r="IMZ49" s="65"/>
      <c r="INA49" s="65"/>
      <c r="INB49" s="65"/>
      <c r="INC49" s="65"/>
      <c r="IND49" s="65"/>
      <c r="INE49" s="65"/>
      <c r="INF49" s="65"/>
      <c r="ING49" s="65"/>
      <c r="INH49" s="65"/>
      <c r="INI49" s="65"/>
      <c r="INJ49" s="65"/>
      <c r="INK49" s="65"/>
      <c r="INL49" s="65"/>
      <c r="INM49" s="65"/>
      <c r="INN49" s="65"/>
      <c r="INO49" s="65"/>
      <c r="INP49" s="65"/>
      <c r="INQ49" s="65"/>
      <c r="INR49" s="65"/>
      <c r="INS49" s="65"/>
      <c r="INT49" s="65"/>
      <c r="INU49" s="65"/>
      <c r="INV49" s="65"/>
      <c r="INW49" s="65"/>
      <c r="INX49" s="65"/>
      <c r="INY49" s="65"/>
      <c r="INZ49" s="65"/>
      <c r="IOA49" s="65"/>
      <c r="IOB49" s="65"/>
      <c r="IOC49" s="65"/>
      <c r="IOD49" s="65"/>
      <c r="IOE49" s="65"/>
      <c r="IOF49" s="65"/>
      <c r="IOG49" s="65"/>
      <c r="IOH49" s="65"/>
      <c r="IOI49" s="65"/>
      <c r="IOJ49" s="65"/>
      <c r="IOK49" s="65"/>
      <c r="IOL49" s="65"/>
      <c r="IOM49" s="65"/>
      <c r="ION49" s="65"/>
      <c r="IOO49" s="65"/>
      <c r="IOP49" s="65"/>
      <c r="IOQ49" s="65"/>
      <c r="IOR49" s="65"/>
      <c r="IOS49" s="65"/>
      <c r="IOT49" s="65"/>
      <c r="IOU49" s="65"/>
      <c r="IOV49" s="65"/>
      <c r="IOW49" s="65"/>
      <c r="IOX49" s="65"/>
      <c r="IOY49" s="65"/>
      <c r="IOZ49" s="65"/>
      <c r="IPA49" s="65"/>
      <c r="IPB49" s="65"/>
      <c r="IPC49" s="65"/>
      <c r="IPD49" s="65"/>
      <c r="IPE49" s="65"/>
      <c r="IPF49" s="65"/>
      <c r="IPG49" s="65"/>
      <c r="IPH49" s="65"/>
      <c r="IPI49" s="65"/>
      <c r="IPJ49" s="65"/>
      <c r="IPK49" s="65"/>
      <c r="IPL49" s="65"/>
      <c r="IPM49" s="65"/>
      <c r="IPN49" s="65"/>
      <c r="IPO49" s="65"/>
      <c r="IPP49" s="65"/>
      <c r="IPQ49" s="65"/>
      <c r="IPR49" s="65"/>
      <c r="IPS49" s="65"/>
      <c r="IPT49" s="65"/>
      <c r="IPU49" s="65"/>
      <c r="IPV49" s="65"/>
      <c r="IPW49" s="65"/>
      <c r="IPX49" s="65"/>
      <c r="IPY49" s="65"/>
      <c r="IPZ49" s="65"/>
      <c r="IQA49" s="65"/>
      <c r="IQB49" s="65"/>
      <c r="IQC49" s="65"/>
      <c r="IQD49" s="65"/>
      <c r="IQE49" s="65"/>
      <c r="IQF49" s="65"/>
      <c r="IQG49" s="65"/>
      <c r="IQH49" s="65"/>
      <c r="IQI49" s="65"/>
      <c r="IQJ49" s="65"/>
      <c r="IQK49" s="65"/>
      <c r="IQL49" s="65"/>
      <c r="IQM49" s="65"/>
      <c r="IQN49" s="65"/>
      <c r="IQO49" s="65"/>
      <c r="IQP49" s="65"/>
      <c r="IQQ49" s="65"/>
      <c r="IQR49" s="65"/>
      <c r="IQS49" s="65"/>
      <c r="IQT49" s="65"/>
      <c r="IQU49" s="65"/>
      <c r="IQV49" s="65"/>
      <c r="IQW49" s="65"/>
      <c r="IQX49" s="65"/>
      <c r="IQY49" s="65"/>
      <c r="IQZ49" s="65"/>
      <c r="IRA49" s="65"/>
      <c r="IRB49" s="65"/>
      <c r="IRC49" s="65"/>
      <c r="IRD49" s="65"/>
      <c r="IRE49" s="65"/>
      <c r="IRF49" s="65"/>
      <c r="IRG49" s="65"/>
      <c r="IRH49" s="65"/>
      <c r="IRI49" s="65"/>
      <c r="IRJ49" s="65"/>
      <c r="IRK49" s="65"/>
      <c r="IRL49" s="65"/>
      <c r="IRM49" s="65"/>
      <c r="IRN49" s="65"/>
      <c r="IRO49" s="65"/>
      <c r="IRP49" s="65"/>
      <c r="IRQ49" s="65"/>
      <c r="IRR49" s="65"/>
      <c r="IRS49" s="65"/>
      <c r="IRT49" s="65"/>
      <c r="IRU49" s="65"/>
      <c r="IRV49" s="65"/>
      <c r="IRW49" s="65"/>
      <c r="IRX49" s="65"/>
      <c r="IRY49" s="65"/>
      <c r="IRZ49" s="65"/>
      <c r="ISA49" s="65"/>
      <c r="ISB49" s="65"/>
      <c r="ISC49" s="65"/>
      <c r="ISD49" s="65"/>
      <c r="ISE49" s="65"/>
      <c r="ISF49" s="65"/>
      <c r="ISG49" s="65"/>
      <c r="ISH49" s="65"/>
      <c r="ISI49" s="65"/>
      <c r="ISJ49" s="65"/>
      <c r="ISK49" s="65"/>
      <c r="ISL49" s="65"/>
      <c r="ISM49" s="65"/>
      <c r="ISN49" s="65"/>
      <c r="ISO49" s="65"/>
      <c r="ISP49" s="65"/>
      <c r="ISQ49" s="65"/>
      <c r="ISR49" s="65"/>
      <c r="ISS49" s="65"/>
      <c r="IST49" s="65"/>
      <c r="ISU49" s="65"/>
      <c r="ISV49" s="65"/>
      <c r="ISW49" s="65"/>
      <c r="ISX49" s="65"/>
      <c r="ISY49" s="65"/>
      <c r="ISZ49" s="65"/>
      <c r="ITA49" s="65"/>
      <c r="ITB49" s="65"/>
      <c r="ITC49" s="65"/>
      <c r="ITD49" s="65"/>
      <c r="ITE49" s="65"/>
      <c r="ITF49" s="65"/>
      <c r="ITG49" s="65"/>
      <c r="ITH49" s="65"/>
      <c r="ITI49" s="65"/>
      <c r="ITJ49" s="65"/>
      <c r="ITK49" s="65"/>
      <c r="ITL49" s="65"/>
      <c r="ITM49" s="65"/>
      <c r="ITN49" s="65"/>
      <c r="ITO49" s="65"/>
      <c r="ITP49" s="65"/>
      <c r="ITQ49" s="65"/>
      <c r="ITR49" s="65"/>
      <c r="ITS49" s="65"/>
      <c r="ITT49" s="65"/>
      <c r="ITU49" s="65"/>
      <c r="ITV49" s="65"/>
      <c r="ITW49" s="65"/>
      <c r="ITX49" s="65"/>
      <c r="ITY49" s="65"/>
      <c r="ITZ49" s="65"/>
      <c r="IUA49" s="65"/>
      <c r="IUB49" s="65"/>
      <c r="IUC49" s="65"/>
      <c r="IUD49" s="65"/>
      <c r="IUE49" s="65"/>
      <c r="IUF49" s="65"/>
      <c r="IUG49" s="65"/>
      <c r="IUH49" s="65"/>
      <c r="IUI49" s="65"/>
      <c r="IUJ49" s="65"/>
      <c r="IUK49" s="65"/>
      <c r="IUL49" s="65"/>
      <c r="IUM49" s="65"/>
      <c r="IUN49" s="65"/>
      <c r="IUO49" s="65"/>
      <c r="IUP49" s="65"/>
      <c r="IUQ49" s="65"/>
      <c r="IUR49" s="65"/>
      <c r="IUS49" s="65"/>
      <c r="IUT49" s="65"/>
      <c r="IUU49" s="65"/>
      <c r="IUV49" s="65"/>
      <c r="IUW49" s="65"/>
      <c r="IUX49" s="65"/>
      <c r="IUY49" s="65"/>
      <c r="IUZ49" s="65"/>
      <c r="IVA49" s="65"/>
      <c r="IVB49" s="65"/>
      <c r="IVC49" s="65"/>
      <c r="IVD49" s="65"/>
      <c r="IVE49" s="65"/>
      <c r="IVF49" s="65"/>
      <c r="IVG49" s="65"/>
      <c r="IVH49" s="65"/>
      <c r="IVI49" s="65"/>
      <c r="IVJ49" s="65"/>
      <c r="IVK49" s="65"/>
      <c r="IVL49" s="65"/>
      <c r="IVM49" s="65"/>
      <c r="IVN49" s="65"/>
      <c r="IVO49" s="65"/>
      <c r="IVP49" s="65"/>
      <c r="IVQ49" s="65"/>
      <c r="IVR49" s="65"/>
      <c r="IVS49" s="65"/>
      <c r="IVT49" s="65"/>
      <c r="IVU49" s="65"/>
      <c r="IVV49" s="65"/>
      <c r="IVW49" s="65"/>
      <c r="IVX49" s="65"/>
      <c r="IVY49" s="65"/>
      <c r="IVZ49" s="65"/>
      <c r="IWA49" s="65"/>
      <c r="IWB49" s="65"/>
      <c r="IWC49" s="65"/>
      <c r="IWD49" s="65"/>
      <c r="IWE49" s="65"/>
      <c r="IWF49" s="65"/>
      <c r="IWG49" s="65"/>
      <c r="IWH49" s="65"/>
      <c r="IWI49" s="65"/>
      <c r="IWJ49" s="65"/>
      <c r="IWK49" s="65"/>
      <c r="IWL49" s="65"/>
      <c r="IWM49" s="65"/>
      <c r="IWN49" s="65"/>
      <c r="IWO49" s="65"/>
      <c r="IWP49" s="65"/>
      <c r="IWQ49" s="65"/>
      <c r="IWR49" s="65"/>
      <c r="IWS49" s="65"/>
      <c r="IWT49" s="65"/>
      <c r="IWU49" s="65"/>
      <c r="IWV49" s="65"/>
      <c r="IWW49" s="65"/>
      <c r="IWX49" s="65"/>
      <c r="IWY49" s="65"/>
      <c r="IWZ49" s="65"/>
      <c r="IXA49" s="65"/>
      <c r="IXB49" s="65"/>
      <c r="IXC49" s="65"/>
      <c r="IXD49" s="65"/>
      <c r="IXE49" s="65"/>
      <c r="IXF49" s="65"/>
      <c r="IXG49" s="65"/>
      <c r="IXH49" s="65"/>
      <c r="IXI49" s="65"/>
      <c r="IXJ49" s="65"/>
      <c r="IXK49" s="65"/>
      <c r="IXL49" s="65"/>
      <c r="IXM49" s="65"/>
      <c r="IXN49" s="65"/>
      <c r="IXO49" s="65"/>
      <c r="IXP49" s="65"/>
      <c r="IXQ49" s="65"/>
      <c r="IXR49" s="65"/>
      <c r="IXS49" s="65"/>
      <c r="IXT49" s="65"/>
      <c r="IXU49" s="65"/>
      <c r="IXV49" s="65"/>
      <c r="IXW49" s="65"/>
      <c r="IXX49" s="65"/>
      <c r="IXY49" s="65"/>
      <c r="IXZ49" s="65"/>
      <c r="IYA49" s="65"/>
      <c r="IYB49" s="65"/>
      <c r="IYC49" s="65"/>
      <c r="IYD49" s="65"/>
      <c r="IYE49" s="65"/>
      <c r="IYF49" s="65"/>
      <c r="IYG49" s="65"/>
      <c r="IYH49" s="65"/>
      <c r="IYI49" s="65"/>
      <c r="IYJ49" s="65"/>
      <c r="IYK49" s="65"/>
      <c r="IYL49" s="65"/>
      <c r="IYM49" s="65"/>
      <c r="IYN49" s="65"/>
      <c r="IYO49" s="65"/>
      <c r="IYP49" s="65"/>
      <c r="IYQ49" s="65"/>
      <c r="IYR49" s="65"/>
      <c r="IYS49" s="65"/>
      <c r="IYT49" s="65"/>
      <c r="IYU49" s="65"/>
      <c r="IYV49" s="65"/>
      <c r="IYW49" s="65"/>
      <c r="IYX49" s="65"/>
      <c r="IYY49" s="65"/>
      <c r="IYZ49" s="65"/>
      <c r="IZA49" s="65"/>
      <c r="IZB49" s="65"/>
      <c r="IZC49" s="65"/>
      <c r="IZD49" s="65"/>
      <c r="IZE49" s="65"/>
      <c r="IZF49" s="65"/>
      <c r="IZG49" s="65"/>
      <c r="IZH49" s="65"/>
      <c r="IZI49" s="65"/>
      <c r="IZJ49" s="65"/>
      <c r="IZK49" s="65"/>
      <c r="IZL49" s="65"/>
      <c r="IZM49" s="65"/>
      <c r="IZN49" s="65"/>
      <c r="IZO49" s="65"/>
      <c r="IZP49" s="65"/>
      <c r="IZQ49" s="65"/>
      <c r="IZR49" s="65"/>
      <c r="IZS49" s="65"/>
      <c r="IZT49" s="65"/>
      <c r="IZU49" s="65"/>
      <c r="IZV49" s="65"/>
      <c r="IZW49" s="65"/>
      <c r="IZX49" s="65"/>
      <c r="IZY49" s="65"/>
      <c r="IZZ49" s="65"/>
      <c r="JAA49" s="65"/>
      <c r="JAB49" s="65"/>
      <c r="JAC49" s="65"/>
      <c r="JAD49" s="65"/>
      <c r="JAE49" s="65"/>
      <c r="JAF49" s="65"/>
      <c r="JAG49" s="65"/>
      <c r="JAH49" s="65"/>
      <c r="JAI49" s="65"/>
      <c r="JAJ49" s="65"/>
      <c r="JAK49" s="65"/>
      <c r="JAL49" s="65"/>
      <c r="JAM49" s="65"/>
      <c r="JAN49" s="65"/>
      <c r="JAO49" s="65"/>
      <c r="JAP49" s="65"/>
      <c r="JAQ49" s="65"/>
      <c r="JAR49" s="65"/>
      <c r="JAS49" s="65"/>
      <c r="JAT49" s="65"/>
      <c r="JAU49" s="65"/>
      <c r="JAV49" s="65"/>
      <c r="JAW49" s="65"/>
      <c r="JAX49" s="65"/>
      <c r="JAY49" s="65"/>
      <c r="JAZ49" s="65"/>
      <c r="JBA49" s="65"/>
      <c r="JBB49" s="65"/>
      <c r="JBC49" s="65"/>
      <c r="JBD49" s="65"/>
      <c r="JBE49" s="65"/>
      <c r="JBF49" s="65"/>
      <c r="JBG49" s="65"/>
      <c r="JBH49" s="65"/>
      <c r="JBI49" s="65"/>
      <c r="JBJ49" s="65"/>
      <c r="JBK49" s="65"/>
      <c r="JBL49" s="65"/>
      <c r="JBM49" s="65"/>
      <c r="JBN49" s="65"/>
      <c r="JBO49" s="65"/>
      <c r="JBP49" s="65"/>
      <c r="JBQ49" s="65"/>
      <c r="JBR49" s="65"/>
      <c r="JBS49" s="65"/>
      <c r="JBT49" s="65"/>
      <c r="JBU49" s="65"/>
      <c r="JBV49" s="65"/>
      <c r="JBW49" s="65"/>
      <c r="JBX49" s="65"/>
      <c r="JBY49" s="65"/>
      <c r="JBZ49" s="65"/>
      <c r="JCA49" s="65"/>
      <c r="JCB49" s="65"/>
      <c r="JCC49" s="65"/>
      <c r="JCD49" s="65"/>
      <c r="JCE49" s="65"/>
      <c r="JCF49" s="65"/>
      <c r="JCG49" s="65"/>
      <c r="JCH49" s="65"/>
      <c r="JCI49" s="65"/>
      <c r="JCJ49" s="65"/>
      <c r="JCK49" s="65"/>
      <c r="JCL49" s="65"/>
      <c r="JCM49" s="65"/>
      <c r="JCN49" s="65"/>
      <c r="JCO49" s="65"/>
      <c r="JCP49" s="65"/>
      <c r="JCQ49" s="65"/>
      <c r="JCR49" s="65"/>
      <c r="JCS49" s="65"/>
      <c r="JCT49" s="65"/>
      <c r="JCU49" s="65"/>
      <c r="JCV49" s="65"/>
      <c r="JCW49" s="65"/>
      <c r="JCX49" s="65"/>
      <c r="JCY49" s="65"/>
      <c r="JCZ49" s="65"/>
      <c r="JDA49" s="65"/>
      <c r="JDB49" s="65"/>
      <c r="JDC49" s="65"/>
      <c r="JDD49" s="65"/>
      <c r="JDE49" s="65"/>
      <c r="JDF49" s="65"/>
      <c r="JDG49" s="65"/>
      <c r="JDH49" s="65"/>
      <c r="JDI49" s="65"/>
      <c r="JDJ49" s="65"/>
      <c r="JDK49" s="65"/>
      <c r="JDL49" s="65"/>
      <c r="JDM49" s="65"/>
      <c r="JDN49" s="65"/>
      <c r="JDO49" s="65"/>
      <c r="JDP49" s="65"/>
      <c r="JDQ49" s="65"/>
      <c r="JDR49" s="65"/>
      <c r="JDS49" s="65"/>
      <c r="JDT49" s="65"/>
      <c r="JDU49" s="65"/>
      <c r="JDV49" s="65"/>
      <c r="JDW49" s="65"/>
      <c r="JDX49" s="65"/>
      <c r="JDY49" s="65"/>
      <c r="JDZ49" s="65"/>
      <c r="JEA49" s="65"/>
      <c r="JEB49" s="65"/>
      <c r="JEC49" s="65"/>
      <c r="JED49" s="65"/>
      <c r="JEE49" s="65"/>
      <c r="JEF49" s="65"/>
      <c r="JEG49" s="65"/>
      <c r="JEH49" s="65"/>
      <c r="JEI49" s="65"/>
      <c r="JEJ49" s="65"/>
      <c r="JEK49" s="65"/>
      <c r="JEL49" s="65"/>
      <c r="JEM49" s="65"/>
      <c r="JEN49" s="65"/>
      <c r="JEO49" s="65"/>
      <c r="JEP49" s="65"/>
      <c r="JEQ49" s="65"/>
      <c r="JER49" s="65"/>
      <c r="JES49" s="65"/>
      <c r="JET49" s="65"/>
      <c r="JEU49" s="65"/>
      <c r="JEV49" s="65"/>
      <c r="JEW49" s="65"/>
      <c r="JEX49" s="65"/>
      <c r="JEY49" s="65"/>
      <c r="JEZ49" s="65"/>
      <c r="JFA49" s="65"/>
      <c r="JFB49" s="65"/>
      <c r="JFC49" s="65"/>
      <c r="JFD49" s="65"/>
      <c r="JFE49" s="65"/>
      <c r="JFF49" s="65"/>
      <c r="JFG49" s="65"/>
      <c r="JFH49" s="65"/>
      <c r="JFI49" s="65"/>
      <c r="JFJ49" s="65"/>
      <c r="JFK49" s="65"/>
      <c r="JFL49" s="65"/>
      <c r="JFM49" s="65"/>
      <c r="JFN49" s="65"/>
      <c r="JFO49" s="65"/>
      <c r="JFP49" s="65"/>
      <c r="JFQ49" s="65"/>
      <c r="JFR49" s="65"/>
      <c r="JFS49" s="65"/>
      <c r="JFT49" s="65"/>
      <c r="JFU49" s="65"/>
      <c r="JFV49" s="65"/>
      <c r="JFW49" s="65"/>
      <c r="JFX49" s="65"/>
      <c r="JFY49" s="65"/>
      <c r="JFZ49" s="65"/>
      <c r="JGA49" s="65"/>
      <c r="JGB49" s="65"/>
      <c r="JGC49" s="65"/>
      <c r="JGD49" s="65"/>
      <c r="JGE49" s="65"/>
      <c r="JGF49" s="65"/>
      <c r="JGG49" s="65"/>
      <c r="JGH49" s="65"/>
      <c r="JGI49" s="65"/>
      <c r="JGJ49" s="65"/>
      <c r="JGK49" s="65"/>
      <c r="JGL49" s="65"/>
      <c r="JGM49" s="65"/>
      <c r="JGN49" s="65"/>
      <c r="JGO49" s="65"/>
      <c r="JGP49" s="65"/>
      <c r="JGQ49" s="65"/>
      <c r="JGR49" s="65"/>
      <c r="JGS49" s="65"/>
      <c r="JGT49" s="65"/>
      <c r="JGU49" s="65"/>
      <c r="JGV49" s="65"/>
      <c r="JGW49" s="65"/>
      <c r="JGX49" s="65"/>
      <c r="JGY49" s="65"/>
      <c r="JGZ49" s="65"/>
      <c r="JHA49" s="65"/>
      <c r="JHB49" s="65"/>
      <c r="JHC49" s="65"/>
      <c r="JHD49" s="65"/>
      <c r="JHE49" s="65"/>
      <c r="JHF49" s="65"/>
      <c r="JHG49" s="65"/>
      <c r="JHH49" s="65"/>
      <c r="JHI49" s="65"/>
      <c r="JHJ49" s="65"/>
      <c r="JHK49" s="65"/>
      <c r="JHL49" s="65"/>
      <c r="JHM49" s="65"/>
      <c r="JHN49" s="65"/>
      <c r="JHO49" s="65"/>
      <c r="JHP49" s="65"/>
      <c r="JHQ49" s="65"/>
      <c r="JHR49" s="65"/>
      <c r="JHS49" s="65"/>
      <c r="JHT49" s="65"/>
      <c r="JHU49" s="65"/>
      <c r="JHV49" s="65"/>
      <c r="JHW49" s="65"/>
      <c r="JHX49" s="65"/>
      <c r="JHY49" s="65"/>
      <c r="JHZ49" s="65"/>
      <c r="JIA49" s="65"/>
      <c r="JIB49" s="65"/>
      <c r="JIC49" s="65"/>
      <c r="JID49" s="65"/>
      <c r="JIE49" s="65"/>
      <c r="JIF49" s="65"/>
      <c r="JIG49" s="65"/>
      <c r="JIH49" s="65"/>
      <c r="JII49" s="65"/>
      <c r="JIJ49" s="65"/>
      <c r="JIK49" s="65"/>
      <c r="JIL49" s="65"/>
      <c r="JIM49" s="65"/>
      <c r="JIN49" s="65"/>
      <c r="JIO49" s="65"/>
      <c r="JIP49" s="65"/>
      <c r="JIQ49" s="65"/>
      <c r="JIR49" s="65"/>
      <c r="JIS49" s="65"/>
      <c r="JIT49" s="65"/>
      <c r="JIU49" s="65"/>
      <c r="JIV49" s="65"/>
      <c r="JIW49" s="65"/>
      <c r="JIX49" s="65"/>
      <c r="JIY49" s="65"/>
      <c r="JIZ49" s="65"/>
      <c r="JJA49" s="65"/>
      <c r="JJB49" s="65"/>
      <c r="JJC49" s="65"/>
      <c r="JJD49" s="65"/>
      <c r="JJE49" s="65"/>
      <c r="JJF49" s="65"/>
      <c r="JJG49" s="65"/>
      <c r="JJH49" s="65"/>
      <c r="JJI49" s="65"/>
      <c r="JJJ49" s="65"/>
      <c r="JJK49" s="65"/>
      <c r="JJL49" s="65"/>
      <c r="JJM49" s="65"/>
      <c r="JJN49" s="65"/>
      <c r="JJO49" s="65"/>
      <c r="JJP49" s="65"/>
      <c r="JJQ49" s="65"/>
      <c r="JJR49" s="65"/>
      <c r="JJS49" s="65"/>
      <c r="JJT49" s="65"/>
      <c r="JJU49" s="65"/>
      <c r="JJV49" s="65"/>
      <c r="JJW49" s="65"/>
      <c r="JJX49" s="65"/>
      <c r="JJY49" s="65"/>
      <c r="JJZ49" s="65"/>
      <c r="JKA49" s="65"/>
      <c r="JKB49" s="65"/>
      <c r="JKC49" s="65"/>
      <c r="JKD49" s="65"/>
      <c r="JKE49" s="65"/>
      <c r="JKF49" s="65"/>
      <c r="JKG49" s="65"/>
      <c r="JKH49" s="65"/>
      <c r="JKI49" s="65"/>
      <c r="JKJ49" s="65"/>
      <c r="JKK49" s="65"/>
      <c r="JKL49" s="65"/>
      <c r="JKM49" s="65"/>
      <c r="JKN49" s="65"/>
      <c r="JKO49" s="65"/>
      <c r="JKP49" s="65"/>
      <c r="JKQ49" s="65"/>
      <c r="JKR49" s="65"/>
      <c r="JKS49" s="65"/>
      <c r="JKT49" s="65"/>
      <c r="JKU49" s="65"/>
      <c r="JKV49" s="65"/>
      <c r="JKW49" s="65"/>
      <c r="JKX49" s="65"/>
      <c r="JKY49" s="65"/>
      <c r="JKZ49" s="65"/>
      <c r="JLA49" s="65"/>
      <c r="JLB49" s="65"/>
      <c r="JLC49" s="65"/>
      <c r="JLD49" s="65"/>
      <c r="JLE49" s="65"/>
      <c r="JLF49" s="65"/>
      <c r="JLG49" s="65"/>
      <c r="JLH49" s="65"/>
      <c r="JLI49" s="65"/>
      <c r="JLJ49" s="65"/>
      <c r="JLK49" s="65"/>
      <c r="JLL49" s="65"/>
      <c r="JLM49" s="65"/>
      <c r="JLN49" s="65"/>
      <c r="JLO49" s="65"/>
      <c r="JLP49" s="65"/>
      <c r="JLQ49" s="65"/>
      <c r="JLR49" s="65"/>
      <c r="JLS49" s="65"/>
      <c r="JLT49" s="65"/>
      <c r="JLU49" s="65"/>
      <c r="JLV49" s="65"/>
      <c r="JLW49" s="65"/>
      <c r="JLX49" s="65"/>
      <c r="JLY49" s="65"/>
      <c r="JLZ49" s="65"/>
      <c r="JMA49" s="65"/>
      <c r="JMB49" s="65"/>
      <c r="JMC49" s="65"/>
      <c r="JMD49" s="65"/>
      <c r="JME49" s="65"/>
      <c r="JMF49" s="65"/>
      <c r="JMG49" s="65"/>
      <c r="JMH49" s="65"/>
      <c r="JMI49" s="65"/>
      <c r="JMJ49" s="65"/>
      <c r="JMK49" s="65"/>
      <c r="JML49" s="65"/>
      <c r="JMM49" s="65"/>
      <c r="JMN49" s="65"/>
      <c r="JMO49" s="65"/>
      <c r="JMP49" s="65"/>
      <c r="JMQ49" s="65"/>
      <c r="JMR49" s="65"/>
      <c r="JMS49" s="65"/>
      <c r="JMT49" s="65"/>
      <c r="JMU49" s="65"/>
      <c r="JMV49" s="65"/>
      <c r="JMW49" s="65"/>
      <c r="JMX49" s="65"/>
      <c r="JMY49" s="65"/>
      <c r="JMZ49" s="65"/>
      <c r="JNA49" s="65"/>
      <c r="JNB49" s="65"/>
      <c r="JNC49" s="65"/>
      <c r="JND49" s="65"/>
      <c r="JNE49" s="65"/>
      <c r="JNF49" s="65"/>
      <c r="JNG49" s="65"/>
      <c r="JNH49" s="65"/>
      <c r="JNI49" s="65"/>
      <c r="JNJ49" s="65"/>
      <c r="JNK49" s="65"/>
      <c r="JNL49" s="65"/>
      <c r="JNM49" s="65"/>
      <c r="JNN49" s="65"/>
      <c r="JNO49" s="65"/>
      <c r="JNP49" s="65"/>
      <c r="JNQ49" s="65"/>
      <c r="JNR49" s="65"/>
      <c r="JNS49" s="65"/>
      <c r="JNT49" s="65"/>
      <c r="JNU49" s="65"/>
      <c r="JNV49" s="65"/>
      <c r="JNW49" s="65"/>
      <c r="JNX49" s="65"/>
      <c r="JNY49" s="65"/>
      <c r="JNZ49" s="65"/>
      <c r="JOA49" s="65"/>
      <c r="JOB49" s="65"/>
      <c r="JOC49" s="65"/>
      <c r="JOD49" s="65"/>
      <c r="JOE49" s="65"/>
      <c r="JOF49" s="65"/>
      <c r="JOG49" s="65"/>
      <c r="JOH49" s="65"/>
      <c r="JOI49" s="65"/>
      <c r="JOJ49" s="65"/>
      <c r="JOK49" s="65"/>
      <c r="JOL49" s="65"/>
      <c r="JOM49" s="65"/>
      <c r="JON49" s="65"/>
      <c r="JOO49" s="65"/>
      <c r="JOP49" s="65"/>
      <c r="JOQ49" s="65"/>
      <c r="JOR49" s="65"/>
      <c r="JOS49" s="65"/>
      <c r="JOT49" s="65"/>
      <c r="JOU49" s="65"/>
      <c r="JOV49" s="65"/>
      <c r="JOW49" s="65"/>
      <c r="JOX49" s="65"/>
      <c r="JOY49" s="65"/>
      <c r="JOZ49" s="65"/>
      <c r="JPA49" s="65"/>
      <c r="JPB49" s="65"/>
      <c r="JPC49" s="65"/>
      <c r="JPD49" s="65"/>
      <c r="JPE49" s="65"/>
      <c r="JPF49" s="65"/>
      <c r="JPG49" s="65"/>
      <c r="JPH49" s="65"/>
      <c r="JPI49" s="65"/>
      <c r="JPJ49" s="65"/>
      <c r="JPK49" s="65"/>
      <c r="JPL49" s="65"/>
      <c r="JPM49" s="65"/>
      <c r="JPN49" s="65"/>
      <c r="JPO49" s="65"/>
      <c r="JPP49" s="65"/>
      <c r="JPQ49" s="65"/>
      <c r="JPR49" s="65"/>
      <c r="JPS49" s="65"/>
      <c r="JPT49" s="65"/>
      <c r="JPU49" s="65"/>
      <c r="JPV49" s="65"/>
      <c r="JPW49" s="65"/>
      <c r="JPX49" s="65"/>
      <c r="JPY49" s="65"/>
      <c r="JPZ49" s="65"/>
      <c r="JQA49" s="65"/>
      <c r="JQB49" s="65"/>
      <c r="JQC49" s="65"/>
      <c r="JQD49" s="65"/>
      <c r="JQE49" s="65"/>
      <c r="JQF49" s="65"/>
      <c r="JQG49" s="65"/>
      <c r="JQH49" s="65"/>
      <c r="JQI49" s="65"/>
      <c r="JQJ49" s="65"/>
      <c r="JQK49" s="65"/>
      <c r="JQL49" s="65"/>
      <c r="JQM49" s="65"/>
      <c r="JQN49" s="65"/>
      <c r="JQO49" s="65"/>
      <c r="JQP49" s="65"/>
      <c r="JQQ49" s="65"/>
      <c r="JQR49" s="65"/>
      <c r="JQS49" s="65"/>
      <c r="JQT49" s="65"/>
      <c r="JQU49" s="65"/>
      <c r="JQV49" s="65"/>
      <c r="JQW49" s="65"/>
      <c r="JQX49" s="65"/>
      <c r="JQY49" s="65"/>
      <c r="JQZ49" s="65"/>
      <c r="JRA49" s="65"/>
      <c r="JRB49" s="65"/>
      <c r="JRC49" s="65"/>
      <c r="JRD49" s="65"/>
      <c r="JRE49" s="65"/>
      <c r="JRF49" s="65"/>
      <c r="JRG49" s="65"/>
      <c r="JRH49" s="65"/>
      <c r="JRI49" s="65"/>
      <c r="JRJ49" s="65"/>
      <c r="JRK49" s="65"/>
      <c r="JRL49" s="65"/>
      <c r="JRM49" s="65"/>
      <c r="JRN49" s="65"/>
      <c r="JRO49" s="65"/>
      <c r="JRP49" s="65"/>
      <c r="JRQ49" s="65"/>
      <c r="JRR49" s="65"/>
      <c r="JRS49" s="65"/>
      <c r="JRT49" s="65"/>
      <c r="JRU49" s="65"/>
      <c r="JRV49" s="65"/>
      <c r="JRW49" s="65"/>
      <c r="JRX49" s="65"/>
      <c r="JRY49" s="65"/>
      <c r="JRZ49" s="65"/>
      <c r="JSA49" s="65"/>
      <c r="JSB49" s="65"/>
      <c r="JSC49" s="65"/>
      <c r="JSD49" s="65"/>
      <c r="JSE49" s="65"/>
      <c r="JSF49" s="65"/>
      <c r="JSG49" s="65"/>
      <c r="JSH49" s="65"/>
      <c r="JSI49" s="65"/>
      <c r="JSJ49" s="65"/>
      <c r="JSK49" s="65"/>
      <c r="JSL49" s="65"/>
      <c r="JSM49" s="65"/>
      <c r="JSN49" s="65"/>
      <c r="JSO49" s="65"/>
      <c r="JSP49" s="65"/>
      <c r="JSQ49" s="65"/>
      <c r="JSR49" s="65"/>
      <c r="JSS49" s="65"/>
      <c r="JST49" s="65"/>
      <c r="JSU49" s="65"/>
      <c r="JSV49" s="65"/>
      <c r="JSW49" s="65"/>
      <c r="JSX49" s="65"/>
      <c r="JSY49" s="65"/>
      <c r="JSZ49" s="65"/>
      <c r="JTA49" s="65"/>
      <c r="JTB49" s="65"/>
      <c r="JTC49" s="65"/>
      <c r="JTD49" s="65"/>
      <c r="JTE49" s="65"/>
      <c r="JTF49" s="65"/>
      <c r="JTG49" s="65"/>
      <c r="JTH49" s="65"/>
      <c r="JTI49" s="65"/>
      <c r="JTJ49" s="65"/>
      <c r="JTK49" s="65"/>
      <c r="JTL49" s="65"/>
      <c r="JTM49" s="65"/>
      <c r="JTN49" s="65"/>
      <c r="JTO49" s="65"/>
      <c r="JTP49" s="65"/>
      <c r="JTQ49" s="65"/>
      <c r="JTR49" s="65"/>
      <c r="JTS49" s="65"/>
      <c r="JTT49" s="65"/>
      <c r="JTU49" s="65"/>
      <c r="JTV49" s="65"/>
      <c r="JTW49" s="65"/>
      <c r="JTX49" s="65"/>
      <c r="JTY49" s="65"/>
      <c r="JTZ49" s="65"/>
      <c r="JUA49" s="65"/>
      <c r="JUB49" s="65"/>
      <c r="JUC49" s="65"/>
      <c r="JUD49" s="65"/>
      <c r="JUE49" s="65"/>
      <c r="JUF49" s="65"/>
      <c r="JUG49" s="65"/>
      <c r="JUH49" s="65"/>
      <c r="JUI49" s="65"/>
      <c r="JUJ49" s="65"/>
      <c r="JUK49" s="65"/>
      <c r="JUL49" s="65"/>
      <c r="JUM49" s="65"/>
      <c r="JUN49" s="65"/>
      <c r="JUO49" s="65"/>
      <c r="JUP49" s="65"/>
      <c r="JUQ49" s="65"/>
      <c r="JUR49" s="65"/>
      <c r="JUS49" s="65"/>
      <c r="JUT49" s="65"/>
      <c r="JUU49" s="65"/>
      <c r="JUV49" s="65"/>
      <c r="JUW49" s="65"/>
      <c r="JUX49" s="65"/>
      <c r="JUY49" s="65"/>
      <c r="JUZ49" s="65"/>
      <c r="JVA49" s="65"/>
      <c r="JVB49" s="65"/>
      <c r="JVC49" s="65"/>
      <c r="JVD49" s="65"/>
      <c r="JVE49" s="65"/>
      <c r="JVF49" s="65"/>
      <c r="JVG49" s="65"/>
      <c r="JVH49" s="65"/>
      <c r="JVI49" s="65"/>
      <c r="JVJ49" s="65"/>
      <c r="JVK49" s="65"/>
      <c r="JVL49" s="65"/>
      <c r="JVM49" s="65"/>
      <c r="JVN49" s="65"/>
      <c r="JVO49" s="65"/>
      <c r="JVP49" s="65"/>
      <c r="JVQ49" s="65"/>
      <c r="JVR49" s="65"/>
      <c r="JVS49" s="65"/>
      <c r="JVT49" s="65"/>
      <c r="JVU49" s="65"/>
      <c r="JVV49" s="65"/>
      <c r="JVW49" s="65"/>
      <c r="JVX49" s="65"/>
      <c r="JVY49" s="65"/>
      <c r="JVZ49" s="65"/>
      <c r="JWA49" s="65"/>
      <c r="JWB49" s="65"/>
      <c r="JWC49" s="65"/>
      <c r="JWD49" s="65"/>
      <c r="JWE49" s="65"/>
      <c r="JWF49" s="65"/>
      <c r="JWG49" s="65"/>
      <c r="JWH49" s="65"/>
      <c r="JWI49" s="65"/>
      <c r="JWJ49" s="65"/>
      <c r="JWK49" s="65"/>
      <c r="JWL49" s="65"/>
      <c r="JWM49" s="65"/>
      <c r="JWN49" s="65"/>
      <c r="JWO49" s="65"/>
      <c r="JWP49" s="65"/>
      <c r="JWQ49" s="65"/>
      <c r="JWR49" s="65"/>
      <c r="JWS49" s="65"/>
      <c r="JWT49" s="65"/>
      <c r="JWU49" s="65"/>
      <c r="JWV49" s="65"/>
      <c r="JWW49" s="65"/>
      <c r="JWX49" s="65"/>
      <c r="JWY49" s="65"/>
      <c r="JWZ49" s="65"/>
      <c r="JXA49" s="65"/>
      <c r="JXB49" s="65"/>
      <c r="JXC49" s="65"/>
      <c r="JXD49" s="65"/>
      <c r="JXE49" s="65"/>
      <c r="JXF49" s="65"/>
      <c r="JXG49" s="65"/>
      <c r="JXH49" s="65"/>
      <c r="JXI49" s="65"/>
      <c r="JXJ49" s="65"/>
      <c r="JXK49" s="65"/>
      <c r="JXL49" s="65"/>
      <c r="JXM49" s="65"/>
      <c r="JXN49" s="65"/>
      <c r="JXO49" s="65"/>
      <c r="JXP49" s="65"/>
      <c r="JXQ49" s="65"/>
      <c r="JXR49" s="65"/>
      <c r="JXS49" s="65"/>
      <c r="JXT49" s="65"/>
      <c r="JXU49" s="65"/>
      <c r="JXV49" s="65"/>
      <c r="JXW49" s="65"/>
      <c r="JXX49" s="65"/>
      <c r="JXY49" s="65"/>
      <c r="JXZ49" s="65"/>
      <c r="JYA49" s="65"/>
      <c r="JYB49" s="65"/>
      <c r="JYC49" s="65"/>
      <c r="JYD49" s="65"/>
      <c r="JYE49" s="65"/>
      <c r="JYF49" s="65"/>
      <c r="JYG49" s="65"/>
      <c r="JYH49" s="65"/>
      <c r="JYI49" s="65"/>
      <c r="JYJ49" s="65"/>
      <c r="JYK49" s="65"/>
      <c r="JYL49" s="65"/>
      <c r="JYM49" s="65"/>
      <c r="JYN49" s="65"/>
      <c r="JYO49" s="65"/>
      <c r="JYP49" s="65"/>
      <c r="JYQ49" s="65"/>
      <c r="JYR49" s="65"/>
      <c r="JYS49" s="65"/>
      <c r="JYT49" s="65"/>
      <c r="JYU49" s="65"/>
      <c r="JYV49" s="65"/>
      <c r="JYW49" s="65"/>
      <c r="JYX49" s="65"/>
      <c r="JYY49" s="65"/>
      <c r="JYZ49" s="65"/>
      <c r="JZA49" s="65"/>
      <c r="JZB49" s="65"/>
      <c r="JZC49" s="65"/>
      <c r="JZD49" s="65"/>
      <c r="JZE49" s="65"/>
      <c r="JZF49" s="65"/>
      <c r="JZG49" s="65"/>
      <c r="JZH49" s="65"/>
      <c r="JZI49" s="65"/>
      <c r="JZJ49" s="65"/>
      <c r="JZK49" s="65"/>
      <c r="JZL49" s="65"/>
      <c r="JZM49" s="65"/>
      <c r="JZN49" s="65"/>
      <c r="JZO49" s="65"/>
      <c r="JZP49" s="65"/>
      <c r="JZQ49" s="65"/>
      <c r="JZR49" s="65"/>
      <c r="JZS49" s="65"/>
      <c r="JZT49" s="65"/>
      <c r="JZU49" s="65"/>
      <c r="JZV49" s="65"/>
      <c r="JZW49" s="65"/>
      <c r="JZX49" s="65"/>
      <c r="JZY49" s="65"/>
      <c r="JZZ49" s="65"/>
      <c r="KAA49" s="65"/>
      <c r="KAB49" s="65"/>
      <c r="KAC49" s="65"/>
      <c r="KAD49" s="65"/>
      <c r="KAE49" s="65"/>
      <c r="KAF49" s="65"/>
      <c r="KAG49" s="65"/>
      <c r="KAH49" s="65"/>
      <c r="KAI49" s="65"/>
      <c r="KAJ49" s="65"/>
      <c r="KAK49" s="65"/>
      <c r="KAL49" s="65"/>
      <c r="KAM49" s="65"/>
      <c r="KAN49" s="65"/>
      <c r="KAO49" s="65"/>
      <c r="KAP49" s="65"/>
      <c r="KAQ49" s="65"/>
      <c r="KAR49" s="65"/>
      <c r="KAS49" s="65"/>
      <c r="KAT49" s="65"/>
      <c r="KAU49" s="65"/>
      <c r="KAV49" s="65"/>
      <c r="KAW49" s="65"/>
      <c r="KAX49" s="65"/>
      <c r="KAY49" s="65"/>
      <c r="KAZ49" s="65"/>
      <c r="KBA49" s="65"/>
      <c r="KBB49" s="65"/>
      <c r="KBC49" s="65"/>
      <c r="KBD49" s="65"/>
      <c r="KBE49" s="65"/>
      <c r="KBF49" s="65"/>
      <c r="KBG49" s="65"/>
      <c r="KBH49" s="65"/>
      <c r="KBI49" s="65"/>
      <c r="KBJ49" s="65"/>
      <c r="KBK49" s="65"/>
      <c r="KBL49" s="65"/>
      <c r="KBM49" s="65"/>
      <c r="KBN49" s="65"/>
      <c r="KBO49" s="65"/>
      <c r="KBP49" s="65"/>
      <c r="KBQ49" s="65"/>
      <c r="KBR49" s="65"/>
      <c r="KBS49" s="65"/>
      <c r="KBT49" s="65"/>
      <c r="KBU49" s="65"/>
      <c r="KBV49" s="65"/>
      <c r="KBW49" s="65"/>
      <c r="KBX49" s="65"/>
      <c r="KBY49" s="65"/>
      <c r="KBZ49" s="65"/>
      <c r="KCA49" s="65"/>
      <c r="KCB49" s="65"/>
      <c r="KCC49" s="65"/>
      <c r="KCD49" s="65"/>
      <c r="KCE49" s="65"/>
      <c r="KCF49" s="65"/>
      <c r="KCG49" s="65"/>
      <c r="KCH49" s="65"/>
      <c r="KCI49" s="65"/>
      <c r="KCJ49" s="65"/>
      <c r="KCK49" s="65"/>
      <c r="KCL49" s="65"/>
      <c r="KCM49" s="65"/>
      <c r="KCN49" s="65"/>
      <c r="KCO49" s="65"/>
      <c r="KCP49" s="65"/>
      <c r="KCQ49" s="65"/>
      <c r="KCR49" s="65"/>
      <c r="KCS49" s="65"/>
      <c r="KCT49" s="65"/>
      <c r="KCU49" s="65"/>
      <c r="KCV49" s="65"/>
      <c r="KCW49" s="65"/>
      <c r="KCX49" s="65"/>
      <c r="KCY49" s="65"/>
      <c r="KCZ49" s="65"/>
      <c r="KDA49" s="65"/>
      <c r="KDB49" s="65"/>
      <c r="KDC49" s="65"/>
      <c r="KDD49" s="65"/>
      <c r="KDE49" s="65"/>
      <c r="KDF49" s="65"/>
      <c r="KDG49" s="65"/>
      <c r="KDH49" s="65"/>
      <c r="KDI49" s="65"/>
      <c r="KDJ49" s="65"/>
      <c r="KDK49" s="65"/>
      <c r="KDL49" s="65"/>
      <c r="KDM49" s="65"/>
      <c r="KDN49" s="65"/>
      <c r="KDO49" s="65"/>
      <c r="KDP49" s="65"/>
      <c r="KDQ49" s="65"/>
      <c r="KDR49" s="65"/>
      <c r="KDS49" s="65"/>
      <c r="KDT49" s="65"/>
      <c r="KDU49" s="65"/>
      <c r="KDV49" s="65"/>
      <c r="KDW49" s="65"/>
      <c r="KDX49" s="65"/>
      <c r="KDY49" s="65"/>
      <c r="KDZ49" s="65"/>
      <c r="KEA49" s="65"/>
      <c r="KEB49" s="65"/>
      <c r="KEC49" s="65"/>
      <c r="KED49" s="65"/>
      <c r="KEE49" s="65"/>
      <c r="KEF49" s="65"/>
      <c r="KEG49" s="65"/>
      <c r="KEH49" s="65"/>
      <c r="KEI49" s="65"/>
      <c r="KEJ49" s="65"/>
      <c r="KEK49" s="65"/>
      <c r="KEL49" s="65"/>
      <c r="KEM49" s="65"/>
      <c r="KEN49" s="65"/>
      <c r="KEO49" s="65"/>
      <c r="KEP49" s="65"/>
      <c r="KEQ49" s="65"/>
      <c r="KER49" s="65"/>
      <c r="KES49" s="65"/>
      <c r="KET49" s="65"/>
      <c r="KEU49" s="65"/>
      <c r="KEV49" s="65"/>
      <c r="KEW49" s="65"/>
      <c r="KEX49" s="65"/>
      <c r="KEY49" s="65"/>
      <c r="KEZ49" s="65"/>
      <c r="KFA49" s="65"/>
      <c r="KFB49" s="65"/>
      <c r="KFC49" s="65"/>
      <c r="KFD49" s="65"/>
      <c r="KFE49" s="65"/>
      <c r="KFF49" s="65"/>
      <c r="KFG49" s="65"/>
      <c r="KFH49" s="65"/>
      <c r="KFI49" s="65"/>
      <c r="KFJ49" s="65"/>
      <c r="KFK49" s="65"/>
      <c r="KFL49" s="65"/>
      <c r="KFM49" s="65"/>
      <c r="KFN49" s="65"/>
      <c r="KFO49" s="65"/>
      <c r="KFP49" s="65"/>
      <c r="KFQ49" s="65"/>
      <c r="KFR49" s="65"/>
      <c r="KFS49" s="65"/>
      <c r="KFT49" s="65"/>
      <c r="KFU49" s="65"/>
      <c r="KFV49" s="65"/>
      <c r="KFW49" s="65"/>
      <c r="KFX49" s="65"/>
      <c r="KFY49" s="65"/>
      <c r="KFZ49" s="65"/>
      <c r="KGA49" s="65"/>
      <c r="KGB49" s="65"/>
      <c r="KGC49" s="65"/>
      <c r="KGD49" s="65"/>
      <c r="KGE49" s="65"/>
      <c r="KGF49" s="65"/>
      <c r="KGG49" s="65"/>
      <c r="KGH49" s="65"/>
      <c r="KGI49" s="65"/>
      <c r="KGJ49" s="65"/>
      <c r="KGK49" s="65"/>
      <c r="KGL49" s="65"/>
      <c r="KGM49" s="65"/>
      <c r="KGN49" s="65"/>
      <c r="KGO49" s="65"/>
      <c r="KGP49" s="65"/>
      <c r="KGQ49" s="65"/>
      <c r="KGR49" s="65"/>
      <c r="KGS49" s="65"/>
      <c r="KGT49" s="65"/>
      <c r="KGU49" s="65"/>
      <c r="KGV49" s="65"/>
      <c r="KGW49" s="65"/>
      <c r="KGX49" s="65"/>
      <c r="KGY49" s="65"/>
      <c r="KGZ49" s="65"/>
      <c r="KHA49" s="65"/>
      <c r="KHB49" s="65"/>
      <c r="KHC49" s="65"/>
      <c r="KHD49" s="65"/>
      <c r="KHE49" s="65"/>
      <c r="KHF49" s="65"/>
      <c r="KHG49" s="65"/>
      <c r="KHH49" s="65"/>
      <c r="KHI49" s="65"/>
      <c r="KHJ49" s="65"/>
      <c r="KHK49" s="65"/>
      <c r="KHL49" s="65"/>
      <c r="KHM49" s="65"/>
      <c r="KHN49" s="65"/>
      <c r="KHO49" s="65"/>
      <c r="KHP49" s="65"/>
      <c r="KHQ49" s="65"/>
      <c r="KHR49" s="65"/>
      <c r="KHS49" s="65"/>
      <c r="KHT49" s="65"/>
      <c r="KHU49" s="65"/>
      <c r="KHV49" s="65"/>
      <c r="KHW49" s="65"/>
      <c r="KHX49" s="65"/>
      <c r="KHY49" s="65"/>
      <c r="KHZ49" s="65"/>
      <c r="KIA49" s="65"/>
      <c r="KIB49" s="65"/>
      <c r="KIC49" s="65"/>
      <c r="KID49" s="65"/>
      <c r="KIE49" s="65"/>
      <c r="KIF49" s="65"/>
      <c r="KIG49" s="65"/>
      <c r="KIH49" s="65"/>
      <c r="KII49" s="65"/>
      <c r="KIJ49" s="65"/>
      <c r="KIK49" s="65"/>
      <c r="KIL49" s="65"/>
      <c r="KIM49" s="65"/>
      <c r="KIN49" s="65"/>
      <c r="KIO49" s="65"/>
      <c r="KIP49" s="65"/>
      <c r="KIQ49" s="65"/>
      <c r="KIR49" s="65"/>
      <c r="KIS49" s="65"/>
      <c r="KIT49" s="65"/>
      <c r="KIU49" s="65"/>
      <c r="KIV49" s="65"/>
      <c r="KIW49" s="65"/>
      <c r="KIX49" s="65"/>
      <c r="KIY49" s="65"/>
      <c r="KIZ49" s="65"/>
      <c r="KJA49" s="65"/>
      <c r="KJB49" s="65"/>
      <c r="KJC49" s="65"/>
      <c r="KJD49" s="65"/>
      <c r="KJE49" s="65"/>
      <c r="KJF49" s="65"/>
      <c r="KJG49" s="65"/>
      <c r="KJH49" s="65"/>
      <c r="KJI49" s="65"/>
      <c r="KJJ49" s="65"/>
      <c r="KJK49" s="65"/>
      <c r="KJL49" s="65"/>
      <c r="KJM49" s="65"/>
      <c r="KJN49" s="65"/>
      <c r="KJO49" s="65"/>
      <c r="KJP49" s="65"/>
      <c r="KJQ49" s="65"/>
      <c r="KJR49" s="65"/>
      <c r="KJS49" s="65"/>
      <c r="KJT49" s="65"/>
      <c r="KJU49" s="65"/>
      <c r="KJV49" s="65"/>
      <c r="KJW49" s="65"/>
      <c r="KJX49" s="65"/>
      <c r="KJY49" s="65"/>
      <c r="KJZ49" s="65"/>
      <c r="KKA49" s="65"/>
      <c r="KKB49" s="65"/>
      <c r="KKC49" s="65"/>
      <c r="KKD49" s="65"/>
      <c r="KKE49" s="65"/>
      <c r="KKF49" s="65"/>
      <c r="KKG49" s="65"/>
      <c r="KKH49" s="65"/>
      <c r="KKI49" s="65"/>
      <c r="KKJ49" s="65"/>
      <c r="KKK49" s="65"/>
      <c r="KKL49" s="65"/>
      <c r="KKM49" s="65"/>
      <c r="KKN49" s="65"/>
      <c r="KKO49" s="65"/>
      <c r="KKP49" s="65"/>
      <c r="KKQ49" s="65"/>
      <c r="KKR49" s="65"/>
      <c r="KKS49" s="65"/>
      <c r="KKT49" s="65"/>
      <c r="KKU49" s="65"/>
      <c r="KKV49" s="65"/>
      <c r="KKW49" s="65"/>
      <c r="KKX49" s="65"/>
      <c r="KKY49" s="65"/>
      <c r="KKZ49" s="65"/>
      <c r="KLA49" s="65"/>
      <c r="KLB49" s="65"/>
      <c r="KLC49" s="65"/>
      <c r="KLD49" s="65"/>
      <c r="KLE49" s="65"/>
      <c r="KLF49" s="65"/>
      <c r="KLG49" s="65"/>
      <c r="KLH49" s="65"/>
      <c r="KLI49" s="65"/>
      <c r="KLJ49" s="65"/>
      <c r="KLK49" s="65"/>
      <c r="KLL49" s="65"/>
      <c r="KLM49" s="65"/>
      <c r="KLN49" s="65"/>
      <c r="KLO49" s="65"/>
      <c r="KLP49" s="65"/>
      <c r="KLQ49" s="65"/>
      <c r="KLR49" s="65"/>
      <c r="KLS49" s="65"/>
      <c r="KLT49" s="65"/>
      <c r="KLU49" s="65"/>
      <c r="KLV49" s="65"/>
      <c r="KLW49" s="65"/>
      <c r="KLX49" s="65"/>
      <c r="KLY49" s="65"/>
      <c r="KLZ49" s="65"/>
      <c r="KMA49" s="65"/>
      <c r="KMB49" s="65"/>
      <c r="KMC49" s="65"/>
      <c r="KMD49" s="65"/>
      <c r="KME49" s="65"/>
      <c r="KMF49" s="65"/>
      <c r="KMG49" s="65"/>
      <c r="KMH49" s="65"/>
      <c r="KMI49" s="65"/>
      <c r="KMJ49" s="65"/>
      <c r="KMK49" s="65"/>
      <c r="KML49" s="65"/>
      <c r="KMM49" s="65"/>
      <c r="KMN49" s="65"/>
      <c r="KMO49" s="65"/>
      <c r="KMP49" s="65"/>
      <c r="KMQ49" s="65"/>
      <c r="KMR49" s="65"/>
      <c r="KMS49" s="65"/>
      <c r="KMT49" s="65"/>
      <c r="KMU49" s="65"/>
      <c r="KMV49" s="65"/>
      <c r="KMW49" s="65"/>
      <c r="KMX49" s="65"/>
      <c r="KMY49" s="65"/>
      <c r="KMZ49" s="65"/>
      <c r="KNA49" s="65"/>
      <c r="KNB49" s="65"/>
      <c r="KNC49" s="65"/>
      <c r="KND49" s="65"/>
      <c r="KNE49" s="65"/>
      <c r="KNF49" s="65"/>
      <c r="KNG49" s="65"/>
      <c r="KNH49" s="65"/>
      <c r="KNI49" s="65"/>
      <c r="KNJ49" s="65"/>
      <c r="KNK49" s="65"/>
      <c r="KNL49" s="65"/>
      <c r="KNM49" s="65"/>
      <c r="KNN49" s="65"/>
      <c r="KNO49" s="65"/>
      <c r="KNP49" s="65"/>
      <c r="KNQ49" s="65"/>
      <c r="KNR49" s="65"/>
      <c r="KNS49" s="65"/>
      <c r="KNT49" s="65"/>
      <c r="KNU49" s="65"/>
      <c r="KNV49" s="65"/>
      <c r="KNW49" s="65"/>
      <c r="KNX49" s="65"/>
      <c r="KNY49" s="65"/>
      <c r="KNZ49" s="65"/>
      <c r="KOA49" s="65"/>
      <c r="KOB49" s="65"/>
      <c r="KOC49" s="65"/>
      <c r="KOD49" s="65"/>
      <c r="KOE49" s="65"/>
      <c r="KOF49" s="65"/>
      <c r="KOG49" s="65"/>
      <c r="KOH49" s="65"/>
      <c r="KOI49" s="65"/>
      <c r="KOJ49" s="65"/>
      <c r="KOK49" s="65"/>
      <c r="KOL49" s="65"/>
      <c r="KOM49" s="65"/>
      <c r="KON49" s="65"/>
      <c r="KOO49" s="65"/>
      <c r="KOP49" s="65"/>
      <c r="KOQ49" s="65"/>
      <c r="KOR49" s="65"/>
      <c r="KOS49" s="65"/>
      <c r="KOT49" s="65"/>
      <c r="KOU49" s="65"/>
      <c r="KOV49" s="65"/>
      <c r="KOW49" s="65"/>
      <c r="KOX49" s="65"/>
      <c r="KOY49" s="65"/>
      <c r="KOZ49" s="65"/>
      <c r="KPA49" s="65"/>
      <c r="KPB49" s="65"/>
      <c r="KPC49" s="65"/>
      <c r="KPD49" s="65"/>
      <c r="KPE49" s="65"/>
      <c r="KPF49" s="65"/>
      <c r="KPG49" s="65"/>
      <c r="KPH49" s="65"/>
      <c r="KPI49" s="65"/>
      <c r="KPJ49" s="65"/>
      <c r="KPK49" s="65"/>
      <c r="KPL49" s="65"/>
      <c r="KPM49" s="65"/>
      <c r="KPN49" s="65"/>
      <c r="KPO49" s="65"/>
      <c r="KPP49" s="65"/>
      <c r="KPQ49" s="65"/>
      <c r="KPR49" s="65"/>
      <c r="KPS49" s="65"/>
      <c r="KPT49" s="65"/>
      <c r="KPU49" s="65"/>
      <c r="KPV49" s="65"/>
      <c r="KPW49" s="65"/>
      <c r="KPX49" s="65"/>
      <c r="KPY49" s="65"/>
      <c r="KPZ49" s="65"/>
      <c r="KQA49" s="65"/>
      <c r="KQB49" s="65"/>
      <c r="KQC49" s="65"/>
      <c r="KQD49" s="65"/>
      <c r="KQE49" s="65"/>
      <c r="KQF49" s="65"/>
      <c r="KQG49" s="65"/>
      <c r="KQH49" s="65"/>
      <c r="KQI49" s="65"/>
      <c r="KQJ49" s="65"/>
      <c r="KQK49" s="65"/>
      <c r="KQL49" s="65"/>
      <c r="KQM49" s="65"/>
      <c r="KQN49" s="65"/>
      <c r="KQO49" s="65"/>
      <c r="KQP49" s="65"/>
      <c r="KQQ49" s="65"/>
      <c r="KQR49" s="65"/>
      <c r="KQS49" s="65"/>
      <c r="KQT49" s="65"/>
      <c r="KQU49" s="65"/>
      <c r="KQV49" s="65"/>
      <c r="KQW49" s="65"/>
      <c r="KQX49" s="65"/>
      <c r="KQY49" s="65"/>
      <c r="KQZ49" s="65"/>
      <c r="KRA49" s="65"/>
      <c r="KRB49" s="65"/>
      <c r="KRC49" s="65"/>
      <c r="KRD49" s="65"/>
      <c r="KRE49" s="65"/>
      <c r="KRF49" s="65"/>
      <c r="KRG49" s="65"/>
      <c r="KRH49" s="65"/>
      <c r="KRI49" s="65"/>
      <c r="KRJ49" s="65"/>
      <c r="KRK49" s="65"/>
      <c r="KRL49" s="65"/>
      <c r="KRM49" s="65"/>
      <c r="KRN49" s="65"/>
      <c r="KRO49" s="65"/>
      <c r="KRP49" s="65"/>
      <c r="KRQ49" s="65"/>
      <c r="KRR49" s="65"/>
      <c r="KRS49" s="65"/>
      <c r="KRT49" s="65"/>
      <c r="KRU49" s="65"/>
      <c r="KRV49" s="65"/>
      <c r="KRW49" s="65"/>
      <c r="KRX49" s="65"/>
      <c r="KRY49" s="65"/>
      <c r="KRZ49" s="65"/>
      <c r="KSA49" s="65"/>
      <c r="KSB49" s="65"/>
      <c r="KSC49" s="65"/>
      <c r="KSD49" s="65"/>
      <c r="KSE49" s="65"/>
      <c r="KSF49" s="65"/>
      <c r="KSG49" s="65"/>
      <c r="KSH49" s="65"/>
      <c r="KSI49" s="65"/>
      <c r="KSJ49" s="65"/>
      <c r="KSK49" s="65"/>
      <c r="KSL49" s="65"/>
      <c r="KSM49" s="65"/>
      <c r="KSN49" s="65"/>
      <c r="KSO49" s="65"/>
      <c r="KSP49" s="65"/>
      <c r="KSQ49" s="65"/>
      <c r="KSR49" s="65"/>
      <c r="KSS49" s="65"/>
      <c r="KST49" s="65"/>
      <c r="KSU49" s="65"/>
      <c r="KSV49" s="65"/>
      <c r="KSW49" s="65"/>
      <c r="KSX49" s="65"/>
      <c r="KSY49" s="65"/>
      <c r="KSZ49" s="65"/>
      <c r="KTA49" s="65"/>
      <c r="KTB49" s="65"/>
      <c r="KTC49" s="65"/>
      <c r="KTD49" s="65"/>
      <c r="KTE49" s="65"/>
      <c r="KTF49" s="65"/>
      <c r="KTG49" s="65"/>
      <c r="KTH49" s="65"/>
      <c r="KTI49" s="65"/>
      <c r="KTJ49" s="65"/>
      <c r="KTK49" s="65"/>
      <c r="KTL49" s="65"/>
      <c r="KTM49" s="65"/>
      <c r="KTN49" s="65"/>
      <c r="KTO49" s="65"/>
      <c r="KTP49" s="65"/>
      <c r="KTQ49" s="65"/>
      <c r="KTR49" s="65"/>
      <c r="KTS49" s="65"/>
      <c r="KTT49" s="65"/>
      <c r="KTU49" s="65"/>
      <c r="KTV49" s="65"/>
      <c r="KTW49" s="65"/>
      <c r="KTX49" s="65"/>
      <c r="KTY49" s="65"/>
      <c r="KTZ49" s="65"/>
      <c r="KUA49" s="65"/>
      <c r="KUB49" s="65"/>
      <c r="KUC49" s="65"/>
      <c r="KUD49" s="65"/>
      <c r="KUE49" s="65"/>
      <c r="KUF49" s="65"/>
      <c r="KUG49" s="65"/>
      <c r="KUH49" s="65"/>
      <c r="KUI49" s="65"/>
      <c r="KUJ49" s="65"/>
      <c r="KUK49" s="65"/>
      <c r="KUL49" s="65"/>
      <c r="KUM49" s="65"/>
      <c r="KUN49" s="65"/>
      <c r="KUO49" s="65"/>
      <c r="KUP49" s="65"/>
      <c r="KUQ49" s="65"/>
      <c r="KUR49" s="65"/>
      <c r="KUS49" s="65"/>
      <c r="KUT49" s="65"/>
      <c r="KUU49" s="65"/>
      <c r="KUV49" s="65"/>
      <c r="KUW49" s="65"/>
      <c r="KUX49" s="65"/>
      <c r="KUY49" s="65"/>
      <c r="KUZ49" s="65"/>
      <c r="KVA49" s="65"/>
      <c r="KVB49" s="65"/>
      <c r="KVC49" s="65"/>
      <c r="KVD49" s="65"/>
      <c r="KVE49" s="65"/>
      <c r="KVF49" s="65"/>
      <c r="KVG49" s="65"/>
      <c r="KVH49" s="65"/>
      <c r="KVI49" s="65"/>
      <c r="KVJ49" s="65"/>
      <c r="KVK49" s="65"/>
      <c r="KVL49" s="65"/>
      <c r="KVM49" s="65"/>
      <c r="KVN49" s="65"/>
      <c r="KVO49" s="65"/>
      <c r="KVP49" s="65"/>
      <c r="KVQ49" s="65"/>
      <c r="KVR49" s="65"/>
      <c r="KVS49" s="65"/>
      <c r="KVT49" s="65"/>
      <c r="KVU49" s="65"/>
      <c r="KVV49" s="65"/>
      <c r="KVW49" s="65"/>
      <c r="KVX49" s="65"/>
      <c r="KVY49" s="65"/>
      <c r="KVZ49" s="65"/>
      <c r="KWA49" s="65"/>
      <c r="KWB49" s="65"/>
      <c r="KWC49" s="65"/>
      <c r="KWD49" s="65"/>
      <c r="KWE49" s="65"/>
      <c r="KWF49" s="65"/>
      <c r="KWG49" s="65"/>
      <c r="KWH49" s="65"/>
      <c r="KWI49" s="65"/>
      <c r="KWJ49" s="65"/>
      <c r="KWK49" s="65"/>
      <c r="KWL49" s="65"/>
      <c r="KWM49" s="65"/>
      <c r="KWN49" s="65"/>
      <c r="KWO49" s="65"/>
      <c r="KWP49" s="65"/>
      <c r="KWQ49" s="65"/>
      <c r="KWR49" s="65"/>
      <c r="KWS49" s="65"/>
      <c r="KWT49" s="65"/>
      <c r="KWU49" s="65"/>
      <c r="KWV49" s="65"/>
      <c r="KWW49" s="65"/>
      <c r="KWX49" s="65"/>
      <c r="KWY49" s="65"/>
      <c r="KWZ49" s="65"/>
      <c r="KXA49" s="65"/>
      <c r="KXB49" s="65"/>
      <c r="KXC49" s="65"/>
      <c r="KXD49" s="65"/>
      <c r="KXE49" s="65"/>
      <c r="KXF49" s="65"/>
      <c r="KXG49" s="65"/>
      <c r="KXH49" s="65"/>
      <c r="KXI49" s="65"/>
      <c r="KXJ49" s="65"/>
      <c r="KXK49" s="65"/>
      <c r="KXL49" s="65"/>
      <c r="KXM49" s="65"/>
      <c r="KXN49" s="65"/>
      <c r="KXO49" s="65"/>
      <c r="KXP49" s="65"/>
      <c r="KXQ49" s="65"/>
      <c r="KXR49" s="65"/>
      <c r="KXS49" s="65"/>
      <c r="KXT49" s="65"/>
      <c r="KXU49" s="65"/>
      <c r="KXV49" s="65"/>
      <c r="KXW49" s="65"/>
      <c r="KXX49" s="65"/>
      <c r="KXY49" s="65"/>
      <c r="KXZ49" s="65"/>
      <c r="KYA49" s="65"/>
      <c r="KYB49" s="65"/>
      <c r="KYC49" s="65"/>
      <c r="KYD49" s="65"/>
      <c r="KYE49" s="65"/>
      <c r="KYF49" s="65"/>
      <c r="KYG49" s="65"/>
      <c r="KYH49" s="65"/>
      <c r="KYI49" s="65"/>
      <c r="KYJ49" s="65"/>
      <c r="KYK49" s="65"/>
      <c r="KYL49" s="65"/>
      <c r="KYM49" s="65"/>
      <c r="KYN49" s="65"/>
      <c r="KYO49" s="65"/>
      <c r="KYP49" s="65"/>
      <c r="KYQ49" s="65"/>
      <c r="KYR49" s="65"/>
      <c r="KYS49" s="65"/>
      <c r="KYT49" s="65"/>
      <c r="KYU49" s="65"/>
      <c r="KYV49" s="65"/>
      <c r="KYW49" s="65"/>
      <c r="KYX49" s="65"/>
      <c r="KYY49" s="65"/>
      <c r="KYZ49" s="65"/>
      <c r="KZA49" s="65"/>
      <c r="KZB49" s="65"/>
      <c r="KZC49" s="65"/>
      <c r="KZD49" s="65"/>
      <c r="KZE49" s="65"/>
      <c r="KZF49" s="65"/>
      <c r="KZG49" s="65"/>
      <c r="KZH49" s="65"/>
      <c r="KZI49" s="65"/>
      <c r="KZJ49" s="65"/>
      <c r="KZK49" s="65"/>
      <c r="KZL49" s="65"/>
      <c r="KZM49" s="65"/>
      <c r="KZN49" s="65"/>
      <c r="KZO49" s="65"/>
      <c r="KZP49" s="65"/>
      <c r="KZQ49" s="65"/>
      <c r="KZR49" s="65"/>
      <c r="KZS49" s="65"/>
      <c r="KZT49" s="65"/>
      <c r="KZU49" s="65"/>
      <c r="KZV49" s="65"/>
      <c r="KZW49" s="65"/>
      <c r="KZX49" s="65"/>
      <c r="KZY49" s="65"/>
      <c r="KZZ49" s="65"/>
      <c r="LAA49" s="65"/>
      <c r="LAB49" s="65"/>
      <c r="LAC49" s="65"/>
      <c r="LAD49" s="65"/>
      <c r="LAE49" s="65"/>
      <c r="LAF49" s="65"/>
      <c r="LAG49" s="65"/>
      <c r="LAH49" s="65"/>
      <c r="LAI49" s="65"/>
      <c r="LAJ49" s="65"/>
      <c r="LAK49" s="65"/>
      <c r="LAL49" s="65"/>
      <c r="LAM49" s="65"/>
      <c r="LAN49" s="65"/>
      <c r="LAO49" s="65"/>
      <c r="LAP49" s="65"/>
      <c r="LAQ49" s="65"/>
      <c r="LAR49" s="65"/>
      <c r="LAS49" s="65"/>
      <c r="LAT49" s="65"/>
      <c r="LAU49" s="65"/>
      <c r="LAV49" s="65"/>
      <c r="LAW49" s="65"/>
      <c r="LAX49" s="65"/>
      <c r="LAY49" s="65"/>
      <c r="LAZ49" s="65"/>
      <c r="LBA49" s="65"/>
      <c r="LBB49" s="65"/>
      <c r="LBC49" s="65"/>
      <c r="LBD49" s="65"/>
      <c r="LBE49" s="65"/>
      <c r="LBF49" s="65"/>
      <c r="LBG49" s="65"/>
      <c r="LBH49" s="65"/>
      <c r="LBI49" s="65"/>
      <c r="LBJ49" s="65"/>
      <c r="LBK49" s="65"/>
      <c r="LBL49" s="65"/>
      <c r="LBM49" s="65"/>
      <c r="LBN49" s="65"/>
      <c r="LBO49" s="65"/>
      <c r="LBP49" s="65"/>
      <c r="LBQ49" s="65"/>
      <c r="LBR49" s="65"/>
      <c r="LBS49" s="65"/>
      <c r="LBT49" s="65"/>
      <c r="LBU49" s="65"/>
      <c r="LBV49" s="65"/>
      <c r="LBW49" s="65"/>
      <c r="LBX49" s="65"/>
      <c r="LBY49" s="65"/>
      <c r="LBZ49" s="65"/>
      <c r="LCA49" s="65"/>
      <c r="LCB49" s="65"/>
      <c r="LCC49" s="65"/>
      <c r="LCD49" s="65"/>
      <c r="LCE49" s="65"/>
      <c r="LCF49" s="65"/>
      <c r="LCG49" s="65"/>
      <c r="LCH49" s="65"/>
      <c r="LCI49" s="65"/>
      <c r="LCJ49" s="65"/>
      <c r="LCK49" s="65"/>
      <c r="LCL49" s="65"/>
      <c r="LCM49" s="65"/>
      <c r="LCN49" s="65"/>
      <c r="LCO49" s="65"/>
      <c r="LCP49" s="65"/>
      <c r="LCQ49" s="65"/>
      <c r="LCR49" s="65"/>
      <c r="LCS49" s="65"/>
      <c r="LCT49" s="65"/>
      <c r="LCU49" s="65"/>
      <c r="LCV49" s="65"/>
      <c r="LCW49" s="65"/>
      <c r="LCX49" s="65"/>
      <c r="LCY49" s="65"/>
      <c r="LCZ49" s="65"/>
      <c r="LDA49" s="65"/>
      <c r="LDB49" s="65"/>
      <c r="LDC49" s="65"/>
      <c r="LDD49" s="65"/>
      <c r="LDE49" s="65"/>
      <c r="LDF49" s="65"/>
      <c r="LDG49" s="65"/>
      <c r="LDH49" s="65"/>
      <c r="LDI49" s="65"/>
      <c r="LDJ49" s="65"/>
      <c r="LDK49" s="65"/>
      <c r="LDL49" s="65"/>
      <c r="LDM49" s="65"/>
      <c r="LDN49" s="65"/>
      <c r="LDO49" s="65"/>
      <c r="LDP49" s="65"/>
      <c r="LDQ49" s="65"/>
      <c r="LDR49" s="65"/>
      <c r="LDS49" s="65"/>
      <c r="LDT49" s="65"/>
      <c r="LDU49" s="65"/>
      <c r="LDV49" s="65"/>
      <c r="LDW49" s="65"/>
      <c r="LDX49" s="65"/>
      <c r="LDY49" s="65"/>
      <c r="LDZ49" s="65"/>
      <c r="LEA49" s="65"/>
      <c r="LEB49" s="65"/>
      <c r="LEC49" s="65"/>
      <c r="LED49" s="65"/>
      <c r="LEE49" s="65"/>
      <c r="LEF49" s="65"/>
      <c r="LEG49" s="65"/>
      <c r="LEH49" s="65"/>
      <c r="LEI49" s="65"/>
      <c r="LEJ49" s="65"/>
      <c r="LEK49" s="65"/>
      <c r="LEL49" s="65"/>
      <c r="LEM49" s="65"/>
      <c r="LEN49" s="65"/>
      <c r="LEO49" s="65"/>
      <c r="LEP49" s="65"/>
      <c r="LEQ49" s="65"/>
      <c r="LER49" s="65"/>
      <c r="LES49" s="65"/>
      <c r="LET49" s="65"/>
      <c r="LEU49" s="65"/>
      <c r="LEV49" s="65"/>
      <c r="LEW49" s="65"/>
      <c r="LEX49" s="65"/>
      <c r="LEY49" s="65"/>
      <c r="LEZ49" s="65"/>
      <c r="LFA49" s="65"/>
      <c r="LFB49" s="65"/>
      <c r="LFC49" s="65"/>
      <c r="LFD49" s="65"/>
      <c r="LFE49" s="65"/>
      <c r="LFF49" s="65"/>
      <c r="LFG49" s="65"/>
      <c r="LFH49" s="65"/>
      <c r="LFI49" s="65"/>
      <c r="LFJ49" s="65"/>
      <c r="LFK49" s="65"/>
      <c r="LFL49" s="65"/>
      <c r="LFM49" s="65"/>
      <c r="LFN49" s="65"/>
      <c r="LFO49" s="65"/>
      <c r="LFP49" s="65"/>
      <c r="LFQ49" s="65"/>
      <c r="LFR49" s="65"/>
      <c r="LFS49" s="65"/>
      <c r="LFT49" s="65"/>
      <c r="LFU49" s="65"/>
      <c r="LFV49" s="65"/>
      <c r="LFW49" s="65"/>
      <c r="LFX49" s="65"/>
      <c r="LFY49" s="65"/>
      <c r="LFZ49" s="65"/>
      <c r="LGA49" s="65"/>
      <c r="LGB49" s="65"/>
      <c r="LGC49" s="65"/>
      <c r="LGD49" s="65"/>
      <c r="LGE49" s="65"/>
      <c r="LGF49" s="65"/>
      <c r="LGG49" s="65"/>
      <c r="LGH49" s="65"/>
      <c r="LGI49" s="65"/>
      <c r="LGJ49" s="65"/>
      <c r="LGK49" s="65"/>
      <c r="LGL49" s="65"/>
      <c r="LGM49" s="65"/>
      <c r="LGN49" s="65"/>
      <c r="LGO49" s="65"/>
      <c r="LGP49" s="65"/>
      <c r="LGQ49" s="65"/>
      <c r="LGR49" s="65"/>
      <c r="LGS49" s="65"/>
      <c r="LGT49" s="65"/>
      <c r="LGU49" s="65"/>
      <c r="LGV49" s="65"/>
      <c r="LGW49" s="65"/>
      <c r="LGX49" s="65"/>
      <c r="LGY49" s="65"/>
      <c r="LGZ49" s="65"/>
      <c r="LHA49" s="65"/>
      <c r="LHB49" s="65"/>
      <c r="LHC49" s="65"/>
      <c r="LHD49" s="65"/>
      <c r="LHE49" s="65"/>
      <c r="LHF49" s="65"/>
      <c r="LHG49" s="65"/>
      <c r="LHH49" s="65"/>
      <c r="LHI49" s="65"/>
      <c r="LHJ49" s="65"/>
      <c r="LHK49" s="65"/>
      <c r="LHL49" s="65"/>
      <c r="LHM49" s="65"/>
      <c r="LHN49" s="65"/>
      <c r="LHO49" s="65"/>
      <c r="LHP49" s="65"/>
      <c r="LHQ49" s="65"/>
      <c r="LHR49" s="65"/>
      <c r="LHS49" s="65"/>
      <c r="LHT49" s="65"/>
      <c r="LHU49" s="65"/>
      <c r="LHV49" s="65"/>
      <c r="LHW49" s="65"/>
      <c r="LHX49" s="65"/>
      <c r="LHY49" s="65"/>
      <c r="LHZ49" s="65"/>
      <c r="LIA49" s="65"/>
      <c r="LIB49" s="65"/>
      <c r="LIC49" s="65"/>
      <c r="LID49" s="65"/>
      <c r="LIE49" s="65"/>
      <c r="LIF49" s="65"/>
      <c r="LIG49" s="65"/>
      <c r="LIH49" s="65"/>
      <c r="LII49" s="65"/>
      <c r="LIJ49" s="65"/>
      <c r="LIK49" s="65"/>
      <c r="LIL49" s="65"/>
      <c r="LIM49" s="65"/>
      <c r="LIN49" s="65"/>
      <c r="LIO49" s="65"/>
      <c r="LIP49" s="65"/>
      <c r="LIQ49" s="65"/>
      <c r="LIR49" s="65"/>
      <c r="LIS49" s="65"/>
      <c r="LIT49" s="65"/>
      <c r="LIU49" s="65"/>
      <c r="LIV49" s="65"/>
      <c r="LIW49" s="65"/>
      <c r="LIX49" s="65"/>
      <c r="LIY49" s="65"/>
      <c r="LIZ49" s="65"/>
      <c r="LJA49" s="65"/>
      <c r="LJB49" s="65"/>
      <c r="LJC49" s="65"/>
      <c r="LJD49" s="65"/>
      <c r="LJE49" s="65"/>
      <c r="LJF49" s="65"/>
      <c r="LJG49" s="65"/>
      <c r="LJH49" s="65"/>
      <c r="LJI49" s="65"/>
      <c r="LJJ49" s="65"/>
      <c r="LJK49" s="65"/>
      <c r="LJL49" s="65"/>
      <c r="LJM49" s="65"/>
      <c r="LJN49" s="65"/>
      <c r="LJO49" s="65"/>
      <c r="LJP49" s="65"/>
      <c r="LJQ49" s="65"/>
      <c r="LJR49" s="65"/>
      <c r="LJS49" s="65"/>
      <c r="LJT49" s="65"/>
      <c r="LJU49" s="65"/>
      <c r="LJV49" s="65"/>
      <c r="LJW49" s="65"/>
      <c r="LJX49" s="65"/>
      <c r="LJY49" s="65"/>
      <c r="LJZ49" s="65"/>
      <c r="LKA49" s="65"/>
      <c r="LKB49" s="65"/>
      <c r="LKC49" s="65"/>
      <c r="LKD49" s="65"/>
      <c r="LKE49" s="65"/>
      <c r="LKF49" s="65"/>
      <c r="LKG49" s="65"/>
      <c r="LKH49" s="65"/>
      <c r="LKI49" s="65"/>
      <c r="LKJ49" s="65"/>
      <c r="LKK49" s="65"/>
      <c r="LKL49" s="65"/>
      <c r="LKM49" s="65"/>
      <c r="LKN49" s="65"/>
      <c r="LKO49" s="65"/>
      <c r="LKP49" s="65"/>
      <c r="LKQ49" s="65"/>
      <c r="LKR49" s="65"/>
      <c r="LKS49" s="65"/>
      <c r="LKT49" s="65"/>
      <c r="LKU49" s="65"/>
      <c r="LKV49" s="65"/>
      <c r="LKW49" s="65"/>
      <c r="LKX49" s="65"/>
      <c r="LKY49" s="65"/>
      <c r="LKZ49" s="65"/>
      <c r="LLA49" s="65"/>
      <c r="LLB49" s="65"/>
      <c r="LLC49" s="65"/>
      <c r="LLD49" s="65"/>
      <c r="LLE49" s="65"/>
      <c r="LLF49" s="65"/>
      <c r="LLG49" s="65"/>
      <c r="LLH49" s="65"/>
      <c r="LLI49" s="65"/>
      <c r="LLJ49" s="65"/>
      <c r="LLK49" s="65"/>
      <c r="LLL49" s="65"/>
      <c r="LLM49" s="65"/>
      <c r="LLN49" s="65"/>
      <c r="LLO49" s="65"/>
      <c r="LLP49" s="65"/>
      <c r="LLQ49" s="65"/>
      <c r="LLR49" s="65"/>
      <c r="LLS49" s="65"/>
      <c r="LLT49" s="65"/>
      <c r="LLU49" s="65"/>
      <c r="LLV49" s="65"/>
      <c r="LLW49" s="65"/>
      <c r="LLX49" s="65"/>
      <c r="LLY49" s="65"/>
      <c r="LLZ49" s="65"/>
      <c r="LMA49" s="65"/>
      <c r="LMB49" s="65"/>
      <c r="LMC49" s="65"/>
      <c r="LMD49" s="65"/>
      <c r="LME49" s="65"/>
      <c r="LMF49" s="65"/>
      <c r="LMG49" s="65"/>
      <c r="LMH49" s="65"/>
      <c r="LMI49" s="65"/>
      <c r="LMJ49" s="65"/>
      <c r="LMK49" s="65"/>
      <c r="LML49" s="65"/>
      <c r="LMM49" s="65"/>
      <c r="LMN49" s="65"/>
      <c r="LMO49" s="65"/>
      <c r="LMP49" s="65"/>
      <c r="LMQ49" s="65"/>
      <c r="LMR49" s="65"/>
      <c r="LMS49" s="65"/>
      <c r="LMT49" s="65"/>
      <c r="LMU49" s="65"/>
      <c r="LMV49" s="65"/>
      <c r="LMW49" s="65"/>
      <c r="LMX49" s="65"/>
      <c r="LMY49" s="65"/>
      <c r="LMZ49" s="65"/>
      <c r="LNA49" s="65"/>
      <c r="LNB49" s="65"/>
      <c r="LNC49" s="65"/>
      <c r="LND49" s="65"/>
      <c r="LNE49" s="65"/>
      <c r="LNF49" s="65"/>
      <c r="LNG49" s="65"/>
      <c r="LNH49" s="65"/>
      <c r="LNI49" s="65"/>
      <c r="LNJ49" s="65"/>
      <c r="LNK49" s="65"/>
      <c r="LNL49" s="65"/>
      <c r="LNM49" s="65"/>
      <c r="LNN49" s="65"/>
      <c r="LNO49" s="65"/>
      <c r="LNP49" s="65"/>
      <c r="LNQ49" s="65"/>
      <c r="LNR49" s="65"/>
      <c r="LNS49" s="65"/>
      <c r="LNT49" s="65"/>
      <c r="LNU49" s="65"/>
      <c r="LNV49" s="65"/>
      <c r="LNW49" s="65"/>
      <c r="LNX49" s="65"/>
      <c r="LNY49" s="65"/>
      <c r="LNZ49" s="65"/>
      <c r="LOA49" s="65"/>
      <c r="LOB49" s="65"/>
      <c r="LOC49" s="65"/>
      <c r="LOD49" s="65"/>
      <c r="LOE49" s="65"/>
      <c r="LOF49" s="65"/>
      <c r="LOG49" s="65"/>
      <c r="LOH49" s="65"/>
      <c r="LOI49" s="65"/>
      <c r="LOJ49" s="65"/>
      <c r="LOK49" s="65"/>
      <c r="LOL49" s="65"/>
      <c r="LOM49" s="65"/>
      <c r="LON49" s="65"/>
      <c r="LOO49" s="65"/>
      <c r="LOP49" s="65"/>
      <c r="LOQ49" s="65"/>
      <c r="LOR49" s="65"/>
      <c r="LOS49" s="65"/>
      <c r="LOT49" s="65"/>
      <c r="LOU49" s="65"/>
      <c r="LOV49" s="65"/>
      <c r="LOW49" s="65"/>
      <c r="LOX49" s="65"/>
      <c r="LOY49" s="65"/>
      <c r="LOZ49" s="65"/>
      <c r="LPA49" s="65"/>
      <c r="LPB49" s="65"/>
      <c r="LPC49" s="65"/>
      <c r="LPD49" s="65"/>
      <c r="LPE49" s="65"/>
      <c r="LPF49" s="65"/>
      <c r="LPG49" s="65"/>
      <c r="LPH49" s="65"/>
      <c r="LPI49" s="65"/>
      <c r="LPJ49" s="65"/>
      <c r="LPK49" s="65"/>
      <c r="LPL49" s="65"/>
      <c r="LPM49" s="65"/>
      <c r="LPN49" s="65"/>
      <c r="LPO49" s="65"/>
      <c r="LPP49" s="65"/>
      <c r="LPQ49" s="65"/>
      <c r="LPR49" s="65"/>
      <c r="LPS49" s="65"/>
      <c r="LPT49" s="65"/>
      <c r="LPU49" s="65"/>
      <c r="LPV49" s="65"/>
      <c r="LPW49" s="65"/>
      <c r="LPX49" s="65"/>
      <c r="LPY49" s="65"/>
      <c r="LPZ49" s="65"/>
      <c r="LQA49" s="65"/>
      <c r="LQB49" s="65"/>
      <c r="LQC49" s="65"/>
      <c r="LQD49" s="65"/>
      <c r="LQE49" s="65"/>
      <c r="LQF49" s="65"/>
      <c r="LQG49" s="65"/>
      <c r="LQH49" s="65"/>
      <c r="LQI49" s="65"/>
      <c r="LQJ49" s="65"/>
      <c r="LQK49" s="65"/>
      <c r="LQL49" s="65"/>
      <c r="LQM49" s="65"/>
      <c r="LQN49" s="65"/>
      <c r="LQO49" s="65"/>
      <c r="LQP49" s="65"/>
      <c r="LQQ49" s="65"/>
      <c r="LQR49" s="65"/>
      <c r="LQS49" s="65"/>
      <c r="LQT49" s="65"/>
      <c r="LQU49" s="65"/>
      <c r="LQV49" s="65"/>
      <c r="LQW49" s="65"/>
      <c r="LQX49" s="65"/>
      <c r="LQY49" s="65"/>
      <c r="LQZ49" s="65"/>
      <c r="LRA49" s="65"/>
      <c r="LRB49" s="65"/>
      <c r="LRC49" s="65"/>
      <c r="LRD49" s="65"/>
      <c r="LRE49" s="65"/>
      <c r="LRF49" s="65"/>
      <c r="LRG49" s="65"/>
      <c r="LRH49" s="65"/>
      <c r="LRI49" s="65"/>
      <c r="LRJ49" s="65"/>
      <c r="LRK49" s="65"/>
      <c r="LRL49" s="65"/>
      <c r="LRM49" s="65"/>
      <c r="LRN49" s="65"/>
      <c r="LRO49" s="65"/>
      <c r="LRP49" s="65"/>
      <c r="LRQ49" s="65"/>
      <c r="LRR49" s="65"/>
      <c r="LRS49" s="65"/>
      <c r="LRT49" s="65"/>
      <c r="LRU49" s="65"/>
      <c r="LRV49" s="65"/>
      <c r="LRW49" s="65"/>
      <c r="LRX49" s="65"/>
      <c r="LRY49" s="65"/>
      <c r="LRZ49" s="65"/>
      <c r="LSA49" s="65"/>
      <c r="LSB49" s="65"/>
      <c r="LSC49" s="65"/>
      <c r="LSD49" s="65"/>
      <c r="LSE49" s="65"/>
      <c r="LSF49" s="65"/>
      <c r="LSG49" s="65"/>
      <c r="LSH49" s="65"/>
      <c r="LSI49" s="65"/>
      <c r="LSJ49" s="65"/>
      <c r="LSK49" s="65"/>
      <c r="LSL49" s="65"/>
      <c r="LSM49" s="65"/>
      <c r="LSN49" s="65"/>
      <c r="LSO49" s="65"/>
      <c r="LSP49" s="65"/>
      <c r="LSQ49" s="65"/>
      <c r="LSR49" s="65"/>
      <c r="LSS49" s="65"/>
      <c r="LST49" s="65"/>
      <c r="LSU49" s="65"/>
      <c r="LSV49" s="65"/>
      <c r="LSW49" s="65"/>
      <c r="LSX49" s="65"/>
      <c r="LSY49" s="65"/>
      <c r="LSZ49" s="65"/>
      <c r="LTA49" s="65"/>
      <c r="LTB49" s="65"/>
      <c r="LTC49" s="65"/>
      <c r="LTD49" s="65"/>
      <c r="LTE49" s="65"/>
      <c r="LTF49" s="65"/>
      <c r="LTG49" s="65"/>
      <c r="LTH49" s="65"/>
      <c r="LTI49" s="65"/>
      <c r="LTJ49" s="65"/>
      <c r="LTK49" s="65"/>
      <c r="LTL49" s="65"/>
      <c r="LTM49" s="65"/>
      <c r="LTN49" s="65"/>
      <c r="LTO49" s="65"/>
      <c r="LTP49" s="65"/>
      <c r="LTQ49" s="65"/>
      <c r="LTR49" s="65"/>
      <c r="LTS49" s="65"/>
      <c r="LTT49" s="65"/>
      <c r="LTU49" s="65"/>
      <c r="LTV49" s="65"/>
      <c r="LTW49" s="65"/>
      <c r="LTX49" s="65"/>
      <c r="LTY49" s="65"/>
      <c r="LTZ49" s="65"/>
      <c r="LUA49" s="65"/>
      <c r="LUB49" s="65"/>
      <c r="LUC49" s="65"/>
      <c r="LUD49" s="65"/>
      <c r="LUE49" s="65"/>
      <c r="LUF49" s="65"/>
      <c r="LUG49" s="65"/>
      <c r="LUH49" s="65"/>
      <c r="LUI49" s="65"/>
      <c r="LUJ49" s="65"/>
      <c r="LUK49" s="65"/>
      <c r="LUL49" s="65"/>
      <c r="LUM49" s="65"/>
      <c r="LUN49" s="65"/>
      <c r="LUO49" s="65"/>
      <c r="LUP49" s="65"/>
      <c r="LUQ49" s="65"/>
      <c r="LUR49" s="65"/>
      <c r="LUS49" s="65"/>
      <c r="LUT49" s="65"/>
      <c r="LUU49" s="65"/>
      <c r="LUV49" s="65"/>
      <c r="LUW49" s="65"/>
      <c r="LUX49" s="65"/>
      <c r="LUY49" s="65"/>
      <c r="LUZ49" s="65"/>
      <c r="LVA49" s="65"/>
      <c r="LVB49" s="65"/>
      <c r="LVC49" s="65"/>
      <c r="LVD49" s="65"/>
      <c r="LVE49" s="65"/>
      <c r="LVF49" s="65"/>
      <c r="LVG49" s="65"/>
      <c r="LVH49" s="65"/>
      <c r="LVI49" s="65"/>
      <c r="LVJ49" s="65"/>
      <c r="LVK49" s="65"/>
      <c r="LVL49" s="65"/>
      <c r="LVM49" s="65"/>
      <c r="LVN49" s="65"/>
      <c r="LVO49" s="65"/>
      <c r="LVP49" s="65"/>
      <c r="LVQ49" s="65"/>
      <c r="LVR49" s="65"/>
      <c r="LVS49" s="65"/>
      <c r="LVT49" s="65"/>
      <c r="LVU49" s="65"/>
      <c r="LVV49" s="65"/>
      <c r="LVW49" s="65"/>
      <c r="LVX49" s="65"/>
      <c r="LVY49" s="65"/>
      <c r="LVZ49" s="65"/>
      <c r="LWA49" s="65"/>
      <c r="LWB49" s="65"/>
      <c r="LWC49" s="65"/>
      <c r="LWD49" s="65"/>
      <c r="LWE49" s="65"/>
      <c r="LWF49" s="65"/>
      <c r="LWG49" s="65"/>
      <c r="LWH49" s="65"/>
      <c r="LWI49" s="65"/>
      <c r="LWJ49" s="65"/>
      <c r="LWK49" s="65"/>
      <c r="LWL49" s="65"/>
      <c r="LWM49" s="65"/>
      <c r="LWN49" s="65"/>
      <c r="LWO49" s="65"/>
      <c r="LWP49" s="65"/>
      <c r="LWQ49" s="65"/>
      <c r="LWR49" s="65"/>
      <c r="LWS49" s="65"/>
      <c r="LWT49" s="65"/>
      <c r="LWU49" s="65"/>
      <c r="LWV49" s="65"/>
      <c r="LWW49" s="65"/>
      <c r="LWX49" s="65"/>
      <c r="LWY49" s="65"/>
      <c r="LWZ49" s="65"/>
      <c r="LXA49" s="65"/>
      <c r="LXB49" s="65"/>
      <c r="LXC49" s="65"/>
      <c r="LXD49" s="65"/>
      <c r="LXE49" s="65"/>
      <c r="LXF49" s="65"/>
      <c r="LXG49" s="65"/>
      <c r="LXH49" s="65"/>
      <c r="LXI49" s="65"/>
      <c r="LXJ49" s="65"/>
      <c r="LXK49" s="65"/>
      <c r="LXL49" s="65"/>
      <c r="LXM49" s="65"/>
      <c r="LXN49" s="65"/>
      <c r="LXO49" s="65"/>
      <c r="LXP49" s="65"/>
      <c r="LXQ49" s="65"/>
      <c r="LXR49" s="65"/>
      <c r="LXS49" s="65"/>
      <c r="LXT49" s="65"/>
      <c r="LXU49" s="65"/>
      <c r="LXV49" s="65"/>
      <c r="LXW49" s="65"/>
      <c r="LXX49" s="65"/>
      <c r="LXY49" s="65"/>
      <c r="LXZ49" s="65"/>
      <c r="LYA49" s="65"/>
      <c r="LYB49" s="65"/>
      <c r="LYC49" s="65"/>
      <c r="LYD49" s="65"/>
      <c r="LYE49" s="65"/>
      <c r="LYF49" s="65"/>
      <c r="LYG49" s="65"/>
      <c r="LYH49" s="65"/>
      <c r="LYI49" s="65"/>
      <c r="LYJ49" s="65"/>
      <c r="LYK49" s="65"/>
      <c r="LYL49" s="65"/>
      <c r="LYM49" s="65"/>
      <c r="LYN49" s="65"/>
      <c r="LYO49" s="65"/>
      <c r="LYP49" s="65"/>
      <c r="LYQ49" s="65"/>
      <c r="LYR49" s="65"/>
      <c r="LYS49" s="65"/>
      <c r="LYT49" s="65"/>
      <c r="LYU49" s="65"/>
      <c r="LYV49" s="65"/>
      <c r="LYW49" s="65"/>
      <c r="LYX49" s="65"/>
      <c r="LYY49" s="65"/>
      <c r="LYZ49" s="65"/>
      <c r="LZA49" s="65"/>
      <c r="LZB49" s="65"/>
      <c r="LZC49" s="65"/>
      <c r="LZD49" s="65"/>
      <c r="LZE49" s="65"/>
      <c r="LZF49" s="65"/>
      <c r="LZG49" s="65"/>
      <c r="LZH49" s="65"/>
      <c r="LZI49" s="65"/>
      <c r="LZJ49" s="65"/>
      <c r="LZK49" s="65"/>
      <c r="LZL49" s="65"/>
      <c r="LZM49" s="65"/>
      <c r="LZN49" s="65"/>
      <c r="LZO49" s="65"/>
      <c r="LZP49" s="65"/>
      <c r="LZQ49" s="65"/>
      <c r="LZR49" s="65"/>
      <c r="LZS49" s="65"/>
      <c r="LZT49" s="65"/>
      <c r="LZU49" s="65"/>
      <c r="LZV49" s="65"/>
      <c r="LZW49" s="65"/>
      <c r="LZX49" s="65"/>
      <c r="LZY49" s="65"/>
      <c r="LZZ49" s="65"/>
      <c r="MAA49" s="65"/>
      <c r="MAB49" s="65"/>
      <c r="MAC49" s="65"/>
      <c r="MAD49" s="65"/>
      <c r="MAE49" s="65"/>
      <c r="MAF49" s="65"/>
      <c r="MAG49" s="65"/>
      <c r="MAH49" s="65"/>
      <c r="MAI49" s="65"/>
      <c r="MAJ49" s="65"/>
      <c r="MAK49" s="65"/>
      <c r="MAL49" s="65"/>
      <c r="MAM49" s="65"/>
      <c r="MAN49" s="65"/>
      <c r="MAO49" s="65"/>
      <c r="MAP49" s="65"/>
      <c r="MAQ49" s="65"/>
      <c r="MAR49" s="65"/>
      <c r="MAS49" s="65"/>
      <c r="MAT49" s="65"/>
      <c r="MAU49" s="65"/>
      <c r="MAV49" s="65"/>
      <c r="MAW49" s="65"/>
      <c r="MAX49" s="65"/>
      <c r="MAY49" s="65"/>
      <c r="MAZ49" s="65"/>
      <c r="MBA49" s="65"/>
      <c r="MBB49" s="65"/>
      <c r="MBC49" s="65"/>
      <c r="MBD49" s="65"/>
      <c r="MBE49" s="65"/>
      <c r="MBF49" s="65"/>
      <c r="MBG49" s="65"/>
      <c r="MBH49" s="65"/>
      <c r="MBI49" s="65"/>
      <c r="MBJ49" s="65"/>
      <c r="MBK49" s="65"/>
      <c r="MBL49" s="65"/>
      <c r="MBM49" s="65"/>
      <c r="MBN49" s="65"/>
      <c r="MBO49" s="65"/>
      <c r="MBP49" s="65"/>
      <c r="MBQ49" s="65"/>
      <c r="MBR49" s="65"/>
      <c r="MBS49" s="65"/>
      <c r="MBT49" s="65"/>
      <c r="MBU49" s="65"/>
      <c r="MBV49" s="65"/>
      <c r="MBW49" s="65"/>
      <c r="MBX49" s="65"/>
      <c r="MBY49" s="65"/>
      <c r="MBZ49" s="65"/>
      <c r="MCA49" s="65"/>
      <c r="MCB49" s="65"/>
      <c r="MCC49" s="65"/>
      <c r="MCD49" s="65"/>
      <c r="MCE49" s="65"/>
      <c r="MCF49" s="65"/>
      <c r="MCG49" s="65"/>
      <c r="MCH49" s="65"/>
      <c r="MCI49" s="65"/>
      <c r="MCJ49" s="65"/>
      <c r="MCK49" s="65"/>
      <c r="MCL49" s="65"/>
      <c r="MCM49" s="65"/>
      <c r="MCN49" s="65"/>
      <c r="MCO49" s="65"/>
      <c r="MCP49" s="65"/>
      <c r="MCQ49" s="65"/>
      <c r="MCR49" s="65"/>
      <c r="MCS49" s="65"/>
      <c r="MCT49" s="65"/>
      <c r="MCU49" s="65"/>
      <c r="MCV49" s="65"/>
      <c r="MCW49" s="65"/>
      <c r="MCX49" s="65"/>
      <c r="MCY49" s="65"/>
      <c r="MCZ49" s="65"/>
      <c r="MDA49" s="65"/>
      <c r="MDB49" s="65"/>
      <c r="MDC49" s="65"/>
      <c r="MDD49" s="65"/>
      <c r="MDE49" s="65"/>
      <c r="MDF49" s="65"/>
      <c r="MDG49" s="65"/>
      <c r="MDH49" s="65"/>
      <c r="MDI49" s="65"/>
      <c r="MDJ49" s="65"/>
      <c r="MDK49" s="65"/>
      <c r="MDL49" s="65"/>
      <c r="MDM49" s="65"/>
      <c r="MDN49" s="65"/>
      <c r="MDO49" s="65"/>
      <c r="MDP49" s="65"/>
      <c r="MDQ49" s="65"/>
      <c r="MDR49" s="65"/>
      <c r="MDS49" s="65"/>
      <c r="MDT49" s="65"/>
      <c r="MDU49" s="65"/>
      <c r="MDV49" s="65"/>
      <c r="MDW49" s="65"/>
      <c r="MDX49" s="65"/>
      <c r="MDY49" s="65"/>
      <c r="MDZ49" s="65"/>
      <c r="MEA49" s="65"/>
      <c r="MEB49" s="65"/>
      <c r="MEC49" s="65"/>
      <c r="MED49" s="65"/>
      <c r="MEE49" s="65"/>
      <c r="MEF49" s="65"/>
      <c r="MEG49" s="65"/>
      <c r="MEH49" s="65"/>
      <c r="MEI49" s="65"/>
      <c r="MEJ49" s="65"/>
      <c r="MEK49" s="65"/>
      <c r="MEL49" s="65"/>
      <c r="MEM49" s="65"/>
      <c r="MEN49" s="65"/>
      <c r="MEO49" s="65"/>
      <c r="MEP49" s="65"/>
      <c r="MEQ49" s="65"/>
      <c r="MER49" s="65"/>
      <c r="MES49" s="65"/>
      <c r="MET49" s="65"/>
      <c r="MEU49" s="65"/>
      <c r="MEV49" s="65"/>
      <c r="MEW49" s="65"/>
      <c r="MEX49" s="65"/>
      <c r="MEY49" s="65"/>
      <c r="MEZ49" s="65"/>
      <c r="MFA49" s="65"/>
      <c r="MFB49" s="65"/>
      <c r="MFC49" s="65"/>
      <c r="MFD49" s="65"/>
      <c r="MFE49" s="65"/>
      <c r="MFF49" s="65"/>
      <c r="MFG49" s="65"/>
      <c r="MFH49" s="65"/>
      <c r="MFI49" s="65"/>
      <c r="MFJ49" s="65"/>
      <c r="MFK49" s="65"/>
      <c r="MFL49" s="65"/>
      <c r="MFM49" s="65"/>
      <c r="MFN49" s="65"/>
      <c r="MFO49" s="65"/>
      <c r="MFP49" s="65"/>
      <c r="MFQ49" s="65"/>
      <c r="MFR49" s="65"/>
      <c r="MFS49" s="65"/>
      <c r="MFT49" s="65"/>
      <c r="MFU49" s="65"/>
      <c r="MFV49" s="65"/>
      <c r="MFW49" s="65"/>
      <c r="MFX49" s="65"/>
      <c r="MFY49" s="65"/>
      <c r="MFZ49" s="65"/>
      <c r="MGA49" s="65"/>
      <c r="MGB49" s="65"/>
      <c r="MGC49" s="65"/>
      <c r="MGD49" s="65"/>
      <c r="MGE49" s="65"/>
      <c r="MGF49" s="65"/>
      <c r="MGG49" s="65"/>
      <c r="MGH49" s="65"/>
      <c r="MGI49" s="65"/>
      <c r="MGJ49" s="65"/>
      <c r="MGK49" s="65"/>
      <c r="MGL49" s="65"/>
      <c r="MGM49" s="65"/>
      <c r="MGN49" s="65"/>
      <c r="MGO49" s="65"/>
      <c r="MGP49" s="65"/>
      <c r="MGQ49" s="65"/>
      <c r="MGR49" s="65"/>
      <c r="MGS49" s="65"/>
      <c r="MGT49" s="65"/>
      <c r="MGU49" s="65"/>
      <c r="MGV49" s="65"/>
      <c r="MGW49" s="65"/>
      <c r="MGX49" s="65"/>
      <c r="MGY49" s="65"/>
      <c r="MGZ49" s="65"/>
      <c r="MHA49" s="65"/>
      <c r="MHB49" s="65"/>
      <c r="MHC49" s="65"/>
      <c r="MHD49" s="65"/>
      <c r="MHE49" s="65"/>
      <c r="MHF49" s="65"/>
      <c r="MHG49" s="65"/>
      <c r="MHH49" s="65"/>
      <c r="MHI49" s="65"/>
      <c r="MHJ49" s="65"/>
      <c r="MHK49" s="65"/>
      <c r="MHL49" s="65"/>
      <c r="MHM49" s="65"/>
      <c r="MHN49" s="65"/>
      <c r="MHO49" s="65"/>
      <c r="MHP49" s="65"/>
      <c r="MHQ49" s="65"/>
      <c r="MHR49" s="65"/>
      <c r="MHS49" s="65"/>
      <c r="MHT49" s="65"/>
      <c r="MHU49" s="65"/>
      <c r="MHV49" s="65"/>
      <c r="MHW49" s="65"/>
      <c r="MHX49" s="65"/>
      <c r="MHY49" s="65"/>
      <c r="MHZ49" s="65"/>
      <c r="MIA49" s="65"/>
      <c r="MIB49" s="65"/>
      <c r="MIC49" s="65"/>
      <c r="MID49" s="65"/>
      <c r="MIE49" s="65"/>
      <c r="MIF49" s="65"/>
      <c r="MIG49" s="65"/>
      <c r="MIH49" s="65"/>
      <c r="MII49" s="65"/>
      <c r="MIJ49" s="65"/>
      <c r="MIK49" s="65"/>
      <c r="MIL49" s="65"/>
      <c r="MIM49" s="65"/>
      <c r="MIN49" s="65"/>
      <c r="MIO49" s="65"/>
      <c r="MIP49" s="65"/>
      <c r="MIQ49" s="65"/>
      <c r="MIR49" s="65"/>
      <c r="MIS49" s="65"/>
      <c r="MIT49" s="65"/>
      <c r="MIU49" s="65"/>
      <c r="MIV49" s="65"/>
      <c r="MIW49" s="65"/>
      <c r="MIX49" s="65"/>
      <c r="MIY49" s="65"/>
      <c r="MIZ49" s="65"/>
      <c r="MJA49" s="65"/>
      <c r="MJB49" s="65"/>
      <c r="MJC49" s="65"/>
      <c r="MJD49" s="65"/>
      <c r="MJE49" s="65"/>
      <c r="MJF49" s="65"/>
      <c r="MJG49" s="65"/>
      <c r="MJH49" s="65"/>
      <c r="MJI49" s="65"/>
      <c r="MJJ49" s="65"/>
      <c r="MJK49" s="65"/>
      <c r="MJL49" s="65"/>
      <c r="MJM49" s="65"/>
      <c r="MJN49" s="65"/>
      <c r="MJO49" s="65"/>
      <c r="MJP49" s="65"/>
      <c r="MJQ49" s="65"/>
      <c r="MJR49" s="65"/>
      <c r="MJS49" s="65"/>
      <c r="MJT49" s="65"/>
      <c r="MJU49" s="65"/>
      <c r="MJV49" s="65"/>
      <c r="MJW49" s="65"/>
      <c r="MJX49" s="65"/>
      <c r="MJY49" s="65"/>
      <c r="MJZ49" s="65"/>
      <c r="MKA49" s="65"/>
      <c r="MKB49" s="65"/>
      <c r="MKC49" s="65"/>
      <c r="MKD49" s="65"/>
      <c r="MKE49" s="65"/>
      <c r="MKF49" s="65"/>
      <c r="MKG49" s="65"/>
      <c r="MKH49" s="65"/>
      <c r="MKI49" s="65"/>
      <c r="MKJ49" s="65"/>
      <c r="MKK49" s="65"/>
      <c r="MKL49" s="65"/>
      <c r="MKM49" s="65"/>
      <c r="MKN49" s="65"/>
      <c r="MKO49" s="65"/>
      <c r="MKP49" s="65"/>
      <c r="MKQ49" s="65"/>
      <c r="MKR49" s="65"/>
      <c r="MKS49" s="65"/>
      <c r="MKT49" s="65"/>
      <c r="MKU49" s="65"/>
      <c r="MKV49" s="65"/>
      <c r="MKW49" s="65"/>
      <c r="MKX49" s="65"/>
      <c r="MKY49" s="65"/>
      <c r="MKZ49" s="65"/>
      <c r="MLA49" s="65"/>
      <c r="MLB49" s="65"/>
      <c r="MLC49" s="65"/>
      <c r="MLD49" s="65"/>
      <c r="MLE49" s="65"/>
      <c r="MLF49" s="65"/>
      <c r="MLG49" s="65"/>
      <c r="MLH49" s="65"/>
      <c r="MLI49" s="65"/>
      <c r="MLJ49" s="65"/>
      <c r="MLK49" s="65"/>
      <c r="MLL49" s="65"/>
      <c r="MLM49" s="65"/>
      <c r="MLN49" s="65"/>
      <c r="MLO49" s="65"/>
      <c r="MLP49" s="65"/>
      <c r="MLQ49" s="65"/>
      <c r="MLR49" s="65"/>
      <c r="MLS49" s="65"/>
      <c r="MLT49" s="65"/>
      <c r="MLU49" s="65"/>
      <c r="MLV49" s="65"/>
      <c r="MLW49" s="65"/>
      <c r="MLX49" s="65"/>
      <c r="MLY49" s="65"/>
      <c r="MLZ49" s="65"/>
      <c r="MMA49" s="65"/>
      <c r="MMB49" s="65"/>
      <c r="MMC49" s="65"/>
      <c r="MMD49" s="65"/>
      <c r="MME49" s="65"/>
      <c r="MMF49" s="65"/>
      <c r="MMG49" s="65"/>
      <c r="MMH49" s="65"/>
      <c r="MMI49" s="65"/>
      <c r="MMJ49" s="65"/>
      <c r="MMK49" s="65"/>
      <c r="MML49" s="65"/>
      <c r="MMM49" s="65"/>
      <c r="MMN49" s="65"/>
      <c r="MMO49" s="65"/>
      <c r="MMP49" s="65"/>
      <c r="MMQ49" s="65"/>
      <c r="MMR49" s="65"/>
      <c r="MMS49" s="65"/>
      <c r="MMT49" s="65"/>
      <c r="MMU49" s="65"/>
      <c r="MMV49" s="65"/>
      <c r="MMW49" s="65"/>
      <c r="MMX49" s="65"/>
      <c r="MMY49" s="65"/>
      <c r="MMZ49" s="65"/>
      <c r="MNA49" s="65"/>
      <c r="MNB49" s="65"/>
      <c r="MNC49" s="65"/>
      <c r="MND49" s="65"/>
      <c r="MNE49" s="65"/>
      <c r="MNF49" s="65"/>
      <c r="MNG49" s="65"/>
      <c r="MNH49" s="65"/>
      <c r="MNI49" s="65"/>
      <c r="MNJ49" s="65"/>
      <c r="MNK49" s="65"/>
      <c r="MNL49" s="65"/>
      <c r="MNM49" s="65"/>
      <c r="MNN49" s="65"/>
      <c r="MNO49" s="65"/>
      <c r="MNP49" s="65"/>
      <c r="MNQ49" s="65"/>
      <c r="MNR49" s="65"/>
      <c r="MNS49" s="65"/>
      <c r="MNT49" s="65"/>
      <c r="MNU49" s="65"/>
      <c r="MNV49" s="65"/>
      <c r="MNW49" s="65"/>
      <c r="MNX49" s="65"/>
      <c r="MNY49" s="65"/>
      <c r="MNZ49" s="65"/>
      <c r="MOA49" s="65"/>
      <c r="MOB49" s="65"/>
      <c r="MOC49" s="65"/>
      <c r="MOD49" s="65"/>
      <c r="MOE49" s="65"/>
      <c r="MOF49" s="65"/>
      <c r="MOG49" s="65"/>
      <c r="MOH49" s="65"/>
      <c r="MOI49" s="65"/>
      <c r="MOJ49" s="65"/>
      <c r="MOK49" s="65"/>
      <c r="MOL49" s="65"/>
      <c r="MOM49" s="65"/>
      <c r="MON49" s="65"/>
      <c r="MOO49" s="65"/>
      <c r="MOP49" s="65"/>
      <c r="MOQ49" s="65"/>
      <c r="MOR49" s="65"/>
      <c r="MOS49" s="65"/>
      <c r="MOT49" s="65"/>
      <c r="MOU49" s="65"/>
      <c r="MOV49" s="65"/>
      <c r="MOW49" s="65"/>
      <c r="MOX49" s="65"/>
      <c r="MOY49" s="65"/>
      <c r="MOZ49" s="65"/>
      <c r="MPA49" s="65"/>
      <c r="MPB49" s="65"/>
      <c r="MPC49" s="65"/>
      <c r="MPD49" s="65"/>
      <c r="MPE49" s="65"/>
      <c r="MPF49" s="65"/>
      <c r="MPG49" s="65"/>
      <c r="MPH49" s="65"/>
      <c r="MPI49" s="65"/>
      <c r="MPJ49" s="65"/>
      <c r="MPK49" s="65"/>
      <c r="MPL49" s="65"/>
      <c r="MPM49" s="65"/>
      <c r="MPN49" s="65"/>
      <c r="MPO49" s="65"/>
      <c r="MPP49" s="65"/>
      <c r="MPQ49" s="65"/>
      <c r="MPR49" s="65"/>
      <c r="MPS49" s="65"/>
      <c r="MPT49" s="65"/>
      <c r="MPU49" s="65"/>
      <c r="MPV49" s="65"/>
      <c r="MPW49" s="65"/>
      <c r="MPX49" s="65"/>
      <c r="MPY49" s="65"/>
      <c r="MPZ49" s="65"/>
      <c r="MQA49" s="65"/>
      <c r="MQB49" s="65"/>
      <c r="MQC49" s="65"/>
      <c r="MQD49" s="65"/>
      <c r="MQE49" s="65"/>
      <c r="MQF49" s="65"/>
      <c r="MQG49" s="65"/>
      <c r="MQH49" s="65"/>
      <c r="MQI49" s="65"/>
      <c r="MQJ49" s="65"/>
      <c r="MQK49" s="65"/>
      <c r="MQL49" s="65"/>
      <c r="MQM49" s="65"/>
      <c r="MQN49" s="65"/>
      <c r="MQO49" s="65"/>
      <c r="MQP49" s="65"/>
      <c r="MQQ49" s="65"/>
      <c r="MQR49" s="65"/>
      <c r="MQS49" s="65"/>
      <c r="MQT49" s="65"/>
      <c r="MQU49" s="65"/>
      <c r="MQV49" s="65"/>
      <c r="MQW49" s="65"/>
      <c r="MQX49" s="65"/>
      <c r="MQY49" s="65"/>
      <c r="MQZ49" s="65"/>
      <c r="MRA49" s="65"/>
      <c r="MRB49" s="65"/>
      <c r="MRC49" s="65"/>
      <c r="MRD49" s="65"/>
      <c r="MRE49" s="65"/>
      <c r="MRF49" s="65"/>
      <c r="MRG49" s="65"/>
      <c r="MRH49" s="65"/>
      <c r="MRI49" s="65"/>
      <c r="MRJ49" s="65"/>
      <c r="MRK49" s="65"/>
      <c r="MRL49" s="65"/>
      <c r="MRM49" s="65"/>
      <c r="MRN49" s="65"/>
      <c r="MRO49" s="65"/>
      <c r="MRP49" s="65"/>
      <c r="MRQ49" s="65"/>
      <c r="MRR49" s="65"/>
      <c r="MRS49" s="65"/>
      <c r="MRT49" s="65"/>
      <c r="MRU49" s="65"/>
      <c r="MRV49" s="65"/>
      <c r="MRW49" s="65"/>
      <c r="MRX49" s="65"/>
      <c r="MRY49" s="65"/>
      <c r="MRZ49" s="65"/>
      <c r="MSA49" s="65"/>
      <c r="MSB49" s="65"/>
      <c r="MSC49" s="65"/>
      <c r="MSD49" s="65"/>
      <c r="MSE49" s="65"/>
      <c r="MSF49" s="65"/>
      <c r="MSG49" s="65"/>
      <c r="MSH49" s="65"/>
      <c r="MSI49" s="65"/>
      <c r="MSJ49" s="65"/>
      <c r="MSK49" s="65"/>
      <c r="MSL49" s="65"/>
      <c r="MSM49" s="65"/>
      <c r="MSN49" s="65"/>
      <c r="MSO49" s="65"/>
      <c r="MSP49" s="65"/>
      <c r="MSQ49" s="65"/>
      <c r="MSR49" s="65"/>
      <c r="MSS49" s="65"/>
      <c r="MST49" s="65"/>
      <c r="MSU49" s="65"/>
      <c r="MSV49" s="65"/>
      <c r="MSW49" s="65"/>
      <c r="MSX49" s="65"/>
      <c r="MSY49" s="65"/>
      <c r="MSZ49" s="65"/>
      <c r="MTA49" s="65"/>
      <c r="MTB49" s="65"/>
      <c r="MTC49" s="65"/>
      <c r="MTD49" s="65"/>
      <c r="MTE49" s="65"/>
      <c r="MTF49" s="65"/>
      <c r="MTG49" s="65"/>
      <c r="MTH49" s="65"/>
      <c r="MTI49" s="65"/>
      <c r="MTJ49" s="65"/>
      <c r="MTK49" s="65"/>
      <c r="MTL49" s="65"/>
      <c r="MTM49" s="65"/>
      <c r="MTN49" s="65"/>
      <c r="MTO49" s="65"/>
      <c r="MTP49" s="65"/>
      <c r="MTQ49" s="65"/>
      <c r="MTR49" s="65"/>
      <c r="MTS49" s="65"/>
      <c r="MTT49" s="65"/>
      <c r="MTU49" s="65"/>
      <c r="MTV49" s="65"/>
      <c r="MTW49" s="65"/>
      <c r="MTX49" s="65"/>
      <c r="MTY49" s="65"/>
      <c r="MTZ49" s="65"/>
      <c r="MUA49" s="65"/>
      <c r="MUB49" s="65"/>
      <c r="MUC49" s="65"/>
      <c r="MUD49" s="65"/>
      <c r="MUE49" s="65"/>
      <c r="MUF49" s="65"/>
      <c r="MUG49" s="65"/>
      <c r="MUH49" s="65"/>
      <c r="MUI49" s="65"/>
      <c r="MUJ49" s="65"/>
      <c r="MUK49" s="65"/>
      <c r="MUL49" s="65"/>
      <c r="MUM49" s="65"/>
      <c r="MUN49" s="65"/>
      <c r="MUO49" s="65"/>
      <c r="MUP49" s="65"/>
      <c r="MUQ49" s="65"/>
      <c r="MUR49" s="65"/>
      <c r="MUS49" s="65"/>
      <c r="MUT49" s="65"/>
      <c r="MUU49" s="65"/>
      <c r="MUV49" s="65"/>
      <c r="MUW49" s="65"/>
      <c r="MUX49" s="65"/>
      <c r="MUY49" s="65"/>
      <c r="MUZ49" s="65"/>
      <c r="MVA49" s="65"/>
      <c r="MVB49" s="65"/>
      <c r="MVC49" s="65"/>
      <c r="MVD49" s="65"/>
      <c r="MVE49" s="65"/>
      <c r="MVF49" s="65"/>
      <c r="MVG49" s="65"/>
      <c r="MVH49" s="65"/>
      <c r="MVI49" s="65"/>
      <c r="MVJ49" s="65"/>
      <c r="MVK49" s="65"/>
      <c r="MVL49" s="65"/>
      <c r="MVM49" s="65"/>
      <c r="MVN49" s="65"/>
      <c r="MVO49" s="65"/>
      <c r="MVP49" s="65"/>
      <c r="MVQ49" s="65"/>
      <c r="MVR49" s="65"/>
      <c r="MVS49" s="65"/>
      <c r="MVT49" s="65"/>
      <c r="MVU49" s="65"/>
      <c r="MVV49" s="65"/>
      <c r="MVW49" s="65"/>
      <c r="MVX49" s="65"/>
      <c r="MVY49" s="65"/>
      <c r="MVZ49" s="65"/>
      <c r="MWA49" s="65"/>
      <c r="MWB49" s="65"/>
      <c r="MWC49" s="65"/>
      <c r="MWD49" s="65"/>
      <c r="MWE49" s="65"/>
      <c r="MWF49" s="65"/>
      <c r="MWG49" s="65"/>
      <c r="MWH49" s="65"/>
      <c r="MWI49" s="65"/>
      <c r="MWJ49" s="65"/>
      <c r="MWK49" s="65"/>
      <c r="MWL49" s="65"/>
      <c r="MWM49" s="65"/>
      <c r="MWN49" s="65"/>
      <c r="MWO49" s="65"/>
      <c r="MWP49" s="65"/>
      <c r="MWQ49" s="65"/>
      <c r="MWR49" s="65"/>
      <c r="MWS49" s="65"/>
      <c r="MWT49" s="65"/>
      <c r="MWU49" s="65"/>
      <c r="MWV49" s="65"/>
      <c r="MWW49" s="65"/>
      <c r="MWX49" s="65"/>
      <c r="MWY49" s="65"/>
      <c r="MWZ49" s="65"/>
      <c r="MXA49" s="65"/>
      <c r="MXB49" s="65"/>
      <c r="MXC49" s="65"/>
      <c r="MXD49" s="65"/>
      <c r="MXE49" s="65"/>
      <c r="MXF49" s="65"/>
      <c r="MXG49" s="65"/>
      <c r="MXH49" s="65"/>
      <c r="MXI49" s="65"/>
      <c r="MXJ49" s="65"/>
      <c r="MXK49" s="65"/>
      <c r="MXL49" s="65"/>
      <c r="MXM49" s="65"/>
      <c r="MXN49" s="65"/>
      <c r="MXO49" s="65"/>
      <c r="MXP49" s="65"/>
      <c r="MXQ49" s="65"/>
      <c r="MXR49" s="65"/>
      <c r="MXS49" s="65"/>
      <c r="MXT49" s="65"/>
      <c r="MXU49" s="65"/>
      <c r="MXV49" s="65"/>
      <c r="MXW49" s="65"/>
      <c r="MXX49" s="65"/>
      <c r="MXY49" s="65"/>
      <c r="MXZ49" s="65"/>
      <c r="MYA49" s="65"/>
      <c r="MYB49" s="65"/>
      <c r="MYC49" s="65"/>
      <c r="MYD49" s="65"/>
      <c r="MYE49" s="65"/>
      <c r="MYF49" s="65"/>
      <c r="MYG49" s="65"/>
      <c r="MYH49" s="65"/>
      <c r="MYI49" s="65"/>
      <c r="MYJ49" s="65"/>
      <c r="MYK49" s="65"/>
      <c r="MYL49" s="65"/>
      <c r="MYM49" s="65"/>
      <c r="MYN49" s="65"/>
      <c r="MYO49" s="65"/>
      <c r="MYP49" s="65"/>
      <c r="MYQ49" s="65"/>
      <c r="MYR49" s="65"/>
      <c r="MYS49" s="65"/>
      <c r="MYT49" s="65"/>
      <c r="MYU49" s="65"/>
      <c r="MYV49" s="65"/>
      <c r="MYW49" s="65"/>
      <c r="MYX49" s="65"/>
      <c r="MYY49" s="65"/>
      <c r="MYZ49" s="65"/>
      <c r="MZA49" s="65"/>
      <c r="MZB49" s="65"/>
      <c r="MZC49" s="65"/>
      <c r="MZD49" s="65"/>
      <c r="MZE49" s="65"/>
      <c r="MZF49" s="65"/>
      <c r="MZG49" s="65"/>
      <c r="MZH49" s="65"/>
      <c r="MZI49" s="65"/>
      <c r="MZJ49" s="65"/>
      <c r="MZK49" s="65"/>
      <c r="MZL49" s="65"/>
      <c r="MZM49" s="65"/>
      <c r="MZN49" s="65"/>
      <c r="MZO49" s="65"/>
      <c r="MZP49" s="65"/>
      <c r="MZQ49" s="65"/>
      <c r="MZR49" s="65"/>
      <c r="MZS49" s="65"/>
      <c r="MZT49" s="65"/>
      <c r="MZU49" s="65"/>
      <c r="MZV49" s="65"/>
      <c r="MZW49" s="65"/>
      <c r="MZX49" s="65"/>
      <c r="MZY49" s="65"/>
      <c r="MZZ49" s="65"/>
      <c r="NAA49" s="65"/>
      <c r="NAB49" s="65"/>
      <c r="NAC49" s="65"/>
      <c r="NAD49" s="65"/>
      <c r="NAE49" s="65"/>
      <c r="NAF49" s="65"/>
      <c r="NAG49" s="65"/>
      <c r="NAH49" s="65"/>
      <c r="NAI49" s="65"/>
      <c r="NAJ49" s="65"/>
      <c r="NAK49" s="65"/>
      <c r="NAL49" s="65"/>
      <c r="NAM49" s="65"/>
      <c r="NAN49" s="65"/>
      <c r="NAO49" s="65"/>
      <c r="NAP49" s="65"/>
      <c r="NAQ49" s="65"/>
      <c r="NAR49" s="65"/>
      <c r="NAS49" s="65"/>
      <c r="NAT49" s="65"/>
      <c r="NAU49" s="65"/>
      <c r="NAV49" s="65"/>
      <c r="NAW49" s="65"/>
      <c r="NAX49" s="65"/>
      <c r="NAY49" s="65"/>
      <c r="NAZ49" s="65"/>
      <c r="NBA49" s="65"/>
      <c r="NBB49" s="65"/>
      <c r="NBC49" s="65"/>
      <c r="NBD49" s="65"/>
      <c r="NBE49" s="65"/>
      <c r="NBF49" s="65"/>
      <c r="NBG49" s="65"/>
      <c r="NBH49" s="65"/>
      <c r="NBI49" s="65"/>
      <c r="NBJ49" s="65"/>
      <c r="NBK49" s="65"/>
      <c r="NBL49" s="65"/>
      <c r="NBM49" s="65"/>
      <c r="NBN49" s="65"/>
      <c r="NBO49" s="65"/>
      <c r="NBP49" s="65"/>
      <c r="NBQ49" s="65"/>
      <c r="NBR49" s="65"/>
      <c r="NBS49" s="65"/>
      <c r="NBT49" s="65"/>
      <c r="NBU49" s="65"/>
      <c r="NBV49" s="65"/>
      <c r="NBW49" s="65"/>
      <c r="NBX49" s="65"/>
      <c r="NBY49" s="65"/>
      <c r="NBZ49" s="65"/>
      <c r="NCA49" s="65"/>
      <c r="NCB49" s="65"/>
      <c r="NCC49" s="65"/>
      <c r="NCD49" s="65"/>
      <c r="NCE49" s="65"/>
      <c r="NCF49" s="65"/>
      <c r="NCG49" s="65"/>
      <c r="NCH49" s="65"/>
      <c r="NCI49" s="65"/>
      <c r="NCJ49" s="65"/>
      <c r="NCK49" s="65"/>
      <c r="NCL49" s="65"/>
      <c r="NCM49" s="65"/>
      <c r="NCN49" s="65"/>
      <c r="NCO49" s="65"/>
      <c r="NCP49" s="65"/>
      <c r="NCQ49" s="65"/>
      <c r="NCR49" s="65"/>
      <c r="NCS49" s="65"/>
      <c r="NCT49" s="65"/>
      <c r="NCU49" s="65"/>
      <c r="NCV49" s="65"/>
      <c r="NCW49" s="65"/>
      <c r="NCX49" s="65"/>
      <c r="NCY49" s="65"/>
      <c r="NCZ49" s="65"/>
      <c r="NDA49" s="65"/>
      <c r="NDB49" s="65"/>
      <c r="NDC49" s="65"/>
      <c r="NDD49" s="65"/>
      <c r="NDE49" s="65"/>
      <c r="NDF49" s="65"/>
      <c r="NDG49" s="65"/>
      <c r="NDH49" s="65"/>
      <c r="NDI49" s="65"/>
      <c r="NDJ49" s="65"/>
      <c r="NDK49" s="65"/>
      <c r="NDL49" s="65"/>
      <c r="NDM49" s="65"/>
      <c r="NDN49" s="65"/>
      <c r="NDO49" s="65"/>
      <c r="NDP49" s="65"/>
      <c r="NDQ49" s="65"/>
      <c r="NDR49" s="65"/>
      <c r="NDS49" s="65"/>
      <c r="NDT49" s="65"/>
      <c r="NDU49" s="65"/>
      <c r="NDV49" s="65"/>
      <c r="NDW49" s="65"/>
      <c r="NDX49" s="65"/>
      <c r="NDY49" s="65"/>
      <c r="NDZ49" s="65"/>
      <c r="NEA49" s="65"/>
      <c r="NEB49" s="65"/>
      <c r="NEC49" s="65"/>
      <c r="NED49" s="65"/>
      <c r="NEE49" s="65"/>
      <c r="NEF49" s="65"/>
      <c r="NEG49" s="65"/>
      <c r="NEH49" s="65"/>
      <c r="NEI49" s="65"/>
      <c r="NEJ49" s="65"/>
      <c r="NEK49" s="65"/>
      <c r="NEL49" s="65"/>
      <c r="NEM49" s="65"/>
      <c r="NEN49" s="65"/>
      <c r="NEO49" s="65"/>
      <c r="NEP49" s="65"/>
      <c r="NEQ49" s="65"/>
      <c r="NER49" s="65"/>
      <c r="NES49" s="65"/>
      <c r="NET49" s="65"/>
      <c r="NEU49" s="65"/>
      <c r="NEV49" s="65"/>
      <c r="NEW49" s="65"/>
      <c r="NEX49" s="65"/>
      <c r="NEY49" s="65"/>
      <c r="NEZ49" s="65"/>
      <c r="NFA49" s="65"/>
      <c r="NFB49" s="65"/>
      <c r="NFC49" s="65"/>
      <c r="NFD49" s="65"/>
      <c r="NFE49" s="65"/>
      <c r="NFF49" s="65"/>
      <c r="NFG49" s="65"/>
      <c r="NFH49" s="65"/>
      <c r="NFI49" s="65"/>
      <c r="NFJ49" s="65"/>
      <c r="NFK49" s="65"/>
      <c r="NFL49" s="65"/>
      <c r="NFM49" s="65"/>
      <c r="NFN49" s="65"/>
      <c r="NFO49" s="65"/>
      <c r="NFP49" s="65"/>
      <c r="NFQ49" s="65"/>
      <c r="NFR49" s="65"/>
      <c r="NFS49" s="65"/>
      <c r="NFT49" s="65"/>
      <c r="NFU49" s="65"/>
      <c r="NFV49" s="65"/>
      <c r="NFW49" s="65"/>
      <c r="NFX49" s="65"/>
      <c r="NFY49" s="65"/>
      <c r="NFZ49" s="65"/>
      <c r="NGA49" s="65"/>
      <c r="NGB49" s="65"/>
      <c r="NGC49" s="65"/>
      <c r="NGD49" s="65"/>
      <c r="NGE49" s="65"/>
      <c r="NGF49" s="65"/>
      <c r="NGG49" s="65"/>
      <c r="NGH49" s="65"/>
      <c r="NGI49" s="65"/>
      <c r="NGJ49" s="65"/>
      <c r="NGK49" s="65"/>
      <c r="NGL49" s="65"/>
      <c r="NGM49" s="65"/>
      <c r="NGN49" s="65"/>
      <c r="NGO49" s="65"/>
      <c r="NGP49" s="65"/>
      <c r="NGQ49" s="65"/>
      <c r="NGR49" s="65"/>
      <c r="NGS49" s="65"/>
      <c r="NGT49" s="65"/>
      <c r="NGU49" s="65"/>
      <c r="NGV49" s="65"/>
      <c r="NGW49" s="65"/>
      <c r="NGX49" s="65"/>
      <c r="NGY49" s="65"/>
      <c r="NGZ49" s="65"/>
      <c r="NHA49" s="65"/>
      <c r="NHB49" s="65"/>
      <c r="NHC49" s="65"/>
      <c r="NHD49" s="65"/>
      <c r="NHE49" s="65"/>
      <c r="NHF49" s="65"/>
      <c r="NHG49" s="65"/>
      <c r="NHH49" s="65"/>
      <c r="NHI49" s="65"/>
      <c r="NHJ49" s="65"/>
      <c r="NHK49" s="65"/>
      <c r="NHL49" s="65"/>
      <c r="NHM49" s="65"/>
      <c r="NHN49" s="65"/>
      <c r="NHO49" s="65"/>
      <c r="NHP49" s="65"/>
      <c r="NHQ49" s="65"/>
      <c r="NHR49" s="65"/>
      <c r="NHS49" s="65"/>
      <c r="NHT49" s="65"/>
      <c r="NHU49" s="65"/>
      <c r="NHV49" s="65"/>
      <c r="NHW49" s="65"/>
      <c r="NHX49" s="65"/>
      <c r="NHY49" s="65"/>
      <c r="NHZ49" s="65"/>
      <c r="NIA49" s="65"/>
      <c r="NIB49" s="65"/>
      <c r="NIC49" s="65"/>
      <c r="NID49" s="65"/>
      <c r="NIE49" s="65"/>
      <c r="NIF49" s="65"/>
      <c r="NIG49" s="65"/>
      <c r="NIH49" s="65"/>
      <c r="NII49" s="65"/>
      <c r="NIJ49" s="65"/>
      <c r="NIK49" s="65"/>
      <c r="NIL49" s="65"/>
      <c r="NIM49" s="65"/>
      <c r="NIN49" s="65"/>
      <c r="NIO49" s="65"/>
      <c r="NIP49" s="65"/>
      <c r="NIQ49" s="65"/>
      <c r="NIR49" s="65"/>
      <c r="NIS49" s="65"/>
      <c r="NIT49" s="65"/>
      <c r="NIU49" s="65"/>
      <c r="NIV49" s="65"/>
      <c r="NIW49" s="65"/>
      <c r="NIX49" s="65"/>
      <c r="NIY49" s="65"/>
      <c r="NIZ49" s="65"/>
      <c r="NJA49" s="65"/>
      <c r="NJB49" s="65"/>
      <c r="NJC49" s="65"/>
      <c r="NJD49" s="65"/>
      <c r="NJE49" s="65"/>
      <c r="NJF49" s="65"/>
      <c r="NJG49" s="65"/>
      <c r="NJH49" s="65"/>
      <c r="NJI49" s="65"/>
      <c r="NJJ49" s="65"/>
      <c r="NJK49" s="65"/>
      <c r="NJL49" s="65"/>
      <c r="NJM49" s="65"/>
      <c r="NJN49" s="65"/>
      <c r="NJO49" s="65"/>
      <c r="NJP49" s="65"/>
      <c r="NJQ49" s="65"/>
      <c r="NJR49" s="65"/>
      <c r="NJS49" s="65"/>
      <c r="NJT49" s="65"/>
      <c r="NJU49" s="65"/>
      <c r="NJV49" s="65"/>
      <c r="NJW49" s="65"/>
      <c r="NJX49" s="65"/>
      <c r="NJY49" s="65"/>
      <c r="NJZ49" s="65"/>
      <c r="NKA49" s="65"/>
      <c r="NKB49" s="65"/>
      <c r="NKC49" s="65"/>
      <c r="NKD49" s="65"/>
      <c r="NKE49" s="65"/>
      <c r="NKF49" s="65"/>
      <c r="NKG49" s="65"/>
      <c r="NKH49" s="65"/>
      <c r="NKI49" s="65"/>
      <c r="NKJ49" s="65"/>
      <c r="NKK49" s="65"/>
      <c r="NKL49" s="65"/>
      <c r="NKM49" s="65"/>
      <c r="NKN49" s="65"/>
      <c r="NKO49" s="65"/>
      <c r="NKP49" s="65"/>
      <c r="NKQ49" s="65"/>
      <c r="NKR49" s="65"/>
      <c r="NKS49" s="65"/>
      <c r="NKT49" s="65"/>
      <c r="NKU49" s="65"/>
      <c r="NKV49" s="65"/>
      <c r="NKW49" s="65"/>
      <c r="NKX49" s="65"/>
      <c r="NKY49" s="65"/>
      <c r="NKZ49" s="65"/>
      <c r="NLA49" s="65"/>
      <c r="NLB49" s="65"/>
      <c r="NLC49" s="65"/>
      <c r="NLD49" s="65"/>
      <c r="NLE49" s="65"/>
      <c r="NLF49" s="65"/>
      <c r="NLG49" s="65"/>
      <c r="NLH49" s="65"/>
      <c r="NLI49" s="65"/>
      <c r="NLJ49" s="65"/>
      <c r="NLK49" s="65"/>
      <c r="NLL49" s="65"/>
      <c r="NLM49" s="65"/>
      <c r="NLN49" s="65"/>
      <c r="NLO49" s="65"/>
      <c r="NLP49" s="65"/>
      <c r="NLQ49" s="65"/>
      <c r="NLR49" s="65"/>
      <c r="NLS49" s="65"/>
      <c r="NLT49" s="65"/>
      <c r="NLU49" s="65"/>
      <c r="NLV49" s="65"/>
      <c r="NLW49" s="65"/>
      <c r="NLX49" s="65"/>
      <c r="NLY49" s="65"/>
      <c r="NLZ49" s="65"/>
      <c r="NMA49" s="65"/>
      <c r="NMB49" s="65"/>
      <c r="NMC49" s="65"/>
      <c r="NMD49" s="65"/>
      <c r="NME49" s="65"/>
      <c r="NMF49" s="65"/>
      <c r="NMG49" s="65"/>
      <c r="NMH49" s="65"/>
      <c r="NMI49" s="65"/>
      <c r="NMJ49" s="65"/>
      <c r="NMK49" s="65"/>
      <c r="NML49" s="65"/>
      <c r="NMM49" s="65"/>
      <c r="NMN49" s="65"/>
      <c r="NMO49" s="65"/>
      <c r="NMP49" s="65"/>
      <c r="NMQ49" s="65"/>
      <c r="NMR49" s="65"/>
      <c r="NMS49" s="65"/>
      <c r="NMT49" s="65"/>
      <c r="NMU49" s="65"/>
      <c r="NMV49" s="65"/>
      <c r="NMW49" s="65"/>
      <c r="NMX49" s="65"/>
      <c r="NMY49" s="65"/>
      <c r="NMZ49" s="65"/>
      <c r="NNA49" s="65"/>
      <c r="NNB49" s="65"/>
      <c r="NNC49" s="65"/>
      <c r="NND49" s="65"/>
      <c r="NNE49" s="65"/>
      <c r="NNF49" s="65"/>
      <c r="NNG49" s="65"/>
      <c r="NNH49" s="65"/>
      <c r="NNI49" s="65"/>
      <c r="NNJ49" s="65"/>
      <c r="NNK49" s="65"/>
      <c r="NNL49" s="65"/>
      <c r="NNM49" s="65"/>
      <c r="NNN49" s="65"/>
      <c r="NNO49" s="65"/>
      <c r="NNP49" s="65"/>
      <c r="NNQ49" s="65"/>
      <c r="NNR49" s="65"/>
      <c r="NNS49" s="65"/>
      <c r="NNT49" s="65"/>
      <c r="NNU49" s="65"/>
      <c r="NNV49" s="65"/>
      <c r="NNW49" s="65"/>
      <c r="NNX49" s="65"/>
      <c r="NNY49" s="65"/>
      <c r="NNZ49" s="65"/>
      <c r="NOA49" s="65"/>
      <c r="NOB49" s="65"/>
      <c r="NOC49" s="65"/>
      <c r="NOD49" s="65"/>
      <c r="NOE49" s="65"/>
      <c r="NOF49" s="65"/>
      <c r="NOG49" s="65"/>
      <c r="NOH49" s="65"/>
      <c r="NOI49" s="65"/>
      <c r="NOJ49" s="65"/>
      <c r="NOK49" s="65"/>
      <c r="NOL49" s="65"/>
      <c r="NOM49" s="65"/>
      <c r="NON49" s="65"/>
      <c r="NOO49" s="65"/>
      <c r="NOP49" s="65"/>
      <c r="NOQ49" s="65"/>
      <c r="NOR49" s="65"/>
      <c r="NOS49" s="65"/>
      <c r="NOT49" s="65"/>
      <c r="NOU49" s="65"/>
      <c r="NOV49" s="65"/>
      <c r="NOW49" s="65"/>
      <c r="NOX49" s="65"/>
      <c r="NOY49" s="65"/>
      <c r="NOZ49" s="65"/>
      <c r="NPA49" s="65"/>
      <c r="NPB49" s="65"/>
      <c r="NPC49" s="65"/>
      <c r="NPD49" s="65"/>
      <c r="NPE49" s="65"/>
      <c r="NPF49" s="65"/>
      <c r="NPG49" s="65"/>
      <c r="NPH49" s="65"/>
      <c r="NPI49" s="65"/>
      <c r="NPJ49" s="65"/>
      <c r="NPK49" s="65"/>
      <c r="NPL49" s="65"/>
      <c r="NPM49" s="65"/>
      <c r="NPN49" s="65"/>
      <c r="NPO49" s="65"/>
      <c r="NPP49" s="65"/>
      <c r="NPQ49" s="65"/>
      <c r="NPR49" s="65"/>
      <c r="NPS49" s="65"/>
      <c r="NPT49" s="65"/>
      <c r="NPU49" s="65"/>
      <c r="NPV49" s="65"/>
      <c r="NPW49" s="65"/>
      <c r="NPX49" s="65"/>
      <c r="NPY49" s="65"/>
      <c r="NPZ49" s="65"/>
      <c r="NQA49" s="65"/>
      <c r="NQB49" s="65"/>
      <c r="NQC49" s="65"/>
      <c r="NQD49" s="65"/>
      <c r="NQE49" s="65"/>
      <c r="NQF49" s="65"/>
      <c r="NQG49" s="65"/>
      <c r="NQH49" s="65"/>
      <c r="NQI49" s="65"/>
      <c r="NQJ49" s="65"/>
      <c r="NQK49" s="65"/>
      <c r="NQL49" s="65"/>
      <c r="NQM49" s="65"/>
      <c r="NQN49" s="65"/>
      <c r="NQO49" s="65"/>
      <c r="NQP49" s="65"/>
      <c r="NQQ49" s="65"/>
      <c r="NQR49" s="65"/>
      <c r="NQS49" s="65"/>
      <c r="NQT49" s="65"/>
      <c r="NQU49" s="65"/>
      <c r="NQV49" s="65"/>
      <c r="NQW49" s="65"/>
      <c r="NQX49" s="65"/>
      <c r="NQY49" s="65"/>
      <c r="NQZ49" s="65"/>
      <c r="NRA49" s="65"/>
      <c r="NRB49" s="65"/>
      <c r="NRC49" s="65"/>
      <c r="NRD49" s="65"/>
      <c r="NRE49" s="65"/>
      <c r="NRF49" s="65"/>
      <c r="NRG49" s="65"/>
      <c r="NRH49" s="65"/>
      <c r="NRI49" s="65"/>
      <c r="NRJ49" s="65"/>
      <c r="NRK49" s="65"/>
      <c r="NRL49" s="65"/>
      <c r="NRM49" s="65"/>
      <c r="NRN49" s="65"/>
      <c r="NRO49" s="65"/>
      <c r="NRP49" s="65"/>
      <c r="NRQ49" s="65"/>
      <c r="NRR49" s="65"/>
      <c r="NRS49" s="65"/>
      <c r="NRT49" s="65"/>
      <c r="NRU49" s="65"/>
      <c r="NRV49" s="65"/>
      <c r="NRW49" s="65"/>
      <c r="NRX49" s="65"/>
      <c r="NRY49" s="65"/>
      <c r="NRZ49" s="65"/>
      <c r="NSA49" s="65"/>
      <c r="NSB49" s="65"/>
      <c r="NSC49" s="65"/>
      <c r="NSD49" s="65"/>
      <c r="NSE49" s="65"/>
      <c r="NSF49" s="65"/>
      <c r="NSG49" s="65"/>
      <c r="NSH49" s="65"/>
      <c r="NSI49" s="65"/>
      <c r="NSJ49" s="65"/>
      <c r="NSK49" s="65"/>
      <c r="NSL49" s="65"/>
      <c r="NSM49" s="65"/>
      <c r="NSN49" s="65"/>
      <c r="NSO49" s="65"/>
      <c r="NSP49" s="65"/>
      <c r="NSQ49" s="65"/>
      <c r="NSR49" s="65"/>
      <c r="NSS49" s="65"/>
      <c r="NST49" s="65"/>
      <c r="NSU49" s="65"/>
      <c r="NSV49" s="65"/>
      <c r="NSW49" s="65"/>
      <c r="NSX49" s="65"/>
      <c r="NSY49" s="65"/>
      <c r="NSZ49" s="65"/>
      <c r="NTA49" s="65"/>
      <c r="NTB49" s="65"/>
      <c r="NTC49" s="65"/>
      <c r="NTD49" s="65"/>
      <c r="NTE49" s="65"/>
      <c r="NTF49" s="65"/>
      <c r="NTG49" s="65"/>
      <c r="NTH49" s="65"/>
      <c r="NTI49" s="65"/>
      <c r="NTJ49" s="65"/>
      <c r="NTK49" s="65"/>
      <c r="NTL49" s="65"/>
      <c r="NTM49" s="65"/>
      <c r="NTN49" s="65"/>
      <c r="NTO49" s="65"/>
      <c r="NTP49" s="65"/>
      <c r="NTQ49" s="65"/>
      <c r="NTR49" s="65"/>
      <c r="NTS49" s="65"/>
      <c r="NTT49" s="65"/>
      <c r="NTU49" s="65"/>
      <c r="NTV49" s="65"/>
      <c r="NTW49" s="65"/>
      <c r="NTX49" s="65"/>
      <c r="NTY49" s="65"/>
      <c r="NTZ49" s="65"/>
      <c r="NUA49" s="65"/>
      <c r="NUB49" s="65"/>
      <c r="NUC49" s="65"/>
      <c r="NUD49" s="65"/>
      <c r="NUE49" s="65"/>
      <c r="NUF49" s="65"/>
      <c r="NUG49" s="65"/>
      <c r="NUH49" s="65"/>
      <c r="NUI49" s="65"/>
      <c r="NUJ49" s="65"/>
      <c r="NUK49" s="65"/>
      <c r="NUL49" s="65"/>
      <c r="NUM49" s="65"/>
      <c r="NUN49" s="65"/>
      <c r="NUO49" s="65"/>
      <c r="NUP49" s="65"/>
      <c r="NUQ49" s="65"/>
      <c r="NUR49" s="65"/>
      <c r="NUS49" s="65"/>
      <c r="NUT49" s="65"/>
      <c r="NUU49" s="65"/>
      <c r="NUV49" s="65"/>
      <c r="NUW49" s="65"/>
      <c r="NUX49" s="65"/>
      <c r="NUY49" s="65"/>
      <c r="NUZ49" s="65"/>
      <c r="NVA49" s="65"/>
      <c r="NVB49" s="65"/>
      <c r="NVC49" s="65"/>
      <c r="NVD49" s="65"/>
      <c r="NVE49" s="65"/>
      <c r="NVF49" s="65"/>
      <c r="NVG49" s="65"/>
      <c r="NVH49" s="65"/>
      <c r="NVI49" s="65"/>
      <c r="NVJ49" s="65"/>
      <c r="NVK49" s="65"/>
      <c r="NVL49" s="65"/>
      <c r="NVM49" s="65"/>
      <c r="NVN49" s="65"/>
      <c r="NVO49" s="65"/>
      <c r="NVP49" s="65"/>
      <c r="NVQ49" s="65"/>
      <c r="NVR49" s="65"/>
      <c r="NVS49" s="65"/>
      <c r="NVT49" s="65"/>
      <c r="NVU49" s="65"/>
      <c r="NVV49" s="65"/>
      <c r="NVW49" s="65"/>
      <c r="NVX49" s="65"/>
      <c r="NVY49" s="65"/>
      <c r="NVZ49" s="65"/>
      <c r="NWA49" s="65"/>
      <c r="NWB49" s="65"/>
      <c r="NWC49" s="65"/>
      <c r="NWD49" s="65"/>
      <c r="NWE49" s="65"/>
      <c r="NWF49" s="65"/>
      <c r="NWG49" s="65"/>
      <c r="NWH49" s="65"/>
      <c r="NWI49" s="65"/>
      <c r="NWJ49" s="65"/>
      <c r="NWK49" s="65"/>
      <c r="NWL49" s="65"/>
      <c r="NWM49" s="65"/>
      <c r="NWN49" s="65"/>
      <c r="NWO49" s="65"/>
      <c r="NWP49" s="65"/>
      <c r="NWQ49" s="65"/>
      <c r="NWR49" s="65"/>
      <c r="NWS49" s="65"/>
      <c r="NWT49" s="65"/>
      <c r="NWU49" s="65"/>
      <c r="NWV49" s="65"/>
      <c r="NWW49" s="65"/>
      <c r="NWX49" s="65"/>
      <c r="NWY49" s="65"/>
      <c r="NWZ49" s="65"/>
      <c r="NXA49" s="65"/>
      <c r="NXB49" s="65"/>
      <c r="NXC49" s="65"/>
      <c r="NXD49" s="65"/>
      <c r="NXE49" s="65"/>
      <c r="NXF49" s="65"/>
      <c r="NXG49" s="65"/>
      <c r="NXH49" s="65"/>
      <c r="NXI49" s="65"/>
      <c r="NXJ49" s="65"/>
      <c r="NXK49" s="65"/>
      <c r="NXL49" s="65"/>
      <c r="NXM49" s="65"/>
      <c r="NXN49" s="65"/>
      <c r="NXO49" s="65"/>
      <c r="NXP49" s="65"/>
      <c r="NXQ49" s="65"/>
      <c r="NXR49" s="65"/>
      <c r="NXS49" s="65"/>
      <c r="NXT49" s="65"/>
      <c r="NXU49" s="65"/>
      <c r="NXV49" s="65"/>
      <c r="NXW49" s="65"/>
      <c r="NXX49" s="65"/>
      <c r="NXY49" s="65"/>
      <c r="NXZ49" s="65"/>
      <c r="NYA49" s="65"/>
      <c r="NYB49" s="65"/>
      <c r="NYC49" s="65"/>
      <c r="NYD49" s="65"/>
      <c r="NYE49" s="65"/>
      <c r="NYF49" s="65"/>
      <c r="NYG49" s="65"/>
      <c r="NYH49" s="65"/>
      <c r="NYI49" s="65"/>
      <c r="NYJ49" s="65"/>
      <c r="NYK49" s="65"/>
      <c r="NYL49" s="65"/>
      <c r="NYM49" s="65"/>
      <c r="NYN49" s="65"/>
      <c r="NYO49" s="65"/>
      <c r="NYP49" s="65"/>
      <c r="NYQ49" s="65"/>
      <c r="NYR49" s="65"/>
      <c r="NYS49" s="65"/>
      <c r="NYT49" s="65"/>
      <c r="NYU49" s="65"/>
      <c r="NYV49" s="65"/>
      <c r="NYW49" s="65"/>
      <c r="NYX49" s="65"/>
      <c r="NYY49" s="65"/>
      <c r="NYZ49" s="65"/>
      <c r="NZA49" s="65"/>
      <c r="NZB49" s="65"/>
      <c r="NZC49" s="65"/>
      <c r="NZD49" s="65"/>
      <c r="NZE49" s="65"/>
      <c r="NZF49" s="65"/>
      <c r="NZG49" s="65"/>
      <c r="NZH49" s="65"/>
      <c r="NZI49" s="65"/>
      <c r="NZJ49" s="65"/>
      <c r="NZK49" s="65"/>
      <c r="NZL49" s="65"/>
      <c r="NZM49" s="65"/>
      <c r="NZN49" s="65"/>
      <c r="NZO49" s="65"/>
      <c r="NZP49" s="65"/>
      <c r="NZQ49" s="65"/>
      <c r="NZR49" s="65"/>
      <c r="NZS49" s="65"/>
      <c r="NZT49" s="65"/>
      <c r="NZU49" s="65"/>
      <c r="NZV49" s="65"/>
      <c r="NZW49" s="65"/>
      <c r="NZX49" s="65"/>
      <c r="NZY49" s="65"/>
      <c r="NZZ49" s="65"/>
      <c r="OAA49" s="65"/>
      <c r="OAB49" s="65"/>
      <c r="OAC49" s="65"/>
      <c r="OAD49" s="65"/>
      <c r="OAE49" s="65"/>
      <c r="OAF49" s="65"/>
      <c r="OAG49" s="65"/>
      <c r="OAH49" s="65"/>
      <c r="OAI49" s="65"/>
      <c r="OAJ49" s="65"/>
      <c r="OAK49" s="65"/>
      <c r="OAL49" s="65"/>
      <c r="OAM49" s="65"/>
      <c r="OAN49" s="65"/>
      <c r="OAO49" s="65"/>
      <c r="OAP49" s="65"/>
      <c r="OAQ49" s="65"/>
      <c r="OAR49" s="65"/>
      <c r="OAS49" s="65"/>
      <c r="OAT49" s="65"/>
      <c r="OAU49" s="65"/>
      <c r="OAV49" s="65"/>
      <c r="OAW49" s="65"/>
      <c r="OAX49" s="65"/>
      <c r="OAY49" s="65"/>
      <c r="OAZ49" s="65"/>
      <c r="OBA49" s="65"/>
      <c r="OBB49" s="65"/>
      <c r="OBC49" s="65"/>
      <c r="OBD49" s="65"/>
      <c r="OBE49" s="65"/>
      <c r="OBF49" s="65"/>
      <c r="OBG49" s="65"/>
      <c r="OBH49" s="65"/>
      <c r="OBI49" s="65"/>
      <c r="OBJ49" s="65"/>
      <c r="OBK49" s="65"/>
      <c r="OBL49" s="65"/>
      <c r="OBM49" s="65"/>
      <c r="OBN49" s="65"/>
      <c r="OBO49" s="65"/>
      <c r="OBP49" s="65"/>
      <c r="OBQ49" s="65"/>
      <c r="OBR49" s="65"/>
      <c r="OBS49" s="65"/>
      <c r="OBT49" s="65"/>
      <c r="OBU49" s="65"/>
      <c r="OBV49" s="65"/>
      <c r="OBW49" s="65"/>
      <c r="OBX49" s="65"/>
      <c r="OBY49" s="65"/>
      <c r="OBZ49" s="65"/>
      <c r="OCA49" s="65"/>
      <c r="OCB49" s="65"/>
      <c r="OCC49" s="65"/>
      <c r="OCD49" s="65"/>
      <c r="OCE49" s="65"/>
      <c r="OCF49" s="65"/>
      <c r="OCG49" s="65"/>
      <c r="OCH49" s="65"/>
      <c r="OCI49" s="65"/>
      <c r="OCJ49" s="65"/>
      <c r="OCK49" s="65"/>
      <c r="OCL49" s="65"/>
      <c r="OCM49" s="65"/>
      <c r="OCN49" s="65"/>
      <c r="OCO49" s="65"/>
      <c r="OCP49" s="65"/>
      <c r="OCQ49" s="65"/>
      <c r="OCR49" s="65"/>
      <c r="OCS49" s="65"/>
      <c r="OCT49" s="65"/>
      <c r="OCU49" s="65"/>
      <c r="OCV49" s="65"/>
      <c r="OCW49" s="65"/>
      <c r="OCX49" s="65"/>
      <c r="OCY49" s="65"/>
      <c r="OCZ49" s="65"/>
      <c r="ODA49" s="65"/>
      <c r="ODB49" s="65"/>
      <c r="ODC49" s="65"/>
      <c r="ODD49" s="65"/>
      <c r="ODE49" s="65"/>
      <c r="ODF49" s="65"/>
      <c r="ODG49" s="65"/>
      <c r="ODH49" s="65"/>
      <c r="ODI49" s="65"/>
      <c r="ODJ49" s="65"/>
      <c r="ODK49" s="65"/>
      <c r="ODL49" s="65"/>
      <c r="ODM49" s="65"/>
      <c r="ODN49" s="65"/>
      <c r="ODO49" s="65"/>
      <c r="ODP49" s="65"/>
      <c r="ODQ49" s="65"/>
      <c r="ODR49" s="65"/>
      <c r="ODS49" s="65"/>
      <c r="ODT49" s="65"/>
      <c r="ODU49" s="65"/>
      <c r="ODV49" s="65"/>
      <c r="ODW49" s="65"/>
      <c r="ODX49" s="65"/>
      <c r="ODY49" s="65"/>
      <c r="ODZ49" s="65"/>
      <c r="OEA49" s="65"/>
      <c r="OEB49" s="65"/>
      <c r="OEC49" s="65"/>
      <c r="OED49" s="65"/>
      <c r="OEE49" s="65"/>
      <c r="OEF49" s="65"/>
      <c r="OEG49" s="65"/>
      <c r="OEH49" s="65"/>
      <c r="OEI49" s="65"/>
      <c r="OEJ49" s="65"/>
      <c r="OEK49" s="65"/>
      <c r="OEL49" s="65"/>
      <c r="OEM49" s="65"/>
      <c r="OEN49" s="65"/>
      <c r="OEO49" s="65"/>
      <c r="OEP49" s="65"/>
      <c r="OEQ49" s="65"/>
      <c r="OER49" s="65"/>
      <c r="OES49" s="65"/>
      <c r="OET49" s="65"/>
      <c r="OEU49" s="65"/>
      <c r="OEV49" s="65"/>
      <c r="OEW49" s="65"/>
      <c r="OEX49" s="65"/>
      <c r="OEY49" s="65"/>
      <c r="OEZ49" s="65"/>
      <c r="OFA49" s="65"/>
      <c r="OFB49" s="65"/>
      <c r="OFC49" s="65"/>
      <c r="OFD49" s="65"/>
      <c r="OFE49" s="65"/>
      <c r="OFF49" s="65"/>
      <c r="OFG49" s="65"/>
      <c r="OFH49" s="65"/>
      <c r="OFI49" s="65"/>
      <c r="OFJ49" s="65"/>
      <c r="OFK49" s="65"/>
      <c r="OFL49" s="65"/>
      <c r="OFM49" s="65"/>
      <c r="OFN49" s="65"/>
      <c r="OFO49" s="65"/>
      <c r="OFP49" s="65"/>
      <c r="OFQ49" s="65"/>
      <c r="OFR49" s="65"/>
      <c r="OFS49" s="65"/>
      <c r="OFT49" s="65"/>
      <c r="OFU49" s="65"/>
      <c r="OFV49" s="65"/>
      <c r="OFW49" s="65"/>
      <c r="OFX49" s="65"/>
      <c r="OFY49" s="65"/>
      <c r="OFZ49" s="65"/>
      <c r="OGA49" s="65"/>
      <c r="OGB49" s="65"/>
      <c r="OGC49" s="65"/>
      <c r="OGD49" s="65"/>
      <c r="OGE49" s="65"/>
      <c r="OGF49" s="65"/>
      <c r="OGG49" s="65"/>
      <c r="OGH49" s="65"/>
      <c r="OGI49" s="65"/>
      <c r="OGJ49" s="65"/>
      <c r="OGK49" s="65"/>
      <c r="OGL49" s="65"/>
      <c r="OGM49" s="65"/>
      <c r="OGN49" s="65"/>
      <c r="OGO49" s="65"/>
      <c r="OGP49" s="65"/>
      <c r="OGQ49" s="65"/>
      <c r="OGR49" s="65"/>
      <c r="OGS49" s="65"/>
      <c r="OGT49" s="65"/>
      <c r="OGU49" s="65"/>
      <c r="OGV49" s="65"/>
      <c r="OGW49" s="65"/>
      <c r="OGX49" s="65"/>
      <c r="OGY49" s="65"/>
      <c r="OGZ49" s="65"/>
      <c r="OHA49" s="65"/>
      <c r="OHB49" s="65"/>
      <c r="OHC49" s="65"/>
      <c r="OHD49" s="65"/>
      <c r="OHE49" s="65"/>
      <c r="OHF49" s="65"/>
      <c r="OHG49" s="65"/>
      <c r="OHH49" s="65"/>
      <c r="OHI49" s="65"/>
      <c r="OHJ49" s="65"/>
      <c r="OHK49" s="65"/>
      <c r="OHL49" s="65"/>
      <c r="OHM49" s="65"/>
      <c r="OHN49" s="65"/>
      <c r="OHO49" s="65"/>
      <c r="OHP49" s="65"/>
      <c r="OHQ49" s="65"/>
      <c r="OHR49" s="65"/>
      <c r="OHS49" s="65"/>
      <c r="OHT49" s="65"/>
      <c r="OHU49" s="65"/>
      <c r="OHV49" s="65"/>
      <c r="OHW49" s="65"/>
      <c r="OHX49" s="65"/>
      <c r="OHY49" s="65"/>
      <c r="OHZ49" s="65"/>
      <c r="OIA49" s="65"/>
      <c r="OIB49" s="65"/>
      <c r="OIC49" s="65"/>
      <c r="OID49" s="65"/>
      <c r="OIE49" s="65"/>
      <c r="OIF49" s="65"/>
      <c r="OIG49" s="65"/>
      <c r="OIH49" s="65"/>
      <c r="OII49" s="65"/>
      <c r="OIJ49" s="65"/>
      <c r="OIK49" s="65"/>
      <c r="OIL49" s="65"/>
      <c r="OIM49" s="65"/>
      <c r="OIN49" s="65"/>
      <c r="OIO49" s="65"/>
      <c r="OIP49" s="65"/>
      <c r="OIQ49" s="65"/>
      <c r="OIR49" s="65"/>
      <c r="OIS49" s="65"/>
      <c r="OIT49" s="65"/>
      <c r="OIU49" s="65"/>
      <c r="OIV49" s="65"/>
      <c r="OIW49" s="65"/>
      <c r="OIX49" s="65"/>
      <c r="OIY49" s="65"/>
      <c r="OIZ49" s="65"/>
      <c r="OJA49" s="65"/>
      <c r="OJB49" s="65"/>
      <c r="OJC49" s="65"/>
      <c r="OJD49" s="65"/>
      <c r="OJE49" s="65"/>
      <c r="OJF49" s="65"/>
      <c r="OJG49" s="65"/>
      <c r="OJH49" s="65"/>
      <c r="OJI49" s="65"/>
      <c r="OJJ49" s="65"/>
      <c r="OJK49" s="65"/>
      <c r="OJL49" s="65"/>
      <c r="OJM49" s="65"/>
      <c r="OJN49" s="65"/>
      <c r="OJO49" s="65"/>
      <c r="OJP49" s="65"/>
      <c r="OJQ49" s="65"/>
      <c r="OJR49" s="65"/>
      <c r="OJS49" s="65"/>
      <c r="OJT49" s="65"/>
      <c r="OJU49" s="65"/>
      <c r="OJV49" s="65"/>
      <c r="OJW49" s="65"/>
      <c r="OJX49" s="65"/>
      <c r="OJY49" s="65"/>
      <c r="OJZ49" s="65"/>
      <c r="OKA49" s="65"/>
      <c r="OKB49" s="65"/>
      <c r="OKC49" s="65"/>
      <c r="OKD49" s="65"/>
      <c r="OKE49" s="65"/>
      <c r="OKF49" s="65"/>
      <c r="OKG49" s="65"/>
      <c r="OKH49" s="65"/>
      <c r="OKI49" s="65"/>
      <c r="OKJ49" s="65"/>
      <c r="OKK49" s="65"/>
      <c r="OKL49" s="65"/>
      <c r="OKM49" s="65"/>
      <c r="OKN49" s="65"/>
      <c r="OKO49" s="65"/>
      <c r="OKP49" s="65"/>
      <c r="OKQ49" s="65"/>
      <c r="OKR49" s="65"/>
      <c r="OKS49" s="65"/>
      <c r="OKT49" s="65"/>
      <c r="OKU49" s="65"/>
      <c r="OKV49" s="65"/>
      <c r="OKW49" s="65"/>
      <c r="OKX49" s="65"/>
      <c r="OKY49" s="65"/>
      <c r="OKZ49" s="65"/>
      <c r="OLA49" s="65"/>
      <c r="OLB49" s="65"/>
      <c r="OLC49" s="65"/>
      <c r="OLD49" s="65"/>
      <c r="OLE49" s="65"/>
      <c r="OLF49" s="65"/>
      <c r="OLG49" s="65"/>
      <c r="OLH49" s="65"/>
      <c r="OLI49" s="65"/>
      <c r="OLJ49" s="65"/>
      <c r="OLK49" s="65"/>
      <c r="OLL49" s="65"/>
      <c r="OLM49" s="65"/>
      <c r="OLN49" s="65"/>
      <c r="OLO49" s="65"/>
      <c r="OLP49" s="65"/>
      <c r="OLQ49" s="65"/>
      <c r="OLR49" s="65"/>
      <c r="OLS49" s="65"/>
      <c r="OLT49" s="65"/>
      <c r="OLU49" s="65"/>
      <c r="OLV49" s="65"/>
      <c r="OLW49" s="65"/>
      <c r="OLX49" s="65"/>
      <c r="OLY49" s="65"/>
      <c r="OLZ49" s="65"/>
      <c r="OMA49" s="65"/>
      <c r="OMB49" s="65"/>
      <c r="OMC49" s="65"/>
      <c r="OMD49" s="65"/>
      <c r="OME49" s="65"/>
      <c r="OMF49" s="65"/>
      <c r="OMG49" s="65"/>
      <c r="OMH49" s="65"/>
      <c r="OMI49" s="65"/>
      <c r="OMJ49" s="65"/>
      <c r="OMK49" s="65"/>
      <c r="OML49" s="65"/>
      <c r="OMM49" s="65"/>
      <c r="OMN49" s="65"/>
      <c r="OMO49" s="65"/>
      <c r="OMP49" s="65"/>
      <c r="OMQ49" s="65"/>
      <c r="OMR49" s="65"/>
      <c r="OMS49" s="65"/>
      <c r="OMT49" s="65"/>
      <c r="OMU49" s="65"/>
      <c r="OMV49" s="65"/>
      <c r="OMW49" s="65"/>
      <c r="OMX49" s="65"/>
      <c r="OMY49" s="65"/>
      <c r="OMZ49" s="65"/>
      <c r="ONA49" s="65"/>
      <c r="ONB49" s="65"/>
      <c r="ONC49" s="65"/>
      <c r="OND49" s="65"/>
      <c r="ONE49" s="65"/>
      <c r="ONF49" s="65"/>
      <c r="ONG49" s="65"/>
      <c r="ONH49" s="65"/>
      <c r="ONI49" s="65"/>
      <c r="ONJ49" s="65"/>
      <c r="ONK49" s="65"/>
      <c r="ONL49" s="65"/>
      <c r="ONM49" s="65"/>
      <c r="ONN49" s="65"/>
      <c r="ONO49" s="65"/>
      <c r="ONP49" s="65"/>
      <c r="ONQ49" s="65"/>
      <c r="ONR49" s="65"/>
      <c r="ONS49" s="65"/>
      <c r="ONT49" s="65"/>
      <c r="ONU49" s="65"/>
      <c r="ONV49" s="65"/>
      <c r="ONW49" s="65"/>
      <c r="ONX49" s="65"/>
      <c r="ONY49" s="65"/>
      <c r="ONZ49" s="65"/>
      <c r="OOA49" s="65"/>
      <c r="OOB49" s="65"/>
      <c r="OOC49" s="65"/>
      <c r="OOD49" s="65"/>
      <c r="OOE49" s="65"/>
      <c r="OOF49" s="65"/>
      <c r="OOG49" s="65"/>
      <c r="OOH49" s="65"/>
      <c r="OOI49" s="65"/>
      <c r="OOJ49" s="65"/>
      <c r="OOK49" s="65"/>
      <c r="OOL49" s="65"/>
      <c r="OOM49" s="65"/>
      <c r="OON49" s="65"/>
      <c r="OOO49" s="65"/>
      <c r="OOP49" s="65"/>
      <c r="OOQ49" s="65"/>
      <c r="OOR49" s="65"/>
      <c r="OOS49" s="65"/>
      <c r="OOT49" s="65"/>
      <c r="OOU49" s="65"/>
      <c r="OOV49" s="65"/>
      <c r="OOW49" s="65"/>
      <c r="OOX49" s="65"/>
      <c r="OOY49" s="65"/>
      <c r="OOZ49" s="65"/>
      <c r="OPA49" s="65"/>
      <c r="OPB49" s="65"/>
      <c r="OPC49" s="65"/>
      <c r="OPD49" s="65"/>
      <c r="OPE49" s="65"/>
      <c r="OPF49" s="65"/>
      <c r="OPG49" s="65"/>
      <c r="OPH49" s="65"/>
      <c r="OPI49" s="65"/>
      <c r="OPJ49" s="65"/>
      <c r="OPK49" s="65"/>
      <c r="OPL49" s="65"/>
      <c r="OPM49" s="65"/>
      <c r="OPN49" s="65"/>
      <c r="OPO49" s="65"/>
      <c r="OPP49" s="65"/>
      <c r="OPQ49" s="65"/>
      <c r="OPR49" s="65"/>
      <c r="OPS49" s="65"/>
      <c r="OPT49" s="65"/>
      <c r="OPU49" s="65"/>
      <c r="OPV49" s="65"/>
      <c r="OPW49" s="65"/>
      <c r="OPX49" s="65"/>
      <c r="OPY49" s="65"/>
      <c r="OPZ49" s="65"/>
      <c r="OQA49" s="65"/>
      <c r="OQB49" s="65"/>
      <c r="OQC49" s="65"/>
      <c r="OQD49" s="65"/>
      <c r="OQE49" s="65"/>
      <c r="OQF49" s="65"/>
      <c r="OQG49" s="65"/>
      <c r="OQH49" s="65"/>
      <c r="OQI49" s="65"/>
      <c r="OQJ49" s="65"/>
      <c r="OQK49" s="65"/>
      <c r="OQL49" s="65"/>
      <c r="OQM49" s="65"/>
      <c r="OQN49" s="65"/>
      <c r="OQO49" s="65"/>
      <c r="OQP49" s="65"/>
      <c r="OQQ49" s="65"/>
      <c r="OQR49" s="65"/>
      <c r="OQS49" s="65"/>
      <c r="OQT49" s="65"/>
      <c r="OQU49" s="65"/>
      <c r="OQV49" s="65"/>
      <c r="OQW49" s="65"/>
      <c r="OQX49" s="65"/>
      <c r="OQY49" s="65"/>
      <c r="OQZ49" s="65"/>
      <c r="ORA49" s="65"/>
      <c r="ORB49" s="65"/>
      <c r="ORC49" s="65"/>
      <c r="ORD49" s="65"/>
      <c r="ORE49" s="65"/>
      <c r="ORF49" s="65"/>
      <c r="ORG49" s="65"/>
      <c r="ORH49" s="65"/>
      <c r="ORI49" s="65"/>
      <c r="ORJ49" s="65"/>
      <c r="ORK49" s="65"/>
      <c r="ORL49" s="65"/>
      <c r="ORM49" s="65"/>
      <c r="ORN49" s="65"/>
      <c r="ORO49" s="65"/>
      <c r="ORP49" s="65"/>
      <c r="ORQ49" s="65"/>
      <c r="ORR49" s="65"/>
      <c r="ORS49" s="65"/>
      <c r="ORT49" s="65"/>
      <c r="ORU49" s="65"/>
      <c r="ORV49" s="65"/>
      <c r="ORW49" s="65"/>
      <c r="ORX49" s="65"/>
      <c r="ORY49" s="65"/>
      <c r="ORZ49" s="65"/>
      <c r="OSA49" s="65"/>
      <c r="OSB49" s="65"/>
      <c r="OSC49" s="65"/>
      <c r="OSD49" s="65"/>
      <c r="OSE49" s="65"/>
      <c r="OSF49" s="65"/>
      <c r="OSG49" s="65"/>
      <c r="OSH49" s="65"/>
      <c r="OSI49" s="65"/>
      <c r="OSJ49" s="65"/>
      <c r="OSK49" s="65"/>
      <c r="OSL49" s="65"/>
      <c r="OSM49" s="65"/>
      <c r="OSN49" s="65"/>
      <c r="OSO49" s="65"/>
      <c r="OSP49" s="65"/>
      <c r="OSQ49" s="65"/>
      <c r="OSR49" s="65"/>
      <c r="OSS49" s="65"/>
      <c r="OST49" s="65"/>
      <c r="OSU49" s="65"/>
      <c r="OSV49" s="65"/>
      <c r="OSW49" s="65"/>
      <c r="OSX49" s="65"/>
      <c r="OSY49" s="65"/>
      <c r="OSZ49" s="65"/>
      <c r="OTA49" s="65"/>
      <c r="OTB49" s="65"/>
      <c r="OTC49" s="65"/>
      <c r="OTD49" s="65"/>
      <c r="OTE49" s="65"/>
      <c r="OTF49" s="65"/>
      <c r="OTG49" s="65"/>
      <c r="OTH49" s="65"/>
      <c r="OTI49" s="65"/>
      <c r="OTJ49" s="65"/>
      <c r="OTK49" s="65"/>
      <c r="OTL49" s="65"/>
      <c r="OTM49" s="65"/>
      <c r="OTN49" s="65"/>
      <c r="OTO49" s="65"/>
      <c r="OTP49" s="65"/>
      <c r="OTQ49" s="65"/>
      <c r="OTR49" s="65"/>
      <c r="OTS49" s="65"/>
      <c r="OTT49" s="65"/>
      <c r="OTU49" s="65"/>
      <c r="OTV49" s="65"/>
      <c r="OTW49" s="65"/>
      <c r="OTX49" s="65"/>
      <c r="OTY49" s="65"/>
      <c r="OTZ49" s="65"/>
      <c r="OUA49" s="65"/>
      <c r="OUB49" s="65"/>
      <c r="OUC49" s="65"/>
      <c r="OUD49" s="65"/>
      <c r="OUE49" s="65"/>
      <c r="OUF49" s="65"/>
      <c r="OUG49" s="65"/>
      <c r="OUH49" s="65"/>
      <c r="OUI49" s="65"/>
      <c r="OUJ49" s="65"/>
      <c r="OUK49" s="65"/>
      <c r="OUL49" s="65"/>
      <c r="OUM49" s="65"/>
      <c r="OUN49" s="65"/>
      <c r="OUO49" s="65"/>
      <c r="OUP49" s="65"/>
      <c r="OUQ49" s="65"/>
      <c r="OUR49" s="65"/>
      <c r="OUS49" s="65"/>
      <c r="OUT49" s="65"/>
      <c r="OUU49" s="65"/>
      <c r="OUV49" s="65"/>
      <c r="OUW49" s="65"/>
      <c r="OUX49" s="65"/>
      <c r="OUY49" s="65"/>
      <c r="OUZ49" s="65"/>
      <c r="OVA49" s="65"/>
      <c r="OVB49" s="65"/>
      <c r="OVC49" s="65"/>
      <c r="OVD49" s="65"/>
      <c r="OVE49" s="65"/>
      <c r="OVF49" s="65"/>
      <c r="OVG49" s="65"/>
      <c r="OVH49" s="65"/>
      <c r="OVI49" s="65"/>
      <c r="OVJ49" s="65"/>
      <c r="OVK49" s="65"/>
      <c r="OVL49" s="65"/>
      <c r="OVM49" s="65"/>
      <c r="OVN49" s="65"/>
      <c r="OVO49" s="65"/>
      <c r="OVP49" s="65"/>
      <c r="OVQ49" s="65"/>
      <c r="OVR49" s="65"/>
      <c r="OVS49" s="65"/>
      <c r="OVT49" s="65"/>
      <c r="OVU49" s="65"/>
      <c r="OVV49" s="65"/>
      <c r="OVW49" s="65"/>
      <c r="OVX49" s="65"/>
      <c r="OVY49" s="65"/>
      <c r="OVZ49" s="65"/>
      <c r="OWA49" s="65"/>
      <c r="OWB49" s="65"/>
      <c r="OWC49" s="65"/>
      <c r="OWD49" s="65"/>
      <c r="OWE49" s="65"/>
      <c r="OWF49" s="65"/>
      <c r="OWG49" s="65"/>
      <c r="OWH49" s="65"/>
      <c r="OWI49" s="65"/>
      <c r="OWJ49" s="65"/>
      <c r="OWK49" s="65"/>
      <c r="OWL49" s="65"/>
      <c r="OWM49" s="65"/>
      <c r="OWN49" s="65"/>
      <c r="OWO49" s="65"/>
      <c r="OWP49" s="65"/>
      <c r="OWQ49" s="65"/>
      <c r="OWR49" s="65"/>
      <c r="OWS49" s="65"/>
      <c r="OWT49" s="65"/>
      <c r="OWU49" s="65"/>
      <c r="OWV49" s="65"/>
      <c r="OWW49" s="65"/>
      <c r="OWX49" s="65"/>
      <c r="OWY49" s="65"/>
      <c r="OWZ49" s="65"/>
      <c r="OXA49" s="65"/>
      <c r="OXB49" s="65"/>
      <c r="OXC49" s="65"/>
      <c r="OXD49" s="65"/>
      <c r="OXE49" s="65"/>
      <c r="OXF49" s="65"/>
      <c r="OXG49" s="65"/>
      <c r="OXH49" s="65"/>
      <c r="OXI49" s="65"/>
      <c r="OXJ49" s="65"/>
      <c r="OXK49" s="65"/>
      <c r="OXL49" s="65"/>
      <c r="OXM49" s="65"/>
      <c r="OXN49" s="65"/>
      <c r="OXO49" s="65"/>
      <c r="OXP49" s="65"/>
      <c r="OXQ49" s="65"/>
      <c r="OXR49" s="65"/>
      <c r="OXS49" s="65"/>
      <c r="OXT49" s="65"/>
      <c r="OXU49" s="65"/>
      <c r="OXV49" s="65"/>
      <c r="OXW49" s="65"/>
      <c r="OXX49" s="65"/>
      <c r="OXY49" s="65"/>
      <c r="OXZ49" s="65"/>
      <c r="OYA49" s="65"/>
      <c r="OYB49" s="65"/>
      <c r="OYC49" s="65"/>
      <c r="OYD49" s="65"/>
      <c r="OYE49" s="65"/>
      <c r="OYF49" s="65"/>
      <c r="OYG49" s="65"/>
      <c r="OYH49" s="65"/>
      <c r="OYI49" s="65"/>
      <c r="OYJ49" s="65"/>
      <c r="OYK49" s="65"/>
      <c r="OYL49" s="65"/>
      <c r="OYM49" s="65"/>
      <c r="OYN49" s="65"/>
      <c r="OYO49" s="65"/>
      <c r="OYP49" s="65"/>
      <c r="OYQ49" s="65"/>
      <c r="OYR49" s="65"/>
      <c r="OYS49" s="65"/>
      <c r="OYT49" s="65"/>
      <c r="OYU49" s="65"/>
      <c r="OYV49" s="65"/>
      <c r="OYW49" s="65"/>
      <c r="OYX49" s="65"/>
      <c r="OYY49" s="65"/>
      <c r="OYZ49" s="65"/>
      <c r="OZA49" s="65"/>
      <c r="OZB49" s="65"/>
      <c r="OZC49" s="65"/>
      <c r="OZD49" s="65"/>
      <c r="OZE49" s="65"/>
      <c r="OZF49" s="65"/>
      <c r="OZG49" s="65"/>
      <c r="OZH49" s="65"/>
      <c r="OZI49" s="65"/>
      <c r="OZJ49" s="65"/>
      <c r="OZK49" s="65"/>
      <c r="OZL49" s="65"/>
      <c r="OZM49" s="65"/>
      <c r="OZN49" s="65"/>
      <c r="OZO49" s="65"/>
      <c r="OZP49" s="65"/>
      <c r="OZQ49" s="65"/>
      <c r="OZR49" s="65"/>
      <c r="OZS49" s="65"/>
      <c r="OZT49" s="65"/>
      <c r="OZU49" s="65"/>
      <c r="OZV49" s="65"/>
      <c r="OZW49" s="65"/>
      <c r="OZX49" s="65"/>
      <c r="OZY49" s="65"/>
      <c r="OZZ49" s="65"/>
      <c r="PAA49" s="65"/>
      <c r="PAB49" s="65"/>
      <c r="PAC49" s="65"/>
      <c r="PAD49" s="65"/>
      <c r="PAE49" s="65"/>
      <c r="PAF49" s="65"/>
      <c r="PAG49" s="65"/>
      <c r="PAH49" s="65"/>
      <c r="PAI49" s="65"/>
      <c r="PAJ49" s="65"/>
      <c r="PAK49" s="65"/>
      <c r="PAL49" s="65"/>
      <c r="PAM49" s="65"/>
      <c r="PAN49" s="65"/>
      <c r="PAO49" s="65"/>
      <c r="PAP49" s="65"/>
      <c r="PAQ49" s="65"/>
      <c r="PAR49" s="65"/>
      <c r="PAS49" s="65"/>
      <c r="PAT49" s="65"/>
      <c r="PAU49" s="65"/>
      <c r="PAV49" s="65"/>
      <c r="PAW49" s="65"/>
      <c r="PAX49" s="65"/>
      <c r="PAY49" s="65"/>
      <c r="PAZ49" s="65"/>
      <c r="PBA49" s="65"/>
      <c r="PBB49" s="65"/>
      <c r="PBC49" s="65"/>
      <c r="PBD49" s="65"/>
      <c r="PBE49" s="65"/>
      <c r="PBF49" s="65"/>
      <c r="PBG49" s="65"/>
      <c r="PBH49" s="65"/>
      <c r="PBI49" s="65"/>
      <c r="PBJ49" s="65"/>
      <c r="PBK49" s="65"/>
      <c r="PBL49" s="65"/>
      <c r="PBM49" s="65"/>
      <c r="PBN49" s="65"/>
      <c r="PBO49" s="65"/>
      <c r="PBP49" s="65"/>
      <c r="PBQ49" s="65"/>
      <c r="PBR49" s="65"/>
      <c r="PBS49" s="65"/>
      <c r="PBT49" s="65"/>
      <c r="PBU49" s="65"/>
      <c r="PBV49" s="65"/>
      <c r="PBW49" s="65"/>
      <c r="PBX49" s="65"/>
      <c r="PBY49" s="65"/>
      <c r="PBZ49" s="65"/>
      <c r="PCA49" s="65"/>
      <c r="PCB49" s="65"/>
      <c r="PCC49" s="65"/>
      <c r="PCD49" s="65"/>
      <c r="PCE49" s="65"/>
      <c r="PCF49" s="65"/>
      <c r="PCG49" s="65"/>
      <c r="PCH49" s="65"/>
      <c r="PCI49" s="65"/>
      <c r="PCJ49" s="65"/>
      <c r="PCK49" s="65"/>
      <c r="PCL49" s="65"/>
      <c r="PCM49" s="65"/>
      <c r="PCN49" s="65"/>
      <c r="PCO49" s="65"/>
      <c r="PCP49" s="65"/>
      <c r="PCQ49" s="65"/>
      <c r="PCR49" s="65"/>
      <c r="PCS49" s="65"/>
      <c r="PCT49" s="65"/>
      <c r="PCU49" s="65"/>
      <c r="PCV49" s="65"/>
      <c r="PCW49" s="65"/>
      <c r="PCX49" s="65"/>
      <c r="PCY49" s="65"/>
      <c r="PCZ49" s="65"/>
      <c r="PDA49" s="65"/>
      <c r="PDB49" s="65"/>
      <c r="PDC49" s="65"/>
      <c r="PDD49" s="65"/>
      <c r="PDE49" s="65"/>
      <c r="PDF49" s="65"/>
      <c r="PDG49" s="65"/>
      <c r="PDH49" s="65"/>
      <c r="PDI49" s="65"/>
      <c r="PDJ49" s="65"/>
      <c r="PDK49" s="65"/>
      <c r="PDL49" s="65"/>
      <c r="PDM49" s="65"/>
      <c r="PDN49" s="65"/>
      <c r="PDO49" s="65"/>
      <c r="PDP49" s="65"/>
      <c r="PDQ49" s="65"/>
      <c r="PDR49" s="65"/>
      <c r="PDS49" s="65"/>
      <c r="PDT49" s="65"/>
      <c r="PDU49" s="65"/>
      <c r="PDV49" s="65"/>
      <c r="PDW49" s="65"/>
      <c r="PDX49" s="65"/>
      <c r="PDY49" s="65"/>
      <c r="PDZ49" s="65"/>
      <c r="PEA49" s="65"/>
      <c r="PEB49" s="65"/>
      <c r="PEC49" s="65"/>
      <c r="PED49" s="65"/>
      <c r="PEE49" s="65"/>
      <c r="PEF49" s="65"/>
      <c r="PEG49" s="65"/>
      <c r="PEH49" s="65"/>
      <c r="PEI49" s="65"/>
      <c r="PEJ49" s="65"/>
      <c r="PEK49" s="65"/>
      <c r="PEL49" s="65"/>
      <c r="PEM49" s="65"/>
      <c r="PEN49" s="65"/>
      <c r="PEO49" s="65"/>
      <c r="PEP49" s="65"/>
      <c r="PEQ49" s="65"/>
      <c r="PER49" s="65"/>
      <c r="PES49" s="65"/>
      <c r="PET49" s="65"/>
      <c r="PEU49" s="65"/>
      <c r="PEV49" s="65"/>
      <c r="PEW49" s="65"/>
      <c r="PEX49" s="65"/>
      <c r="PEY49" s="65"/>
      <c r="PEZ49" s="65"/>
      <c r="PFA49" s="65"/>
      <c r="PFB49" s="65"/>
      <c r="PFC49" s="65"/>
      <c r="PFD49" s="65"/>
      <c r="PFE49" s="65"/>
      <c r="PFF49" s="65"/>
      <c r="PFG49" s="65"/>
      <c r="PFH49" s="65"/>
      <c r="PFI49" s="65"/>
      <c r="PFJ49" s="65"/>
      <c r="PFK49" s="65"/>
      <c r="PFL49" s="65"/>
      <c r="PFM49" s="65"/>
      <c r="PFN49" s="65"/>
      <c r="PFO49" s="65"/>
      <c r="PFP49" s="65"/>
      <c r="PFQ49" s="65"/>
      <c r="PFR49" s="65"/>
      <c r="PFS49" s="65"/>
      <c r="PFT49" s="65"/>
      <c r="PFU49" s="65"/>
      <c r="PFV49" s="65"/>
      <c r="PFW49" s="65"/>
      <c r="PFX49" s="65"/>
      <c r="PFY49" s="65"/>
      <c r="PFZ49" s="65"/>
      <c r="PGA49" s="65"/>
      <c r="PGB49" s="65"/>
      <c r="PGC49" s="65"/>
      <c r="PGD49" s="65"/>
      <c r="PGE49" s="65"/>
      <c r="PGF49" s="65"/>
      <c r="PGG49" s="65"/>
      <c r="PGH49" s="65"/>
      <c r="PGI49" s="65"/>
      <c r="PGJ49" s="65"/>
      <c r="PGK49" s="65"/>
      <c r="PGL49" s="65"/>
      <c r="PGM49" s="65"/>
      <c r="PGN49" s="65"/>
      <c r="PGO49" s="65"/>
      <c r="PGP49" s="65"/>
      <c r="PGQ49" s="65"/>
      <c r="PGR49" s="65"/>
      <c r="PGS49" s="65"/>
      <c r="PGT49" s="65"/>
      <c r="PGU49" s="65"/>
      <c r="PGV49" s="65"/>
      <c r="PGW49" s="65"/>
      <c r="PGX49" s="65"/>
      <c r="PGY49" s="65"/>
      <c r="PGZ49" s="65"/>
      <c r="PHA49" s="65"/>
      <c r="PHB49" s="65"/>
      <c r="PHC49" s="65"/>
      <c r="PHD49" s="65"/>
      <c r="PHE49" s="65"/>
      <c r="PHF49" s="65"/>
      <c r="PHG49" s="65"/>
      <c r="PHH49" s="65"/>
      <c r="PHI49" s="65"/>
      <c r="PHJ49" s="65"/>
      <c r="PHK49" s="65"/>
      <c r="PHL49" s="65"/>
      <c r="PHM49" s="65"/>
      <c r="PHN49" s="65"/>
      <c r="PHO49" s="65"/>
      <c r="PHP49" s="65"/>
      <c r="PHQ49" s="65"/>
      <c r="PHR49" s="65"/>
      <c r="PHS49" s="65"/>
      <c r="PHT49" s="65"/>
      <c r="PHU49" s="65"/>
      <c r="PHV49" s="65"/>
      <c r="PHW49" s="65"/>
      <c r="PHX49" s="65"/>
      <c r="PHY49" s="65"/>
      <c r="PHZ49" s="65"/>
      <c r="PIA49" s="65"/>
      <c r="PIB49" s="65"/>
      <c r="PIC49" s="65"/>
      <c r="PID49" s="65"/>
      <c r="PIE49" s="65"/>
      <c r="PIF49" s="65"/>
      <c r="PIG49" s="65"/>
      <c r="PIH49" s="65"/>
      <c r="PII49" s="65"/>
      <c r="PIJ49" s="65"/>
      <c r="PIK49" s="65"/>
      <c r="PIL49" s="65"/>
      <c r="PIM49" s="65"/>
      <c r="PIN49" s="65"/>
      <c r="PIO49" s="65"/>
      <c r="PIP49" s="65"/>
      <c r="PIQ49" s="65"/>
      <c r="PIR49" s="65"/>
      <c r="PIS49" s="65"/>
      <c r="PIT49" s="65"/>
      <c r="PIU49" s="65"/>
      <c r="PIV49" s="65"/>
      <c r="PIW49" s="65"/>
      <c r="PIX49" s="65"/>
      <c r="PIY49" s="65"/>
      <c r="PIZ49" s="65"/>
      <c r="PJA49" s="65"/>
      <c r="PJB49" s="65"/>
      <c r="PJC49" s="65"/>
      <c r="PJD49" s="65"/>
      <c r="PJE49" s="65"/>
      <c r="PJF49" s="65"/>
      <c r="PJG49" s="65"/>
      <c r="PJH49" s="65"/>
      <c r="PJI49" s="65"/>
      <c r="PJJ49" s="65"/>
      <c r="PJK49" s="65"/>
      <c r="PJL49" s="65"/>
      <c r="PJM49" s="65"/>
      <c r="PJN49" s="65"/>
      <c r="PJO49" s="65"/>
      <c r="PJP49" s="65"/>
      <c r="PJQ49" s="65"/>
      <c r="PJR49" s="65"/>
      <c r="PJS49" s="65"/>
      <c r="PJT49" s="65"/>
      <c r="PJU49" s="65"/>
      <c r="PJV49" s="65"/>
      <c r="PJW49" s="65"/>
      <c r="PJX49" s="65"/>
      <c r="PJY49" s="65"/>
      <c r="PJZ49" s="65"/>
      <c r="PKA49" s="65"/>
      <c r="PKB49" s="65"/>
      <c r="PKC49" s="65"/>
      <c r="PKD49" s="65"/>
      <c r="PKE49" s="65"/>
      <c r="PKF49" s="65"/>
      <c r="PKG49" s="65"/>
      <c r="PKH49" s="65"/>
      <c r="PKI49" s="65"/>
      <c r="PKJ49" s="65"/>
      <c r="PKK49" s="65"/>
      <c r="PKL49" s="65"/>
      <c r="PKM49" s="65"/>
      <c r="PKN49" s="65"/>
      <c r="PKO49" s="65"/>
      <c r="PKP49" s="65"/>
      <c r="PKQ49" s="65"/>
      <c r="PKR49" s="65"/>
      <c r="PKS49" s="65"/>
      <c r="PKT49" s="65"/>
      <c r="PKU49" s="65"/>
      <c r="PKV49" s="65"/>
      <c r="PKW49" s="65"/>
      <c r="PKX49" s="65"/>
      <c r="PKY49" s="65"/>
      <c r="PKZ49" s="65"/>
      <c r="PLA49" s="65"/>
      <c r="PLB49" s="65"/>
      <c r="PLC49" s="65"/>
      <c r="PLD49" s="65"/>
      <c r="PLE49" s="65"/>
      <c r="PLF49" s="65"/>
      <c r="PLG49" s="65"/>
      <c r="PLH49" s="65"/>
      <c r="PLI49" s="65"/>
      <c r="PLJ49" s="65"/>
      <c r="PLK49" s="65"/>
      <c r="PLL49" s="65"/>
      <c r="PLM49" s="65"/>
      <c r="PLN49" s="65"/>
      <c r="PLO49" s="65"/>
      <c r="PLP49" s="65"/>
      <c r="PLQ49" s="65"/>
      <c r="PLR49" s="65"/>
      <c r="PLS49" s="65"/>
      <c r="PLT49" s="65"/>
      <c r="PLU49" s="65"/>
      <c r="PLV49" s="65"/>
      <c r="PLW49" s="65"/>
      <c r="PLX49" s="65"/>
      <c r="PLY49" s="65"/>
      <c r="PLZ49" s="65"/>
      <c r="PMA49" s="65"/>
      <c r="PMB49" s="65"/>
      <c r="PMC49" s="65"/>
      <c r="PMD49" s="65"/>
      <c r="PME49" s="65"/>
      <c r="PMF49" s="65"/>
      <c r="PMG49" s="65"/>
      <c r="PMH49" s="65"/>
      <c r="PMI49" s="65"/>
      <c r="PMJ49" s="65"/>
      <c r="PMK49" s="65"/>
      <c r="PML49" s="65"/>
      <c r="PMM49" s="65"/>
      <c r="PMN49" s="65"/>
      <c r="PMO49" s="65"/>
      <c r="PMP49" s="65"/>
      <c r="PMQ49" s="65"/>
      <c r="PMR49" s="65"/>
      <c r="PMS49" s="65"/>
      <c r="PMT49" s="65"/>
      <c r="PMU49" s="65"/>
      <c r="PMV49" s="65"/>
      <c r="PMW49" s="65"/>
      <c r="PMX49" s="65"/>
      <c r="PMY49" s="65"/>
      <c r="PMZ49" s="65"/>
      <c r="PNA49" s="65"/>
      <c r="PNB49" s="65"/>
      <c r="PNC49" s="65"/>
      <c r="PND49" s="65"/>
      <c r="PNE49" s="65"/>
      <c r="PNF49" s="65"/>
      <c r="PNG49" s="65"/>
      <c r="PNH49" s="65"/>
      <c r="PNI49" s="65"/>
      <c r="PNJ49" s="65"/>
      <c r="PNK49" s="65"/>
      <c r="PNL49" s="65"/>
      <c r="PNM49" s="65"/>
      <c r="PNN49" s="65"/>
      <c r="PNO49" s="65"/>
      <c r="PNP49" s="65"/>
      <c r="PNQ49" s="65"/>
      <c r="PNR49" s="65"/>
      <c r="PNS49" s="65"/>
      <c r="PNT49" s="65"/>
      <c r="PNU49" s="65"/>
      <c r="PNV49" s="65"/>
      <c r="PNW49" s="65"/>
      <c r="PNX49" s="65"/>
      <c r="PNY49" s="65"/>
      <c r="PNZ49" s="65"/>
      <c r="POA49" s="65"/>
      <c r="POB49" s="65"/>
      <c r="POC49" s="65"/>
      <c r="POD49" s="65"/>
      <c r="POE49" s="65"/>
      <c r="POF49" s="65"/>
      <c r="POG49" s="65"/>
      <c r="POH49" s="65"/>
      <c r="POI49" s="65"/>
      <c r="POJ49" s="65"/>
      <c r="POK49" s="65"/>
      <c r="POL49" s="65"/>
      <c r="POM49" s="65"/>
      <c r="PON49" s="65"/>
      <c r="POO49" s="65"/>
      <c r="POP49" s="65"/>
      <c r="POQ49" s="65"/>
      <c r="POR49" s="65"/>
      <c r="POS49" s="65"/>
      <c r="POT49" s="65"/>
      <c r="POU49" s="65"/>
      <c r="POV49" s="65"/>
      <c r="POW49" s="65"/>
      <c r="POX49" s="65"/>
      <c r="POY49" s="65"/>
      <c r="POZ49" s="65"/>
      <c r="PPA49" s="65"/>
      <c r="PPB49" s="65"/>
      <c r="PPC49" s="65"/>
      <c r="PPD49" s="65"/>
      <c r="PPE49" s="65"/>
      <c r="PPF49" s="65"/>
      <c r="PPG49" s="65"/>
      <c r="PPH49" s="65"/>
      <c r="PPI49" s="65"/>
      <c r="PPJ49" s="65"/>
      <c r="PPK49" s="65"/>
      <c r="PPL49" s="65"/>
      <c r="PPM49" s="65"/>
      <c r="PPN49" s="65"/>
      <c r="PPO49" s="65"/>
      <c r="PPP49" s="65"/>
      <c r="PPQ49" s="65"/>
      <c r="PPR49" s="65"/>
      <c r="PPS49" s="65"/>
      <c r="PPT49" s="65"/>
      <c r="PPU49" s="65"/>
      <c r="PPV49" s="65"/>
      <c r="PPW49" s="65"/>
      <c r="PPX49" s="65"/>
      <c r="PPY49" s="65"/>
      <c r="PPZ49" s="65"/>
      <c r="PQA49" s="65"/>
      <c r="PQB49" s="65"/>
      <c r="PQC49" s="65"/>
      <c r="PQD49" s="65"/>
      <c r="PQE49" s="65"/>
      <c r="PQF49" s="65"/>
      <c r="PQG49" s="65"/>
      <c r="PQH49" s="65"/>
      <c r="PQI49" s="65"/>
      <c r="PQJ49" s="65"/>
      <c r="PQK49" s="65"/>
      <c r="PQL49" s="65"/>
      <c r="PQM49" s="65"/>
      <c r="PQN49" s="65"/>
      <c r="PQO49" s="65"/>
      <c r="PQP49" s="65"/>
      <c r="PQQ49" s="65"/>
      <c r="PQR49" s="65"/>
      <c r="PQS49" s="65"/>
      <c r="PQT49" s="65"/>
      <c r="PQU49" s="65"/>
      <c r="PQV49" s="65"/>
      <c r="PQW49" s="65"/>
      <c r="PQX49" s="65"/>
      <c r="PQY49" s="65"/>
      <c r="PQZ49" s="65"/>
      <c r="PRA49" s="65"/>
      <c r="PRB49" s="65"/>
      <c r="PRC49" s="65"/>
      <c r="PRD49" s="65"/>
      <c r="PRE49" s="65"/>
      <c r="PRF49" s="65"/>
      <c r="PRG49" s="65"/>
      <c r="PRH49" s="65"/>
      <c r="PRI49" s="65"/>
      <c r="PRJ49" s="65"/>
      <c r="PRK49" s="65"/>
      <c r="PRL49" s="65"/>
      <c r="PRM49" s="65"/>
      <c r="PRN49" s="65"/>
      <c r="PRO49" s="65"/>
      <c r="PRP49" s="65"/>
      <c r="PRQ49" s="65"/>
      <c r="PRR49" s="65"/>
      <c r="PRS49" s="65"/>
      <c r="PRT49" s="65"/>
      <c r="PRU49" s="65"/>
      <c r="PRV49" s="65"/>
      <c r="PRW49" s="65"/>
      <c r="PRX49" s="65"/>
      <c r="PRY49" s="65"/>
      <c r="PRZ49" s="65"/>
      <c r="PSA49" s="65"/>
      <c r="PSB49" s="65"/>
      <c r="PSC49" s="65"/>
      <c r="PSD49" s="65"/>
      <c r="PSE49" s="65"/>
      <c r="PSF49" s="65"/>
      <c r="PSG49" s="65"/>
      <c r="PSH49" s="65"/>
      <c r="PSI49" s="65"/>
      <c r="PSJ49" s="65"/>
      <c r="PSK49" s="65"/>
      <c r="PSL49" s="65"/>
      <c r="PSM49" s="65"/>
      <c r="PSN49" s="65"/>
      <c r="PSO49" s="65"/>
      <c r="PSP49" s="65"/>
      <c r="PSQ49" s="65"/>
      <c r="PSR49" s="65"/>
      <c r="PSS49" s="65"/>
      <c r="PST49" s="65"/>
      <c r="PSU49" s="65"/>
      <c r="PSV49" s="65"/>
      <c r="PSW49" s="65"/>
      <c r="PSX49" s="65"/>
      <c r="PSY49" s="65"/>
      <c r="PSZ49" s="65"/>
      <c r="PTA49" s="65"/>
      <c r="PTB49" s="65"/>
      <c r="PTC49" s="65"/>
      <c r="PTD49" s="65"/>
      <c r="PTE49" s="65"/>
      <c r="PTF49" s="65"/>
      <c r="PTG49" s="65"/>
      <c r="PTH49" s="65"/>
      <c r="PTI49" s="65"/>
      <c r="PTJ49" s="65"/>
      <c r="PTK49" s="65"/>
      <c r="PTL49" s="65"/>
      <c r="PTM49" s="65"/>
      <c r="PTN49" s="65"/>
      <c r="PTO49" s="65"/>
      <c r="PTP49" s="65"/>
      <c r="PTQ49" s="65"/>
      <c r="PTR49" s="65"/>
      <c r="PTS49" s="65"/>
      <c r="PTT49" s="65"/>
      <c r="PTU49" s="65"/>
      <c r="PTV49" s="65"/>
      <c r="PTW49" s="65"/>
      <c r="PTX49" s="65"/>
      <c r="PTY49" s="65"/>
      <c r="PTZ49" s="65"/>
      <c r="PUA49" s="65"/>
      <c r="PUB49" s="65"/>
      <c r="PUC49" s="65"/>
      <c r="PUD49" s="65"/>
      <c r="PUE49" s="65"/>
      <c r="PUF49" s="65"/>
      <c r="PUG49" s="65"/>
      <c r="PUH49" s="65"/>
      <c r="PUI49" s="65"/>
      <c r="PUJ49" s="65"/>
      <c r="PUK49" s="65"/>
      <c r="PUL49" s="65"/>
      <c r="PUM49" s="65"/>
      <c r="PUN49" s="65"/>
      <c r="PUO49" s="65"/>
      <c r="PUP49" s="65"/>
      <c r="PUQ49" s="65"/>
      <c r="PUR49" s="65"/>
      <c r="PUS49" s="65"/>
      <c r="PUT49" s="65"/>
      <c r="PUU49" s="65"/>
      <c r="PUV49" s="65"/>
      <c r="PUW49" s="65"/>
      <c r="PUX49" s="65"/>
      <c r="PUY49" s="65"/>
      <c r="PUZ49" s="65"/>
      <c r="PVA49" s="65"/>
      <c r="PVB49" s="65"/>
      <c r="PVC49" s="65"/>
      <c r="PVD49" s="65"/>
      <c r="PVE49" s="65"/>
      <c r="PVF49" s="65"/>
      <c r="PVG49" s="65"/>
      <c r="PVH49" s="65"/>
      <c r="PVI49" s="65"/>
      <c r="PVJ49" s="65"/>
      <c r="PVK49" s="65"/>
      <c r="PVL49" s="65"/>
      <c r="PVM49" s="65"/>
      <c r="PVN49" s="65"/>
      <c r="PVO49" s="65"/>
      <c r="PVP49" s="65"/>
      <c r="PVQ49" s="65"/>
      <c r="PVR49" s="65"/>
      <c r="PVS49" s="65"/>
      <c r="PVT49" s="65"/>
      <c r="PVU49" s="65"/>
      <c r="PVV49" s="65"/>
      <c r="PVW49" s="65"/>
      <c r="PVX49" s="65"/>
      <c r="PVY49" s="65"/>
      <c r="PVZ49" s="65"/>
      <c r="PWA49" s="65"/>
      <c r="PWB49" s="65"/>
      <c r="PWC49" s="65"/>
      <c r="PWD49" s="65"/>
      <c r="PWE49" s="65"/>
      <c r="PWF49" s="65"/>
      <c r="PWG49" s="65"/>
      <c r="PWH49" s="65"/>
      <c r="PWI49" s="65"/>
      <c r="PWJ49" s="65"/>
      <c r="PWK49" s="65"/>
      <c r="PWL49" s="65"/>
      <c r="PWM49" s="65"/>
      <c r="PWN49" s="65"/>
      <c r="PWO49" s="65"/>
      <c r="PWP49" s="65"/>
      <c r="PWQ49" s="65"/>
      <c r="PWR49" s="65"/>
      <c r="PWS49" s="65"/>
      <c r="PWT49" s="65"/>
      <c r="PWU49" s="65"/>
      <c r="PWV49" s="65"/>
      <c r="PWW49" s="65"/>
      <c r="PWX49" s="65"/>
      <c r="PWY49" s="65"/>
      <c r="PWZ49" s="65"/>
      <c r="PXA49" s="65"/>
      <c r="PXB49" s="65"/>
      <c r="PXC49" s="65"/>
      <c r="PXD49" s="65"/>
      <c r="PXE49" s="65"/>
      <c r="PXF49" s="65"/>
      <c r="PXG49" s="65"/>
      <c r="PXH49" s="65"/>
      <c r="PXI49" s="65"/>
      <c r="PXJ49" s="65"/>
      <c r="PXK49" s="65"/>
      <c r="PXL49" s="65"/>
      <c r="PXM49" s="65"/>
      <c r="PXN49" s="65"/>
      <c r="PXO49" s="65"/>
      <c r="PXP49" s="65"/>
      <c r="PXQ49" s="65"/>
      <c r="PXR49" s="65"/>
      <c r="PXS49" s="65"/>
      <c r="PXT49" s="65"/>
      <c r="PXU49" s="65"/>
      <c r="PXV49" s="65"/>
      <c r="PXW49" s="65"/>
      <c r="PXX49" s="65"/>
      <c r="PXY49" s="65"/>
      <c r="PXZ49" s="65"/>
      <c r="PYA49" s="65"/>
      <c r="PYB49" s="65"/>
      <c r="PYC49" s="65"/>
      <c r="PYD49" s="65"/>
      <c r="PYE49" s="65"/>
      <c r="PYF49" s="65"/>
      <c r="PYG49" s="65"/>
      <c r="PYH49" s="65"/>
      <c r="PYI49" s="65"/>
      <c r="PYJ49" s="65"/>
      <c r="PYK49" s="65"/>
      <c r="PYL49" s="65"/>
      <c r="PYM49" s="65"/>
      <c r="PYN49" s="65"/>
      <c r="PYO49" s="65"/>
      <c r="PYP49" s="65"/>
      <c r="PYQ49" s="65"/>
      <c r="PYR49" s="65"/>
      <c r="PYS49" s="65"/>
      <c r="PYT49" s="65"/>
      <c r="PYU49" s="65"/>
      <c r="PYV49" s="65"/>
      <c r="PYW49" s="65"/>
      <c r="PYX49" s="65"/>
      <c r="PYY49" s="65"/>
      <c r="PYZ49" s="65"/>
      <c r="PZA49" s="65"/>
      <c r="PZB49" s="65"/>
      <c r="PZC49" s="65"/>
      <c r="PZD49" s="65"/>
      <c r="PZE49" s="65"/>
      <c r="PZF49" s="65"/>
      <c r="PZG49" s="65"/>
      <c r="PZH49" s="65"/>
      <c r="PZI49" s="65"/>
      <c r="PZJ49" s="65"/>
      <c r="PZK49" s="65"/>
      <c r="PZL49" s="65"/>
      <c r="PZM49" s="65"/>
      <c r="PZN49" s="65"/>
      <c r="PZO49" s="65"/>
      <c r="PZP49" s="65"/>
      <c r="PZQ49" s="65"/>
      <c r="PZR49" s="65"/>
      <c r="PZS49" s="65"/>
      <c r="PZT49" s="65"/>
      <c r="PZU49" s="65"/>
      <c r="PZV49" s="65"/>
      <c r="PZW49" s="65"/>
      <c r="PZX49" s="65"/>
      <c r="PZY49" s="65"/>
      <c r="PZZ49" s="65"/>
      <c r="QAA49" s="65"/>
      <c r="QAB49" s="65"/>
      <c r="QAC49" s="65"/>
      <c r="QAD49" s="65"/>
      <c r="QAE49" s="65"/>
      <c r="QAF49" s="65"/>
      <c r="QAG49" s="65"/>
      <c r="QAH49" s="65"/>
      <c r="QAI49" s="65"/>
      <c r="QAJ49" s="65"/>
      <c r="QAK49" s="65"/>
      <c r="QAL49" s="65"/>
      <c r="QAM49" s="65"/>
      <c r="QAN49" s="65"/>
      <c r="QAO49" s="65"/>
      <c r="QAP49" s="65"/>
      <c r="QAQ49" s="65"/>
      <c r="QAR49" s="65"/>
      <c r="QAS49" s="65"/>
      <c r="QAT49" s="65"/>
      <c r="QAU49" s="65"/>
      <c r="QAV49" s="65"/>
      <c r="QAW49" s="65"/>
      <c r="QAX49" s="65"/>
      <c r="QAY49" s="65"/>
      <c r="QAZ49" s="65"/>
      <c r="QBA49" s="65"/>
      <c r="QBB49" s="65"/>
      <c r="QBC49" s="65"/>
      <c r="QBD49" s="65"/>
      <c r="QBE49" s="65"/>
      <c r="QBF49" s="65"/>
      <c r="QBG49" s="65"/>
      <c r="QBH49" s="65"/>
      <c r="QBI49" s="65"/>
      <c r="QBJ49" s="65"/>
      <c r="QBK49" s="65"/>
      <c r="QBL49" s="65"/>
      <c r="QBM49" s="65"/>
      <c r="QBN49" s="65"/>
      <c r="QBO49" s="65"/>
      <c r="QBP49" s="65"/>
      <c r="QBQ49" s="65"/>
      <c r="QBR49" s="65"/>
      <c r="QBS49" s="65"/>
      <c r="QBT49" s="65"/>
      <c r="QBU49" s="65"/>
      <c r="QBV49" s="65"/>
      <c r="QBW49" s="65"/>
      <c r="QBX49" s="65"/>
      <c r="QBY49" s="65"/>
      <c r="QBZ49" s="65"/>
      <c r="QCA49" s="65"/>
      <c r="QCB49" s="65"/>
      <c r="QCC49" s="65"/>
      <c r="QCD49" s="65"/>
      <c r="QCE49" s="65"/>
      <c r="QCF49" s="65"/>
      <c r="QCG49" s="65"/>
      <c r="QCH49" s="65"/>
      <c r="QCI49" s="65"/>
      <c r="QCJ49" s="65"/>
      <c r="QCK49" s="65"/>
      <c r="QCL49" s="65"/>
      <c r="QCM49" s="65"/>
      <c r="QCN49" s="65"/>
      <c r="QCO49" s="65"/>
      <c r="QCP49" s="65"/>
      <c r="QCQ49" s="65"/>
      <c r="QCR49" s="65"/>
      <c r="QCS49" s="65"/>
      <c r="QCT49" s="65"/>
      <c r="QCU49" s="65"/>
      <c r="QCV49" s="65"/>
      <c r="QCW49" s="65"/>
      <c r="QCX49" s="65"/>
      <c r="QCY49" s="65"/>
      <c r="QCZ49" s="65"/>
      <c r="QDA49" s="65"/>
      <c r="QDB49" s="65"/>
      <c r="QDC49" s="65"/>
      <c r="QDD49" s="65"/>
      <c r="QDE49" s="65"/>
      <c r="QDF49" s="65"/>
      <c r="QDG49" s="65"/>
      <c r="QDH49" s="65"/>
      <c r="QDI49" s="65"/>
      <c r="QDJ49" s="65"/>
      <c r="QDK49" s="65"/>
      <c r="QDL49" s="65"/>
      <c r="QDM49" s="65"/>
      <c r="QDN49" s="65"/>
      <c r="QDO49" s="65"/>
      <c r="QDP49" s="65"/>
      <c r="QDQ49" s="65"/>
      <c r="QDR49" s="65"/>
      <c r="QDS49" s="65"/>
      <c r="QDT49" s="65"/>
      <c r="QDU49" s="65"/>
      <c r="QDV49" s="65"/>
      <c r="QDW49" s="65"/>
      <c r="QDX49" s="65"/>
      <c r="QDY49" s="65"/>
      <c r="QDZ49" s="65"/>
      <c r="QEA49" s="65"/>
      <c r="QEB49" s="65"/>
      <c r="QEC49" s="65"/>
      <c r="QED49" s="65"/>
      <c r="QEE49" s="65"/>
      <c r="QEF49" s="65"/>
      <c r="QEG49" s="65"/>
      <c r="QEH49" s="65"/>
      <c r="QEI49" s="65"/>
      <c r="QEJ49" s="65"/>
      <c r="QEK49" s="65"/>
      <c r="QEL49" s="65"/>
      <c r="QEM49" s="65"/>
      <c r="QEN49" s="65"/>
      <c r="QEO49" s="65"/>
      <c r="QEP49" s="65"/>
      <c r="QEQ49" s="65"/>
      <c r="QER49" s="65"/>
      <c r="QES49" s="65"/>
      <c r="QET49" s="65"/>
      <c r="QEU49" s="65"/>
      <c r="QEV49" s="65"/>
      <c r="QEW49" s="65"/>
      <c r="QEX49" s="65"/>
      <c r="QEY49" s="65"/>
      <c r="QEZ49" s="65"/>
      <c r="QFA49" s="65"/>
      <c r="QFB49" s="65"/>
      <c r="QFC49" s="65"/>
      <c r="QFD49" s="65"/>
      <c r="QFE49" s="65"/>
      <c r="QFF49" s="65"/>
      <c r="QFG49" s="65"/>
      <c r="QFH49" s="65"/>
      <c r="QFI49" s="65"/>
      <c r="QFJ49" s="65"/>
      <c r="QFK49" s="65"/>
      <c r="QFL49" s="65"/>
      <c r="QFM49" s="65"/>
      <c r="QFN49" s="65"/>
      <c r="QFO49" s="65"/>
      <c r="QFP49" s="65"/>
      <c r="QFQ49" s="65"/>
      <c r="QFR49" s="65"/>
      <c r="QFS49" s="65"/>
      <c r="QFT49" s="65"/>
      <c r="QFU49" s="65"/>
      <c r="QFV49" s="65"/>
      <c r="QFW49" s="65"/>
      <c r="QFX49" s="65"/>
      <c r="QFY49" s="65"/>
      <c r="QFZ49" s="65"/>
      <c r="QGA49" s="65"/>
      <c r="QGB49" s="65"/>
      <c r="QGC49" s="65"/>
      <c r="QGD49" s="65"/>
      <c r="QGE49" s="65"/>
      <c r="QGF49" s="65"/>
      <c r="QGG49" s="65"/>
      <c r="QGH49" s="65"/>
      <c r="QGI49" s="65"/>
      <c r="QGJ49" s="65"/>
      <c r="QGK49" s="65"/>
      <c r="QGL49" s="65"/>
      <c r="QGM49" s="65"/>
      <c r="QGN49" s="65"/>
      <c r="QGO49" s="65"/>
      <c r="QGP49" s="65"/>
      <c r="QGQ49" s="65"/>
      <c r="QGR49" s="65"/>
      <c r="QGS49" s="65"/>
      <c r="QGT49" s="65"/>
      <c r="QGU49" s="65"/>
      <c r="QGV49" s="65"/>
      <c r="QGW49" s="65"/>
      <c r="QGX49" s="65"/>
      <c r="QGY49" s="65"/>
      <c r="QGZ49" s="65"/>
      <c r="QHA49" s="65"/>
      <c r="QHB49" s="65"/>
      <c r="QHC49" s="65"/>
      <c r="QHD49" s="65"/>
      <c r="QHE49" s="65"/>
      <c r="QHF49" s="65"/>
      <c r="QHG49" s="65"/>
      <c r="QHH49" s="65"/>
      <c r="QHI49" s="65"/>
      <c r="QHJ49" s="65"/>
      <c r="QHK49" s="65"/>
      <c r="QHL49" s="65"/>
      <c r="QHM49" s="65"/>
      <c r="QHN49" s="65"/>
      <c r="QHO49" s="65"/>
      <c r="QHP49" s="65"/>
      <c r="QHQ49" s="65"/>
      <c r="QHR49" s="65"/>
      <c r="QHS49" s="65"/>
      <c r="QHT49" s="65"/>
      <c r="QHU49" s="65"/>
      <c r="QHV49" s="65"/>
      <c r="QHW49" s="65"/>
      <c r="QHX49" s="65"/>
      <c r="QHY49" s="65"/>
      <c r="QHZ49" s="65"/>
      <c r="QIA49" s="65"/>
      <c r="QIB49" s="65"/>
      <c r="QIC49" s="65"/>
      <c r="QID49" s="65"/>
      <c r="QIE49" s="65"/>
      <c r="QIF49" s="65"/>
      <c r="QIG49" s="65"/>
      <c r="QIH49" s="65"/>
      <c r="QII49" s="65"/>
      <c r="QIJ49" s="65"/>
      <c r="QIK49" s="65"/>
      <c r="QIL49" s="65"/>
      <c r="QIM49" s="65"/>
      <c r="QIN49" s="65"/>
      <c r="QIO49" s="65"/>
      <c r="QIP49" s="65"/>
      <c r="QIQ49" s="65"/>
      <c r="QIR49" s="65"/>
      <c r="QIS49" s="65"/>
      <c r="QIT49" s="65"/>
      <c r="QIU49" s="65"/>
      <c r="QIV49" s="65"/>
      <c r="QIW49" s="65"/>
      <c r="QIX49" s="65"/>
      <c r="QIY49" s="65"/>
      <c r="QIZ49" s="65"/>
      <c r="QJA49" s="65"/>
      <c r="QJB49" s="65"/>
      <c r="QJC49" s="65"/>
      <c r="QJD49" s="65"/>
      <c r="QJE49" s="65"/>
      <c r="QJF49" s="65"/>
      <c r="QJG49" s="65"/>
      <c r="QJH49" s="65"/>
      <c r="QJI49" s="65"/>
      <c r="QJJ49" s="65"/>
      <c r="QJK49" s="65"/>
      <c r="QJL49" s="65"/>
      <c r="QJM49" s="65"/>
      <c r="QJN49" s="65"/>
      <c r="QJO49" s="65"/>
      <c r="QJP49" s="65"/>
      <c r="QJQ49" s="65"/>
      <c r="QJR49" s="65"/>
      <c r="QJS49" s="65"/>
      <c r="QJT49" s="65"/>
      <c r="QJU49" s="65"/>
      <c r="QJV49" s="65"/>
      <c r="QJW49" s="65"/>
      <c r="QJX49" s="65"/>
      <c r="QJY49" s="65"/>
      <c r="QJZ49" s="65"/>
      <c r="QKA49" s="65"/>
      <c r="QKB49" s="65"/>
      <c r="QKC49" s="65"/>
      <c r="QKD49" s="65"/>
      <c r="QKE49" s="65"/>
      <c r="QKF49" s="65"/>
      <c r="QKG49" s="65"/>
      <c r="QKH49" s="65"/>
      <c r="QKI49" s="65"/>
      <c r="QKJ49" s="65"/>
      <c r="QKK49" s="65"/>
      <c r="QKL49" s="65"/>
      <c r="QKM49" s="65"/>
      <c r="QKN49" s="65"/>
      <c r="QKO49" s="65"/>
      <c r="QKP49" s="65"/>
      <c r="QKQ49" s="65"/>
      <c r="QKR49" s="65"/>
      <c r="QKS49" s="65"/>
      <c r="QKT49" s="65"/>
      <c r="QKU49" s="65"/>
      <c r="QKV49" s="65"/>
      <c r="QKW49" s="65"/>
      <c r="QKX49" s="65"/>
      <c r="QKY49" s="65"/>
      <c r="QKZ49" s="65"/>
      <c r="QLA49" s="65"/>
      <c r="QLB49" s="65"/>
      <c r="QLC49" s="65"/>
      <c r="QLD49" s="65"/>
      <c r="QLE49" s="65"/>
      <c r="QLF49" s="65"/>
      <c r="QLG49" s="65"/>
      <c r="QLH49" s="65"/>
      <c r="QLI49" s="65"/>
      <c r="QLJ49" s="65"/>
      <c r="QLK49" s="65"/>
      <c r="QLL49" s="65"/>
      <c r="QLM49" s="65"/>
      <c r="QLN49" s="65"/>
      <c r="QLO49" s="65"/>
      <c r="QLP49" s="65"/>
      <c r="QLQ49" s="65"/>
      <c r="QLR49" s="65"/>
      <c r="QLS49" s="65"/>
      <c r="QLT49" s="65"/>
      <c r="QLU49" s="65"/>
      <c r="QLV49" s="65"/>
      <c r="QLW49" s="65"/>
      <c r="QLX49" s="65"/>
      <c r="QLY49" s="65"/>
      <c r="QLZ49" s="65"/>
      <c r="QMA49" s="65"/>
      <c r="QMB49" s="65"/>
      <c r="QMC49" s="65"/>
      <c r="QMD49" s="65"/>
      <c r="QME49" s="65"/>
      <c r="QMF49" s="65"/>
      <c r="QMG49" s="65"/>
      <c r="QMH49" s="65"/>
      <c r="QMI49" s="65"/>
      <c r="QMJ49" s="65"/>
      <c r="QMK49" s="65"/>
      <c r="QML49" s="65"/>
      <c r="QMM49" s="65"/>
      <c r="QMN49" s="65"/>
      <c r="QMO49" s="65"/>
      <c r="QMP49" s="65"/>
      <c r="QMQ49" s="65"/>
      <c r="QMR49" s="65"/>
      <c r="QMS49" s="65"/>
      <c r="QMT49" s="65"/>
      <c r="QMU49" s="65"/>
      <c r="QMV49" s="65"/>
      <c r="QMW49" s="65"/>
      <c r="QMX49" s="65"/>
      <c r="QMY49" s="65"/>
      <c r="QMZ49" s="65"/>
      <c r="QNA49" s="65"/>
      <c r="QNB49" s="65"/>
      <c r="QNC49" s="65"/>
      <c r="QND49" s="65"/>
      <c r="QNE49" s="65"/>
      <c r="QNF49" s="65"/>
      <c r="QNG49" s="65"/>
      <c r="QNH49" s="65"/>
      <c r="QNI49" s="65"/>
      <c r="QNJ49" s="65"/>
      <c r="QNK49" s="65"/>
      <c r="QNL49" s="65"/>
      <c r="QNM49" s="65"/>
      <c r="QNN49" s="65"/>
      <c r="QNO49" s="65"/>
      <c r="QNP49" s="65"/>
      <c r="QNQ49" s="65"/>
      <c r="QNR49" s="65"/>
      <c r="QNS49" s="65"/>
      <c r="QNT49" s="65"/>
      <c r="QNU49" s="65"/>
      <c r="QNV49" s="65"/>
      <c r="QNW49" s="65"/>
      <c r="QNX49" s="65"/>
      <c r="QNY49" s="65"/>
      <c r="QNZ49" s="65"/>
      <c r="QOA49" s="65"/>
      <c r="QOB49" s="65"/>
      <c r="QOC49" s="65"/>
      <c r="QOD49" s="65"/>
      <c r="QOE49" s="65"/>
      <c r="QOF49" s="65"/>
      <c r="QOG49" s="65"/>
      <c r="QOH49" s="65"/>
      <c r="QOI49" s="65"/>
      <c r="QOJ49" s="65"/>
      <c r="QOK49" s="65"/>
      <c r="QOL49" s="65"/>
      <c r="QOM49" s="65"/>
      <c r="QON49" s="65"/>
      <c r="QOO49" s="65"/>
      <c r="QOP49" s="65"/>
      <c r="QOQ49" s="65"/>
      <c r="QOR49" s="65"/>
      <c r="QOS49" s="65"/>
      <c r="QOT49" s="65"/>
      <c r="QOU49" s="65"/>
      <c r="QOV49" s="65"/>
      <c r="QOW49" s="65"/>
      <c r="QOX49" s="65"/>
      <c r="QOY49" s="65"/>
      <c r="QOZ49" s="65"/>
      <c r="QPA49" s="65"/>
      <c r="QPB49" s="65"/>
      <c r="QPC49" s="65"/>
      <c r="QPD49" s="65"/>
      <c r="QPE49" s="65"/>
      <c r="QPF49" s="65"/>
      <c r="QPG49" s="65"/>
      <c r="QPH49" s="65"/>
      <c r="QPI49" s="65"/>
      <c r="QPJ49" s="65"/>
      <c r="QPK49" s="65"/>
      <c r="QPL49" s="65"/>
      <c r="QPM49" s="65"/>
      <c r="QPN49" s="65"/>
      <c r="QPO49" s="65"/>
      <c r="QPP49" s="65"/>
      <c r="QPQ49" s="65"/>
      <c r="QPR49" s="65"/>
      <c r="QPS49" s="65"/>
      <c r="QPT49" s="65"/>
      <c r="QPU49" s="65"/>
      <c r="QPV49" s="65"/>
      <c r="QPW49" s="65"/>
      <c r="QPX49" s="65"/>
      <c r="QPY49" s="65"/>
      <c r="QPZ49" s="65"/>
      <c r="QQA49" s="65"/>
      <c r="QQB49" s="65"/>
      <c r="QQC49" s="65"/>
      <c r="QQD49" s="65"/>
      <c r="QQE49" s="65"/>
      <c r="QQF49" s="65"/>
      <c r="QQG49" s="65"/>
      <c r="QQH49" s="65"/>
      <c r="QQI49" s="65"/>
      <c r="QQJ49" s="65"/>
      <c r="QQK49" s="65"/>
      <c r="QQL49" s="65"/>
      <c r="QQM49" s="65"/>
      <c r="QQN49" s="65"/>
      <c r="QQO49" s="65"/>
      <c r="QQP49" s="65"/>
      <c r="QQQ49" s="65"/>
      <c r="QQR49" s="65"/>
      <c r="QQS49" s="65"/>
      <c r="QQT49" s="65"/>
      <c r="QQU49" s="65"/>
      <c r="QQV49" s="65"/>
      <c r="QQW49" s="65"/>
      <c r="QQX49" s="65"/>
      <c r="QQY49" s="65"/>
      <c r="QQZ49" s="65"/>
      <c r="QRA49" s="65"/>
      <c r="QRB49" s="65"/>
      <c r="QRC49" s="65"/>
      <c r="QRD49" s="65"/>
      <c r="QRE49" s="65"/>
      <c r="QRF49" s="65"/>
      <c r="QRG49" s="65"/>
      <c r="QRH49" s="65"/>
      <c r="QRI49" s="65"/>
      <c r="QRJ49" s="65"/>
      <c r="QRK49" s="65"/>
      <c r="QRL49" s="65"/>
      <c r="QRM49" s="65"/>
      <c r="QRN49" s="65"/>
      <c r="QRO49" s="65"/>
      <c r="QRP49" s="65"/>
      <c r="QRQ49" s="65"/>
      <c r="QRR49" s="65"/>
      <c r="QRS49" s="65"/>
      <c r="QRT49" s="65"/>
      <c r="QRU49" s="65"/>
      <c r="QRV49" s="65"/>
      <c r="QRW49" s="65"/>
      <c r="QRX49" s="65"/>
      <c r="QRY49" s="65"/>
      <c r="QRZ49" s="65"/>
      <c r="QSA49" s="65"/>
      <c r="QSB49" s="65"/>
      <c r="QSC49" s="65"/>
      <c r="QSD49" s="65"/>
      <c r="QSE49" s="65"/>
      <c r="QSF49" s="65"/>
      <c r="QSG49" s="65"/>
      <c r="QSH49" s="65"/>
      <c r="QSI49" s="65"/>
      <c r="QSJ49" s="65"/>
      <c r="QSK49" s="65"/>
      <c r="QSL49" s="65"/>
      <c r="QSM49" s="65"/>
      <c r="QSN49" s="65"/>
      <c r="QSO49" s="65"/>
      <c r="QSP49" s="65"/>
      <c r="QSQ49" s="65"/>
      <c r="QSR49" s="65"/>
      <c r="QSS49" s="65"/>
      <c r="QST49" s="65"/>
      <c r="QSU49" s="65"/>
      <c r="QSV49" s="65"/>
      <c r="QSW49" s="65"/>
      <c r="QSX49" s="65"/>
      <c r="QSY49" s="65"/>
      <c r="QSZ49" s="65"/>
      <c r="QTA49" s="65"/>
      <c r="QTB49" s="65"/>
      <c r="QTC49" s="65"/>
      <c r="QTD49" s="65"/>
      <c r="QTE49" s="65"/>
      <c r="QTF49" s="65"/>
      <c r="QTG49" s="65"/>
      <c r="QTH49" s="65"/>
      <c r="QTI49" s="65"/>
      <c r="QTJ49" s="65"/>
      <c r="QTK49" s="65"/>
      <c r="QTL49" s="65"/>
      <c r="QTM49" s="65"/>
      <c r="QTN49" s="65"/>
      <c r="QTO49" s="65"/>
      <c r="QTP49" s="65"/>
      <c r="QTQ49" s="65"/>
      <c r="QTR49" s="65"/>
      <c r="QTS49" s="65"/>
      <c r="QTT49" s="65"/>
      <c r="QTU49" s="65"/>
      <c r="QTV49" s="65"/>
      <c r="QTW49" s="65"/>
      <c r="QTX49" s="65"/>
      <c r="QTY49" s="65"/>
      <c r="QTZ49" s="65"/>
      <c r="QUA49" s="65"/>
      <c r="QUB49" s="65"/>
      <c r="QUC49" s="65"/>
      <c r="QUD49" s="65"/>
      <c r="QUE49" s="65"/>
      <c r="QUF49" s="65"/>
      <c r="QUG49" s="65"/>
      <c r="QUH49" s="65"/>
      <c r="QUI49" s="65"/>
      <c r="QUJ49" s="65"/>
      <c r="QUK49" s="65"/>
      <c r="QUL49" s="65"/>
      <c r="QUM49" s="65"/>
      <c r="QUN49" s="65"/>
      <c r="QUO49" s="65"/>
      <c r="QUP49" s="65"/>
      <c r="QUQ49" s="65"/>
      <c r="QUR49" s="65"/>
      <c r="QUS49" s="65"/>
      <c r="QUT49" s="65"/>
      <c r="QUU49" s="65"/>
      <c r="QUV49" s="65"/>
      <c r="QUW49" s="65"/>
      <c r="QUX49" s="65"/>
      <c r="QUY49" s="65"/>
      <c r="QUZ49" s="65"/>
      <c r="QVA49" s="65"/>
      <c r="QVB49" s="65"/>
      <c r="QVC49" s="65"/>
      <c r="QVD49" s="65"/>
      <c r="QVE49" s="65"/>
      <c r="QVF49" s="65"/>
      <c r="QVG49" s="65"/>
      <c r="QVH49" s="65"/>
      <c r="QVI49" s="65"/>
      <c r="QVJ49" s="65"/>
      <c r="QVK49" s="65"/>
      <c r="QVL49" s="65"/>
      <c r="QVM49" s="65"/>
      <c r="QVN49" s="65"/>
      <c r="QVO49" s="65"/>
      <c r="QVP49" s="65"/>
      <c r="QVQ49" s="65"/>
      <c r="QVR49" s="65"/>
      <c r="QVS49" s="65"/>
      <c r="QVT49" s="65"/>
      <c r="QVU49" s="65"/>
      <c r="QVV49" s="65"/>
      <c r="QVW49" s="65"/>
      <c r="QVX49" s="65"/>
      <c r="QVY49" s="65"/>
      <c r="QVZ49" s="65"/>
      <c r="QWA49" s="65"/>
      <c r="QWB49" s="65"/>
      <c r="QWC49" s="65"/>
      <c r="QWD49" s="65"/>
      <c r="QWE49" s="65"/>
      <c r="QWF49" s="65"/>
      <c r="QWG49" s="65"/>
      <c r="QWH49" s="65"/>
      <c r="QWI49" s="65"/>
      <c r="QWJ49" s="65"/>
      <c r="QWK49" s="65"/>
      <c r="QWL49" s="65"/>
      <c r="QWM49" s="65"/>
      <c r="QWN49" s="65"/>
      <c r="QWO49" s="65"/>
      <c r="QWP49" s="65"/>
      <c r="QWQ49" s="65"/>
      <c r="QWR49" s="65"/>
      <c r="QWS49" s="65"/>
      <c r="QWT49" s="65"/>
      <c r="QWU49" s="65"/>
      <c r="QWV49" s="65"/>
      <c r="QWW49" s="65"/>
      <c r="QWX49" s="65"/>
      <c r="QWY49" s="65"/>
      <c r="QWZ49" s="65"/>
      <c r="QXA49" s="65"/>
      <c r="QXB49" s="65"/>
      <c r="QXC49" s="65"/>
      <c r="QXD49" s="65"/>
      <c r="QXE49" s="65"/>
      <c r="QXF49" s="65"/>
      <c r="QXG49" s="65"/>
      <c r="QXH49" s="65"/>
      <c r="QXI49" s="65"/>
      <c r="QXJ49" s="65"/>
      <c r="QXK49" s="65"/>
      <c r="QXL49" s="65"/>
      <c r="QXM49" s="65"/>
      <c r="QXN49" s="65"/>
      <c r="QXO49" s="65"/>
      <c r="QXP49" s="65"/>
      <c r="QXQ49" s="65"/>
      <c r="QXR49" s="65"/>
      <c r="QXS49" s="65"/>
      <c r="QXT49" s="65"/>
      <c r="QXU49" s="65"/>
      <c r="QXV49" s="65"/>
      <c r="QXW49" s="65"/>
      <c r="QXX49" s="65"/>
      <c r="QXY49" s="65"/>
      <c r="QXZ49" s="65"/>
      <c r="QYA49" s="65"/>
      <c r="QYB49" s="65"/>
      <c r="QYC49" s="65"/>
      <c r="QYD49" s="65"/>
      <c r="QYE49" s="65"/>
      <c r="QYF49" s="65"/>
      <c r="QYG49" s="65"/>
      <c r="QYH49" s="65"/>
      <c r="QYI49" s="65"/>
      <c r="QYJ49" s="65"/>
      <c r="QYK49" s="65"/>
      <c r="QYL49" s="65"/>
      <c r="QYM49" s="65"/>
      <c r="QYN49" s="65"/>
      <c r="QYO49" s="65"/>
      <c r="QYP49" s="65"/>
      <c r="QYQ49" s="65"/>
      <c r="QYR49" s="65"/>
      <c r="QYS49" s="65"/>
      <c r="QYT49" s="65"/>
      <c r="QYU49" s="65"/>
      <c r="QYV49" s="65"/>
      <c r="QYW49" s="65"/>
      <c r="QYX49" s="65"/>
      <c r="QYY49" s="65"/>
      <c r="QYZ49" s="65"/>
      <c r="QZA49" s="65"/>
      <c r="QZB49" s="65"/>
      <c r="QZC49" s="65"/>
      <c r="QZD49" s="65"/>
      <c r="QZE49" s="65"/>
      <c r="QZF49" s="65"/>
      <c r="QZG49" s="65"/>
      <c r="QZH49" s="65"/>
      <c r="QZI49" s="65"/>
      <c r="QZJ49" s="65"/>
      <c r="QZK49" s="65"/>
      <c r="QZL49" s="65"/>
      <c r="QZM49" s="65"/>
      <c r="QZN49" s="65"/>
      <c r="QZO49" s="65"/>
      <c r="QZP49" s="65"/>
      <c r="QZQ49" s="65"/>
      <c r="QZR49" s="65"/>
      <c r="QZS49" s="65"/>
      <c r="QZT49" s="65"/>
      <c r="QZU49" s="65"/>
      <c r="QZV49" s="65"/>
      <c r="QZW49" s="65"/>
      <c r="QZX49" s="65"/>
      <c r="QZY49" s="65"/>
      <c r="QZZ49" s="65"/>
      <c r="RAA49" s="65"/>
      <c r="RAB49" s="65"/>
      <c r="RAC49" s="65"/>
      <c r="RAD49" s="65"/>
      <c r="RAE49" s="65"/>
      <c r="RAF49" s="65"/>
      <c r="RAG49" s="65"/>
      <c r="RAH49" s="65"/>
      <c r="RAI49" s="65"/>
      <c r="RAJ49" s="65"/>
      <c r="RAK49" s="65"/>
      <c r="RAL49" s="65"/>
      <c r="RAM49" s="65"/>
      <c r="RAN49" s="65"/>
      <c r="RAO49" s="65"/>
      <c r="RAP49" s="65"/>
      <c r="RAQ49" s="65"/>
      <c r="RAR49" s="65"/>
      <c r="RAS49" s="65"/>
      <c r="RAT49" s="65"/>
      <c r="RAU49" s="65"/>
      <c r="RAV49" s="65"/>
      <c r="RAW49" s="65"/>
      <c r="RAX49" s="65"/>
      <c r="RAY49" s="65"/>
      <c r="RAZ49" s="65"/>
      <c r="RBA49" s="65"/>
      <c r="RBB49" s="65"/>
      <c r="RBC49" s="65"/>
      <c r="RBD49" s="65"/>
      <c r="RBE49" s="65"/>
      <c r="RBF49" s="65"/>
      <c r="RBG49" s="65"/>
      <c r="RBH49" s="65"/>
      <c r="RBI49" s="65"/>
      <c r="RBJ49" s="65"/>
      <c r="RBK49" s="65"/>
      <c r="RBL49" s="65"/>
      <c r="RBM49" s="65"/>
      <c r="RBN49" s="65"/>
      <c r="RBO49" s="65"/>
      <c r="RBP49" s="65"/>
      <c r="RBQ49" s="65"/>
      <c r="RBR49" s="65"/>
      <c r="RBS49" s="65"/>
      <c r="RBT49" s="65"/>
      <c r="RBU49" s="65"/>
      <c r="RBV49" s="65"/>
      <c r="RBW49" s="65"/>
      <c r="RBX49" s="65"/>
      <c r="RBY49" s="65"/>
      <c r="RBZ49" s="65"/>
      <c r="RCA49" s="65"/>
      <c r="RCB49" s="65"/>
      <c r="RCC49" s="65"/>
      <c r="RCD49" s="65"/>
      <c r="RCE49" s="65"/>
      <c r="RCF49" s="65"/>
      <c r="RCG49" s="65"/>
      <c r="RCH49" s="65"/>
      <c r="RCI49" s="65"/>
      <c r="RCJ49" s="65"/>
      <c r="RCK49" s="65"/>
      <c r="RCL49" s="65"/>
      <c r="RCM49" s="65"/>
      <c r="RCN49" s="65"/>
      <c r="RCO49" s="65"/>
      <c r="RCP49" s="65"/>
      <c r="RCQ49" s="65"/>
      <c r="RCR49" s="65"/>
      <c r="RCS49" s="65"/>
      <c r="RCT49" s="65"/>
      <c r="RCU49" s="65"/>
      <c r="RCV49" s="65"/>
      <c r="RCW49" s="65"/>
      <c r="RCX49" s="65"/>
      <c r="RCY49" s="65"/>
      <c r="RCZ49" s="65"/>
      <c r="RDA49" s="65"/>
      <c r="RDB49" s="65"/>
      <c r="RDC49" s="65"/>
      <c r="RDD49" s="65"/>
      <c r="RDE49" s="65"/>
      <c r="RDF49" s="65"/>
      <c r="RDG49" s="65"/>
      <c r="RDH49" s="65"/>
      <c r="RDI49" s="65"/>
      <c r="RDJ49" s="65"/>
      <c r="RDK49" s="65"/>
      <c r="RDL49" s="65"/>
      <c r="RDM49" s="65"/>
      <c r="RDN49" s="65"/>
      <c r="RDO49" s="65"/>
      <c r="RDP49" s="65"/>
      <c r="RDQ49" s="65"/>
      <c r="RDR49" s="65"/>
      <c r="RDS49" s="65"/>
      <c r="RDT49" s="65"/>
      <c r="RDU49" s="65"/>
      <c r="RDV49" s="65"/>
      <c r="RDW49" s="65"/>
      <c r="RDX49" s="65"/>
      <c r="RDY49" s="65"/>
      <c r="RDZ49" s="65"/>
      <c r="REA49" s="65"/>
      <c r="REB49" s="65"/>
      <c r="REC49" s="65"/>
      <c r="RED49" s="65"/>
      <c r="REE49" s="65"/>
      <c r="REF49" s="65"/>
      <c r="REG49" s="65"/>
      <c r="REH49" s="65"/>
      <c r="REI49" s="65"/>
      <c r="REJ49" s="65"/>
      <c r="REK49" s="65"/>
      <c r="REL49" s="65"/>
      <c r="REM49" s="65"/>
      <c r="REN49" s="65"/>
      <c r="REO49" s="65"/>
      <c r="REP49" s="65"/>
      <c r="REQ49" s="65"/>
      <c r="RER49" s="65"/>
      <c r="RES49" s="65"/>
      <c r="RET49" s="65"/>
      <c r="REU49" s="65"/>
      <c r="REV49" s="65"/>
      <c r="REW49" s="65"/>
      <c r="REX49" s="65"/>
      <c r="REY49" s="65"/>
      <c r="REZ49" s="65"/>
      <c r="RFA49" s="65"/>
      <c r="RFB49" s="65"/>
      <c r="RFC49" s="65"/>
      <c r="RFD49" s="65"/>
      <c r="RFE49" s="65"/>
      <c r="RFF49" s="65"/>
      <c r="RFG49" s="65"/>
      <c r="RFH49" s="65"/>
      <c r="RFI49" s="65"/>
      <c r="RFJ49" s="65"/>
      <c r="RFK49" s="65"/>
      <c r="RFL49" s="65"/>
      <c r="RFM49" s="65"/>
      <c r="RFN49" s="65"/>
      <c r="RFO49" s="65"/>
      <c r="RFP49" s="65"/>
      <c r="RFQ49" s="65"/>
      <c r="RFR49" s="65"/>
      <c r="RFS49" s="65"/>
      <c r="RFT49" s="65"/>
      <c r="RFU49" s="65"/>
      <c r="RFV49" s="65"/>
      <c r="RFW49" s="65"/>
      <c r="RFX49" s="65"/>
      <c r="RFY49" s="65"/>
      <c r="RFZ49" s="65"/>
      <c r="RGA49" s="65"/>
      <c r="RGB49" s="65"/>
      <c r="RGC49" s="65"/>
      <c r="RGD49" s="65"/>
      <c r="RGE49" s="65"/>
      <c r="RGF49" s="65"/>
      <c r="RGG49" s="65"/>
      <c r="RGH49" s="65"/>
      <c r="RGI49" s="65"/>
      <c r="RGJ49" s="65"/>
      <c r="RGK49" s="65"/>
      <c r="RGL49" s="65"/>
      <c r="RGM49" s="65"/>
      <c r="RGN49" s="65"/>
      <c r="RGO49" s="65"/>
      <c r="RGP49" s="65"/>
      <c r="RGQ49" s="65"/>
      <c r="RGR49" s="65"/>
      <c r="RGS49" s="65"/>
      <c r="RGT49" s="65"/>
      <c r="RGU49" s="65"/>
      <c r="RGV49" s="65"/>
      <c r="RGW49" s="65"/>
      <c r="RGX49" s="65"/>
      <c r="RGY49" s="65"/>
      <c r="RGZ49" s="65"/>
      <c r="RHA49" s="65"/>
      <c r="RHB49" s="65"/>
      <c r="RHC49" s="65"/>
      <c r="RHD49" s="65"/>
      <c r="RHE49" s="65"/>
      <c r="RHF49" s="65"/>
      <c r="RHG49" s="65"/>
      <c r="RHH49" s="65"/>
      <c r="RHI49" s="65"/>
      <c r="RHJ49" s="65"/>
      <c r="RHK49" s="65"/>
      <c r="RHL49" s="65"/>
      <c r="RHM49" s="65"/>
      <c r="RHN49" s="65"/>
      <c r="RHO49" s="65"/>
      <c r="RHP49" s="65"/>
      <c r="RHQ49" s="65"/>
      <c r="RHR49" s="65"/>
      <c r="RHS49" s="65"/>
      <c r="RHT49" s="65"/>
      <c r="RHU49" s="65"/>
      <c r="RHV49" s="65"/>
      <c r="RHW49" s="65"/>
      <c r="RHX49" s="65"/>
      <c r="RHY49" s="65"/>
      <c r="RHZ49" s="65"/>
      <c r="RIA49" s="65"/>
      <c r="RIB49" s="65"/>
      <c r="RIC49" s="65"/>
      <c r="RID49" s="65"/>
      <c r="RIE49" s="65"/>
      <c r="RIF49" s="65"/>
      <c r="RIG49" s="65"/>
      <c r="RIH49" s="65"/>
      <c r="RII49" s="65"/>
      <c r="RIJ49" s="65"/>
      <c r="RIK49" s="65"/>
      <c r="RIL49" s="65"/>
      <c r="RIM49" s="65"/>
      <c r="RIN49" s="65"/>
      <c r="RIO49" s="65"/>
      <c r="RIP49" s="65"/>
      <c r="RIQ49" s="65"/>
      <c r="RIR49" s="65"/>
      <c r="RIS49" s="65"/>
      <c r="RIT49" s="65"/>
      <c r="RIU49" s="65"/>
      <c r="RIV49" s="65"/>
      <c r="RIW49" s="65"/>
      <c r="RIX49" s="65"/>
      <c r="RIY49" s="65"/>
      <c r="RIZ49" s="65"/>
      <c r="RJA49" s="65"/>
      <c r="RJB49" s="65"/>
      <c r="RJC49" s="65"/>
      <c r="RJD49" s="65"/>
      <c r="RJE49" s="65"/>
      <c r="RJF49" s="65"/>
      <c r="RJG49" s="65"/>
      <c r="RJH49" s="65"/>
      <c r="RJI49" s="65"/>
      <c r="RJJ49" s="65"/>
      <c r="RJK49" s="65"/>
      <c r="RJL49" s="65"/>
      <c r="RJM49" s="65"/>
      <c r="RJN49" s="65"/>
      <c r="RJO49" s="65"/>
      <c r="RJP49" s="65"/>
      <c r="RJQ49" s="65"/>
      <c r="RJR49" s="65"/>
      <c r="RJS49" s="65"/>
      <c r="RJT49" s="65"/>
      <c r="RJU49" s="65"/>
      <c r="RJV49" s="65"/>
      <c r="RJW49" s="65"/>
      <c r="RJX49" s="65"/>
      <c r="RJY49" s="65"/>
      <c r="RJZ49" s="65"/>
      <c r="RKA49" s="65"/>
      <c r="RKB49" s="65"/>
      <c r="RKC49" s="65"/>
      <c r="RKD49" s="65"/>
      <c r="RKE49" s="65"/>
      <c r="RKF49" s="65"/>
      <c r="RKG49" s="65"/>
      <c r="RKH49" s="65"/>
      <c r="RKI49" s="65"/>
      <c r="RKJ49" s="65"/>
      <c r="RKK49" s="65"/>
      <c r="RKL49" s="65"/>
      <c r="RKM49" s="65"/>
      <c r="RKN49" s="65"/>
      <c r="RKO49" s="65"/>
      <c r="RKP49" s="65"/>
      <c r="RKQ49" s="65"/>
      <c r="RKR49" s="65"/>
      <c r="RKS49" s="65"/>
      <c r="RKT49" s="65"/>
      <c r="RKU49" s="65"/>
      <c r="RKV49" s="65"/>
      <c r="RKW49" s="65"/>
      <c r="RKX49" s="65"/>
      <c r="RKY49" s="65"/>
      <c r="RKZ49" s="65"/>
      <c r="RLA49" s="65"/>
      <c r="RLB49" s="65"/>
      <c r="RLC49" s="65"/>
      <c r="RLD49" s="65"/>
      <c r="RLE49" s="65"/>
      <c r="RLF49" s="65"/>
      <c r="RLG49" s="65"/>
      <c r="RLH49" s="65"/>
      <c r="RLI49" s="65"/>
      <c r="RLJ49" s="65"/>
      <c r="RLK49" s="65"/>
      <c r="RLL49" s="65"/>
      <c r="RLM49" s="65"/>
      <c r="RLN49" s="65"/>
      <c r="RLO49" s="65"/>
      <c r="RLP49" s="65"/>
      <c r="RLQ49" s="65"/>
      <c r="RLR49" s="65"/>
      <c r="RLS49" s="65"/>
      <c r="RLT49" s="65"/>
      <c r="RLU49" s="65"/>
      <c r="RLV49" s="65"/>
      <c r="RLW49" s="65"/>
      <c r="RLX49" s="65"/>
      <c r="RLY49" s="65"/>
      <c r="RLZ49" s="65"/>
      <c r="RMA49" s="65"/>
      <c r="RMB49" s="65"/>
      <c r="RMC49" s="65"/>
      <c r="RMD49" s="65"/>
      <c r="RME49" s="65"/>
      <c r="RMF49" s="65"/>
      <c r="RMG49" s="65"/>
      <c r="RMH49" s="65"/>
      <c r="RMI49" s="65"/>
      <c r="RMJ49" s="65"/>
      <c r="RMK49" s="65"/>
      <c r="RML49" s="65"/>
      <c r="RMM49" s="65"/>
      <c r="RMN49" s="65"/>
      <c r="RMO49" s="65"/>
      <c r="RMP49" s="65"/>
      <c r="RMQ49" s="65"/>
      <c r="RMR49" s="65"/>
      <c r="RMS49" s="65"/>
      <c r="RMT49" s="65"/>
      <c r="RMU49" s="65"/>
      <c r="RMV49" s="65"/>
      <c r="RMW49" s="65"/>
      <c r="RMX49" s="65"/>
      <c r="RMY49" s="65"/>
      <c r="RMZ49" s="65"/>
      <c r="RNA49" s="65"/>
      <c r="RNB49" s="65"/>
      <c r="RNC49" s="65"/>
      <c r="RND49" s="65"/>
      <c r="RNE49" s="65"/>
      <c r="RNF49" s="65"/>
      <c r="RNG49" s="65"/>
      <c r="RNH49" s="65"/>
      <c r="RNI49" s="65"/>
      <c r="RNJ49" s="65"/>
      <c r="RNK49" s="65"/>
      <c r="RNL49" s="65"/>
      <c r="RNM49" s="65"/>
      <c r="RNN49" s="65"/>
      <c r="RNO49" s="65"/>
      <c r="RNP49" s="65"/>
      <c r="RNQ49" s="65"/>
      <c r="RNR49" s="65"/>
      <c r="RNS49" s="65"/>
      <c r="RNT49" s="65"/>
      <c r="RNU49" s="65"/>
      <c r="RNV49" s="65"/>
      <c r="RNW49" s="65"/>
      <c r="RNX49" s="65"/>
      <c r="RNY49" s="65"/>
      <c r="RNZ49" s="65"/>
      <c r="ROA49" s="65"/>
      <c r="ROB49" s="65"/>
      <c r="ROC49" s="65"/>
      <c r="ROD49" s="65"/>
      <c r="ROE49" s="65"/>
      <c r="ROF49" s="65"/>
      <c r="ROG49" s="65"/>
      <c r="ROH49" s="65"/>
      <c r="ROI49" s="65"/>
      <c r="ROJ49" s="65"/>
      <c r="ROK49" s="65"/>
      <c r="ROL49" s="65"/>
      <c r="ROM49" s="65"/>
      <c r="RON49" s="65"/>
      <c r="ROO49" s="65"/>
      <c r="ROP49" s="65"/>
      <c r="ROQ49" s="65"/>
      <c r="ROR49" s="65"/>
      <c r="ROS49" s="65"/>
      <c r="ROT49" s="65"/>
      <c r="ROU49" s="65"/>
      <c r="ROV49" s="65"/>
      <c r="ROW49" s="65"/>
      <c r="ROX49" s="65"/>
      <c r="ROY49" s="65"/>
      <c r="ROZ49" s="65"/>
      <c r="RPA49" s="65"/>
      <c r="RPB49" s="65"/>
      <c r="RPC49" s="65"/>
      <c r="RPD49" s="65"/>
      <c r="RPE49" s="65"/>
      <c r="RPF49" s="65"/>
      <c r="RPG49" s="65"/>
      <c r="RPH49" s="65"/>
      <c r="RPI49" s="65"/>
      <c r="RPJ49" s="65"/>
      <c r="RPK49" s="65"/>
      <c r="RPL49" s="65"/>
      <c r="RPM49" s="65"/>
      <c r="RPN49" s="65"/>
      <c r="RPO49" s="65"/>
      <c r="RPP49" s="65"/>
      <c r="RPQ49" s="65"/>
      <c r="RPR49" s="65"/>
      <c r="RPS49" s="65"/>
      <c r="RPT49" s="65"/>
      <c r="RPU49" s="65"/>
      <c r="RPV49" s="65"/>
      <c r="RPW49" s="65"/>
      <c r="RPX49" s="65"/>
      <c r="RPY49" s="65"/>
      <c r="RPZ49" s="65"/>
      <c r="RQA49" s="65"/>
      <c r="RQB49" s="65"/>
      <c r="RQC49" s="65"/>
      <c r="RQD49" s="65"/>
      <c r="RQE49" s="65"/>
      <c r="RQF49" s="65"/>
      <c r="RQG49" s="65"/>
      <c r="RQH49" s="65"/>
      <c r="RQI49" s="65"/>
      <c r="RQJ49" s="65"/>
      <c r="RQK49" s="65"/>
      <c r="RQL49" s="65"/>
      <c r="RQM49" s="65"/>
      <c r="RQN49" s="65"/>
      <c r="RQO49" s="65"/>
      <c r="RQP49" s="65"/>
      <c r="RQQ49" s="65"/>
      <c r="RQR49" s="65"/>
      <c r="RQS49" s="65"/>
      <c r="RQT49" s="65"/>
      <c r="RQU49" s="65"/>
      <c r="RQV49" s="65"/>
      <c r="RQW49" s="65"/>
      <c r="RQX49" s="65"/>
      <c r="RQY49" s="65"/>
      <c r="RQZ49" s="65"/>
      <c r="RRA49" s="65"/>
      <c r="RRB49" s="65"/>
      <c r="RRC49" s="65"/>
      <c r="RRD49" s="65"/>
      <c r="RRE49" s="65"/>
      <c r="RRF49" s="65"/>
      <c r="RRG49" s="65"/>
      <c r="RRH49" s="65"/>
      <c r="RRI49" s="65"/>
      <c r="RRJ49" s="65"/>
      <c r="RRK49" s="65"/>
      <c r="RRL49" s="65"/>
      <c r="RRM49" s="65"/>
      <c r="RRN49" s="65"/>
      <c r="RRO49" s="65"/>
      <c r="RRP49" s="65"/>
      <c r="RRQ49" s="65"/>
      <c r="RRR49" s="65"/>
      <c r="RRS49" s="65"/>
      <c r="RRT49" s="65"/>
      <c r="RRU49" s="65"/>
      <c r="RRV49" s="65"/>
      <c r="RRW49" s="65"/>
      <c r="RRX49" s="65"/>
      <c r="RRY49" s="65"/>
      <c r="RRZ49" s="65"/>
      <c r="RSA49" s="65"/>
      <c r="RSB49" s="65"/>
      <c r="RSC49" s="65"/>
      <c r="RSD49" s="65"/>
      <c r="RSE49" s="65"/>
      <c r="RSF49" s="65"/>
      <c r="RSG49" s="65"/>
      <c r="RSH49" s="65"/>
      <c r="RSI49" s="65"/>
      <c r="RSJ49" s="65"/>
      <c r="RSK49" s="65"/>
      <c r="RSL49" s="65"/>
      <c r="RSM49" s="65"/>
      <c r="RSN49" s="65"/>
      <c r="RSO49" s="65"/>
      <c r="RSP49" s="65"/>
      <c r="RSQ49" s="65"/>
      <c r="RSR49" s="65"/>
      <c r="RSS49" s="65"/>
      <c r="RST49" s="65"/>
      <c r="RSU49" s="65"/>
      <c r="RSV49" s="65"/>
      <c r="RSW49" s="65"/>
      <c r="RSX49" s="65"/>
      <c r="RSY49" s="65"/>
      <c r="RSZ49" s="65"/>
      <c r="RTA49" s="65"/>
      <c r="RTB49" s="65"/>
      <c r="RTC49" s="65"/>
      <c r="RTD49" s="65"/>
      <c r="RTE49" s="65"/>
      <c r="RTF49" s="65"/>
      <c r="RTG49" s="65"/>
      <c r="RTH49" s="65"/>
      <c r="RTI49" s="65"/>
      <c r="RTJ49" s="65"/>
      <c r="RTK49" s="65"/>
      <c r="RTL49" s="65"/>
      <c r="RTM49" s="65"/>
      <c r="RTN49" s="65"/>
      <c r="RTO49" s="65"/>
      <c r="RTP49" s="65"/>
      <c r="RTQ49" s="65"/>
      <c r="RTR49" s="65"/>
      <c r="RTS49" s="65"/>
      <c r="RTT49" s="65"/>
      <c r="RTU49" s="65"/>
      <c r="RTV49" s="65"/>
      <c r="RTW49" s="65"/>
      <c r="RTX49" s="65"/>
      <c r="RTY49" s="65"/>
      <c r="RTZ49" s="65"/>
      <c r="RUA49" s="65"/>
      <c r="RUB49" s="65"/>
      <c r="RUC49" s="65"/>
      <c r="RUD49" s="65"/>
      <c r="RUE49" s="65"/>
      <c r="RUF49" s="65"/>
      <c r="RUG49" s="65"/>
      <c r="RUH49" s="65"/>
      <c r="RUI49" s="65"/>
      <c r="RUJ49" s="65"/>
      <c r="RUK49" s="65"/>
      <c r="RUL49" s="65"/>
      <c r="RUM49" s="65"/>
      <c r="RUN49" s="65"/>
      <c r="RUO49" s="65"/>
      <c r="RUP49" s="65"/>
      <c r="RUQ49" s="65"/>
      <c r="RUR49" s="65"/>
      <c r="RUS49" s="65"/>
      <c r="RUT49" s="65"/>
      <c r="RUU49" s="65"/>
      <c r="RUV49" s="65"/>
      <c r="RUW49" s="65"/>
      <c r="RUX49" s="65"/>
      <c r="RUY49" s="65"/>
      <c r="RUZ49" s="65"/>
      <c r="RVA49" s="65"/>
      <c r="RVB49" s="65"/>
      <c r="RVC49" s="65"/>
      <c r="RVD49" s="65"/>
      <c r="RVE49" s="65"/>
      <c r="RVF49" s="65"/>
      <c r="RVG49" s="65"/>
      <c r="RVH49" s="65"/>
      <c r="RVI49" s="65"/>
      <c r="RVJ49" s="65"/>
      <c r="RVK49" s="65"/>
      <c r="RVL49" s="65"/>
      <c r="RVM49" s="65"/>
      <c r="RVN49" s="65"/>
      <c r="RVO49" s="65"/>
      <c r="RVP49" s="65"/>
      <c r="RVQ49" s="65"/>
      <c r="RVR49" s="65"/>
      <c r="RVS49" s="65"/>
      <c r="RVT49" s="65"/>
      <c r="RVU49" s="65"/>
      <c r="RVV49" s="65"/>
      <c r="RVW49" s="65"/>
      <c r="RVX49" s="65"/>
      <c r="RVY49" s="65"/>
      <c r="RVZ49" s="65"/>
      <c r="RWA49" s="65"/>
      <c r="RWB49" s="65"/>
      <c r="RWC49" s="65"/>
      <c r="RWD49" s="65"/>
      <c r="RWE49" s="65"/>
      <c r="RWF49" s="65"/>
      <c r="RWG49" s="65"/>
      <c r="RWH49" s="65"/>
      <c r="RWI49" s="65"/>
      <c r="RWJ49" s="65"/>
      <c r="RWK49" s="65"/>
      <c r="RWL49" s="65"/>
      <c r="RWM49" s="65"/>
      <c r="RWN49" s="65"/>
      <c r="RWO49" s="65"/>
      <c r="RWP49" s="65"/>
      <c r="RWQ49" s="65"/>
      <c r="RWR49" s="65"/>
      <c r="RWS49" s="65"/>
      <c r="RWT49" s="65"/>
      <c r="RWU49" s="65"/>
      <c r="RWV49" s="65"/>
      <c r="RWW49" s="65"/>
      <c r="RWX49" s="65"/>
      <c r="RWY49" s="65"/>
      <c r="RWZ49" s="65"/>
      <c r="RXA49" s="65"/>
      <c r="RXB49" s="65"/>
      <c r="RXC49" s="65"/>
      <c r="RXD49" s="65"/>
      <c r="RXE49" s="65"/>
      <c r="RXF49" s="65"/>
      <c r="RXG49" s="65"/>
      <c r="RXH49" s="65"/>
      <c r="RXI49" s="65"/>
      <c r="RXJ49" s="65"/>
      <c r="RXK49" s="65"/>
      <c r="RXL49" s="65"/>
      <c r="RXM49" s="65"/>
      <c r="RXN49" s="65"/>
      <c r="RXO49" s="65"/>
      <c r="RXP49" s="65"/>
      <c r="RXQ49" s="65"/>
      <c r="RXR49" s="65"/>
      <c r="RXS49" s="65"/>
      <c r="RXT49" s="65"/>
      <c r="RXU49" s="65"/>
      <c r="RXV49" s="65"/>
      <c r="RXW49" s="65"/>
      <c r="RXX49" s="65"/>
      <c r="RXY49" s="65"/>
      <c r="RXZ49" s="65"/>
      <c r="RYA49" s="65"/>
      <c r="RYB49" s="65"/>
      <c r="RYC49" s="65"/>
      <c r="RYD49" s="65"/>
      <c r="RYE49" s="65"/>
      <c r="RYF49" s="65"/>
      <c r="RYG49" s="65"/>
      <c r="RYH49" s="65"/>
      <c r="RYI49" s="65"/>
      <c r="RYJ49" s="65"/>
      <c r="RYK49" s="65"/>
      <c r="RYL49" s="65"/>
      <c r="RYM49" s="65"/>
      <c r="RYN49" s="65"/>
      <c r="RYO49" s="65"/>
      <c r="RYP49" s="65"/>
      <c r="RYQ49" s="65"/>
      <c r="RYR49" s="65"/>
      <c r="RYS49" s="65"/>
      <c r="RYT49" s="65"/>
      <c r="RYU49" s="65"/>
      <c r="RYV49" s="65"/>
      <c r="RYW49" s="65"/>
      <c r="RYX49" s="65"/>
      <c r="RYY49" s="65"/>
      <c r="RYZ49" s="65"/>
      <c r="RZA49" s="65"/>
      <c r="RZB49" s="65"/>
      <c r="RZC49" s="65"/>
      <c r="RZD49" s="65"/>
      <c r="RZE49" s="65"/>
      <c r="RZF49" s="65"/>
      <c r="RZG49" s="65"/>
      <c r="RZH49" s="65"/>
      <c r="RZI49" s="65"/>
      <c r="RZJ49" s="65"/>
      <c r="RZK49" s="65"/>
      <c r="RZL49" s="65"/>
      <c r="RZM49" s="65"/>
      <c r="RZN49" s="65"/>
      <c r="RZO49" s="65"/>
      <c r="RZP49" s="65"/>
      <c r="RZQ49" s="65"/>
      <c r="RZR49" s="65"/>
      <c r="RZS49" s="65"/>
      <c r="RZT49" s="65"/>
      <c r="RZU49" s="65"/>
      <c r="RZV49" s="65"/>
      <c r="RZW49" s="65"/>
      <c r="RZX49" s="65"/>
      <c r="RZY49" s="65"/>
      <c r="RZZ49" s="65"/>
      <c r="SAA49" s="65"/>
      <c r="SAB49" s="65"/>
      <c r="SAC49" s="65"/>
      <c r="SAD49" s="65"/>
      <c r="SAE49" s="65"/>
      <c r="SAF49" s="65"/>
      <c r="SAG49" s="65"/>
      <c r="SAH49" s="65"/>
      <c r="SAI49" s="65"/>
      <c r="SAJ49" s="65"/>
      <c r="SAK49" s="65"/>
      <c r="SAL49" s="65"/>
      <c r="SAM49" s="65"/>
      <c r="SAN49" s="65"/>
      <c r="SAO49" s="65"/>
      <c r="SAP49" s="65"/>
      <c r="SAQ49" s="65"/>
      <c r="SAR49" s="65"/>
      <c r="SAS49" s="65"/>
      <c r="SAT49" s="65"/>
      <c r="SAU49" s="65"/>
      <c r="SAV49" s="65"/>
      <c r="SAW49" s="65"/>
      <c r="SAX49" s="65"/>
      <c r="SAY49" s="65"/>
      <c r="SAZ49" s="65"/>
      <c r="SBA49" s="65"/>
      <c r="SBB49" s="65"/>
      <c r="SBC49" s="65"/>
      <c r="SBD49" s="65"/>
      <c r="SBE49" s="65"/>
      <c r="SBF49" s="65"/>
      <c r="SBG49" s="65"/>
      <c r="SBH49" s="65"/>
      <c r="SBI49" s="65"/>
      <c r="SBJ49" s="65"/>
      <c r="SBK49" s="65"/>
      <c r="SBL49" s="65"/>
      <c r="SBM49" s="65"/>
      <c r="SBN49" s="65"/>
      <c r="SBO49" s="65"/>
      <c r="SBP49" s="65"/>
      <c r="SBQ49" s="65"/>
      <c r="SBR49" s="65"/>
      <c r="SBS49" s="65"/>
      <c r="SBT49" s="65"/>
      <c r="SBU49" s="65"/>
      <c r="SBV49" s="65"/>
      <c r="SBW49" s="65"/>
      <c r="SBX49" s="65"/>
      <c r="SBY49" s="65"/>
      <c r="SBZ49" s="65"/>
      <c r="SCA49" s="65"/>
      <c r="SCB49" s="65"/>
      <c r="SCC49" s="65"/>
      <c r="SCD49" s="65"/>
      <c r="SCE49" s="65"/>
      <c r="SCF49" s="65"/>
      <c r="SCG49" s="65"/>
      <c r="SCH49" s="65"/>
      <c r="SCI49" s="65"/>
      <c r="SCJ49" s="65"/>
      <c r="SCK49" s="65"/>
      <c r="SCL49" s="65"/>
      <c r="SCM49" s="65"/>
      <c r="SCN49" s="65"/>
      <c r="SCO49" s="65"/>
      <c r="SCP49" s="65"/>
      <c r="SCQ49" s="65"/>
      <c r="SCR49" s="65"/>
      <c r="SCS49" s="65"/>
      <c r="SCT49" s="65"/>
      <c r="SCU49" s="65"/>
      <c r="SCV49" s="65"/>
      <c r="SCW49" s="65"/>
      <c r="SCX49" s="65"/>
      <c r="SCY49" s="65"/>
      <c r="SCZ49" s="65"/>
      <c r="SDA49" s="65"/>
      <c r="SDB49" s="65"/>
      <c r="SDC49" s="65"/>
      <c r="SDD49" s="65"/>
      <c r="SDE49" s="65"/>
      <c r="SDF49" s="65"/>
      <c r="SDG49" s="65"/>
      <c r="SDH49" s="65"/>
      <c r="SDI49" s="65"/>
      <c r="SDJ49" s="65"/>
      <c r="SDK49" s="65"/>
      <c r="SDL49" s="65"/>
      <c r="SDM49" s="65"/>
      <c r="SDN49" s="65"/>
      <c r="SDO49" s="65"/>
      <c r="SDP49" s="65"/>
      <c r="SDQ49" s="65"/>
      <c r="SDR49" s="65"/>
      <c r="SDS49" s="65"/>
      <c r="SDT49" s="65"/>
      <c r="SDU49" s="65"/>
      <c r="SDV49" s="65"/>
      <c r="SDW49" s="65"/>
      <c r="SDX49" s="65"/>
      <c r="SDY49" s="65"/>
      <c r="SDZ49" s="65"/>
      <c r="SEA49" s="65"/>
      <c r="SEB49" s="65"/>
      <c r="SEC49" s="65"/>
      <c r="SED49" s="65"/>
      <c r="SEE49" s="65"/>
      <c r="SEF49" s="65"/>
      <c r="SEG49" s="65"/>
      <c r="SEH49" s="65"/>
      <c r="SEI49" s="65"/>
      <c r="SEJ49" s="65"/>
      <c r="SEK49" s="65"/>
      <c r="SEL49" s="65"/>
      <c r="SEM49" s="65"/>
      <c r="SEN49" s="65"/>
      <c r="SEO49" s="65"/>
      <c r="SEP49" s="65"/>
      <c r="SEQ49" s="65"/>
      <c r="SER49" s="65"/>
      <c r="SES49" s="65"/>
      <c r="SET49" s="65"/>
      <c r="SEU49" s="65"/>
      <c r="SEV49" s="65"/>
      <c r="SEW49" s="65"/>
      <c r="SEX49" s="65"/>
      <c r="SEY49" s="65"/>
      <c r="SEZ49" s="65"/>
      <c r="SFA49" s="65"/>
      <c r="SFB49" s="65"/>
      <c r="SFC49" s="65"/>
      <c r="SFD49" s="65"/>
      <c r="SFE49" s="65"/>
      <c r="SFF49" s="65"/>
      <c r="SFG49" s="65"/>
      <c r="SFH49" s="65"/>
      <c r="SFI49" s="65"/>
      <c r="SFJ49" s="65"/>
      <c r="SFK49" s="65"/>
      <c r="SFL49" s="65"/>
      <c r="SFM49" s="65"/>
      <c r="SFN49" s="65"/>
      <c r="SFO49" s="65"/>
      <c r="SFP49" s="65"/>
      <c r="SFQ49" s="65"/>
      <c r="SFR49" s="65"/>
      <c r="SFS49" s="65"/>
      <c r="SFT49" s="65"/>
      <c r="SFU49" s="65"/>
      <c r="SFV49" s="65"/>
      <c r="SFW49" s="65"/>
      <c r="SFX49" s="65"/>
      <c r="SFY49" s="65"/>
      <c r="SFZ49" s="65"/>
      <c r="SGA49" s="65"/>
      <c r="SGB49" s="65"/>
      <c r="SGC49" s="65"/>
      <c r="SGD49" s="65"/>
      <c r="SGE49" s="65"/>
      <c r="SGF49" s="65"/>
      <c r="SGG49" s="65"/>
      <c r="SGH49" s="65"/>
      <c r="SGI49" s="65"/>
      <c r="SGJ49" s="65"/>
      <c r="SGK49" s="65"/>
      <c r="SGL49" s="65"/>
      <c r="SGM49" s="65"/>
      <c r="SGN49" s="65"/>
      <c r="SGO49" s="65"/>
      <c r="SGP49" s="65"/>
      <c r="SGQ49" s="65"/>
      <c r="SGR49" s="65"/>
      <c r="SGS49" s="65"/>
      <c r="SGT49" s="65"/>
      <c r="SGU49" s="65"/>
      <c r="SGV49" s="65"/>
      <c r="SGW49" s="65"/>
      <c r="SGX49" s="65"/>
      <c r="SGY49" s="65"/>
      <c r="SGZ49" s="65"/>
      <c r="SHA49" s="65"/>
      <c r="SHB49" s="65"/>
      <c r="SHC49" s="65"/>
      <c r="SHD49" s="65"/>
      <c r="SHE49" s="65"/>
      <c r="SHF49" s="65"/>
      <c r="SHG49" s="65"/>
      <c r="SHH49" s="65"/>
      <c r="SHI49" s="65"/>
      <c r="SHJ49" s="65"/>
      <c r="SHK49" s="65"/>
      <c r="SHL49" s="65"/>
      <c r="SHM49" s="65"/>
      <c r="SHN49" s="65"/>
      <c r="SHO49" s="65"/>
      <c r="SHP49" s="65"/>
      <c r="SHQ49" s="65"/>
      <c r="SHR49" s="65"/>
      <c r="SHS49" s="65"/>
      <c r="SHT49" s="65"/>
      <c r="SHU49" s="65"/>
      <c r="SHV49" s="65"/>
      <c r="SHW49" s="65"/>
      <c r="SHX49" s="65"/>
      <c r="SHY49" s="65"/>
      <c r="SHZ49" s="65"/>
      <c r="SIA49" s="65"/>
      <c r="SIB49" s="65"/>
      <c r="SIC49" s="65"/>
      <c r="SID49" s="65"/>
      <c r="SIE49" s="65"/>
      <c r="SIF49" s="65"/>
      <c r="SIG49" s="65"/>
      <c r="SIH49" s="65"/>
      <c r="SII49" s="65"/>
      <c r="SIJ49" s="65"/>
      <c r="SIK49" s="65"/>
      <c r="SIL49" s="65"/>
      <c r="SIM49" s="65"/>
      <c r="SIN49" s="65"/>
      <c r="SIO49" s="65"/>
      <c r="SIP49" s="65"/>
      <c r="SIQ49" s="65"/>
      <c r="SIR49" s="65"/>
      <c r="SIS49" s="65"/>
      <c r="SIT49" s="65"/>
      <c r="SIU49" s="65"/>
      <c r="SIV49" s="65"/>
      <c r="SIW49" s="65"/>
      <c r="SIX49" s="65"/>
      <c r="SIY49" s="65"/>
      <c r="SIZ49" s="65"/>
      <c r="SJA49" s="65"/>
      <c r="SJB49" s="65"/>
      <c r="SJC49" s="65"/>
      <c r="SJD49" s="65"/>
      <c r="SJE49" s="65"/>
      <c r="SJF49" s="65"/>
      <c r="SJG49" s="65"/>
      <c r="SJH49" s="65"/>
      <c r="SJI49" s="65"/>
      <c r="SJJ49" s="65"/>
      <c r="SJK49" s="65"/>
      <c r="SJL49" s="65"/>
      <c r="SJM49" s="65"/>
      <c r="SJN49" s="65"/>
      <c r="SJO49" s="65"/>
      <c r="SJP49" s="65"/>
      <c r="SJQ49" s="65"/>
      <c r="SJR49" s="65"/>
      <c r="SJS49" s="65"/>
      <c r="SJT49" s="65"/>
      <c r="SJU49" s="65"/>
      <c r="SJV49" s="65"/>
      <c r="SJW49" s="65"/>
      <c r="SJX49" s="65"/>
      <c r="SJY49" s="65"/>
      <c r="SJZ49" s="65"/>
      <c r="SKA49" s="65"/>
      <c r="SKB49" s="65"/>
      <c r="SKC49" s="65"/>
      <c r="SKD49" s="65"/>
      <c r="SKE49" s="65"/>
      <c r="SKF49" s="65"/>
      <c r="SKG49" s="65"/>
      <c r="SKH49" s="65"/>
      <c r="SKI49" s="65"/>
      <c r="SKJ49" s="65"/>
      <c r="SKK49" s="65"/>
      <c r="SKL49" s="65"/>
      <c r="SKM49" s="65"/>
      <c r="SKN49" s="65"/>
      <c r="SKO49" s="65"/>
      <c r="SKP49" s="65"/>
      <c r="SKQ49" s="65"/>
      <c r="SKR49" s="65"/>
      <c r="SKS49" s="65"/>
      <c r="SKT49" s="65"/>
      <c r="SKU49" s="65"/>
      <c r="SKV49" s="65"/>
      <c r="SKW49" s="65"/>
      <c r="SKX49" s="65"/>
      <c r="SKY49" s="65"/>
      <c r="SKZ49" s="65"/>
      <c r="SLA49" s="65"/>
      <c r="SLB49" s="65"/>
      <c r="SLC49" s="65"/>
      <c r="SLD49" s="65"/>
      <c r="SLE49" s="65"/>
      <c r="SLF49" s="65"/>
      <c r="SLG49" s="65"/>
      <c r="SLH49" s="65"/>
      <c r="SLI49" s="65"/>
      <c r="SLJ49" s="65"/>
      <c r="SLK49" s="65"/>
      <c r="SLL49" s="65"/>
      <c r="SLM49" s="65"/>
      <c r="SLN49" s="65"/>
      <c r="SLO49" s="65"/>
      <c r="SLP49" s="65"/>
      <c r="SLQ49" s="65"/>
      <c r="SLR49" s="65"/>
      <c r="SLS49" s="65"/>
      <c r="SLT49" s="65"/>
      <c r="SLU49" s="65"/>
      <c r="SLV49" s="65"/>
      <c r="SLW49" s="65"/>
      <c r="SLX49" s="65"/>
      <c r="SLY49" s="65"/>
      <c r="SLZ49" s="65"/>
      <c r="SMA49" s="65"/>
      <c r="SMB49" s="65"/>
      <c r="SMC49" s="65"/>
      <c r="SMD49" s="65"/>
      <c r="SME49" s="65"/>
      <c r="SMF49" s="65"/>
      <c r="SMG49" s="65"/>
      <c r="SMH49" s="65"/>
      <c r="SMI49" s="65"/>
      <c r="SMJ49" s="65"/>
      <c r="SMK49" s="65"/>
      <c r="SML49" s="65"/>
      <c r="SMM49" s="65"/>
      <c r="SMN49" s="65"/>
      <c r="SMO49" s="65"/>
      <c r="SMP49" s="65"/>
      <c r="SMQ49" s="65"/>
      <c r="SMR49" s="65"/>
      <c r="SMS49" s="65"/>
      <c r="SMT49" s="65"/>
      <c r="SMU49" s="65"/>
      <c r="SMV49" s="65"/>
      <c r="SMW49" s="65"/>
      <c r="SMX49" s="65"/>
      <c r="SMY49" s="65"/>
      <c r="SMZ49" s="65"/>
      <c r="SNA49" s="65"/>
      <c r="SNB49" s="65"/>
      <c r="SNC49" s="65"/>
      <c r="SND49" s="65"/>
      <c r="SNE49" s="65"/>
      <c r="SNF49" s="65"/>
      <c r="SNG49" s="65"/>
      <c r="SNH49" s="65"/>
      <c r="SNI49" s="65"/>
      <c r="SNJ49" s="65"/>
      <c r="SNK49" s="65"/>
      <c r="SNL49" s="65"/>
      <c r="SNM49" s="65"/>
      <c r="SNN49" s="65"/>
      <c r="SNO49" s="65"/>
      <c r="SNP49" s="65"/>
      <c r="SNQ49" s="65"/>
      <c r="SNR49" s="65"/>
      <c r="SNS49" s="65"/>
      <c r="SNT49" s="65"/>
      <c r="SNU49" s="65"/>
      <c r="SNV49" s="65"/>
      <c r="SNW49" s="65"/>
      <c r="SNX49" s="65"/>
      <c r="SNY49" s="65"/>
      <c r="SNZ49" s="65"/>
      <c r="SOA49" s="65"/>
      <c r="SOB49" s="65"/>
      <c r="SOC49" s="65"/>
      <c r="SOD49" s="65"/>
      <c r="SOE49" s="65"/>
      <c r="SOF49" s="65"/>
      <c r="SOG49" s="65"/>
      <c r="SOH49" s="65"/>
      <c r="SOI49" s="65"/>
      <c r="SOJ49" s="65"/>
      <c r="SOK49" s="65"/>
      <c r="SOL49" s="65"/>
      <c r="SOM49" s="65"/>
      <c r="SON49" s="65"/>
      <c r="SOO49" s="65"/>
      <c r="SOP49" s="65"/>
      <c r="SOQ49" s="65"/>
      <c r="SOR49" s="65"/>
      <c r="SOS49" s="65"/>
      <c r="SOT49" s="65"/>
      <c r="SOU49" s="65"/>
      <c r="SOV49" s="65"/>
      <c r="SOW49" s="65"/>
      <c r="SOX49" s="65"/>
      <c r="SOY49" s="65"/>
      <c r="SOZ49" s="65"/>
      <c r="SPA49" s="65"/>
      <c r="SPB49" s="65"/>
      <c r="SPC49" s="65"/>
      <c r="SPD49" s="65"/>
      <c r="SPE49" s="65"/>
      <c r="SPF49" s="65"/>
      <c r="SPG49" s="65"/>
      <c r="SPH49" s="65"/>
      <c r="SPI49" s="65"/>
      <c r="SPJ49" s="65"/>
      <c r="SPK49" s="65"/>
      <c r="SPL49" s="65"/>
      <c r="SPM49" s="65"/>
      <c r="SPN49" s="65"/>
      <c r="SPO49" s="65"/>
      <c r="SPP49" s="65"/>
      <c r="SPQ49" s="65"/>
      <c r="SPR49" s="65"/>
      <c r="SPS49" s="65"/>
      <c r="SPT49" s="65"/>
      <c r="SPU49" s="65"/>
      <c r="SPV49" s="65"/>
      <c r="SPW49" s="65"/>
      <c r="SPX49" s="65"/>
      <c r="SPY49" s="65"/>
      <c r="SPZ49" s="65"/>
      <c r="SQA49" s="65"/>
      <c r="SQB49" s="65"/>
      <c r="SQC49" s="65"/>
      <c r="SQD49" s="65"/>
      <c r="SQE49" s="65"/>
      <c r="SQF49" s="65"/>
      <c r="SQG49" s="65"/>
      <c r="SQH49" s="65"/>
      <c r="SQI49" s="65"/>
      <c r="SQJ49" s="65"/>
      <c r="SQK49" s="65"/>
      <c r="SQL49" s="65"/>
      <c r="SQM49" s="65"/>
      <c r="SQN49" s="65"/>
      <c r="SQO49" s="65"/>
      <c r="SQP49" s="65"/>
      <c r="SQQ49" s="65"/>
      <c r="SQR49" s="65"/>
      <c r="SQS49" s="65"/>
      <c r="SQT49" s="65"/>
      <c r="SQU49" s="65"/>
      <c r="SQV49" s="65"/>
      <c r="SQW49" s="65"/>
      <c r="SQX49" s="65"/>
      <c r="SQY49" s="65"/>
      <c r="SQZ49" s="65"/>
      <c r="SRA49" s="65"/>
      <c r="SRB49" s="65"/>
      <c r="SRC49" s="65"/>
      <c r="SRD49" s="65"/>
      <c r="SRE49" s="65"/>
      <c r="SRF49" s="65"/>
      <c r="SRG49" s="65"/>
      <c r="SRH49" s="65"/>
      <c r="SRI49" s="65"/>
      <c r="SRJ49" s="65"/>
      <c r="SRK49" s="65"/>
      <c r="SRL49" s="65"/>
      <c r="SRM49" s="65"/>
      <c r="SRN49" s="65"/>
      <c r="SRO49" s="65"/>
      <c r="SRP49" s="65"/>
      <c r="SRQ49" s="65"/>
      <c r="SRR49" s="65"/>
      <c r="SRS49" s="65"/>
      <c r="SRT49" s="65"/>
      <c r="SRU49" s="65"/>
      <c r="SRV49" s="65"/>
      <c r="SRW49" s="65"/>
      <c r="SRX49" s="65"/>
      <c r="SRY49" s="65"/>
      <c r="SRZ49" s="65"/>
      <c r="SSA49" s="65"/>
      <c r="SSB49" s="65"/>
      <c r="SSC49" s="65"/>
      <c r="SSD49" s="65"/>
      <c r="SSE49" s="65"/>
      <c r="SSF49" s="65"/>
      <c r="SSG49" s="65"/>
      <c r="SSH49" s="65"/>
      <c r="SSI49" s="65"/>
      <c r="SSJ49" s="65"/>
      <c r="SSK49" s="65"/>
      <c r="SSL49" s="65"/>
      <c r="SSM49" s="65"/>
      <c r="SSN49" s="65"/>
      <c r="SSO49" s="65"/>
      <c r="SSP49" s="65"/>
      <c r="SSQ49" s="65"/>
      <c r="SSR49" s="65"/>
      <c r="SSS49" s="65"/>
      <c r="SST49" s="65"/>
      <c r="SSU49" s="65"/>
      <c r="SSV49" s="65"/>
      <c r="SSW49" s="65"/>
      <c r="SSX49" s="65"/>
      <c r="SSY49" s="65"/>
      <c r="SSZ49" s="65"/>
      <c r="STA49" s="65"/>
      <c r="STB49" s="65"/>
      <c r="STC49" s="65"/>
      <c r="STD49" s="65"/>
      <c r="STE49" s="65"/>
      <c r="STF49" s="65"/>
      <c r="STG49" s="65"/>
      <c r="STH49" s="65"/>
      <c r="STI49" s="65"/>
      <c r="STJ49" s="65"/>
      <c r="STK49" s="65"/>
      <c r="STL49" s="65"/>
      <c r="STM49" s="65"/>
      <c r="STN49" s="65"/>
      <c r="STO49" s="65"/>
      <c r="STP49" s="65"/>
      <c r="STQ49" s="65"/>
      <c r="STR49" s="65"/>
      <c r="STS49" s="65"/>
      <c r="STT49" s="65"/>
      <c r="STU49" s="65"/>
      <c r="STV49" s="65"/>
      <c r="STW49" s="65"/>
      <c r="STX49" s="65"/>
      <c r="STY49" s="65"/>
      <c r="STZ49" s="65"/>
      <c r="SUA49" s="65"/>
      <c r="SUB49" s="65"/>
      <c r="SUC49" s="65"/>
      <c r="SUD49" s="65"/>
      <c r="SUE49" s="65"/>
      <c r="SUF49" s="65"/>
      <c r="SUG49" s="65"/>
      <c r="SUH49" s="65"/>
      <c r="SUI49" s="65"/>
      <c r="SUJ49" s="65"/>
      <c r="SUK49" s="65"/>
      <c r="SUL49" s="65"/>
      <c r="SUM49" s="65"/>
      <c r="SUN49" s="65"/>
      <c r="SUO49" s="65"/>
      <c r="SUP49" s="65"/>
      <c r="SUQ49" s="65"/>
      <c r="SUR49" s="65"/>
      <c r="SUS49" s="65"/>
      <c r="SUT49" s="65"/>
      <c r="SUU49" s="65"/>
      <c r="SUV49" s="65"/>
      <c r="SUW49" s="65"/>
      <c r="SUX49" s="65"/>
      <c r="SUY49" s="65"/>
      <c r="SUZ49" s="65"/>
      <c r="SVA49" s="65"/>
      <c r="SVB49" s="65"/>
      <c r="SVC49" s="65"/>
      <c r="SVD49" s="65"/>
      <c r="SVE49" s="65"/>
      <c r="SVF49" s="65"/>
      <c r="SVG49" s="65"/>
      <c r="SVH49" s="65"/>
      <c r="SVI49" s="65"/>
      <c r="SVJ49" s="65"/>
      <c r="SVK49" s="65"/>
      <c r="SVL49" s="65"/>
      <c r="SVM49" s="65"/>
      <c r="SVN49" s="65"/>
      <c r="SVO49" s="65"/>
      <c r="SVP49" s="65"/>
      <c r="SVQ49" s="65"/>
      <c r="SVR49" s="65"/>
      <c r="SVS49" s="65"/>
      <c r="SVT49" s="65"/>
      <c r="SVU49" s="65"/>
      <c r="SVV49" s="65"/>
      <c r="SVW49" s="65"/>
      <c r="SVX49" s="65"/>
      <c r="SVY49" s="65"/>
      <c r="SVZ49" s="65"/>
      <c r="SWA49" s="65"/>
      <c r="SWB49" s="65"/>
      <c r="SWC49" s="65"/>
      <c r="SWD49" s="65"/>
      <c r="SWE49" s="65"/>
      <c r="SWF49" s="65"/>
      <c r="SWG49" s="65"/>
      <c r="SWH49" s="65"/>
      <c r="SWI49" s="65"/>
      <c r="SWJ49" s="65"/>
      <c r="SWK49" s="65"/>
      <c r="SWL49" s="65"/>
      <c r="SWM49" s="65"/>
      <c r="SWN49" s="65"/>
      <c r="SWO49" s="65"/>
      <c r="SWP49" s="65"/>
      <c r="SWQ49" s="65"/>
      <c r="SWR49" s="65"/>
      <c r="SWS49" s="65"/>
      <c r="SWT49" s="65"/>
      <c r="SWU49" s="65"/>
      <c r="SWV49" s="65"/>
      <c r="SWW49" s="65"/>
      <c r="SWX49" s="65"/>
      <c r="SWY49" s="65"/>
      <c r="SWZ49" s="65"/>
      <c r="SXA49" s="65"/>
      <c r="SXB49" s="65"/>
      <c r="SXC49" s="65"/>
      <c r="SXD49" s="65"/>
      <c r="SXE49" s="65"/>
      <c r="SXF49" s="65"/>
      <c r="SXG49" s="65"/>
      <c r="SXH49" s="65"/>
      <c r="SXI49" s="65"/>
      <c r="SXJ49" s="65"/>
      <c r="SXK49" s="65"/>
      <c r="SXL49" s="65"/>
      <c r="SXM49" s="65"/>
      <c r="SXN49" s="65"/>
      <c r="SXO49" s="65"/>
      <c r="SXP49" s="65"/>
      <c r="SXQ49" s="65"/>
      <c r="SXR49" s="65"/>
      <c r="SXS49" s="65"/>
      <c r="SXT49" s="65"/>
      <c r="SXU49" s="65"/>
      <c r="SXV49" s="65"/>
      <c r="SXW49" s="65"/>
      <c r="SXX49" s="65"/>
      <c r="SXY49" s="65"/>
      <c r="SXZ49" s="65"/>
      <c r="SYA49" s="65"/>
      <c r="SYB49" s="65"/>
      <c r="SYC49" s="65"/>
      <c r="SYD49" s="65"/>
      <c r="SYE49" s="65"/>
      <c r="SYF49" s="65"/>
      <c r="SYG49" s="65"/>
      <c r="SYH49" s="65"/>
      <c r="SYI49" s="65"/>
      <c r="SYJ49" s="65"/>
      <c r="SYK49" s="65"/>
      <c r="SYL49" s="65"/>
      <c r="SYM49" s="65"/>
      <c r="SYN49" s="65"/>
      <c r="SYO49" s="65"/>
      <c r="SYP49" s="65"/>
      <c r="SYQ49" s="65"/>
      <c r="SYR49" s="65"/>
      <c r="SYS49" s="65"/>
      <c r="SYT49" s="65"/>
      <c r="SYU49" s="65"/>
      <c r="SYV49" s="65"/>
      <c r="SYW49" s="65"/>
      <c r="SYX49" s="65"/>
      <c r="SYY49" s="65"/>
      <c r="SYZ49" s="65"/>
      <c r="SZA49" s="65"/>
      <c r="SZB49" s="65"/>
      <c r="SZC49" s="65"/>
      <c r="SZD49" s="65"/>
      <c r="SZE49" s="65"/>
      <c r="SZF49" s="65"/>
      <c r="SZG49" s="65"/>
      <c r="SZH49" s="65"/>
      <c r="SZI49" s="65"/>
      <c r="SZJ49" s="65"/>
      <c r="SZK49" s="65"/>
      <c r="SZL49" s="65"/>
      <c r="SZM49" s="65"/>
      <c r="SZN49" s="65"/>
      <c r="SZO49" s="65"/>
      <c r="SZP49" s="65"/>
      <c r="SZQ49" s="65"/>
      <c r="SZR49" s="65"/>
      <c r="SZS49" s="65"/>
      <c r="SZT49" s="65"/>
      <c r="SZU49" s="65"/>
      <c r="SZV49" s="65"/>
      <c r="SZW49" s="65"/>
      <c r="SZX49" s="65"/>
      <c r="SZY49" s="65"/>
      <c r="SZZ49" s="65"/>
      <c r="TAA49" s="65"/>
      <c r="TAB49" s="65"/>
      <c r="TAC49" s="65"/>
      <c r="TAD49" s="65"/>
      <c r="TAE49" s="65"/>
      <c r="TAF49" s="65"/>
      <c r="TAG49" s="65"/>
      <c r="TAH49" s="65"/>
      <c r="TAI49" s="65"/>
      <c r="TAJ49" s="65"/>
      <c r="TAK49" s="65"/>
      <c r="TAL49" s="65"/>
      <c r="TAM49" s="65"/>
      <c r="TAN49" s="65"/>
      <c r="TAO49" s="65"/>
      <c r="TAP49" s="65"/>
      <c r="TAQ49" s="65"/>
      <c r="TAR49" s="65"/>
      <c r="TAS49" s="65"/>
      <c r="TAT49" s="65"/>
      <c r="TAU49" s="65"/>
      <c r="TAV49" s="65"/>
      <c r="TAW49" s="65"/>
      <c r="TAX49" s="65"/>
      <c r="TAY49" s="65"/>
      <c r="TAZ49" s="65"/>
      <c r="TBA49" s="65"/>
      <c r="TBB49" s="65"/>
      <c r="TBC49" s="65"/>
      <c r="TBD49" s="65"/>
      <c r="TBE49" s="65"/>
      <c r="TBF49" s="65"/>
      <c r="TBG49" s="65"/>
      <c r="TBH49" s="65"/>
      <c r="TBI49" s="65"/>
      <c r="TBJ49" s="65"/>
      <c r="TBK49" s="65"/>
      <c r="TBL49" s="65"/>
      <c r="TBM49" s="65"/>
      <c r="TBN49" s="65"/>
      <c r="TBO49" s="65"/>
      <c r="TBP49" s="65"/>
      <c r="TBQ49" s="65"/>
      <c r="TBR49" s="65"/>
      <c r="TBS49" s="65"/>
      <c r="TBT49" s="65"/>
      <c r="TBU49" s="65"/>
      <c r="TBV49" s="65"/>
      <c r="TBW49" s="65"/>
      <c r="TBX49" s="65"/>
      <c r="TBY49" s="65"/>
      <c r="TBZ49" s="65"/>
      <c r="TCA49" s="65"/>
      <c r="TCB49" s="65"/>
      <c r="TCC49" s="65"/>
      <c r="TCD49" s="65"/>
      <c r="TCE49" s="65"/>
      <c r="TCF49" s="65"/>
      <c r="TCG49" s="65"/>
      <c r="TCH49" s="65"/>
      <c r="TCI49" s="65"/>
      <c r="TCJ49" s="65"/>
      <c r="TCK49" s="65"/>
      <c r="TCL49" s="65"/>
      <c r="TCM49" s="65"/>
      <c r="TCN49" s="65"/>
      <c r="TCO49" s="65"/>
      <c r="TCP49" s="65"/>
      <c r="TCQ49" s="65"/>
      <c r="TCR49" s="65"/>
      <c r="TCS49" s="65"/>
      <c r="TCT49" s="65"/>
      <c r="TCU49" s="65"/>
      <c r="TCV49" s="65"/>
      <c r="TCW49" s="65"/>
      <c r="TCX49" s="65"/>
      <c r="TCY49" s="65"/>
      <c r="TCZ49" s="65"/>
      <c r="TDA49" s="65"/>
      <c r="TDB49" s="65"/>
      <c r="TDC49" s="65"/>
      <c r="TDD49" s="65"/>
      <c r="TDE49" s="65"/>
      <c r="TDF49" s="65"/>
      <c r="TDG49" s="65"/>
      <c r="TDH49" s="65"/>
      <c r="TDI49" s="65"/>
      <c r="TDJ49" s="65"/>
      <c r="TDK49" s="65"/>
      <c r="TDL49" s="65"/>
      <c r="TDM49" s="65"/>
      <c r="TDN49" s="65"/>
      <c r="TDO49" s="65"/>
      <c r="TDP49" s="65"/>
      <c r="TDQ49" s="65"/>
      <c r="TDR49" s="65"/>
      <c r="TDS49" s="65"/>
      <c r="TDT49" s="65"/>
      <c r="TDU49" s="65"/>
      <c r="TDV49" s="65"/>
      <c r="TDW49" s="65"/>
      <c r="TDX49" s="65"/>
      <c r="TDY49" s="65"/>
      <c r="TDZ49" s="65"/>
      <c r="TEA49" s="65"/>
      <c r="TEB49" s="65"/>
      <c r="TEC49" s="65"/>
      <c r="TED49" s="65"/>
      <c r="TEE49" s="65"/>
      <c r="TEF49" s="65"/>
      <c r="TEG49" s="65"/>
      <c r="TEH49" s="65"/>
      <c r="TEI49" s="65"/>
      <c r="TEJ49" s="65"/>
      <c r="TEK49" s="65"/>
      <c r="TEL49" s="65"/>
      <c r="TEM49" s="65"/>
      <c r="TEN49" s="65"/>
      <c r="TEO49" s="65"/>
      <c r="TEP49" s="65"/>
      <c r="TEQ49" s="65"/>
      <c r="TER49" s="65"/>
      <c r="TES49" s="65"/>
      <c r="TET49" s="65"/>
      <c r="TEU49" s="65"/>
      <c r="TEV49" s="65"/>
      <c r="TEW49" s="65"/>
      <c r="TEX49" s="65"/>
      <c r="TEY49" s="65"/>
      <c r="TEZ49" s="65"/>
      <c r="TFA49" s="65"/>
      <c r="TFB49" s="65"/>
      <c r="TFC49" s="65"/>
      <c r="TFD49" s="65"/>
      <c r="TFE49" s="65"/>
      <c r="TFF49" s="65"/>
      <c r="TFG49" s="65"/>
      <c r="TFH49" s="65"/>
      <c r="TFI49" s="65"/>
      <c r="TFJ49" s="65"/>
      <c r="TFK49" s="65"/>
      <c r="TFL49" s="65"/>
      <c r="TFM49" s="65"/>
      <c r="TFN49" s="65"/>
      <c r="TFO49" s="65"/>
      <c r="TFP49" s="65"/>
      <c r="TFQ49" s="65"/>
      <c r="TFR49" s="65"/>
      <c r="TFS49" s="65"/>
      <c r="TFT49" s="65"/>
      <c r="TFU49" s="65"/>
      <c r="TFV49" s="65"/>
      <c r="TFW49" s="65"/>
      <c r="TFX49" s="65"/>
      <c r="TFY49" s="65"/>
      <c r="TFZ49" s="65"/>
      <c r="TGA49" s="65"/>
      <c r="TGB49" s="65"/>
      <c r="TGC49" s="65"/>
      <c r="TGD49" s="65"/>
      <c r="TGE49" s="65"/>
      <c r="TGF49" s="65"/>
      <c r="TGG49" s="65"/>
      <c r="TGH49" s="65"/>
      <c r="TGI49" s="65"/>
      <c r="TGJ49" s="65"/>
      <c r="TGK49" s="65"/>
      <c r="TGL49" s="65"/>
      <c r="TGM49" s="65"/>
      <c r="TGN49" s="65"/>
      <c r="TGO49" s="65"/>
      <c r="TGP49" s="65"/>
      <c r="TGQ49" s="65"/>
      <c r="TGR49" s="65"/>
      <c r="TGS49" s="65"/>
      <c r="TGT49" s="65"/>
      <c r="TGU49" s="65"/>
      <c r="TGV49" s="65"/>
      <c r="TGW49" s="65"/>
      <c r="TGX49" s="65"/>
      <c r="TGY49" s="65"/>
      <c r="TGZ49" s="65"/>
      <c r="THA49" s="65"/>
      <c r="THB49" s="65"/>
      <c r="THC49" s="65"/>
      <c r="THD49" s="65"/>
      <c r="THE49" s="65"/>
      <c r="THF49" s="65"/>
      <c r="THG49" s="65"/>
      <c r="THH49" s="65"/>
      <c r="THI49" s="65"/>
      <c r="THJ49" s="65"/>
      <c r="THK49" s="65"/>
      <c r="THL49" s="65"/>
      <c r="THM49" s="65"/>
      <c r="THN49" s="65"/>
      <c r="THO49" s="65"/>
      <c r="THP49" s="65"/>
      <c r="THQ49" s="65"/>
      <c r="THR49" s="65"/>
      <c r="THS49" s="65"/>
      <c r="THT49" s="65"/>
      <c r="THU49" s="65"/>
      <c r="THV49" s="65"/>
      <c r="THW49" s="65"/>
      <c r="THX49" s="65"/>
      <c r="THY49" s="65"/>
      <c r="THZ49" s="65"/>
      <c r="TIA49" s="65"/>
      <c r="TIB49" s="65"/>
      <c r="TIC49" s="65"/>
      <c r="TID49" s="65"/>
      <c r="TIE49" s="65"/>
      <c r="TIF49" s="65"/>
      <c r="TIG49" s="65"/>
      <c r="TIH49" s="65"/>
      <c r="TII49" s="65"/>
      <c r="TIJ49" s="65"/>
      <c r="TIK49" s="65"/>
      <c r="TIL49" s="65"/>
      <c r="TIM49" s="65"/>
      <c r="TIN49" s="65"/>
      <c r="TIO49" s="65"/>
      <c r="TIP49" s="65"/>
      <c r="TIQ49" s="65"/>
      <c r="TIR49" s="65"/>
      <c r="TIS49" s="65"/>
      <c r="TIT49" s="65"/>
      <c r="TIU49" s="65"/>
      <c r="TIV49" s="65"/>
      <c r="TIW49" s="65"/>
      <c r="TIX49" s="65"/>
      <c r="TIY49" s="65"/>
      <c r="TIZ49" s="65"/>
      <c r="TJA49" s="65"/>
      <c r="TJB49" s="65"/>
      <c r="TJC49" s="65"/>
      <c r="TJD49" s="65"/>
      <c r="TJE49" s="65"/>
      <c r="TJF49" s="65"/>
      <c r="TJG49" s="65"/>
      <c r="TJH49" s="65"/>
      <c r="TJI49" s="65"/>
      <c r="TJJ49" s="65"/>
      <c r="TJK49" s="65"/>
      <c r="TJL49" s="65"/>
      <c r="TJM49" s="65"/>
      <c r="TJN49" s="65"/>
      <c r="TJO49" s="65"/>
      <c r="TJP49" s="65"/>
      <c r="TJQ49" s="65"/>
      <c r="TJR49" s="65"/>
      <c r="TJS49" s="65"/>
      <c r="TJT49" s="65"/>
      <c r="TJU49" s="65"/>
      <c r="TJV49" s="65"/>
      <c r="TJW49" s="65"/>
      <c r="TJX49" s="65"/>
      <c r="TJY49" s="65"/>
      <c r="TJZ49" s="65"/>
      <c r="TKA49" s="65"/>
      <c r="TKB49" s="65"/>
      <c r="TKC49" s="65"/>
      <c r="TKD49" s="65"/>
      <c r="TKE49" s="65"/>
      <c r="TKF49" s="65"/>
      <c r="TKG49" s="65"/>
      <c r="TKH49" s="65"/>
      <c r="TKI49" s="65"/>
      <c r="TKJ49" s="65"/>
      <c r="TKK49" s="65"/>
      <c r="TKL49" s="65"/>
      <c r="TKM49" s="65"/>
      <c r="TKN49" s="65"/>
      <c r="TKO49" s="65"/>
      <c r="TKP49" s="65"/>
      <c r="TKQ49" s="65"/>
      <c r="TKR49" s="65"/>
      <c r="TKS49" s="65"/>
      <c r="TKT49" s="65"/>
      <c r="TKU49" s="65"/>
      <c r="TKV49" s="65"/>
      <c r="TKW49" s="65"/>
      <c r="TKX49" s="65"/>
      <c r="TKY49" s="65"/>
      <c r="TKZ49" s="65"/>
      <c r="TLA49" s="65"/>
      <c r="TLB49" s="65"/>
      <c r="TLC49" s="65"/>
      <c r="TLD49" s="65"/>
      <c r="TLE49" s="65"/>
      <c r="TLF49" s="65"/>
      <c r="TLG49" s="65"/>
      <c r="TLH49" s="65"/>
      <c r="TLI49" s="65"/>
      <c r="TLJ49" s="65"/>
      <c r="TLK49" s="65"/>
      <c r="TLL49" s="65"/>
      <c r="TLM49" s="65"/>
      <c r="TLN49" s="65"/>
      <c r="TLO49" s="65"/>
      <c r="TLP49" s="65"/>
      <c r="TLQ49" s="65"/>
      <c r="TLR49" s="65"/>
      <c r="TLS49" s="65"/>
      <c r="TLT49" s="65"/>
      <c r="TLU49" s="65"/>
      <c r="TLV49" s="65"/>
      <c r="TLW49" s="65"/>
      <c r="TLX49" s="65"/>
      <c r="TLY49" s="65"/>
      <c r="TLZ49" s="65"/>
      <c r="TMA49" s="65"/>
      <c r="TMB49" s="65"/>
      <c r="TMC49" s="65"/>
      <c r="TMD49" s="65"/>
      <c r="TME49" s="65"/>
      <c r="TMF49" s="65"/>
      <c r="TMG49" s="65"/>
      <c r="TMH49" s="65"/>
      <c r="TMI49" s="65"/>
      <c r="TMJ49" s="65"/>
      <c r="TMK49" s="65"/>
      <c r="TML49" s="65"/>
      <c r="TMM49" s="65"/>
      <c r="TMN49" s="65"/>
      <c r="TMO49" s="65"/>
      <c r="TMP49" s="65"/>
      <c r="TMQ49" s="65"/>
      <c r="TMR49" s="65"/>
      <c r="TMS49" s="65"/>
      <c r="TMT49" s="65"/>
      <c r="TMU49" s="65"/>
      <c r="TMV49" s="65"/>
      <c r="TMW49" s="65"/>
      <c r="TMX49" s="65"/>
      <c r="TMY49" s="65"/>
      <c r="TMZ49" s="65"/>
      <c r="TNA49" s="65"/>
      <c r="TNB49" s="65"/>
      <c r="TNC49" s="65"/>
      <c r="TND49" s="65"/>
      <c r="TNE49" s="65"/>
      <c r="TNF49" s="65"/>
      <c r="TNG49" s="65"/>
      <c r="TNH49" s="65"/>
      <c r="TNI49" s="65"/>
      <c r="TNJ49" s="65"/>
      <c r="TNK49" s="65"/>
      <c r="TNL49" s="65"/>
      <c r="TNM49" s="65"/>
      <c r="TNN49" s="65"/>
      <c r="TNO49" s="65"/>
      <c r="TNP49" s="65"/>
      <c r="TNQ49" s="65"/>
      <c r="TNR49" s="65"/>
      <c r="TNS49" s="65"/>
      <c r="TNT49" s="65"/>
      <c r="TNU49" s="65"/>
      <c r="TNV49" s="65"/>
      <c r="TNW49" s="65"/>
      <c r="TNX49" s="65"/>
      <c r="TNY49" s="65"/>
      <c r="TNZ49" s="65"/>
      <c r="TOA49" s="65"/>
      <c r="TOB49" s="65"/>
      <c r="TOC49" s="65"/>
      <c r="TOD49" s="65"/>
      <c r="TOE49" s="65"/>
      <c r="TOF49" s="65"/>
      <c r="TOG49" s="65"/>
      <c r="TOH49" s="65"/>
      <c r="TOI49" s="65"/>
      <c r="TOJ49" s="65"/>
      <c r="TOK49" s="65"/>
      <c r="TOL49" s="65"/>
      <c r="TOM49" s="65"/>
      <c r="TON49" s="65"/>
      <c r="TOO49" s="65"/>
      <c r="TOP49" s="65"/>
      <c r="TOQ49" s="65"/>
      <c r="TOR49" s="65"/>
      <c r="TOS49" s="65"/>
      <c r="TOT49" s="65"/>
      <c r="TOU49" s="65"/>
      <c r="TOV49" s="65"/>
      <c r="TOW49" s="65"/>
      <c r="TOX49" s="65"/>
      <c r="TOY49" s="65"/>
      <c r="TOZ49" s="65"/>
      <c r="TPA49" s="65"/>
      <c r="TPB49" s="65"/>
      <c r="TPC49" s="65"/>
      <c r="TPD49" s="65"/>
      <c r="TPE49" s="65"/>
      <c r="TPF49" s="65"/>
      <c r="TPG49" s="65"/>
      <c r="TPH49" s="65"/>
      <c r="TPI49" s="65"/>
      <c r="TPJ49" s="65"/>
      <c r="TPK49" s="65"/>
      <c r="TPL49" s="65"/>
      <c r="TPM49" s="65"/>
      <c r="TPN49" s="65"/>
      <c r="TPO49" s="65"/>
      <c r="TPP49" s="65"/>
      <c r="TPQ49" s="65"/>
      <c r="TPR49" s="65"/>
      <c r="TPS49" s="65"/>
      <c r="TPT49" s="65"/>
      <c r="TPU49" s="65"/>
      <c r="TPV49" s="65"/>
      <c r="TPW49" s="65"/>
      <c r="TPX49" s="65"/>
      <c r="TPY49" s="65"/>
      <c r="TPZ49" s="65"/>
      <c r="TQA49" s="65"/>
      <c r="TQB49" s="65"/>
      <c r="TQC49" s="65"/>
      <c r="TQD49" s="65"/>
      <c r="TQE49" s="65"/>
      <c r="TQF49" s="65"/>
      <c r="TQG49" s="65"/>
      <c r="TQH49" s="65"/>
      <c r="TQI49" s="65"/>
      <c r="TQJ49" s="65"/>
      <c r="TQK49" s="65"/>
      <c r="TQL49" s="65"/>
      <c r="TQM49" s="65"/>
      <c r="TQN49" s="65"/>
      <c r="TQO49" s="65"/>
      <c r="TQP49" s="65"/>
      <c r="TQQ49" s="65"/>
      <c r="TQR49" s="65"/>
      <c r="TQS49" s="65"/>
      <c r="TQT49" s="65"/>
      <c r="TQU49" s="65"/>
      <c r="TQV49" s="65"/>
      <c r="TQW49" s="65"/>
      <c r="TQX49" s="65"/>
      <c r="TQY49" s="65"/>
      <c r="TQZ49" s="65"/>
      <c r="TRA49" s="65"/>
      <c r="TRB49" s="65"/>
      <c r="TRC49" s="65"/>
      <c r="TRD49" s="65"/>
      <c r="TRE49" s="65"/>
      <c r="TRF49" s="65"/>
      <c r="TRG49" s="65"/>
      <c r="TRH49" s="65"/>
      <c r="TRI49" s="65"/>
      <c r="TRJ49" s="65"/>
      <c r="TRK49" s="65"/>
      <c r="TRL49" s="65"/>
      <c r="TRM49" s="65"/>
      <c r="TRN49" s="65"/>
      <c r="TRO49" s="65"/>
      <c r="TRP49" s="65"/>
      <c r="TRQ49" s="65"/>
      <c r="TRR49" s="65"/>
      <c r="TRS49" s="65"/>
      <c r="TRT49" s="65"/>
      <c r="TRU49" s="65"/>
      <c r="TRV49" s="65"/>
      <c r="TRW49" s="65"/>
      <c r="TRX49" s="65"/>
      <c r="TRY49" s="65"/>
      <c r="TRZ49" s="65"/>
      <c r="TSA49" s="65"/>
      <c r="TSB49" s="65"/>
      <c r="TSC49" s="65"/>
      <c r="TSD49" s="65"/>
      <c r="TSE49" s="65"/>
      <c r="TSF49" s="65"/>
      <c r="TSG49" s="65"/>
      <c r="TSH49" s="65"/>
      <c r="TSI49" s="65"/>
      <c r="TSJ49" s="65"/>
      <c r="TSK49" s="65"/>
      <c r="TSL49" s="65"/>
      <c r="TSM49" s="65"/>
      <c r="TSN49" s="65"/>
      <c r="TSO49" s="65"/>
      <c r="TSP49" s="65"/>
      <c r="TSQ49" s="65"/>
      <c r="TSR49" s="65"/>
      <c r="TSS49" s="65"/>
      <c r="TST49" s="65"/>
      <c r="TSU49" s="65"/>
      <c r="TSV49" s="65"/>
      <c r="TSW49" s="65"/>
      <c r="TSX49" s="65"/>
      <c r="TSY49" s="65"/>
      <c r="TSZ49" s="65"/>
      <c r="TTA49" s="65"/>
      <c r="TTB49" s="65"/>
      <c r="TTC49" s="65"/>
      <c r="TTD49" s="65"/>
      <c r="TTE49" s="65"/>
      <c r="TTF49" s="65"/>
      <c r="TTG49" s="65"/>
      <c r="TTH49" s="65"/>
      <c r="TTI49" s="65"/>
      <c r="TTJ49" s="65"/>
      <c r="TTK49" s="65"/>
      <c r="TTL49" s="65"/>
      <c r="TTM49" s="65"/>
      <c r="TTN49" s="65"/>
      <c r="TTO49" s="65"/>
      <c r="TTP49" s="65"/>
      <c r="TTQ49" s="65"/>
      <c r="TTR49" s="65"/>
      <c r="TTS49" s="65"/>
      <c r="TTT49" s="65"/>
      <c r="TTU49" s="65"/>
      <c r="TTV49" s="65"/>
      <c r="TTW49" s="65"/>
      <c r="TTX49" s="65"/>
      <c r="TTY49" s="65"/>
      <c r="TTZ49" s="65"/>
      <c r="TUA49" s="65"/>
      <c r="TUB49" s="65"/>
      <c r="TUC49" s="65"/>
      <c r="TUD49" s="65"/>
      <c r="TUE49" s="65"/>
      <c r="TUF49" s="65"/>
      <c r="TUG49" s="65"/>
      <c r="TUH49" s="65"/>
      <c r="TUI49" s="65"/>
      <c r="TUJ49" s="65"/>
      <c r="TUK49" s="65"/>
      <c r="TUL49" s="65"/>
      <c r="TUM49" s="65"/>
      <c r="TUN49" s="65"/>
      <c r="TUO49" s="65"/>
      <c r="TUP49" s="65"/>
      <c r="TUQ49" s="65"/>
      <c r="TUR49" s="65"/>
      <c r="TUS49" s="65"/>
      <c r="TUT49" s="65"/>
      <c r="TUU49" s="65"/>
      <c r="TUV49" s="65"/>
      <c r="TUW49" s="65"/>
      <c r="TUX49" s="65"/>
      <c r="TUY49" s="65"/>
      <c r="TUZ49" s="65"/>
      <c r="TVA49" s="65"/>
      <c r="TVB49" s="65"/>
      <c r="TVC49" s="65"/>
      <c r="TVD49" s="65"/>
      <c r="TVE49" s="65"/>
      <c r="TVF49" s="65"/>
      <c r="TVG49" s="65"/>
      <c r="TVH49" s="65"/>
      <c r="TVI49" s="65"/>
      <c r="TVJ49" s="65"/>
      <c r="TVK49" s="65"/>
      <c r="TVL49" s="65"/>
      <c r="TVM49" s="65"/>
      <c r="TVN49" s="65"/>
      <c r="TVO49" s="65"/>
      <c r="TVP49" s="65"/>
      <c r="TVQ49" s="65"/>
      <c r="TVR49" s="65"/>
      <c r="TVS49" s="65"/>
      <c r="TVT49" s="65"/>
      <c r="TVU49" s="65"/>
      <c r="TVV49" s="65"/>
      <c r="TVW49" s="65"/>
      <c r="TVX49" s="65"/>
      <c r="TVY49" s="65"/>
      <c r="TVZ49" s="65"/>
      <c r="TWA49" s="65"/>
      <c r="TWB49" s="65"/>
      <c r="TWC49" s="65"/>
      <c r="TWD49" s="65"/>
      <c r="TWE49" s="65"/>
      <c r="TWF49" s="65"/>
      <c r="TWG49" s="65"/>
      <c r="TWH49" s="65"/>
      <c r="TWI49" s="65"/>
      <c r="TWJ49" s="65"/>
      <c r="TWK49" s="65"/>
      <c r="TWL49" s="65"/>
      <c r="TWM49" s="65"/>
      <c r="TWN49" s="65"/>
      <c r="TWO49" s="65"/>
      <c r="TWP49" s="65"/>
      <c r="TWQ49" s="65"/>
      <c r="TWR49" s="65"/>
      <c r="TWS49" s="65"/>
      <c r="TWT49" s="65"/>
      <c r="TWU49" s="65"/>
      <c r="TWV49" s="65"/>
      <c r="TWW49" s="65"/>
      <c r="TWX49" s="65"/>
      <c r="TWY49" s="65"/>
      <c r="TWZ49" s="65"/>
      <c r="TXA49" s="65"/>
      <c r="TXB49" s="65"/>
      <c r="TXC49" s="65"/>
      <c r="TXD49" s="65"/>
      <c r="TXE49" s="65"/>
      <c r="TXF49" s="65"/>
      <c r="TXG49" s="65"/>
      <c r="TXH49" s="65"/>
      <c r="TXI49" s="65"/>
      <c r="TXJ49" s="65"/>
      <c r="TXK49" s="65"/>
      <c r="TXL49" s="65"/>
      <c r="TXM49" s="65"/>
      <c r="TXN49" s="65"/>
      <c r="TXO49" s="65"/>
      <c r="TXP49" s="65"/>
      <c r="TXQ49" s="65"/>
      <c r="TXR49" s="65"/>
      <c r="TXS49" s="65"/>
      <c r="TXT49" s="65"/>
      <c r="TXU49" s="65"/>
      <c r="TXV49" s="65"/>
      <c r="TXW49" s="65"/>
      <c r="TXX49" s="65"/>
      <c r="TXY49" s="65"/>
      <c r="TXZ49" s="65"/>
      <c r="TYA49" s="65"/>
      <c r="TYB49" s="65"/>
      <c r="TYC49" s="65"/>
      <c r="TYD49" s="65"/>
      <c r="TYE49" s="65"/>
      <c r="TYF49" s="65"/>
      <c r="TYG49" s="65"/>
      <c r="TYH49" s="65"/>
      <c r="TYI49" s="65"/>
      <c r="TYJ49" s="65"/>
      <c r="TYK49" s="65"/>
      <c r="TYL49" s="65"/>
      <c r="TYM49" s="65"/>
      <c r="TYN49" s="65"/>
      <c r="TYO49" s="65"/>
      <c r="TYP49" s="65"/>
      <c r="TYQ49" s="65"/>
      <c r="TYR49" s="65"/>
      <c r="TYS49" s="65"/>
      <c r="TYT49" s="65"/>
      <c r="TYU49" s="65"/>
      <c r="TYV49" s="65"/>
      <c r="TYW49" s="65"/>
      <c r="TYX49" s="65"/>
      <c r="TYY49" s="65"/>
      <c r="TYZ49" s="65"/>
      <c r="TZA49" s="65"/>
      <c r="TZB49" s="65"/>
      <c r="TZC49" s="65"/>
      <c r="TZD49" s="65"/>
      <c r="TZE49" s="65"/>
      <c r="TZF49" s="65"/>
      <c r="TZG49" s="65"/>
      <c r="TZH49" s="65"/>
      <c r="TZI49" s="65"/>
      <c r="TZJ49" s="65"/>
      <c r="TZK49" s="65"/>
      <c r="TZL49" s="65"/>
      <c r="TZM49" s="65"/>
      <c r="TZN49" s="65"/>
      <c r="TZO49" s="65"/>
      <c r="TZP49" s="65"/>
      <c r="TZQ49" s="65"/>
      <c r="TZR49" s="65"/>
      <c r="TZS49" s="65"/>
      <c r="TZT49" s="65"/>
      <c r="TZU49" s="65"/>
      <c r="TZV49" s="65"/>
      <c r="TZW49" s="65"/>
      <c r="TZX49" s="65"/>
      <c r="TZY49" s="65"/>
      <c r="TZZ49" s="65"/>
      <c r="UAA49" s="65"/>
      <c r="UAB49" s="65"/>
      <c r="UAC49" s="65"/>
      <c r="UAD49" s="65"/>
      <c r="UAE49" s="65"/>
      <c r="UAF49" s="65"/>
      <c r="UAG49" s="65"/>
      <c r="UAH49" s="65"/>
      <c r="UAI49" s="65"/>
      <c r="UAJ49" s="65"/>
      <c r="UAK49" s="65"/>
      <c r="UAL49" s="65"/>
      <c r="UAM49" s="65"/>
      <c r="UAN49" s="65"/>
      <c r="UAO49" s="65"/>
      <c r="UAP49" s="65"/>
      <c r="UAQ49" s="65"/>
      <c r="UAR49" s="65"/>
      <c r="UAS49" s="65"/>
      <c r="UAT49" s="65"/>
      <c r="UAU49" s="65"/>
      <c r="UAV49" s="65"/>
      <c r="UAW49" s="65"/>
      <c r="UAX49" s="65"/>
      <c r="UAY49" s="65"/>
      <c r="UAZ49" s="65"/>
      <c r="UBA49" s="65"/>
      <c r="UBB49" s="65"/>
      <c r="UBC49" s="65"/>
      <c r="UBD49" s="65"/>
      <c r="UBE49" s="65"/>
      <c r="UBF49" s="65"/>
      <c r="UBG49" s="65"/>
      <c r="UBH49" s="65"/>
      <c r="UBI49" s="65"/>
      <c r="UBJ49" s="65"/>
      <c r="UBK49" s="65"/>
      <c r="UBL49" s="65"/>
      <c r="UBM49" s="65"/>
      <c r="UBN49" s="65"/>
      <c r="UBO49" s="65"/>
      <c r="UBP49" s="65"/>
      <c r="UBQ49" s="65"/>
      <c r="UBR49" s="65"/>
      <c r="UBS49" s="65"/>
      <c r="UBT49" s="65"/>
      <c r="UBU49" s="65"/>
      <c r="UBV49" s="65"/>
      <c r="UBW49" s="65"/>
      <c r="UBX49" s="65"/>
      <c r="UBY49" s="65"/>
      <c r="UBZ49" s="65"/>
      <c r="UCA49" s="65"/>
      <c r="UCB49" s="65"/>
      <c r="UCC49" s="65"/>
      <c r="UCD49" s="65"/>
      <c r="UCE49" s="65"/>
      <c r="UCF49" s="65"/>
      <c r="UCG49" s="65"/>
      <c r="UCH49" s="65"/>
      <c r="UCI49" s="65"/>
      <c r="UCJ49" s="65"/>
      <c r="UCK49" s="65"/>
      <c r="UCL49" s="65"/>
      <c r="UCM49" s="65"/>
      <c r="UCN49" s="65"/>
      <c r="UCO49" s="65"/>
      <c r="UCP49" s="65"/>
      <c r="UCQ49" s="65"/>
      <c r="UCR49" s="65"/>
      <c r="UCS49" s="65"/>
      <c r="UCT49" s="65"/>
      <c r="UCU49" s="65"/>
      <c r="UCV49" s="65"/>
      <c r="UCW49" s="65"/>
      <c r="UCX49" s="65"/>
      <c r="UCY49" s="65"/>
      <c r="UCZ49" s="65"/>
      <c r="UDA49" s="65"/>
      <c r="UDB49" s="65"/>
      <c r="UDC49" s="65"/>
      <c r="UDD49" s="65"/>
      <c r="UDE49" s="65"/>
      <c r="UDF49" s="65"/>
      <c r="UDG49" s="65"/>
      <c r="UDH49" s="65"/>
      <c r="UDI49" s="65"/>
      <c r="UDJ49" s="65"/>
      <c r="UDK49" s="65"/>
      <c r="UDL49" s="65"/>
      <c r="UDM49" s="65"/>
      <c r="UDN49" s="65"/>
      <c r="UDO49" s="65"/>
      <c r="UDP49" s="65"/>
      <c r="UDQ49" s="65"/>
      <c r="UDR49" s="65"/>
      <c r="UDS49" s="65"/>
      <c r="UDT49" s="65"/>
      <c r="UDU49" s="65"/>
      <c r="UDV49" s="65"/>
      <c r="UDW49" s="65"/>
      <c r="UDX49" s="65"/>
      <c r="UDY49" s="65"/>
      <c r="UDZ49" s="65"/>
      <c r="UEA49" s="65"/>
      <c r="UEB49" s="65"/>
      <c r="UEC49" s="65"/>
      <c r="UED49" s="65"/>
      <c r="UEE49" s="65"/>
      <c r="UEF49" s="65"/>
      <c r="UEG49" s="65"/>
      <c r="UEH49" s="65"/>
      <c r="UEI49" s="65"/>
      <c r="UEJ49" s="65"/>
      <c r="UEK49" s="65"/>
      <c r="UEL49" s="65"/>
      <c r="UEM49" s="65"/>
      <c r="UEN49" s="65"/>
      <c r="UEO49" s="65"/>
      <c r="UEP49" s="65"/>
      <c r="UEQ49" s="65"/>
      <c r="UER49" s="65"/>
      <c r="UES49" s="65"/>
      <c r="UET49" s="65"/>
      <c r="UEU49" s="65"/>
      <c r="UEV49" s="65"/>
      <c r="UEW49" s="65"/>
      <c r="UEX49" s="65"/>
      <c r="UEY49" s="65"/>
      <c r="UEZ49" s="65"/>
      <c r="UFA49" s="65"/>
      <c r="UFB49" s="65"/>
      <c r="UFC49" s="65"/>
      <c r="UFD49" s="65"/>
      <c r="UFE49" s="65"/>
      <c r="UFF49" s="65"/>
      <c r="UFG49" s="65"/>
      <c r="UFH49" s="65"/>
      <c r="UFI49" s="65"/>
      <c r="UFJ49" s="65"/>
      <c r="UFK49" s="65"/>
      <c r="UFL49" s="65"/>
      <c r="UFM49" s="65"/>
      <c r="UFN49" s="65"/>
      <c r="UFO49" s="65"/>
      <c r="UFP49" s="65"/>
      <c r="UFQ49" s="65"/>
      <c r="UFR49" s="65"/>
      <c r="UFS49" s="65"/>
      <c r="UFT49" s="65"/>
      <c r="UFU49" s="65"/>
      <c r="UFV49" s="65"/>
      <c r="UFW49" s="65"/>
      <c r="UFX49" s="65"/>
      <c r="UFY49" s="65"/>
      <c r="UFZ49" s="65"/>
      <c r="UGA49" s="65"/>
      <c r="UGB49" s="65"/>
      <c r="UGC49" s="65"/>
      <c r="UGD49" s="65"/>
      <c r="UGE49" s="65"/>
      <c r="UGF49" s="65"/>
      <c r="UGG49" s="65"/>
      <c r="UGH49" s="65"/>
      <c r="UGI49" s="65"/>
      <c r="UGJ49" s="65"/>
      <c r="UGK49" s="65"/>
      <c r="UGL49" s="65"/>
      <c r="UGM49" s="65"/>
      <c r="UGN49" s="65"/>
      <c r="UGO49" s="65"/>
      <c r="UGP49" s="65"/>
      <c r="UGQ49" s="65"/>
      <c r="UGR49" s="65"/>
      <c r="UGS49" s="65"/>
      <c r="UGT49" s="65"/>
      <c r="UGU49" s="65"/>
      <c r="UGV49" s="65"/>
      <c r="UGW49" s="65"/>
      <c r="UGX49" s="65"/>
      <c r="UGY49" s="65"/>
      <c r="UGZ49" s="65"/>
      <c r="UHA49" s="65"/>
      <c r="UHB49" s="65"/>
      <c r="UHC49" s="65"/>
      <c r="UHD49" s="65"/>
      <c r="UHE49" s="65"/>
      <c r="UHF49" s="65"/>
      <c r="UHG49" s="65"/>
      <c r="UHH49" s="65"/>
      <c r="UHI49" s="65"/>
      <c r="UHJ49" s="65"/>
      <c r="UHK49" s="65"/>
      <c r="UHL49" s="65"/>
      <c r="UHM49" s="65"/>
      <c r="UHN49" s="65"/>
      <c r="UHO49" s="65"/>
      <c r="UHP49" s="65"/>
      <c r="UHQ49" s="65"/>
      <c r="UHR49" s="65"/>
      <c r="UHS49" s="65"/>
      <c r="UHT49" s="65"/>
      <c r="UHU49" s="65"/>
      <c r="UHV49" s="65"/>
      <c r="UHW49" s="65"/>
      <c r="UHX49" s="65"/>
      <c r="UHY49" s="65"/>
      <c r="UHZ49" s="65"/>
      <c r="UIA49" s="65"/>
      <c r="UIB49" s="65"/>
      <c r="UIC49" s="65"/>
      <c r="UID49" s="65"/>
      <c r="UIE49" s="65"/>
      <c r="UIF49" s="65"/>
      <c r="UIG49" s="65"/>
      <c r="UIH49" s="65"/>
      <c r="UII49" s="65"/>
      <c r="UIJ49" s="65"/>
      <c r="UIK49" s="65"/>
      <c r="UIL49" s="65"/>
      <c r="UIM49" s="65"/>
      <c r="UIN49" s="65"/>
      <c r="UIO49" s="65"/>
      <c r="UIP49" s="65"/>
      <c r="UIQ49" s="65"/>
      <c r="UIR49" s="65"/>
      <c r="UIS49" s="65"/>
      <c r="UIT49" s="65"/>
      <c r="UIU49" s="65"/>
      <c r="UIV49" s="65"/>
      <c r="UIW49" s="65"/>
      <c r="UIX49" s="65"/>
      <c r="UIY49" s="65"/>
      <c r="UIZ49" s="65"/>
      <c r="UJA49" s="65"/>
      <c r="UJB49" s="65"/>
      <c r="UJC49" s="65"/>
      <c r="UJD49" s="65"/>
      <c r="UJE49" s="65"/>
      <c r="UJF49" s="65"/>
      <c r="UJG49" s="65"/>
      <c r="UJH49" s="65"/>
      <c r="UJI49" s="65"/>
      <c r="UJJ49" s="65"/>
      <c r="UJK49" s="65"/>
      <c r="UJL49" s="65"/>
      <c r="UJM49" s="65"/>
      <c r="UJN49" s="65"/>
      <c r="UJO49" s="65"/>
      <c r="UJP49" s="65"/>
      <c r="UJQ49" s="65"/>
      <c r="UJR49" s="65"/>
      <c r="UJS49" s="65"/>
      <c r="UJT49" s="65"/>
      <c r="UJU49" s="65"/>
      <c r="UJV49" s="65"/>
      <c r="UJW49" s="65"/>
      <c r="UJX49" s="65"/>
      <c r="UJY49" s="65"/>
      <c r="UJZ49" s="65"/>
      <c r="UKA49" s="65"/>
      <c r="UKB49" s="65"/>
      <c r="UKC49" s="65"/>
      <c r="UKD49" s="65"/>
      <c r="UKE49" s="65"/>
      <c r="UKF49" s="65"/>
      <c r="UKG49" s="65"/>
      <c r="UKH49" s="65"/>
      <c r="UKI49" s="65"/>
      <c r="UKJ49" s="65"/>
      <c r="UKK49" s="65"/>
      <c r="UKL49" s="65"/>
      <c r="UKM49" s="65"/>
      <c r="UKN49" s="65"/>
      <c r="UKO49" s="65"/>
      <c r="UKP49" s="65"/>
      <c r="UKQ49" s="65"/>
      <c r="UKR49" s="65"/>
      <c r="UKS49" s="65"/>
      <c r="UKT49" s="65"/>
      <c r="UKU49" s="65"/>
      <c r="UKV49" s="65"/>
      <c r="UKW49" s="65"/>
      <c r="UKX49" s="65"/>
      <c r="UKY49" s="65"/>
      <c r="UKZ49" s="65"/>
      <c r="ULA49" s="65"/>
      <c r="ULB49" s="65"/>
      <c r="ULC49" s="65"/>
      <c r="ULD49" s="65"/>
      <c r="ULE49" s="65"/>
      <c r="ULF49" s="65"/>
      <c r="ULG49" s="65"/>
      <c r="ULH49" s="65"/>
      <c r="ULI49" s="65"/>
      <c r="ULJ49" s="65"/>
      <c r="ULK49" s="65"/>
      <c r="ULL49" s="65"/>
      <c r="ULM49" s="65"/>
      <c r="ULN49" s="65"/>
      <c r="ULO49" s="65"/>
      <c r="ULP49" s="65"/>
      <c r="ULQ49" s="65"/>
      <c r="ULR49" s="65"/>
      <c r="ULS49" s="65"/>
      <c r="ULT49" s="65"/>
      <c r="ULU49" s="65"/>
      <c r="ULV49" s="65"/>
      <c r="ULW49" s="65"/>
      <c r="ULX49" s="65"/>
      <c r="ULY49" s="65"/>
      <c r="ULZ49" s="65"/>
      <c r="UMA49" s="65"/>
      <c r="UMB49" s="65"/>
      <c r="UMC49" s="65"/>
      <c r="UMD49" s="65"/>
      <c r="UME49" s="65"/>
      <c r="UMF49" s="65"/>
      <c r="UMG49" s="65"/>
      <c r="UMH49" s="65"/>
      <c r="UMI49" s="65"/>
      <c r="UMJ49" s="65"/>
      <c r="UMK49" s="65"/>
      <c r="UML49" s="65"/>
      <c r="UMM49" s="65"/>
      <c r="UMN49" s="65"/>
      <c r="UMO49" s="65"/>
      <c r="UMP49" s="65"/>
      <c r="UMQ49" s="65"/>
      <c r="UMR49" s="65"/>
      <c r="UMS49" s="65"/>
      <c r="UMT49" s="65"/>
      <c r="UMU49" s="65"/>
      <c r="UMV49" s="65"/>
      <c r="UMW49" s="65"/>
      <c r="UMX49" s="65"/>
      <c r="UMY49" s="65"/>
      <c r="UMZ49" s="65"/>
      <c r="UNA49" s="65"/>
      <c r="UNB49" s="65"/>
      <c r="UNC49" s="65"/>
      <c r="UND49" s="65"/>
      <c r="UNE49" s="65"/>
      <c r="UNF49" s="65"/>
      <c r="UNG49" s="65"/>
      <c r="UNH49" s="65"/>
      <c r="UNI49" s="65"/>
      <c r="UNJ49" s="65"/>
      <c r="UNK49" s="65"/>
      <c r="UNL49" s="65"/>
      <c r="UNM49" s="65"/>
      <c r="UNN49" s="65"/>
      <c r="UNO49" s="65"/>
      <c r="UNP49" s="65"/>
      <c r="UNQ49" s="65"/>
      <c r="UNR49" s="65"/>
      <c r="UNS49" s="65"/>
      <c r="UNT49" s="65"/>
      <c r="UNU49" s="65"/>
      <c r="UNV49" s="65"/>
      <c r="UNW49" s="65"/>
      <c r="UNX49" s="65"/>
      <c r="UNY49" s="65"/>
      <c r="UNZ49" s="65"/>
      <c r="UOA49" s="65"/>
      <c r="UOB49" s="65"/>
      <c r="UOC49" s="65"/>
      <c r="UOD49" s="65"/>
      <c r="UOE49" s="65"/>
      <c r="UOF49" s="65"/>
      <c r="UOG49" s="65"/>
      <c r="UOH49" s="65"/>
      <c r="UOI49" s="65"/>
      <c r="UOJ49" s="65"/>
      <c r="UOK49" s="65"/>
      <c r="UOL49" s="65"/>
      <c r="UOM49" s="65"/>
      <c r="UON49" s="65"/>
      <c r="UOO49" s="65"/>
      <c r="UOP49" s="65"/>
      <c r="UOQ49" s="65"/>
      <c r="UOR49" s="65"/>
      <c r="UOS49" s="65"/>
      <c r="UOT49" s="65"/>
      <c r="UOU49" s="65"/>
      <c r="UOV49" s="65"/>
      <c r="UOW49" s="65"/>
      <c r="UOX49" s="65"/>
      <c r="UOY49" s="65"/>
      <c r="UOZ49" s="65"/>
      <c r="UPA49" s="65"/>
      <c r="UPB49" s="65"/>
      <c r="UPC49" s="65"/>
      <c r="UPD49" s="65"/>
      <c r="UPE49" s="65"/>
      <c r="UPF49" s="65"/>
      <c r="UPG49" s="65"/>
      <c r="UPH49" s="65"/>
      <c r="UPI49" s="65"/>
      <c r="UPJ49" s="65"/>
      <c r="UPK49" s="65"/>
      <c r="UPL49" s="65"/>
      <c r="UPM49" s="65"/>
      <c r="UPN49" s="65"/>
      <c r="UPO49" s="65"/>
      <c r="UPP49" s="65"/>
      <c r="UPQ49" s="65"/>
      <c r="UPR49" s="65"/>
      <c r="UPS49" s="65"/>
      <c r="UPT49" s="65"/>
      <c r="UPU49" s="65"/>
      <c r="UPV49" s="65"/>
      <c r="UPW49" s="65"/>
      <c r="UPX49" s="65"/>
      <c r="UPY49" s="65"/>
      <c r="UPZ49" s="65"/>
      <c r="UQA49" s="65"/>
      <c r="UQB49" s="65"/>
      <c r="UQC49" s="65"/>
      <c r="UQD49" s="65"/>
      <c r="UQE49" s="65"/>
      <c r="UQF49" s="65"/>
      <c r="UQG49" s="65"/>
      <c r="UQH49" s="65"/>
      <c r="UQI49" s="65"/>
      <c r="UQJ49" s="65"/>
      <c r="UQK49" s="65"/>
      <c r="UQL49" s="65"/>
      <c r="UQM49" s="65"/>
      <c r="UQN49" s="65"/>
      <c r="UQO49" s="65"/>
      <c r="UQP49" s="65"/>
      <c r="UQQ49" s="65"/>
      <c r="UQR49" s="65"/>
      <c r="UQS49" s="65"/>
      <c r="UQT49" s="65"/>
      <c r="UQU49" s="65"/>
      <c r="UQV49" s="65"/>
      <c r="UQW49" s="65"/>
      <c r="UQX49" s="65"/>
      <c r="UQY49" s="65"/>
      <c r="UQZ49" s="65"/>
      <c r="URA49" s="65"/>
      <c r="URB49" s="65"/>
      <c r="URC49" s="65"/>
      <c r="URD49" s="65"/>
      <c r="URE49" s="65"/>
      <c r="URF49" s="65"/>
      <c r="URG49" s="65"/>
      <c r="URH49" s="65"/>
      <c r="URI49" s="65"/>
      <c r="URJ49" s="65"/>
      <c r="URK49" s="65"/>
      <c r="URL49" s="65"/>
      <c r="URM49" s="65"/>
      <c r="URN49" s="65"/>
      <c r="URO49" s="65"/>
      <c r="URP49" s="65"/>
      <c r="URQ49" s="65"/>
      <c r="URR49" s="65"/>
      <c r="URS49" s="65"/>
      <c r="URT49" s="65"/>
      <c r="URU49" s="65"/>
      <c r="URV49" s="65"/>
      <c r="URW49" s="65"/>
      <c r="URX49" s="65"/>
      <c r="URY49" s="65"/>
      <c r="URZ49" s="65"/>
      <c r="USA49" s="65"/>
      <c r="USB49" s="65"/>
      <c r="USC49" s="65"/>
      <c r="USD49" s="65"/>
      <c r="USE49" s="65"/>
      <c r="USF49" s="65"/>
      <c r="USG49" s="65"/>
      <c r="USH49" s="65"/>
      <c r="USI49" s="65"/>
      <c r="USJ49" s="65"/>
      <c r="USK49" s="65"/>
      <c r="USL49" s="65"/>
      <c r="USM49" s="65"/>
      <c r="USN49" s="65"/>
      <c r="USO49" s="65"/>
      <c r="USP49" s="65"/>
      <c r="USQ49" s="65"/>
      <c r="USR49" s="65"/>
      <c r="USS49" s="65"/>
      <c r="UST49" s="65"/>
      <c r="USU49" s="65"/>
      <c r="USV49" s="65"/>
      <c r="USW49" s="65"/>
      <c r="USX49" s="65"/>
      <c r="USY49" s="65"/>
      <c r="USZ49" s="65"/>
      <c r="UTA49" s="65"/>
      <c r="UTB49" s="65"/>
      <c r="UTC49" s="65"/>
      <c r="UTD49" s="65"/>
      <c r="UTE49" s="65"/>
      <c r="UTF49" s="65"/>
      <c r="UTG49" s="65"/>
      <c r="UTH49" s="65"/>
      <c r="UTI49" s="65"/>
      <c r="UTJ49" s="65"/>
      <c r="UTK49" s="65"/>
      <c r="UTL49" s="65"/>
      <c r="UTM49" s="65"/>
      <c r="UTN49" s="65"/>
      <c r="UTO49" s="65"/>
      <c r="UTP49" s="65"/>
      <c r="UTQ49" s="65"/>
      <c r="UTR49" s="65"/>
      <c r="UTS49" s="65"/>
      <c r="UTT49" s="65"/>
      <c r="UTU49" s="65"/>
      <c r="UTV49" s="65"/>
      <c r="UTW49" s="65"/>
      <c r="UTX49" s="65"/>
      <c r="UTY49" s="65"/>
      <c r="UTZ49" s="65"/>
      <c r="UUA49" s="65"/>
      <c r="UUB49" s="65"/>
      <c r="UUC49" s="65"/>
      <c r="UUD49" s="65"/>
      <c r="UUE49" s="65"/>
      <c r="UUF49" s="65"/>
      <c r="UUG49" s="65"/>
      <c r="UUH49" s="65"/>
      <c r="UUI49" s="65"/>
      <c r="UUJ49" s="65"/>
      <c r="UUK49" s="65"/>
      <c r="UUL49" s="65"/>
      <c r="UUM49" s="65"/>
      <c r="UUN49" s="65"/>
      <c r="UUO49" s="65"/>
      <c r="UUP49" s="65"/>
      <c r="UUQ49" s="65"/>
      <c r="UUR49" s="65"/>
      <c r="UUS49" s="65"/>
      <c r="UUT49" s="65"/>
      <c r="UUU49" s="65"/>
      <c r="UUV49" s="65"/>
      <c r="UUW49" s="65"/>
      <c r="UUX49" s="65"/>
      <c r="UUY49" s="65"/>
      <c r="UUZ49" s="65"/>
      <c r="UVA49" s="65"/>
      <c r="UVB49" s="65"/>
      <c r="UVC49" s="65"/>
      <c r="UVD49" s="65"/>
      <c r="UVE49" s="65"/>
      <c r="UVF49" s="65"/>
      <c r="UVG49" s="65"/>
      <c r="UVH49" s="65"/>
      <c r="UVI49" s="65"/>
      <c r="UVJ49" s="65"/>
      <c r="UVK49" s="65"/>
      <c r="UVL49" s="65"/>
      <c r="UVM49" s="65"/>
      <c r="UVN49" s="65"/>
      <c r="UVO49" s="65"/>
      <c r="UVP49" s="65"/>
      <c r="UVQ49" s="65"/>
      <c r="UVR49" s="65"/>
      <c r="UVS49" s="65"/>
      <c r="UVT49" s="65"/>
      <c r="UVU49" s="65"/>
      <c r="UVV49" s="65"/>
      <c r="UVW49" s="65"/>
      <c r="UVX49" s="65"/>
      <c r="UVY49" s="65"/>
      <c r="UVZ49" s="65"/>
      <c r="UWA49" s="65"/>
      <c r="UWB49" s="65"/>
      <c r="UWC49" s="65"/>
      <c r="UWD49" s="65"/>
      <c r="UWE49" s="65"/>
      <c r="UWF49" s="65"/>
      <c r="UWG49" s="65"/>
      <c r="UWH49" s="65"/>
      <c r="UWI49" s="65"/>
      <c r="UWJ49" s="65"/>
      <c r="UWK49" s="65"/>
      <c r="UWL49" s="65"/>
      <c r="UWM49" s="65"/>
      <c r="UWN49" s="65"/>
      <c r="UWO49" s="65"/>
      <c r="UWP49" s="65"/>
      <c r="UWQ49" s="65"/>
      <c r="UWR49" s="65"/>
      <c r="UWS49" s="65"/>
      <c r="UWT49" s="65"/>
      <c r="UWU49" s="65"/>
      <c r="UWV49" s="65"/>
      <c r="UWW49" s="65"/>
      <c r="UWX49" s="65"/>
      <c r="UWY49" s="65"/>
      <c r="UWZ49" s="65"/>
      <c r="UXA49" s="65"/>
      <c r="UXB49" s="65"/>
      <c r="UXC49" s="65"/>
      <c r="UXD49" s="65"/>
      <c r="UXE49" s="65"/>
      <c r="UXF49" s="65"/>
      <c r="UXG49" s="65"/>
      <c r="UXH49" s="65"/>
      <c r="UXI49" s="65"/>
      <c r="UXJ49" s="65"/>
      <c r="UXK49" s="65"/>
      <c r="UXL49" s="65"/>
      <c r="UXM49" s="65"/>
      <c r="UXN49" s="65"/>
      <c r="UXO49" s="65"/>
      <c r="UXP49" s="65"/>
      <c r="UXQ49" s="65"/>
      <c r="UXR49" s="65"/>
      <c r="UXS49" s="65"/>
      <c r="UXT49" s="65"/>
      <c r="UXU49" s="65"/>
      <c r="UXV49" s="65"/>
      <c r="UXW49" s="65"/>
      <c r="UXX49" s="65"/>
      <c r="UXY49" s="65"/>
      <c r="UXZ49" s="65"/>
      <c r="UYA49" s="65"/>
      <c r="UYB49" s="65"/>
      <c r="UYC49" s="65"/>
      <c r="UYD49" s="65"/>
      <c r="UYE49" s="65"/>
      <c r="UYF49" s="65"/>
      <c r="UYG49" s="65"/>
      <c r="UYH49" s="65"/>
      <c r="UYI49" s="65"/>
      <c r="UYJ49" s="65"/>
      <c r="UYK49" s="65"/>
      <c r="UYL49" s="65"/>
      <c r="UYM49" s="65"/>
      <c r="UYN49" s="65"/>
      <c r="UYO49" s="65"/>
      <c r="UYP49" s="65"/>
      <c r="UYQ49" s="65"/>
      <c r="UYR49" s="65"/>
      <c r="UYS49" s="65"/>
      <c r="UYT49" s="65"/>
      <c r="UYU49" s="65"/>
      <c r="UYV49" s="65"/>
      <c r="UYW49" s="65"/>
      <c r="UYX49" s="65"/>
      <c r="UYY49" s="65"/>
      <c r="UYZ49" s="65"/>
      <c r="UZA49" s="65"/>
      <c r="UZB49" s="65"/>
      <c r="UZC49" s="65"/>
      <c r="UZD49" s="65"/>
      <c r="UZE49" s="65"/>
      <c r="UZF49" s="65"/>
      <c r="UZG49" s="65"/>
      <c r="UZH49" s="65"/>
      <c r="UZI49" s="65"/>
      <c r="UZJ49" s="65"/>
      <c r="UZK49" s="65"/>
      <c r="UZL49" s="65"/>
      <c r="UZM49" s="65"/>
      <c r="UZN49" s="65"/>
      <c r="UZO49" s="65"/>
      <c r="UZP49" s="65"/>
      <c r="UZQ49" s="65"/>
      <c r="UZR49" s="65"/>
      <c r="UZS49" s="65"/>
      <c r="UZT49" s="65"/>
      <c r="UZU49" s="65"/>
      <c r="UZV49" s="65"/>
      <c r="UZW49" s="65"/>
      <c r="UZX49" s="65"/>
      <c r="UZY49" s="65"/>
      <c r="UZZ49" s="65"/>
      <c r="VAA49" s="65"/>
      <c r="VAB49" s="65"/>
      <c r="VAC49" s="65"/>
      <c r="VAD49" s="65"/>
      <c r="VAE49" s="65"/>
      <c r="VAF49" s="65"/>
      <c r="VAG49" s="65"/>
      <c r="VAH49" s="65"/>
      <c r="VAI49" s="65"/>
      <c r="VAJ49" s="65"/>
      <c r="VAK49" s="65"/>
      <c r="VAL49" s="65"/>
      <c r="VAM49" s="65"/>
      <c r="VAN49" s="65"/>
      <c r="VAO49" s="65"/>
      <c r="VAP49" s="65"/>
      <c r="VAQ49" s="65"/>
      <c r="VAR49" s="65"/>
      <c r="VAS49" s="65"/>
      <c r="VAT49" s="65"/>
      <c r="VAU49" s="65"/>
      <c r="VAV49" s="65"/>
      <c r="VAW49" s="65"/>
      <c r="VAX49" s="65"/>
      <c r="VAY49" s="65"/>
      <c r="VAZ49" s="65"/>
      <c r="VBA49" s="65"/>
      <c r="VBB49" s="65"/>
      <c r="VBC49" s="65"/>
      <c r="VBD49" s="65"/>
      <c r="VBE49" s="65"/>
      <c r="VBF49" s="65"/>
      <c r="VBG49" s="65"/>
      <c r="VBH49" s="65"/>
      <c r="VBI49" s="65"/>
      <c r="VBJ49" s="65"/>
      <c r="VBK49" s="65"/>
      <c r="VBL49" s="65"/>
      <c r="VBM49" s="65"/>
      <c r="VBN49" s="65"/>
      <c r="VBO49" s="65"/>
      <c r="VBP49" s="65"/>
      <c r="VBQ49" s="65"/>
      <c r="VBR49" s="65"/>
      <c r="VBS49" s="65"/>
      <c r="VBT49" s="65"/>
      <c r="VBU49" s="65"/>
      <c r="VBV49" s="65"/>
      <c r="VBW49" s="65"/>
      <c r="VBX49" s="65"/>
      <c r="VBY49" s="65"/>
      <c r="VBZ49" s="65"/>
      <c r="VCA49" s="65"/>
      <c r="VCB49" s="65"/>
      <c r="VCC49" s="65"/>
      <c r="VCD49" s="65"/>
      <c r="VCE49" s="65"/>
      <c r="VCF49" s="65"/>
      <c r="VCG49" s="65"/>
      <c r="VCH49" s="65"/>
      <c r="VCI49" s="65"/>
      <c r="VCJ49" s="65"/>
      <c r="VCK49" s="65"/>
      <c r="VCL49" s="65"/>
      <c r="VCM49" s="65"/>
      <c r="VCN49" s="65"/>
      <c r="VCO49" s="65"/>
      <c r="VCP49" s="65"/>
      <c r="VCQ49" s="65"/>
      <c r="VCR49" s="65"/>
      <c r="VCS49" s="65"/>
      <c r="VCT49" s="65"/>
      <c r="VCU49" s="65"/>
      <c r="VCV49" s="65"/>
      <c r="VCW49" s="65"/>
      <c r="VCX49" s="65"/>
      <c r="VCY49" s="65"/>
      <c r="VCZ49" s="65"/>
      <c r="VDA49" s="65"/>
      <c r="VDB49" s="65"/>
      <c r="VDC49" s="65"/>
      <c r="VDD49" s="65"/>
      <c r="VDE49" s="65"/>
      <c r="VDF49" s="65"/>
      <c r="VDG49" s="65"/>
      <c r="VDH49" s="65"/>
      <c r="VDI49" s="65"/>
      <c r="VDJ49" s="65"/>
      <c r="VDK49" s="65"/>
      <c r="VDL49" s="65"/>
      <c r="VDM49" s="65"/>
      <c r="VDN49" s="65"/>
      <c r="VDO49" s="65"/>
      <c r="VDP49" s="65"/>
      <c r="VDQ49" s="65"/>
      <c r="VDR49" s="65"/>
      <c r="VDS49" s="65"/>
      <c r="VDT49" s="65"/>
      <c r="VDU49" s="65"/>
      <c r="VDV49" s="65"/>
      <c r="VDW49" s="65"/>
      <c r="VDX49" s="65"/>
      <c r="VDY49" s="65"/>
      <c r="VDZ49" s="65"/>
      <c r="VEA49" s="65"/>
      <c r="VEB49" s="65"/>
      <c r="VEC49" s="65"/>
      <c r="VED49" s="65"/>
      <c r="VEE49" s="65"/>
      <c r="VEF49" s="65"/>
      <c r="VEG49" s="65"/>
      <c r="VEH49" s="65"/>
      <c r="VEI49" s="65"/>
      <c r="VEJ49" s="65"/>
      <c r="VEK49" s="65"/>
      <c r="VEL49" s="65"/>
      <c r="VEM49" s="65"/>
      <c r="VEN49" s="65"/>
      <c r="VEO49" s="65"/>
      <c r="VEP49" s="65"/>
      <c r="VEQ49" s="65"/>
      <c r="VER49" s="65"/>
      <c r="VES49" s="65"/>
      <c r="VET49" s="65"/>
      <c r="VEU49" s="65"/>
      <c r="VEV49" s="65"/>
      <c r="VEW49" s="65"/>
      <c r="VEX49" s="65"/>
      <c r="VEY49" s="65"/>
      <c r="VEZ49" s="65"/>
      <c r="VFA49" s="65"/>
      <c r="VFB49" s="65"/>
      <c r="VFC49" s="65"/>
      <c r="VFD49" s="65"/>
      <c r="VFE49" s="65"/>
      <c r="VFF49" s="65"/>
      <c r="VFG49" s="65"/>
      <c r="VFH49" s="65"/>
      <c r="VFI49" s="65"/>
      <c r="VFJ49" s="65"/>
      <c r="VFK49" s="65"/>
      <c r="VFL49" s="65"/>
      <c r="VFM49" s="65"/>
      <c r="VFN49" s="65"/>
      <c r="VFO49" s="65"/>
      <c r="VFP49" s="65"/>
      <c r="VFQ49" s="65"/>
      <c r="VFR49" s="65"/>
      <c r="VFS49" s="65"/>
      <c r="VFT49" s="65"/>
      <c r="VFU49" s="65"/>
      <c r="VFV49" s="65"/>
      <c r="VFW49" s="65"/>
      <c r="VFX49" s="65"/>
      <c r="VFY49" s="65"/>
      <c r="VFZ49" s="65"/>
      <c r="VGA49" s="65"/>
      <c r="VGB49" s="65"/>
      <c r="VGC49" s="65"/>
      <c r="VGD49" s="65"/>
      <c r="VGE49" s="65"/>
      <c r="VGF49" s="65"/>
      <c r="VGG49" s="65"/>
      <c r="VGH49" s="65"/>
      <c r="VGI49" s="65"/>
      <c r="VGJ49" s="65"/>
      <c r="VGK49" s="65"/>
      <c r="VGL49" s="65"/>
      <c r="VGM49" s="65"/>
      <c r="VGN49" s="65"/>
      <c r="VGO49" s="65"/>
      <c r="VGP49" s="65"/>
      <c r="VGQ49" s="65"/>
      <c r="VGR49" s="65"/>
      <c r="VGS49" s="65"/>
      <c r="VGT49" s="65"/>
      <c r="VGU49" s="65"/>
      <c r="VGV49" s="65"/>
      <c r="VGW49" s="65"/>
      <c r="VGX49" s="65"/>
      <c r="VGY49" s="65"/>
      <c r="VGZ49" s="65"/>
      <c r="VHA49" s="65"/>
      <c r="VHB49" s="65"/>
      <c r="VHC49" s="65"/>
      <c r="VHD49" s="65"/>
      <c r="VHE49" s="65"/>
      <c r="VHF49" s="65"/>
      <c r="VHG49" s="65"/>
      <c r="VHH49" s="65"/>
      <c r="VHI49" s="65"/>
      <c r="VHJ49" s="65"/>
      <c r="VHK49" s="65"/>
      <c r="VHL49" s="65"/>
      <c r="VHM49" s="65"/>
      <c r="VHN49" s="65"/>
      <c r="VHO49" s="65"/>
      <c r="VHP49" s="65"/>
      <c r="VHQ49" s="65"/>
      <c r="VHR49" s="65"/>
      <c r="VHS49" s="65"/>
      <c r="VHT49" s="65"/>
      <c r="VHU49" s="65"/>
      <c r="VHV49" s="65"/>
      <c r="VHW49" s="65"/>
      <c r="VHX49" s="65"/>
      <c r="VHY49" s="65"/>
      <c r="VHZ49" s="65"/>
      <c r="VIA49" s="65"/>
      <c r="VIB49" s="65"/>
      <c r="VIC49" s="65"/>
      <c r="VID49" s="65"/>
      <c r="VIE49" s="65"/>
      <c r="VIF49" s="65"/>
      <c r="VIG49" s="65"/>
      <c r="VIH49" s="65"/>
      <c r="VII49" s="65"/>
      <c r="VIJ49" s="65"/>
      <c r="VIK49" s="65"/>
      <c r="VIL49" s="65"/>
      <c r="VIM49" s="65"/>
      <c r="VIN49" s="65"/>
      <c r="VIO49" s="65"/>
      <c r="VIP49" s="65"/>
      <c r="VIQ49" s="65"/>
      <c r="VIR49" s="65"/>
      <c r="VIS49" s="65"/>
      <c r="VIT49" s="65"/>
      <c r="VIU49" s="65"/>
      <c r="VIV49" s="65"/>
      <c r="VIW49" s="65"/>
      <c r="VIX49" s="65"/>
      <c r="VIY49" s="65"/>
      <c r="VIZ49" s="65"/>
      <c r="VJA49" s="65"/>
      <c r="VJB49" s="65"/>
      <c r="VJC49" s="65"/>
      <c r="VJD49" s="65"/>
      <c r="VJE49" s="65"/>
      <c r="VJF49" s="65"/>
      <c r="VJG49" s="65"/>
      <c r="VJH49" s="65"/>
      <c r="VJI49" s="65"/>
      <c r="VJJ49" s="65"/>
      <c r="VJK49" s="65"/>
      <c r="VJL49" s="65"/>
      <c r="VJM49" s="65"/>
      <c r="VJN49" s="65"/>
      <c r="VJO49" s="65"/>
      <c r="VJP49" s="65"/>
      <c r="VJQ49" s="65"/>
      <c r="VJR49" s="65"/>
      <c r="VJS49" s="65"/>
      <c r="VJT49" s="65"/>
      <c r="VJU49" s="65"/>
      <c r="VJV49" s="65"/>
      <c r="VJW49" s="65"/>
      <c r="VJX49" s="65"/>
      <c r="VJY49" s="65"/>
      <c r="VJZ49" s="65"/>
      <c r="VKA49" s="65"/>
      <c r="VKB49" s="65"/>
      <c r="VKC49" s="65"/>
      <c r="VKD49" s="65"/>
      <c r="VKE49" s="65"/>
      <c r="VKF49" s="65"/>
      <c r="VKG49" s="65"/>
      <c r="VKH49" s="65"/>
      <c r="VKI49" s="65"/>
      <c r="VKJ49" s="65"/>
      <c r="VKK49" s="65"/>
      <c r="VKL49" s="65"/>
      <c r="VKM49" s="65"/>
      <c r="VKN49" s="65"/>
      <c r="VKO49" s="65"/>
      <c r="VKP49" s="65"/>
      <c r="VKQ49" s="65"/>
      <c r="VKR49" s="65"/>
      <c r="VKS49" s="65"/>
      <c r="VKT49" s="65"/>
      <c r="VKU49" s="65"/>
      <c r="VKV49" s="65"/>
      <c r="VKW49" s="65"/>
      <c r="VKX49" s="65"/>
      <c r="VKY49" s="65"/>
      <c r="VKZ49" s="65"/>
      <c r="VLA49" s="65"/>
      <c r="VLB49" s="65"/>
      <c r="VLC49" s="65"/>
      <c r="VLD49" s="65"/>
      <c r="VLE49" s="65"/>
      <c r="VLF49" s="65"/>
      <c r="VLG49" s="65"/>
      <c r="VLH49" s="65"/>
      <c r="VLI49" s="65"/>
      <c r="VLJ49" s="65"/>
      <c r="VLK49" s="65"/>
      <c r="VLL49" s="65"/>
      <c r="VLM49" s="65"/>
      <c r="VLN49" s="65"/>
      <c r="VLO49" s="65"/>
      <c r="VLP49" s="65"/>
      <c r="VLQ49" s="65"/>
      <c r="VLR49" s="65"/>
      <c r="VLS49" s="65"/>
      <c r="VLT49" s="65"/>
      <c r="VLU49" s="65"/>
      <c r="VLV49" s="65"/>
      <c r="VLW49" s="65"/>
      <c r="VLX49" s="65"/>
      <c r="VLY49" s="65"/>
      <c r="VLZ49" s="65"/>
      <c r="VMA49" s="65"/>
      <c r="VMB49" s="65"/>
      <c r="VMC49" s="65"/>
      <c r="VMD49" s="65"/>
      <c r="VME49" s="65"/>
      <c r="VMF49" s="65"/>
      <c r="VMG49" s="65"/>
      <c r="VMH49" s="65"/>
      <c r="VMI49" s="65"/>
      <c r="VMJ49" s="65"/>
      <c r="VMK49" s="65"/>
      <c r="VML49" s="65"/>
      <c r="VMM49" s="65"/>
      <c r="VMN49" s="65"/>
      <c r="VMO49" s="65"/>
      <c r="VMP49" s="65"/>
      <c r="VMQ49" s="65"/>
      <c r="VMR49" s="65"/>
      <c r="VMS49" s="65"/>
      <c r="VMT49" s="65"/>
      <c r="VMU49" s="65"/>
      <c r="VMV49" s="65"/>
      <c r="VMW49" s="65"/>
      <c r="VMX49" s="65"/>
      <c r="VMY49" s="65"/>
      <c r="VMZ49" s="65"/>
      <c r="VNA49" s="65"/>
      <c r="VNB49" s="65"/>
      <c r="VNC49" s="65"/>
      <c r="VND49" s="65"/>
      <c r="VNE49" s="65"/>
      <c r="VNF49" s="65"/>
      <c r="VNG49" s="65"/>
      <c r="VNH49" s="65"/>
      <c r="VNI49" s="65"/>
      <c r="VNJ49" s="65"/>
      <c r="VNK49" s="65"/>
      <c r="VNL49" s="65"/>
      <c r="VNM49" s="65"/>
      <c r="VNN49" s="65"/>
      <c r="VNO49" s="65"/>
      <c r="VNP49" s="65"/>
      <c r="VNQ49" s="65"/>
      <c r="VNR49" s="65"/>
      <c r="VNS49" s="65"/>
      <c r="VNT49" s="65"/>
      <c r="VNU49" s="65"/>
      <c r="VNV49" s="65"/>
      <c r="VNW49" s="65"/>
      <c r="VNX49" s="65"/>
      <c r="VNY49" s="65"/>
      <c r="VNZ49" s="65"/>
      <c r="VOA49" s="65"/>
      <c r="VOB49" s="65"/>
      <c r="VOC49" s="65"/>
      <c r="VOD49" s="65"/>
      <c r="VOE49" s="65"/>
      <c r="VOF49" s="65"/>
      <c r="VOG49" s="65"/>
      <c r="VOH49" s="65"/>
      <c r="VOI49" s="65"/>
      <c r="VOJ49" s="65"/>
      <c r="VOK49" s="65"/>
      <c r="VOL49" s="65"/>
      <c r="VOM49" s="65"/>
      <c r="VON49" s="65"/>
      <c r="VOO49" s="65"/>
      <c r="VOP49" s="65"/>
      <c r="VOQ49" s="65"/>
      <c r="VOR49" s="65"/>
      <c r="VOS49" s="65"/>
      <c r="VOT49" s="65"/>
      <c r="VOU49" s="65"/>
      <c r="VOV49" s="65"/>
      <c r="VOW49" s="65"/>
      <c r="VOX49" s="65"/>
      <c r="VOY49" s="65"/>
      <c r="VOZ49" s="65"/>
      <c r="VPA49" s="65"/>
      <c r="VPB49" s="65"/>
      <c r="VPC49" s="65"/>
      <c r="VPD49" s="65"/>
      <c r="VPE49" s="65"/>
      <c r="VPF49" s="65"/>
      <c r="VPG49" s="65"/>
      <c r="VPH49" s="65"/>
      <c r="VPI49" s="65"/>
      <c r="VPJ49" s="65"/>
      <c r="VPK49" s="65"/>
      <c r="VPL49" s="65"/>
      <c r="VPM49" s="65"/>
      <c r="VPN49" s="65"/>
      <c r="VPO49" s="65"/>
      <c r="VPP49" s="65"/>
      <c r="VPQ49" s="65"/>
      <c r="VPR49" s="65"/>
      <c r="VPS49" s="65"/>
      <c r="VPT49" s="65"/>
      <c r="VPU49" s="65"/>
      <c r="VPV49" s="65"/>
      <c r="VPW49" s="65"/>
      <c r="VPX49" s="65"/>
      <c r="VPY49" s="65"/>
      <c r="VPZ49" s="65"/>
      <c r="VQA49" s="65"/>
      <c r="VQB49" s="65"/>
      <c r="VQC49" s="65"/>
      <c r="VQD49" s="65"/>
      <c r="VQE49" s="65"/>
      <c r="VQF49" s="65"/>
      <c r="VQG49" s="65"/>
      <c r="VQH49" s="65"/>
      <c r="VQI49" s="65"/>
      <c r="VQJ49" s="65"/>
      <c r="VQK49" s="65"/>
      <c r="VQL49" s="65"/>
      <c r="VQM49" s="65"/>
      <c r="VQN49" s="65"/>
      <c r="VQO49" s="65"/>
      <c r="VQP49" s="65"/>
      <c r="VQQ49" s="65"/>
      <c r="VQR49" s="65"/>
      <c r="VQS49" s="65"/>
      <c r="VQT49" s="65"/>
      <c r="VQU49" s="65"/>
      <c r="VQV49" s="65"/>
      <c r="VQW49" s="65"/>
      <c r="VQX49" s="65"/>
      <c r="VQY49" s="65"/>
      <c r="VQZ49" s="65"/>
      <c r="VRA49" s="65"/>
      <c r="VRB49" s="65"/>
      <c r="VRC49" s="65"/>
      <c r="VRD49" s="65"/>
      <c r="VRE49" s="65"/>
      <c r="VRF49" s="65"/>
      <c r="VRG49" s="65"/>
      <c r="VRH49" s="65"/>
      <c r="VRI49" s="65"/>
      <c r="VRJ49" s="65"/>
      <c r="VRK49" s="65"/>
      <c r="VRL49" s="65"/>
      <c r="VRM49" s="65"/>
      <c r="VRN49" s="65"/>
      <c r="VRO49" s="65"/>
      <c r="VRP49" s="65"/>
      <c r="VRQ49" s="65"/>
      <c r="VRR49" s="65"/>
      <c r="VRS49" s="65"/>
      <c r="VRT49" s="65"/>
      <c r="VRU49" s="65"/>
      <c r="VRV49" s="65"/>
      <c r="VRW49" s="65"/>
      <c r="VRX49" s="65"/>
      <c r="VRY49" s="65"/>
      <c r="VRZ49" s="65"/>
      <c r="VSA49" s="65"/>
      <c r="VSB49" s="65"/>
      <c r="VSC49" s="65"/>
      <c r="VSD49" s="65"/>
      <c r="VSE49" s="65"/>
      <c r="VSF49" s="65"/>
      <c r="VSG49" s="65"/>
      <c r="VSH49" s="65"/>
      <c r="VSI49" s="65"/>
      <c r="VSJ49" s="65"/>
      <c r="VSK49" s="65"/>
      <c r="VSL49" s="65"/>
      <c r="VSM49" s="65"/>
      <c r="VSN49" s="65"/>
      <c r="VSO49" s="65"/>
      <c r="VSP49" s="65"/>
      <c r="VSQ49" s="65"/>
      <c r="VSR49" s="65"/>
      <c r="VSS49" s="65"/>
      <c r="VST49" s="65"/>
      <c r="VSU49" s="65"/>
      <c r="VSV49" s="65"/>
      <c r="VSW49" s="65"/>
      <c r="VSX49" s="65"/>
      <c r="VSY49" s="65"/>
      <c r="VSZ49" s="65"/>
      <c r="VTA49" s="65"/>
      <c r="VTB49" s="65"/>
      <c r="VTC49" s="65"/>
      <c r="VTD49" s="65"/>
      <c r="VTE49" s="65"/>
      <c r="VTF49" s="65"/>
      <c r="VTG49" s="65"/>
      <c r="VTH49" s="65"/>
      <c r="VTI49" s="65"/>
      <c r="VTJ49" s="65"/>
      <c r="VTK49" s="65"/>
      <c r="VTL49" s="65"/>
      <c r="VTM49" s="65"/>
      <c r="VTN49" s="65"/>
      <c r="VTO49" s="65"/>
      <c r="VTP49" s="65"/>
      <c r="VTQ49" s="65"/>
      <c r="VTR49" s="65"/>
      <c r="VTS49" s="65"/>
      <c r="VTT49" s="65"/>
      <c r="VTU49" s="65"/>
      <c r="VTV49" s="65"/>
      <c r="VTW49" s="65"/>
      <c r="VTX49" s="65"/>
      <c r="VTY49" s="65"/>
      <c r="VTZ49" s="65"/>
      <c r="VUA49" s="65"/>
      <c r="VUB49" s="65"/>
      <c r="VUC49" s="65"/>
      <c r="VUD49" s="65"/>
      <c r="VUE49" s="65"/>
      <c r="VUF49" s="65"/>
      <c r="VUG49" s="65"/>
      <c r="VUH49" s="65"/>
      <c r="VUI49" s="65"/>
      <c r="VUJ49" s="65"/>
      <c r="VUK49" s="65"/>
      <c r="VUL49" s="65"/>
      <c r="VUM49" s="65"/>
      <c r="VUN49" s="65"/>
      <c r="VUO49" s="65"/>
      <c r="VUP49" s="65"/>
      <c r="VUQ49" s="65"/>
      <c r="VUR49" s="65"/>
      <c r="VUS49" s="65"/>
      <c r="VUT49" s="65"/>
      <c r="VUU49" s="65"/>
      <c r="VUV49" s="65"/>
      <c r="VUW49" s="65"/>
      <c r="VUX49" s="65"/>
      <c r="VUY49" s="65"/>
      <c r="VUZ49" s="65"/>
      <c r="VVA49" s="65"/>
      <c r="VVB49" s="65"/>
      <c r="VVC49" s="65"/>
      <c r="VVD49" s="65"/>
      <c r="VVE49" s="65"/>
      <c r="VVF49" s="65"/>
      <c r="VVG49" s="65"/>
      <c r="VVH49" s="65"/>
      <c r="VVI49" s="65"/>
      <c r="VVJ49" s="65"/>
      <c r="VVK49" s="65"/>
      <c r="VVL49" s="65"/>
      <c r="VVM49" s="65"/>
      <c r="VVN49" s="65"/>
      <c r="VVO49" s="65"/>
      <c r="VVP49" s="65"/>
      <c r="VVQ49" s="65"/>
      <c r="VVR49" s="65"/>
      <c r="VVS49" s="65"/>
      <c r="VVT49" s="65"/>
      <c r="VVU49" s="65"/>
      <c r="VVV49" s="65"/>
      <c r="VVW49" s="65"/>
      <c r="VVX49" s="65"/>
      <c r="VVY49" s="65"/>
      <c r="VVZ49" s="65"/>
      <c r="VWA49" s="65"/>
      <c r="VWB49" s="65"/>
      <c r="VWC49" s="65"/>
      <c r="VWD49" s="65"/>
      <c r="VWE49" s="65"/>
      <c r="VWF49" s="65"/>
      <c r="VWG49" s="65"/>
      <c r="VWH49" s="65"/>
      <c r="VWI49" s="65"/>
      <c r="VWJ49" s="65"/>
      <c r="VWK49" s="65"/>
      <c r="VWL49" s="65"/>
      <c r="VWM49" s="65"/>
      <c r="VWN49" s="65"/>
      <c r="VWO49" s="65"/>
      <c r="VWP49" s="65"/>
      <c r="VWQ49" s="65"/>
      <c r="VWR49" s="65"/>
      <c r="VWS49" s="65"/>
      <c r="VWT49" s="65"/>
      <c r="VWU49" s="65"/>
      <c r="VWV49" s="65"/>
      <c r="VWW49" s="65"/>
      <c r="VWX49" s="65"/>
      <c r="VWY49" s="65"/>
      <c r="VWZ49" s="65"/>
      <c r="VXA49" s="65"/>
      <c r="VXB49" s="65"/>
      <c r="VXC49" s="65"/>
      <c r="VXD49" s="65"/>
      <c r="VXE49" s="65"/>
      <c r="VXF49" s="65"/>
      <c r="VXG49" s="65"/>
      <c r="VXH49" s="65"/>
      <c r="VXI49" s="65"/>
      <c r="VXJ49" s="65"/>
      <c r="VXK49" s="65"/>
      <c r="VXL49" s="65"/>
      <c r="VXM49" s="65"/>
      <c r="VXN49" s="65"/>
      <c r="VXO49" s="65"/>
      <c r="VXP49" s="65"/>
      <c r="VXQ49" s="65"/>
      <c r="VXR49" s="65"/>
      <c r="VXS49" s="65"/>
      <c r="VXT49" s="65"/>
      <c r="VXU49" s="65"/>
      <c r="VXV49" s="65"/>
      <c r="VXW49" s="65"/>
      <c r="VXX49" s="65"/>
      <c r="VXY49" s="65"/>
      <c r="VXZ49" s="65"/>
      <c r="VYA49" s="65"/>
      <c r="VYB49" s="65"/>
      <c r="VYC49" s="65"/>
      <c r="VYD49" s="65"/>
      <c r="VYE49" s="65"/>
      <c r="VYF49" s="65"/>
      <c r="VYG49" s="65"/>
      <c r="VYH49" s="65"/>
      <c r="VYI49" s="65"/>
      <c r="VYJ49" s="65"/>
      <c r="VYK49" s="65"/>
      <c r="VYL49" s="65"/>
      <c r="VYM49" s="65"/>
      <c r="VYN49" s="65"/>
      <c r="VYO49" s="65"/>
      <c r="VYP49" s="65"/>
      <c r="VYQ49" s="65"/>
      <c r="VYR49" s="65"/>
      <c r="VYS49" s="65"/>
      <c r="VYT49" s="65"/>
      <c r="VYU49" s="65"/>
      <c r="VYV49" s="65"/>
      <c r="VYW49" s="65"/>
      <c r="VYX49" s="65"/>
      <c r="VYY49" s="65"/>
      <c r="VYZ49" s="65"/>
      <c r="VZA49" s="65"/>
      <c r="VZB49" s="65"/>
      <c r="VZC49" s="65"/>
      <c r="VZD49" s="65"/>
      <c r="VZE49" s="65"/>
      <c r="VZF49" s="65"/>
      <c r="VZG49" s="65"/>
      <c r="VZH49" s="65"/>
      <c r="VZI49" s="65"/>
      <c r="VZJ49" s="65"/>
      <c r="VZK49" s="65"/>
      <c r="VZL49" s="65"/>
      <c r="VZM49" s="65"/>
      <c r="VZN49" s="65"/>
      <c r="VZO49" s="65"/>
      <c r="VZP49" s="65"/>
      <c r="VZQ49" s="65"/>
      <c r="VZR49" s="65"/>
      <c r="VZS49" s="65"/>
      <c r="VZT49" s="65"/>
      <c r="VZU49" s="65"/>
      <c r="VZV49" s="65"/>
      <c r="VZW49" s="65"/>
      <c r="VZX49" s="65"/>
      <c r="VZY49" s="65"/>
      <c r="VZZ49" s="65"/>
      <c r="WAA49" s="65"/>
      <c r="WAB49" s="65"/>
      <c r="WAC49" s="65"/>
      <c r="WAD49" s="65"/>
      <c r="WAE49" s="65"/>
      <c r="WAF49" s="65"/>
      <c r="WAG49" s="65"/>
      <c r="WAH49" s="65"/>
      <c r="WAI49" s="65"/>
      <c r="WAJ49" s="65"/>
      <c r="WAK49" s="65"/>
      <c r="WAL49" s="65"/>
      <c r="WAM49" s="65"/>
      <c r="WAN49" s="65"/>
      <c r="WAO49" s="65"/>
      <c r="WAP49" s="65"/>
      <c r="WAQ49" s="65"/>
      <c r="WAR49" s="65"/>
      <c r="WAS49" s="65"/>
      <c r="WAT49" s="65"/>
      <c r="WAU49" s="65"/>
      <c r="WAV49" s="65"/>
      <c r="WAW49" s="65"/>
      <c r="WAX49" s="65"/>
      <c r="WAY49" s="65"/>
      <c r="WAZ49" s="65"/>
      <c r="WBA49" s="65"/>
      <c r="WBB49" s="65"/>
      <c r="WBC49" s="65"/>
      <c r="WBD49" s="65"/>
      <c r="WBE49" s="65"/>
      <c r="WBF49" s="65"/>
      <c r="WBG49" s="65"/>
      <c r="WBH49" s="65"/>
      <c r="WBI49" s="65"/>
      <c r="WBJ49" s="65"/>
      <c r="WBK49" s="65"/>
      <c r="WBL49" s="65"/>
      <c r="WBM49" s="65"/>
      <c r="WBN49" s="65"/>
      <c r="WBO49" s="65"/>
      <c r="WBP49" s="65"/>
      <c r="WBQ49" s="65"/>
      <c r="WBR49" s="65"/>
      <c r="WBS49" s="65"/>
      <c r="WBT49" s="65"/>
      <c r="WBU49" s="65"/>
      <c r="WBV49" s="65"/>
      <c r="WBW49" s="65"/>
      <c r="WBX49" s="65"/>
      <c r="WBY49" s="65"/>
      <c r="WBZ49" s="65"/>
      <c r="WCA49" s="65"/>
      <c r="WCB49" s="65"/>
      <c r="WCC49" s="65"/>
      <c r="WCD49" s="65"/>
      <c r="WCE49" s="65"/>
      <c r="WCF49" s="65"/>
      <c r="WCG49" s="65"/>
      <c r="WCH49" s="65"/>
      <c r="WCI49" s="65"/>
      <c r="WCJ49" s="65"/>
      <c r="WCK49" s="65"/>
      <c r="WCL49" s="65"/>
      <c r="WCM49" s="65"/>
      <c r="WCN49" s="65"/>
      <c r="WCO49" s="65"/>
      <c r="WCP49" s="65"/>
      <c r="WCQ49" s="65"/>
      <c r="WCR49" s="65"/>
      <c r="WCS49" s="65"/>
      <c r="WCT49" s="65"/>
      <c r="WCU49" s="65"/>
      <c r="WCV49" s="65"/>
      <c r="WCW49" s="65"/>
      <c r="WCX49" s="65"/>
      <c r="WCY49" s="65"/>
      <c r="WCZ49" s="65"/>
      <c r="WDA49" s="65"/>
      <c r="WDB49" s="65"/>
      <c r="WDC49" s="65"/>
      <c r="WDD49" s="65"/>
      <c r="WDE49" s="65"/>
      <c r="WDF49" s="65"/>
      <c r="WDG49" s="65"/>
      <c r="WDH49" s="65"/>
      <c r="WDI49" s="65"/>
      <c r="WDJ49" s="65"/>
      <c r="WDK49" s="65"/>
      <c r="WDL49" s="65"/>
      <c r="WDM49" s="65"/>
      <c r="WDN49" s="65"/>
      <c r="WDO49" s="65"/>
      <c r="WDP49" s="65"/>
      <c r="WDQ49" s="65"/>
      <c r="WDR49" s="65"/>
      <c r="WDS49" s="65"/>
      <c r="WDT49" s="65"/>
      <c r="WDU49" s="65"/>
      <c r="WDV49" s="65"/>
      <c r="WDW49" s="65"/>
      <c r="WDX49" s="65"/>
      <c r="WDY49" s="65"/>
      <c r="WDZ49" s="65"/>
      <c r="WEA49" s="65"/>
      <c r="WEB49" s="65"/>
      <c r="WEC49" s="65"/>
      <c r="WED49" s="65"/>
      <c r="WEE49" s="65"/>
      <c r="WEF49" s="65"/>
      <c r="WEG49" s="65"/>
      <c r="WEH49" s="65"/>
      <c r="WEI49" s="65"/>
      <c r="WEJ49" s="65"/>
      <c r="WEK49" s="65"/>
      <c r="WEL49" s="65"/>
      <c r="WEM49" s="65"/>
      <c r="WEN49" s="65"/>
      <c r="WEO49" s="65"/>
      <c r="WEP49" s="65"/>
      <c r="WEQ49" s="65"/>
      <c r="WER49" s="65"/>
      <c r="WES49" s="65"/>
      <c r="WET49" s="65"/>
      <c r="WEU49" s="65"/>
      <c r="WEV49" s="65"/>
      <c r="WEW49" s="65"/>
      <c r="WEX49" s="65"/>
      <c r="WEY49" s="65"/>
      <c r="WEZ49" s="65"/>
      <c r="WFA49" s="65"/>
      <c r="WFB49" s="65"/>
      <c r="WFC49" s="65"/>
      <c r="WFD49" s="65"/>
      <c r="WFE49" s="65"/>
      <c r="WFF49" s="65"/>
      <c r="WFG49" s="65"/>
      <c r="WFH49" s="65"/>
      <c r="WFI49" s="65"/>
      <c r="WFJ49" s="65"/>
      <c r="WFK49" s="65"/>
      <c r="WFL49" s="65"/>
      <c r="WFM49" s="65"/>
      <c r="WFN49" s="65"/>
      <c r="WFO49" s="65"/>
      <c r="WFP49" s="65"/>
      <c r="WFQ49" s="65"/>
      <c r="WFR49" s="65"/>
      <c r="WFS49" s="65"/>
      <c r="WFT49" s="65"/>
      <c r="WFU49" s="65"/>
      <c r="WFV49" s="65"/>
      <c r="WFW49" s="65"/>
      <c r="WFX49" s="65"/>
      <c r="WFY49" s="65"/>
      <c r="WFZ49" s="65"/>
      <c r="WGA49" s="65"/>
      <c r="WGB49" s="65"/>
      <c r="WGC49" s="65"/>
      <c r="WGD49" s="65"/>
      <c r="WGE49" s="65"/>
      <c r="WGF49" s="65"/>
      <c r="WGG49" s="65"/>
      <c r="WGH49" s="65"/>
      <c r="WGI49" s="65"/>
      <c r="WGJ49" s="65"/>
      <c r="WGK49" s="65"/>
      <c r="WGL49" s="65"/>
      <c r="WGM49" s="65"/>
      <c r="WGN49" s="65"/>
      <c r="WGO49" s="65"/>
      <c r="WGP49" s="65"/>
      <c r="WGQ49" s="65"/>
      <c r="WGR49" s="65"/>
      <c r="WGS49" s="65"/>
      <c r="WGT49" s="65"/>
      <c r="WGU49" s="65"/>
      <c r="WGV49" s="65"/>
      <c r="WGW49" s="65"/>
      <c r="WGX49" s="65"/>
      <c r="WGY49" s="65"/>
      <c r="WGZ49" s="65"/>
      <c r="WHA49" s="65"/>
      <c r="WHB49" s="65"/>
      <c r="WHC49" s="65"/>
      <c r="WHD49" s="65"/>
      <c r="WHE49" s="65"/>
      <c r="WHF49" s="65"/>
      <c r="WHG49" s="65"/>
      <c r="WHH49" s="65"/>
      <c r="WHI49" s="65"/>
      <c r="WHJ49" s="65"/>
      <c r="WHK49" s="65"/>
      <c r="WHL49" s="65"/>
      <c r="WHM49" s="65"/>
      <c r="WHN49" s="65"/>
      <c r="WHO49" s="65"/>
      <c r="WHP49" s="65"/>
      <c r="WHQ49" s="65"/>
      <c r="WHR49" s="65"/>
      <c r="WHS49" s="65"/>
      <c r="WHT49" s="65"/>
      <c r="WHU49" s="65"/>
      <c r="WHV49" s="65"/>
      <c r="WHW49" s="65"/>
      <c r="WHX49" s="65"/>
      <c r="WHY49" s="65"/>
      <c r="WHZ49" s="65"/>
      <c r="WIA49" s="65"/>
      <c r="WIB49" s="65"/>
      <c r="WIC49" s="65"/>
      <c r="WID49" s="65"/>
      <c r="WIE49" s="65"/>
      <c r="WIF49" s="65"/>
      <c r="WIG49" s="65"/>
      <c r="WIH49" s="65"/>
      <c r="WII49" s="65"/>
      <c r="WIJ49" s="65"/>
      <c r="WIK49" s="65"/>
      <c r="WIL49" s="65"/>
      <c r="WIM49" s="65"/>
      <c r="WIN49" s="65"/>
      <c r="WIO49" s="65"/>
      <c r="WIP49" s="65"/>
      <c r="WIQ49" s="65"/>
      <c r="WIR49" s="65"/>
      <c r="WIS49" s="65"/>
      <c r="WIT49" s="65"/>
      <c r="WIU49" s="65"/>
      <c r="WIV49" s="65"/>
      <c r="WIW49" s="65"/>
      <c r="WIX49" s="65"/>
      <c r="WIY49" s="65"/>
      <c r="WIZ49" s="65"/>
      <c r="WJA49" s="65"/>
      <c r="WJB49" s="65"/>
      <c r="WJC49" s="65"/>
      <c r="WJD49" s="65"/>
      <c r="WJE49" s="65"/>
      <c r="WJF49" s="65"/>
      <c r="WJG49" s="65"/>
      <c r="WJH49" s="65"/>
      <c r="WJI49" s="65"/>
      <c r="WJJ49" s="65"/>
      <c r="WJK49" s="65"/>
      <c r="WJL49" s="65"/>
      <c r="WJM49" s="65"/>
      <c r="WJN49" s="65"/>
      <c r="WJO49" s="65"/>
      <c r="WJP49" s="65"/>
      <c r="WJQ49" s="65"/>
      <c r="WJR49" s="65"/>
      <c r="WJS49" s="65"/>
      <c r="WJT49" s="65"/>
      <c r="WJU49" s="65"/>
      <c r="WJV49" s="65"/>
      <c r="WJW49" s="65"/>
      <c r="WJX49" s="65"/>
      <c r="WJY49" s="65"/>
      <c r="WJZ49" s="65"/>
      <c r="WKA49" s="65"/>
      <c r="WKB49" s="65"/>
      <c r="WKC49" s="65"/>
      <c r="WKD49" s="65"/>
      <c r="WKE49" s="65"/>
      <c r="WKF49" s="65"/>
      <c r="WKG49" s="65"/>
      <c r="WKH49" s="65"/>
      <c r="WKI49" s="65"/>
      <c r="WKJ49" s="65"/>
      <c r="WKK49" s="65"/>
      <c r="WKL49" s="65"/>
      <c r="WKM49" s="65"/>
      <c r="WKN49" s="65"/>
      <c r="WKO49" s="65"/>
      <c r="WKP49" s="65"/>
      <c r="WKQ49" s="65"/>
      <c r="WKR49" s="65"/>
      <c r="WKS49" s="65"/>
      <c r="WKT49" s="65"/>
      <c r="WKU49" s="65"/>
      <c r="WKV49" s="65"/>
      <c r="WKW49" s="65"/>
      <c r="WKX49" s="65"/>
      <c r="WKY49" s="65"/>
      <c r="WKZ49" s="65"/>
      <c r="WLA49" s="65"/>
      <c r="WLB49" s="65"/>
      <c r="WLC49" s="65"/>
      <c r="WLD49" s="65"/>
      <c r="WLE49" s="65"/>
      <c r="WLF49" s="65"/>
      <c r="WLG49" s="65"/>
      <c r="WLH49" s="65"/>
      <c r="WLI49" s="65"/>
      <c r="WLJ49" s="65"/>
      <c r="WLK49" s="65"/>
      <c r="WLL49" s="65"/>
      <c r="WLM49" s="65"/>
      <c r="WLN49" s="65"/>
      <c r="WLO49" s="65"/>
      <c r="WLP49" s="65"/>
      <c r="WLQ49" s="65"/>
      <c r="WLR49" s="65"/>
      <c r="WLS49" s="65"/>
      <c r="WLT49" s="65"/>
      <c r="WLU49" s="65"/>
      <c r="WLV49" s="65"/>
      <c r="WLW49" s="65"/>
      <c r="WLX49" s="65"/>
      <c r="WLY49" s="65"/>
      <c r="WLZ49" s="65"/>
      <c r="WMA49" s="65"/>
      <c r="WMB49" s="65"/>
      <c r="WMC49" s="65"/>
      <c r="WMD49" s="65"/>
      <c r="WME49" s="65"/>
      <c r="WMF49" s="65"/>
      <c r="WMG49" s="65"/>
      <c r="WMH49" s="65"/>
      <c r="WMI49" s="65"/>
      <c r="WMJ49" s="65"/>
      <c r="WMK49" s="65"/>
      <c r="WML49" s="65"/>
      <c r="WMM49" s="65"/>
      <c r="WMN49" s="65"/>
      <c r="WMO49" s="65"/>
      <c r="WMP49" s="65"/>
      <c r="WMQ49" s="65"/>
      <c r="WMR49" s="65"/>
      <c r="WMS49" s="65"/>
      <c r="WMT49" s="65"/>
      <c r="WMU49" s="65"/>
      <c r="WMV49" s="65"/>
      <c r="WMW49" s="65"/>
      <c r="WMX49" s="65"/>
      <c r="WMY49" s="65"/>
      <c r="WMZ49" s="65"/>
      <c r="WNA49" s="65"/>
      <c r="WNB49" s="65"/>
      <c r="WNC49" s="65"/>
      <c r="WND49" s="65"/>
      <c r="WNE49" s="65"/>
      <c r="WNF49" s="65"/>
      <c r="WNG49" s="65"/>
      <c r="WNH49" s="65"/>
      <c r="WNI49" s="65"/>
      <c r="WNJ49" s="65"/>
      <c r="WNK49" s="65"/>
      <c r="WNL49" s="65"/>
      <c r="WNM49" s="65"/>
      <c r="WNN49" s="65"/>
      <c r="WNO49" s="65"/>
      <c r="WNP49" s="65"/>
      <c r="WNQ49" s="65"/>
      <c r="WNR49" s="65"/>
      <c r="WNS49" s="65"/>
      <c r="WNT49" s="65"/>
      <c r="WNU49" s="65"/>
      <c r="WNV49" s="65"/>
      <c r="WNW49" s="65"/>
      <c r="WNX49" s="65"/>
      <c r="WNY49" s="65"/>
      <c r="WNZ49" s="65"/>
      <c r="WOA49" s="65"/>
      <c r="WOB49" s="65"/>
      <c r="WOC49" s="65"/>
      <c r="WOD49" s="65"/>
      <c r="WOE49" s="65"/>
      <c r="WOF49" s="65"/>
      <c r="WOG49" s="65"/>
      <c r="WOH49" s="65"/>
      <c r="WOI49" s="65"/>
      <c r="WOJ49" s="65"/>
      <c r="WOK49" s="65"/>
      <c r="WOL49" s="65"/>
      <c r="WOM49" s="65"/>
      <c r="WON49" s="65"/>
      <c r="WOO49" s="65"/>
      <c r="WOP49" s="65"/>
      <c r="WOQ49" s="65"/>
      <c r="WOR49" s="65"/>
      <c r="WOS49" s="65"/>
      <c r="WOT49" s="65"/>
      <c r="WOU49" s="65"/>
      <c r="WOV49" s="65"/>
      <c r="WOW49" s="65"/>
      <c r="WOX49" s="65"/>
      <c r="WOY49" s="65"/>
      <c r="WOZ49" s="65"/>
      <c r="WPA49" s="65"/>
      <c r="WPB49" s="65"/>
      <c r="WPC49" s="65"/>
      <c r="WPD49" s="65"/>
      <c r="WPE49" s="65"/>
      <c r="WPF49" s="65"/>
      <c r="WPG49" s="65"/>
      <c r="WPH49" s="65"/>
      <c r="WPI49" s="65"/>
      <c r="WPJ49" s="65"/>
      <c r="WPK49" s="65"/>
      <c r="WPL49" s="65"/>
      <c r="WPM49" s="65"/>
      <c r="WPN49" s="65"/>
      <c r="WPO49" s="65"/>
      <c r="WPP49" s="65"/>
      <c r="WPQ49" s="65"/>
      <c r="WPR49" s="65"/>
      <c r="WPS49" s="65"/>
      <c r="WPT49" s="65"/>
      <c r="WPU49" s="65"/>
      <c r="WPV49" s="65"/>
      <c r="WPW49" s="65"/>
      <c r="WPX49" s="65"/>
      <c r="WPY49" s="65"/>
      <c r="WPZ49" s="65"/>
      <c r="WQA49" s="65"/>
      <c r="WQB49" s="65"/>
      <c r="WQC49" s="65"/>
      <c r="WQD49" s="65"/>
      <c r="WQE49" s="65"/>
      <c r="WQF49" s="65"/>
      <c r="WQG49" s="65"/>
      <c r="WQH49" s="65"/>
      <c r="WQI49" s="65"/>
      <c r="WQJ49" s="65"/>
      <c r="WQK49" s="65"/>
      <c r="WQL49" s="65"/>
      <c r="WQM49" s="65"/>
      <c r="WQN49" s="65"/>
      <c r="WQO49" s="65"/>
      <c r="WQP49" s="65"/>
      <c r="WQQ49" s="65"/>
      <c r="WQR49" s="65"/>
      <c r="WQS49" s="65"/>
      <c r="WQT49" s="65"/>
      <c r="WQU49" s="65"/>
      <c r="WQV49" s="65"/>
      <c r="WQW49" s="65"/>
      <c r="WQX49" s="65"/>
      <c r="WQY49" s="65"/>
      <c r="WQZ49" s="65"/>
      <c r="WRA49" s="65"/>
      <c r="WRB49" s="65"/>
      <c r="WRC49" s="65"/>
      <c r="WRD49" s="65"/>
      <c r="WRE49" s="65"/>
      <c r="WRF49" s="65"/>
      <c r="WRG49" s="65"/>
      <c r="WRH49" s="65"/>
      <c r="WRI49" s="65"/>
      <c r="WRJ49" s="65"/>
      <c r="WRK49" s="65"/>
      <c r="WRL49" s="65"/>
      <c r="WRM49" s="65"/>
      <c r="WRN49" s="65"/>
      <c r="WRO49" s="65"/>
      <c r="WRP49" s="65"/>
      <c r="WRQ49" s="65"/>
      <c r="WRR49" s="65"/>
      <c r="WRS49" s="65"/>
      <c r="WRT49" s="65"/>
      <c r="WRU49" s="65"/>
      <c r="WRV49" s="65"/>
      <c r="WRW49" s="65"/>
      <c r="WRX49" s="65"/>
      <c r="WRY49" s="65"/>
      <c r="WRZ49" s="65"/>
      <c r="WSA49" s="65"/>
      <c r="WSB49" s="65"/>
      <c r="WSC49" s="65"/>
      <c r="WSD49" s="65"/>
      <c r="WSE49" s="65"/>
      <c r="WSF49" s="65"/>
      <c r="WSG49" s="65"/>
      <c r="WSH49" s="65"/>
      <c r="WSI49" s="65"/>
      <c r="WSJ49" s="65"/>
      <c r="WSK49" s="65"/>
      <c r="WSL49" s="65"/>
      <c r="WSM49" s="65"/>
      <c r="WSN49" s="65"/>
      <c r="WSO49" s="65"/>
      <c r="WSP49" s="65"/>
      <c r="WSQ49" s="65"/>
      <c r="WSR49" s="65"/>
      <c r="WSS49" s="65"/>
      <c r="WST49" s="65"/>
      <c r="WSU49" s="65"/>
      <c r="WSV49" s="65"/>
      <c r="WSW49" s="65"/>
      <c r="WSX49" s="65"/>
      <c r="WSY49" s="65"/>
      <c r="WSZ49" s="65"/>
      <c r="WTA49" s="65"/>
      <c r="WTB49" s="65"/>
      <c r="WTC49" s="65"/>
      <c r="WTD49" s="65"/>
      <c r="WTE49" s="65"/>
      <c r="WTF49" s="65"/>
      <c r="WTG49" s="65"/>
      <c r="WTH49" s="65"/>
      <c r="WTI49" s="65"/>
      <c r="WTJ49" s="65"/>
      <c r="WTK49" s="65"/>
      <c r="WTL49" s="65"/>
      <c r="WTM49" s="65"/>
      <c r="WTN49" s="65"/>
      <c r="WTO49" s="65"/>
      <c r="WTP49" s="65"/>
      <c r="WTQ49" s="65"/>
      <c r="WTR49" s="65"/>
      <c r="WTS49" s="65"/>
      <c r="WTT49" s="65"/>
      <c r="WTU49" s="65"/>
      <c r="WTV49" s="65"/>
      <c r="WTW49" s="65"/>
      <c r="WTX49" s="65"/>
      <c r="WTY49" s="65"/>
      <c r="WTZ49" s="65"/>
      <c r="WUA49" s="65"/>
      <c r="WUB49" s="65"/>
      <c r="WUC49" s="65"/>
      <c r="WUD49" s="65"/>
      <c r="WUE49" s="65"/>
      <c r="WUF49" s="65"/>
      <c r="WUG49" s="65"/>
      <c r="WUH49" s="65"/>
      <c r="WUI49" s="65"/>
      <c r="WUJ49" s="65"/>
      <c r="WUK49" s="65"/>
      <c r="WUL49" s="65"/>
      <c r="WUM49" s="65"/>
      <c r="WUN49" s="65"/>
      <c r="WUO49" s="65"/>
      <c r="WUP49" s="65"/>
      <c r="WUQ49" s="65"/>
      <c r="WUR49" s="65"/>
      <c r="WUS49" s="65"/>
      <c r="WUT49" s="65"/>
      <c r="WUU49" s="65"/>
      <c r="WUV49" s="65"/>
      <c r="WUW49" s="65"/>
      <c r="WUX49" s="65"/>
      <c r="WUY49" s="65"/>
      <c r="WUZ49" s="65"/>
      <c r="WVA49" s="65"/>
      <c r="WVB49" s="65"/>
      <c r="WVC49" s="65"/>
      <c r="WVD49" s="65"/>
      <c r="WVE49" s="65"/>
      <c r="WVF49" s="65"/>
      <c r="WVG49" s="65"/>
      <c r="WVH49" s="65"/>
      <c r="WVI49" s="65"/>
      <c r="WVJ49" s="65"/>
      <c r="WVK49" s="65"/>
      <c r="WVL49" s="65"/>
      <c r="WVM49" s="65"/>
      <c r="WVN49" s="65"/>
      <c r="WVO49" s="65"/>
      <c r="WVP49" s="65"/>
      <c r="WVQ49" s="65"/>
      <c r="WVR49" s="65"/>
      <c r="WVS49" s="65"/>
      <c r="WVT49" s="65"/>
      <c r="WVU49" s="65"/>
      <c r="WVV49" s="65"/>
      <c r="WVW49" s="65"/>
      <c r="WVX49" s="65"/>
      <c r="WVY49" s="65"/>
      <c r="WVZ49" s="65"/>
      <c r="WWA49" s="65"/>
      <c r="WWB49" s="65"/>
      <c r="WWC49" s="65"/>
      <c r="WWD49" s="65"/>
      <c r="WWE49" s="65"/>
      <c r="WWF49" s="65"/>
      <c r="WWG49" s="65"/>
      <c r="WWH49" s="65"/>
      <c r="WWI49" s="65"/>
      <c r="WWJ49" s="65"/>
      <c r="WWK49" s="65"/>
      <c r="WWL49" s="65"/>
      <c r="WWM49" s="65"/>
      <c r="WWN49" s="65"/>
      <c r="WWO49" s="65"/>
      <c r="WWP49" s="65"/>
      <c r="WWQ49" s="65"/>
      <c r="WWR49" s="65"/>
      <c r="WWS49" s="65"/>
      <c r="WWT49" s="65"/>
      <c r="WWU49" s="65"/>
      <c r="WWV49" s="65"/>
      <c r="WWW49" s="65"/>
      <c r="WWX49" s="65"/>
      <c r="WWY49" s="65"/>
      <c r="WWZ49" s="65"/>
      <c r="WXA49" s="65"/>
      <c r="WXB49" s="65"/>
      <c r="WXC49" s="65"/>
      <c r="WXD49" s="65"/>
      <c r="WXE49" s="65"/>
      <c r="WXF49" s="65"/>
      <c r="WXG49" s="65"/>
      <c r="WXH49" s="65"/>
      <c r="WXI49" s="65"/>
      <c r="WXJ49" s="65"/>
      <c r="WXK49" s="65"/>
      <c r="WXL49" s="65"/>
      <c r="WXM49" s="65"/>
      <c r="WXN49" s="65"/>
      <c r="WXO49" s="65"/>
      <c r="WXP49" s="65"/>
      <c r="WXQ49" s="65"/>
      <c r="WXR49" s="65"/>
      <c r="WXS49" s="65"/>
      <c r="WXT49" s="65"/>
      <c r="WXU49" s="65"/>
      <c r="WXV49" s="65"/>
      <c r="WXW49" s="65"/>
      <c r="WXX49" s="65"/>
      <c r="WXY49" s="65"/>
      <c r="WXZ49" s="65"/>
      <c r="WYA49" s="65"/>
      <c r="WYB49" s="65"/>
      <c r="WYC49" s="65"/>
      <c r="WYD49" s="65"/>
      <c r="WYE49" s="65"/>
      <c r="WYF49" s="65"/>
      <c r="WYG49" s="65"/>
      <c r="WYH49" s="65"/>
      <c r="WYI49" s="65"/>
      <c r="WYJ49" s="65"/>
      <c r="WYK49" s="65"/>
      <c r="WYL49" s="65"/>
      <c r="WYM49" s="65"/>
      <c r="WYN49" s="65"/>
      <c r="WYO49" s="65"/>
      <c r="WYP49" s="65"/>
      <c r="WYQ49" s="65"/>
      <c r="WYR49" s="65"/>
      <c r="WYS49" s="65"/>
      <c r="WYT49" s="65"/>
      <c r="WYU49" s="65"/>
      <c r="WYV49" s="65"/>
      <c r="WYW49" s="65"/>
      <c r="WYX49" s="65"/>
      <c r="WYY49" s="65"/>
      <c r="WYZ49" s="65"/>
      <c r="WZA49" s="65"/>
      <c r="WZB49" s="65"/>
      <c r="WZC49" s="65"/>
      <c r="WZD49" s="65"/>
      <c r="WZE49" s="65"/>
      <c r="WZF49" s="65"/>
      <c r="WZG49" s="65"/>
      <c r="WZH49" s="65"/>
      <c r="WZI49" s="65"/>
      <c r="WZJ49" s="65"/>
      <c r="WZK49" s="65"/>
      <c r="WZL49" s="65"/>
      <c r="WZM49" s="65"/>
      <c r="WZN49" s="65"/>
      <c r="WZO49" s="65"/>
      <c r="WZP49" s="65"/>
      <c r="WZQ49" s="65"/>
      <c r="WZR49" s="65"/>
      <c r="WZS49" s="65"/>
      <c r="WZT49" s="65"/>
      <c r="WZU49" s="65"/>
      <c r="WZV49" s="65"/>
      <c r="WZW49" s="65"/>
      <c r="WZX49" s="65"/>
      <c r="WZY49" s="65"/>
      <c r="WZZ49" s="65"/>
      <c r="XAA49" s="65"/>
      <c r="XAB49" s="65"/>
      <c r="XAC49" s="65"/>
      <c r="XAD49" s="65"/>
      <c r="XAE49" s="65"/>
      <c r="XAF49" s="65"/>
      <c r="XAG49" s="65"/>
      <c r="XAH49" s="65"/>
      <c r="XAI49" s="65"/>
      <c r="XAJ49" s="65"/>
      <c r="XAK49" s="65"/>
      <c r="XAL49" s="65"/>
      <c r="XAM49" s="65"/>
      <c r="XAN49" s="65"/>
      <c r="XAO49" s="65"/>
      <c r="XAP49" s="65"/>
      <c r="XAQ49" s="65"/>
      <c r="XAR49" s="65"/>
      <c r="XAS49" s="65"/>
      <c r="XAT49" s="65"/>
      <c r="XAU49" s="65"/>
      <c r="XAV49" s="65"/>
      <c r="XAW49" s="65"/>
      <c r="XAX49" s="65"/>
      <c r="XAY49" s="65"/>
      <c r="XAZ49" s="65"/>
      <c r="XBA49" s="65"/>
      <c r="XBB49" s="65"/>
      <c r="XBC49" s="65"/>
      <c r="XBD49" s="65"/>
      <c r="XBE49" s="65"/>
      <c r="XBF49" s="65"/>
      <c r="XBG49" s="65"/>
      <c r="XBH49" s="65"/>
      <c r="XBI49" s="65"/>
      <c r="XBJ49" s="65"/>
      <c r="XBK49" s="65"/>
      <c r="XBL49" s="65"/>
      <c r="XBM49" s="65"/>
      <c r="XBN49" s="65"/>
      <c r="XBO49" s="65"/>
      <c r="XBP49" s="65"/>
      <c r="XBQ49" s="65"/>
      <c r="XBR49" s="65"/>
      <c r="XBS49" s="65"/>
      <c r="XBT49" s="65"/>
      <c r="XBU49" s="65"/>
      <c r="XBV49" s="65"/>
      <c r="XBW49" s="65"/>
      <c r="XBX49" s="65"/>
      <c r="XBY49" s="65"/>
      <c r="XBZ49" s="65"/>
      <c r="XCA49" s="65"/>
      <c r="XCB49" s="65"/>
      <c r="XCC49" s="65"/>
      <c r="XCD49" s="65"/>
      <c r="XCE49" s="65"/>
      <c r="XCF49" s="65"/>
      <c r="XCG49" s="65"/>
      <c r="XCH49" s="65"/>
      <c r="XCI49" s="65"/>
      <c r="XCJ49" s="65"/>
      <c r="XCK49" s="65"/>
      <c r="XCL49" s="65"/>
      <c r="XCM49" s="65"/>
      <c r="XCN49" s="65"/>
      <c r="XCO49" s="65"/>
      <c r="XCP49" s="65"/>
      <c r="XCQ49" s="65"/>
      <c r="XCR49" s="65"/>
      <c r="XCS49" s="65"/>
      <c r="XCT49" s="65"/>
      <c r="XCU49" s="65"/>
      <c r="XCV49" s="65"/>
      <c r="XCW49" s="65"/>
      <c r="XCX49" s="65"/>
      <c r="XCY49" s="65"/>
      <c r="XCZ49" s="65"/>
      <c r="XDA49" s="65"/>
      <c r="XDB49" s="65"/>
      <c r="XDC49" s="65"/>
      <c r="XDD49" s="65"/>
      <c r="XDE49" s="65"/>
      <c r="XDF49" s="65"/>
      <c r="XDG49" s="65"/>
      <c r="XDH49" s="65"/>
      <c r="XDI49" s="65"/>
      <c r="XDJ49" s="65"/>
      <c r="XDK49" s="65"/>
      <c r="XDL49" s="65"/>
      <c r="XDM49" s="65"/>
      <c r="XDN49" s="65"/>
      <c r="XDO49" s="65"/>
      <c r="XDP49" s="65"/>
      <c r="XDQ49" s="65"/>
      <c r="XDR49" s="65"/>
      <c r="XDS49" s="65"/>
      <c r="XDT49" s="65"/>
      <c r="XDU49" s="65"/>
      <c r="XDV49" s="65"/>
      <c r="XDW49" s="65"/>
      <c r="XDX49" s="65"/>
      <c r="XDY49" s="65"/>
      <c r="XDZ49" s="65"/>
      <c r="XEA49" s="65"/>
      <c r="XEB49" s="65"/>
      <c r="XEC49" s="65"/>
      <c r="XED49" s="65"/>
      <c r="XEE49" s="65"/>
      <c r="XEF49" s="65"/>
      <c r="XEG49" s="65"/>
      <c r="XEH49" s="65"/>
      <c r="XEI49" s="65"/>
      <c r="XEJ49" s="65"/>
      <c r="XEK49" s="65"/>
      <c r="XEL49" s="65"/>
      <c r="XEM49" s="65"/>
      <c r="XEN49" s="65"/>
      <c r="XEO49" s="65"/>
      <c r="XEP49" s="65"/>
      <c r="XEQ49" s="65"/>
      <c r="XER49" s="65"/>
      <c r="XES49" s="65"/>
      <c r="XET49" s="65"/>
      <c r="XEU49" s="65"/>
      <c r="XEV49" s="65"/>
      <c r="XEW49" s="65"/>
      <c r="XEX49" s="65"/>
      <c r="XEY49" s="65"/>
      <c r="XEZ49" s="65"/>
      <c r="XFA49" s="65"/>
      <c r="XFB49" s="65"/>
      <c r="XFC49" s="65"/>
      <c r="XFD49" s="181"/>
    </row>
    <row r="50" spans="1:16384" s="169" customFormat="1" ht="10.199999999999999" x14ac:dyDescent="0.2">
      <c r="A50" s="134" t="s">
        <v>50</v>
      </c>
      <c r="B50" s="167"/>
      <c r="C50" s="167"/>
      <c r="D50" s="167"/>
      <c r="E50" s="167"/>
      <c r="F50" s="168"/>
      <c r="G50" s="146"/>
      <c r="I50" s="170"/>
      <c r="J50" s="171"/>
      <c r="K50" s="42"/>
      <c r="XFD50" s="100"/>
    </row>
    <row r="51" spans="1:16384" s="169" customFormat="1" ht="10.199999999999999" x14ac:dyDescent="0.2">
      <c r="A51" s="135" t="s">
        <v>17</v>
      </c>
      <c r="B51" s="172"/>
      <c r="C51" s="172"/>
      <c r="D51" s="172"/>
      <c r="E51" s="173"/>
      <c r="F51" s="174"/>
      <c r="G51" s="146"/>
      <c r="I51" s="170"/>
      <c r="J51" s="171"/>
      <c r="K51" s="42"/>
      <c r="XFD51" s="100"/>
    </row>
    <row r="52" spans="1:16384" s="169" customFormat="1" ht="10.8" thickBot="1" x14ac:dyDescent="0.25">
      <c r="A52" s="155" t="s">
        <v>56</v>
      </c>
      <c r="B52" s="175"/>
      <c r="C52" s="175"/>
      <c r="D52" s="175"/>
      <c r="E52" s="176"/>
      <c r="F52" s="177"/>
      <c r="G52" s="146"/>
      <c r="I52" s="170"/>
      <c r="J52" s="171"/>
      <c r="K52" s="42"/>
      <c r="XFD52" s="100"/>
    </row>
    <row r="53" spans="1:16384" x14ac:dyDescent="0.25">
      <c r="G53" s="152"/>
    </row>
  </sheetData>
  <mergeCells count="75">
    <mergeCell ref="B15:B16"/>
    <mergeCell ref="C15:C16"/>
    <mergeCell ref="D15:D16"/>
    <mergeCell ref="I15:I16"/>
    <mergeCell ref="J15:J16"/>
    <mergeCell ref="B13:B14"/>
    <mergeCell ref="C13:C14"/>
    <mergeCell ref="D13:D14"/>
    <mergeCell ref="I13:I14"/>
    <mergeCell ref="J13:J14"/>
    <mergeCell ref="B11:B12"/>
    <mergeCell ref="C11:C12"/>
    <mergeCell ref="D11:D12"/>
    <mergeCell ref="I11:I12"/>
    <mergeCell ref="J11:J12"/>
    <mergeCell ref="B36:B37"/>
    <mergeCell ref="C36:C37"/>
    <mergeCell ref="D36:D37"/>
    <mergeCell ref="I36:I37"/>
    <mergeCell ref="J36:J37"/>
    <mergeCell ref="B32:B33"/>
    <mergeCell ref="C32:C33"/>
    <mergeCell ref="D32:D33"/>
    <mergeCell ref="I32:I33"/>
    <mergeCell ref="J32:J33"/>
    <mergeCell ref="B34:B35"/>
    <mergeCell ref="C34:C35"/>
    <mergeCell ref="D34:D35"/>
    <mergeCell ref="I34:I35"/>
    <mergeCell ref="J34:J35"/>
    <mergeCell ref="B42:B43"/>
    <mergeCell ref="C42:C43"/>
    <mergeCell ref="D42:D43"/>
    <mergeCell ref="I42:I43"/>
    <mergeCell ref="J42:J43"/>
    <mergeCell ref="B44:B45"/>
    <mergeCell ref="C44:C45"/>
    <mergeCell ref="D44:D45"/>
    <mergeCell ref="I44:I45"/>
    <mergeCell ref="J44:J45"/>
    <mergeCell ref="B40:B41"/>
    <mergeCell ref="C40:C41"/>
    <mergeCell ref="D40:D41"/>
    <mergeCell ref="I40:I41"/>
    <mergeCell ref="J40:J41"/>
    <mergeCell ref="B21:B22"/>
    <mergeCell ref="C21:C22"/>
    <mergeCell ref="D21:D22"/>
    <mergeCell ref="I21:I22"/>
    <mergeCell ref="J21:J22"/>
    <mergeCell ref="B23:B24"/>
    <mergeCell ref="C23:C24"/>
    <mergeCell ref="D23:D24"/>
    <mergeCell ref="I23:I24"/>
    <mergeCell ref="J23:J24"/>
    <mergeCell ref="B7:B8"/>
    <mergeCell ref="C7:C8"/>
    <mergeCell ref="D7:D8"/>
    <mergeCell ref="I7:I8"/>
    <mergeCell ref="J7:J8"/>
    <mergeCell ref="B19:B20"/>
    <mergeCell ref="C19:C20"/>
    <mergeCell ref="D19:D20"/>
    <mergeCell ref="I19:I20"/>
    <mergeCell ref="J19:J20"/>
    <mergeCell ref="B3:B4"/>
    <mergeCell ref="C3:C4"/>
    <mergeCell ref="D3:D4"/>
    <mergeCell ref="I3:I4"/>
    <mergeCell ref="J3:J4"/>
    <mergeCell ref="B5:B6"/>
    <mergeCell ref="C5:C6"/>
    <mergeCell ref="D5:D6"/>
    <mergeCell ref="I5:I6"/>
    <mergeCell ref="J5:J6"/>
  </mergeCells>
  <printOptions horizontalCentered="1"/>
  <pageMargins left="0.3" right="0.3" top="0.25" bottom="0.25" header="0.3" footer="0.3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Totals</vt:lpstr>
      <vt:lpstr>General Permits</vt:lpstr>
      <vt:lpstr>Specific Permits</vt:lpstr>
      <vt:lpstr>Misc Eagle Permit Apps</vt:lpstr>
      <vt:lpstr>Misc Reporting Requirements</vt:lpstr>
      <vt:lpstr>Misc Requirements</vt:lpstr>
    </vt:vector>
  </TitlesOfParts>
  <Company>U.S. Fish &amp; Wildlife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Baucum, Madonna L</dc:creator>
  <cp:lastModifiedBy>Baucum, Madonna L</cp:lastModifiedBy>
  <cp:lastPrinted>2019-10-25T12:35:24Z</cp:lastPrinted>
  <dcterms:created xsi:type="dcterms:W3CDTF">2017-01-23T14:15:46Z</dcterms:created>
  <dcterms:modified xsi:type="dcterms:W3CDTF">2024-01-29T21:41:20Z</dcterms:modified>
</cp:coreProperties>
</file>